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petroleum refining\"/>
    </mc:Choice>
  </mc:AlternateContent>
  <xr:revisionPtr revIDLastSave="0" documentId="13_ncr:1_{E24F4BDA-2A27-461A-BDEC-775371DDF202}" xr6:coauthVersionLast="47" xr6:coauthVersionMax="47" xr10:uidLastSave="{00000000-0000-0000-0000-000000000000}"/>
  <bookViews>
    <workbookView xWindow="-120" yWindow="-120" windowWidth="29040" windowHeight="15720" xr2:uid="{00000000-000D-0000-FFFF-FFFF00000000}"/>
  </bookViews>
  <sheets>
    <sheet name="README" sheetId="1" r:id="rId1"/>
    <sheet name="data" sheetId="2" r:id="rId2"/>
    <sheet name="data_multi_row" sheetId="3" r:id="rId3"/>
    <sheet name="calcs" sheetId="4" r:id="rId4"/>
  </sheets>
  <definedNames>
    <definedName name="data">data!$L$4:$AK$5103</definedName>
    <definedName name="data_multi">data_multi_row!$L$3:$DJ$5191</definedName>
    <definedName name="header">data!$L$1:$AK$1</definedName>
    <definedName name="header_multi">data_multi_row!$L$2:$DJ$2</definedName>
    <definedName name="index">data!$AM$4:$AM$5103</definedName>
    <definedName name="index_multi">data_multi_row!$DL$3:$DL$5191</definedName>
  </definedNames>
  <calcPr calcId="191029" iterate="1"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5191" i="3" l="1"/>
  <c r="DL5190" i="3"/>
  <c r="DL5189" i="3"/>
  <c r="DL5188" i="3"/>
  <c r="DL5187" i="3"/>
  <c r="DL5186" i="3"/>
  <c r="DL5185" i="3"/>
  <c r="DL5184" i="3"/>
  <c r="DL5183" i="3"/>
  <c r="DL5182" i="3"/>
  <c r="DL5181" i="3"/>
  <c r="DL5180" i="3"/>
  <c r="DL5179" i="3"/>
  <c r="DL5178" i="3"/>
  <c r="DL5177" i="3"/>
  <c r="DL5176" i="3"/>
  <c r="DL5175" i="3"/>
  <c r="DL5174" i="3"/>
  <c r="DL5173" i="3"/>
  <c r="DL5172" i="3"/>
  <c r="DL5171" i="3"/>
  <c r="DL5170" i="3"/>
  <c r="DL5169" i="3"/>
  <c r="DL5168" i="3"/>
  <c r="DL5167" i="3"/>
  <c r="DL5166" i="3"/>
  <c r="DL5165" i="3"/>
  <c r="DL5164" i="3"/>
  <c r="DL5163" i="3"/>
  <c r="DL5162" i="3"/>
  <c r="DL5161" i="3"/>
  <c r="DL5160" i="3"/>
  <c r="DL5159" i="3"/>
  <c r="DL5158" i="3"/>
  <c r="DL5157" i="3"/>
  <c r="DL5156" i="3"/>
  <c r="DL5155" i="3"/>
  <c r="DL5154" i="3"/>
  <c r="DL5153" i="3"/>
  <c r="DL5152" i="3"/>
  <c r="DL5151" i="3"/>
  <c r="DL5150" i="3"/>
  <c r="DL5149" i="3"/>
  <c r="DL5148" i="3"/>
  <c r="DL5147" i="3"/>
  <c r="DL5146" i="3"/>
  <c r="DL5145" i="3"/>
  <c r="DL5144" i="3"/>
  <c r="DL5143" i="3"/>
  <c r="DL5142" i="3"/>
  <c r="DL5141" i="3"/>
  <c r="DL5140" i="3"/>
  <c r="DL5139" i="3"/>
  <c r="DL5138" i="3"/>
  <c r="DL5137" i="3"/>
  <c r="DL5136" i="3"/>
  <c r="DL5135" i="3"/>
  <c r="DL5134" i="3"/>
  <c r="DL5133" i="3"/>
  <c r="DL5132" i="3"/>
  <c r="DL5131" i="3"/>
  <c r="DL5130" i="3"/>
  <c r="DL5129" i="3"/>
  <c r="DL5128" i="3"/>
  <c r="DL5127" i="3"/>
  <c r="DL5126" i="3"/>
  <c r="DL5125" i="3"/>
  <c r="DL5124" i="3"/>
  <c r="DL5123" i="3"/>
  <c r="DL5122" i="3"/>
  <c r="DL5121" i="3"/>
  <c r="DL5120" i="3"/>
  <c r="DL5119" i="3"/>
  <c r="DL5118" i="3"/>
  <c r="DL5117" i="3"/>
  <c r="DL5116" i="3"/>
  <c r="DL5115" i="3"/>
  <c r="DL5114" i="3"/>
  <c r="DL5113" i="3"/>
  <c r="DL5112" i="3"/>
  <c r="DL5111" i="3"/>
  <c r="DL5110" i="3"/>
  <c r="DL5109" i="3"/>
  <c r="DL5108" i="3"/>
  <c r="DL5107" i="3"/>
  <c r="DL5106" i="3"/>
  <c r="DL5105" i="3"/>
  <c r="DL5104" i="3"/>
  <c r="DL5103" i="3"/>
  <c r="DL5102" i="3"/>
  <c r="DL5101" i="3"/>
  <c r="DL5100" i="3"/>
  <c r="DL5099" i="3"/>
  <c r="DL5098" i="3"/>
  <c r="DL5097" i="3"/>
  <c r="DL5096" i="3"/>
  <c r="DL5095" i="3"/>
  <c r="DL5094" i="3"/>
  <c r="DL5093" i="3"/>
  <c r="DL5092" i="3"/>
  <c r="DL5091" i="3"/>
  <c r="DL5090" i="3"/>
  <c r="DL5089" i="3"/>
  <c r="DL5088" i="3"/>
  <c r="DL5087" i="3"/>
  <c r="DL5086" i="3"/>
  <c r="DL5085" i="3"/>
  <c r="DL5084" i="3"/>
  <c r="DL5083" i="3"/>
  <c r="DL5082" i="3"/>
  <c r="DL5081" i="3"/>
  <c r="DL5080" i="3"/>
  <c r="DL5079" i="3"/>
  <c r="DL5078" i="3"/>
  <c r="DL5077" i="3"/>
  <c r="DL5076" i="3"/>
  <c r="DL5075" i="3"/>
  <c r="DL5074" i="3"/>
  <c r="DL5073" i="3"/>
  <c r="DL5072" i="3"/>
  <c r="DL5071" i="3"/>
  <c r="DL5070" i="3"/>
  <c r="DL5069" i="3"/>
  <c r="DL5068" i="3"/>
  <c r="DL5067" i="3"/>
  <c r="DL5066" i="3"/>
  <c r="DL5065" i="3"/>
  <c r="DL5064" i="3"/>
  <c r="DL5063" i="3"/>
  <c r="DL5062" i="3"/>
  <c r="DL5061" i="3"/>
  <c r="DL5060" i="3"/>
  <c r="DL5059" i="3"/>
  <c r="DL5058" i="3"/>
  <c r="DL5057" i="3"/>
  <c r="DL5056" i="3"/>
  <c r="DL5055" i="3"/>
  <c r="DL5054" i="3"/>
  <c r="DL5053" i="3"/>
  <c r="DL5052" i="3"/>
  <c r="DL5051" i="3"/>
  <c r="DL5050" i="3"/>
  <c r="DL5049" i="3"/>
  <c r="DL5048" i="3"/>
  <c r="DL5047" i="3"/>
  <c r="DL5046" i="3"/>
  <c r="DL5045" i="3"/>
  <c r="DL5044" i="3"/>
  <c r="DL5043" i="3"/>
  <c r="DL5042" i="3"/>
  <c r="DL5041" i="3"/>
  <c r="DL5040" i="3"/>
  <c r="DL5039" i="3"/>
  <c r="DL5038" i="3"/>
  <c r="DL5037" i="3"/>
  <c r="DL5036" i="3"/>
  <c r="DL5035" i="3"/>
  <c r="DL5034" i="3"/>
  <c r="DL5033" i="3"/>
  <c r="DL5032" i="3"/>
  <c r="DL5031" i="3"/>
  <c r="DL5030" i="3"/>
  <c r="DL5029" i="3"/>
  <c r="DL5028" i="3"/>
  <c r="DL5027" i="3"/>
  <c r="DL5026" i="3"/>
  <c r="DL5025" i="3"/>
  <c r="DL5024" i="3"/>
  <c r="DL5023" i="3"/>
  <c r="DL5022" i="3"/>
  <c r="DL5021" i="3"/>
  <c r="DL5020" i="3"/>
  <c r="DL5019" i="3"/>
  <c r="DL5018" i="3"/>
  <c r="DL5017" i="3"/>
  <c r="DL5016" i="3"/>
  <c r="DL5015" i="3"/>
  <c r="DL5014" i="3"/>
  <c r="DL5013" i="3"/>
  <c r="DL5012" i="3"/>
  <c r="DL5011" i="3"/>
  <c r="DL5010" i="3"/>
  <c r="DL5009" i="3"/>
  <c r="DL5008" i="3"/>
  <c r="DL5007" i="3"/>
  <c r="DL5006" i="3"/>
  <c r="DL5005" i="3"/>
  <c r="DL5004" i="3"/>
  <c r="DL5003" i="3"/>
  <c r="DL5002" i="3"/>
  <c r="DL5001" i="3"/>
  <c r="DL5000" i="3"/>
  <c r="DL4999" i="3"/>
  <c r="DL4998" i="3"/>
  <c r="DL4997" i="3"/>
  <c r="DL4996" i="3"/>
  <c r="DL4995" i="3"/>
  <c r="DL4994" i="3"/>
  <c r="DL4993" i="3"/>
  <c r="DL4992" i="3"/>
  <c r="DL4991" i="3"/>
  <c r="DL4990" i="3"/>
  <c r="DL4989" i="3"/>
  <c r="DL4988" i="3"/>
  <c r="DL4987" i="3"/>
  <c r="DL4986" i="3"/>
  <c r="DL4985" i="3"/>
  <c r="DL4984" i="3"/>
  <c r="DL4983" i="3"/>
  <c r="DL4982" i="3"/>
  <c r="DL4981" i="3"/>
  <c r="DL4980" i="3"/>
  <c r="DL4979" i="3"/>
  <c r="DL4978" i="3"/>
  <c r="DL4977" i="3"/>
  <c r="DL4976" i="3"/>
  <c r="DL4975" i="3"/>
  <c r="DL4974" i="3"/>
  <c r="DL4973" i="3"/>
  <c r="DL4972" i="3"/>
  <c r="DL4971" i="3"/>
  <c r="DL4970" i="3"/>
  <c r="DL4969" i="3"/>
  <c r="DL4968" i="3"/>
  <c r="DL4967" i="3"/>
  <c r="DL4966" i="3"/>
  <c r="DL4965" i="3"/>
  <c r="DL4964" i="3"/>
  <c r="DL4963" i="3"/>
  <c r="DL4962" i="3"/>
  <c r="DL4961" i="3"/>
  <c r="DL4960" i="3"/>
  <c r="DL4959" i="3"/>
  <c r="DL4958" i="3"/>
  <c r="DL4957" i="3"/>
  <c r="DL4956" i="3"/>
  <c r="DL4955" i="3"/>
  <c r="DL4954" i="3"/>
  <c r="DL4953" i="3"/>
  <c r="DL4952" i="3"/>
  <c r="DL4951" i="3"/>
  <c r="DL4950" i="3"/>
  <c r="DL4949" i="3"/>
  <c r="DL4948" i="3"/>
  <c r="DL4947" i="3"/>
  <c r="DL4946" i="3"/>
  <c r="DL4945" i="3"/>
  <c r="DL4944" i="3"/>
  <c r="DL4943" i="3"/>
  <c r="DL4942" i="3"/>
  <c r="DL4941" i="3"/>
  <c r="DL4940" i="3"/>
  <c r="DL4939" i="3"/>
  <c r="DL4938" i="3"/>
  <c r="DL4937" i="3"/>
  <c r="DL4936" i="3"/>
  <c r="DL4935" i="3"/>
  <c r="DL4934" i="3"/>
  <c r="DL4933" i="3"/>
  <c r="DL4932" i="3"/>
  <c r="DL4931" i="3"/>
  <c r="DL4930" i="3"/>
  <c r="DL4929" i="3"/>
  <c r="DL4928" i="3"/>
  <c r="DL4927" i="3"/>
  <c r="DL4926" i="3"/>
  <c r="DL4925" i="3"/>
  <c r="DL4924" i="3"/>
  <c r="DL4923" i="3"/>
  <c r="DL4922" i="3"/>
  <c r="DL4921" i="3"/>
  <c r="DL4920" i="3"/>
  <c r="DL4919" i="3"/>
  <c r="DL4918" i="3"/>
  <c r="DL4917" i="3"/>
  <c r="DL4916" i="3"/>
  <c r="DL4915" i="3"/>
  <c r="DL4914" i="3"/>
  <c r="DL4913" i="3"/>
  <c r="DL4912" i="3"/>
  <c r="DL4911" i="3"/>
  <c r="DL4910" i="3"/>
  <c r="DL4909" i="3"/>
  <c r="DL4908" i="3"/>
  <c r="DL4907" i="3"/>
  <c r="DL4906" i="3"/>
  <c r="DL4905" i="3"/>
  <c r="DL4904" i="3"/>
  <c r="DL4903" i="3"/>
  <c r="DL4902" i="3"/>
  <c r="DL4901" i="3"/>
  <c r="DL4900" i="3"/>
  <c r="DL4899" i="3"/>
  <c r="DL4898" i="3"/>
  <c r="DL4897" i="3"/>
  <c r="DL4896" i="3"/>
  <c r="DL4895" i="3"/>
  <c r="DL4894" i="3"/>
  <c r="DL4893" i="3"/>
  <c r="DL4892" i="3"/>
  <c r="DL4891" i="3"/>
  <c r="DL4890" i="3"/>
  <c r="DL4889" i="3"/>
  <c r="DL4888" i="3"/>
  <c r="DL4887" i="3"/>
  <c r="DL4886" i="3"/>
  <c r="DL4885" i="3"/>
  <c r="DL4884" i="3"/>
  <c r="DL4883" i="3"/>
  <c r="DL4882" i="3"/>
  <c r="DL4881" i="3"/>
  <c r="DL4880" i="3"/>
  <c r="DL4879" i="3"/>
  <c r="DL4878" i="3"/>
  <c r="DL4877" i="3"/>
  <c r="DL4876" i="3"/>
  <c r="DL4875" i="3"/>
  <c r="DL4874" i="3"/>
  <c r="DL4873" i="3"/>
  <c r="DL4872" i="3"/>
  <c r="DL4871" i="3"/>
  <c r="DL4870" i="3"/>
  <c r="DL4869" i="3"/>
  <c r="DL4868" i="3"/>
  <c r="DL4867" i="3"/>
  <c r="DL4866" i="3"/>
  <c r="DL4865" i="3"/>
  <c r="DL4864" i="3"/>
  <c r="DL4863" i="3"/>
  <c r="DL4862" i="3"/>
  <c r="DL4861" i="3"/>
  <c r="DL4860" i="3"/>
  <c r="DL4859" i="3"/>
  <c r="DL4858" i="3"/>
  <c r="DL4857" i="3"/>
  <c r="DL4856" i="3"/>
  <c r="DL4855" i="3"/>
  <c r="DL4854" i="3"/>
  <c r="DL4853" i="3"/>
  <c r="DL4852" i="3"/>
  <c r="DL4851" i="3"/>
  <c r="DL4850" i="3"/>
  <c r="DL4849" i="3"/>
  <c r="DL4848" i="3"/>
  <c r="DL4847" i="3"/>
  <c r="DL4846" i="3"/>
  <c r="DL4845" i="3"/>
  <c r="DL4844" i="3"/>
  <c r="DL4843" i="3"/>
  <c r="DL4842" i="3"/>
  <c r="DL4841" i="3"/>
  <c r="DL4840" i="3"/>
  <c r="DL4839" i="3"/>
  <c r="DL4838" i="3"/>
  <c r="DL4837" i="3"/>
  <c r="DL4836" i="3"/>
  <c r="DL4835" i="3"/>
  <c r="DL4834" i="3"/>
  <c r="DL4833" i="3"/>
  <c r="DL4832" i="3"/>
  <c r="DL4831" i="3"/>
  <c r="DL4830" i="3"/>
  <c r="DL4829" i="3"/>
  <c r="DL4828" i="3"/>
  <c r="DL4827" i="3"/>
  <c r="DL4826" i="3"/>
  <c r="DL4825" i="3"/>
  <c r="DL4824" i="3"/>
  <c r="DL4823" i="3"/>
  <c r="DL4822" i="3"/>
  <c r="DL4821" i="3"/>
  <c r="DL4820" i="3"/>
  <c r="DL4819" i="3"/>
  <c r="DL4818" i="3"/>
  <c r="DL4817" i="3"/>
  <c r="DL4816" i="3"/>
  <c r="DL4815" i="3"/>
  <c r="DL4814" i="3"/>
  <c r="DL4813" i="3"/>
  <c r="DL4812" i="3"/>
  <c r="DL4811" i="3"/>
  <c r="DL4810" i="3"/>
  <c r="DL4809" i="3"/>
  <c r="DL4808" i="3"/>
  <c r="DL4807" i="3"/>
  <c r="DL4806" i="3"/>
  <c r="DL4805" i="3"/>
  <c r="DL4804" i="3"/>
  <c r="DL4803" i="3"/>
  <c r="DL4802" i="3"/>
  <c r="DL4801" i="3"/>
  <c r="DL4800" i="3"/>
  <c r="DL4799" i="3"/>
  <c r="DL4798" i="3"/>
  <c r="DL4797" i="3"/>
  <c r="DL4796" i="3"/>
  <c r="DL4795" i="3"/>
  <c r="DL4794" i="3"/>
  <c r="DL4793" i="3"/>
  <c r="DL4792" i="3"/>
  <c r="DL4791" i="3"/>
  <c r="DL4790" i="3"/>
  <c r="DL4789" i="3"/>
  <c r="DL4788" i="3"/>
  <c r="DL4787" i="3"/>
  <c r="DL4786" i="3"/>
  <c r="DL4785" i="3"/>
  <c r="DL4784" i="3"/>
  <c r="DL4783" i="3"/>
  <c r="DL4782" i="3"/>
  <c r="DL4781" i="3"/>
  <c r="DL4780" i="3"/>
  <c r="DL4779" i="3"/>
  <c r="DL4778" i="3"/>
  <c r="DL4777" i="3"/>
  <c r="DL4776" i="3"/>
  <c r="DL4775" i="3"/>
  <c r="DL4774" i="3"/>
  <c r="DL4773" i="3"/>
  <c r="DL4772" i="3"/>
  <c r="DL4771" i="3"/>
  <c r="DL4770" i="3"/>
  <c r="DL4769" i="3"/>
  <c r="DL4768" i="3"/>
  <c r="DL4767" i="3"/>
  <c r="DL4766" i="3"/>
  <c r="DL4765" i="3"/>
  <c r="DL4764" i="3"/>
  <c r="DL4763" i="3"/>
  <c r="DL4762" i="3"/>
  <c r="DL4761" i="3"/>
  <c r="DL4760" i="3"/>
  <c r="DL4759" i="3"/>
  <c r="DL4758" i="3"/>
  <c r="DL4757" i="3"/>
  <c r="DL4756" i="3"/>
  <c r="DL4755" i="3"/>
  <c r="DL4754" i="3"/>
  <c r="DL4753" i="3"/>
  <c r="DL4752" i="3"/>
  <c r="DL4751" i="3"/>
  <c r="DL4750" i="3"/>
  <c r="DL4749" i="3"/>
  <c r="DL4748" i="3"/>
  <c r="DL4747" i="3"/>
  <c r="DL4746" i="3"/>
  <c r="DL4745" i="3"/>
  <c r="DL4744" i="3"/>
  <c r="DL4743" i="3"/>
  <c r="DL4742" i="3"/>
  <c r="DL4741" i="3"/>
  <c r="DL4740" i="3"/>
  <c r="DL4739" i="3"/>
  <c r="DL4738" i="3"/>
  <c r="DL4737" i="3"/>
  <c r="DL4736" i="3"/>
  <c r="DL4735" i="3"/>
  <c r="DL4734" i="3"/>
  <c r="DL4733" i="3"/>
  <c r="DL4732" i="3"/>
  <c r="DL4731" i="3"/>
  <c r="DL4730" i="3"/>
  <c r="DL4729" i="3"/>
  <c r="DL4728" i="3"/>
  <c r="DL4727" i="3"/>
  <c r="DL4726" i="3"/>
  <c r="DL4725" i="3"/>
  <c r="DL4724" i="3"/>
  <c r="DL4723" i="3"/>
  <c r="DL4722" i="3"/>
  <c r="DL4721" i="3"/>
  <c r="DL4720" i="3"/>
  <c r="DL4719" i="3"/>
  <c r="DL4718" i="3"/>
  <c r="DL4717" i="3"/>
  <c r="DL4716" i="3"/>
  <c r="DL4715" i="3"/>
  <c r="DL4714" i="3"/>
  <c r="DL4713" i="3"/>
  <c r="DL4712" i="3"/>
  <c r="DL4711" i="3"/>
  <c r="DL4710" i="3"/>
  <c r="DL4709" i="3"/>
  <c r="DL4708" i="3"/>
  <c r="DL4707" i="3"/>
  <c r="DL4706" i="3"/>
  <c r="DL4705" i="3"/>
  <c r="DL4704" i="3"/>
  <c r="DL4703" i="3"/>
  <c r="DL4702" i="3"/>
  <c r="DL4701" i="3"/>
  <c r="DL4700" i="3"/>
  <c r="DL4699" i="3"/>
  <c r="DL4698" i="3"/>
  <c r="DL4697" i="3"/>
  <c r="DL4696" i="3"/>
  <c r="DL4695" i="3"/>
  <c r="DL4694" i="3"/>
  <c r="DL4693" i="3"/>
  <c r="DL4692" i="3"/>
  <c r="DL4691" i="3"/>
  <c r="DL4690" i="3"/>
  <c r="DL4689" i="3"/>
  <c r="DL4688" i="3"/>
  <c r="DL4687" i="3"/>
  <c r="DL4686" i="3"/>
  <c r="DL4685" i="3"/>
  <c r="DL4684" i="3"/>
  <c r="DL4683" i="3"/>
  <c r="DL4682" i="3"/>
  <c r="DL4681" i="3"/>
  <c r="DL4680" i="3"/>
  <c r="DL4679" i="3"/>
  <c r="DL4678" i="3"/>
  <c r="DL4677" i="3"/>
  <c r="DL4676" i="3"/>
  <c r="DL4675" i="3"/>
  <c r="DL4674" i="3"/>
  <c r="DL4673" i="3"/>
  <c r="DL4672" i="3"/>
  <c r="DL4671" i="3"/>
  <c r="DL4670" i="3"/>
  <c r="DL4669" i="3"/>
  <c r="DL4668" i="3"/>
  <c r="DL4667" i="3"/>
  <c r="DL4666" i="3"/>
  <c r="DL4665" i="3"/>
  <c r="DL4664" i="3"/>
  <c r="DL4663" i="3"/>
  <c r="DL4662" i="3"/>
  <c r="DL4661" i="3"/>
  <c r="DL4660" i="3"/>
  <c r="DL4659" i="3"/>
  <c r="DL4658" i="3"/>
  <c r="DL4657" i="3"/>
  <c r="DL4656" i="3"/>
  <c r="DL4655" i="3"/>
  <c r="DL4654" i="3"/>
  <c r="DL4653" i="3"/>
  <c r="DL4652" i="3"/>
  <c r="DL4651" i="3"/>
  <c r="DL4650" i="3"/>
  <c r="DL4649" i="3"/>
  <c r="DL4648" i="3"/>
  <c r="DL4647" i="3"/>
  <c r="DL4646" i="3"/>
  <c r="DL4645" i="3"/>
  <c r="DL4644" i="3"/>
  <c r="DL4643" i="3"/>
  <c r="DL4642" i="3"/>
  <c r="DL4641" i="3"/>
  <c r="DL4640" i="3"/>
  <c r="DL4639" i="3"/>
  <c r="DL4638" i="3"/>
  <c r="DL4637" i="3"/>
  <c r="DL4636" i="3"/>
  <c r="DL4635" i="3"/>
  <c r="DL4634" i="3"/>
  <c r="DL4633" i="3"/>
  <c r="DL4632" i="3"/>
  <c r="DL4631" i="3"/>
  <c r="DL4630" i="3"/>
  <c r="DL4629" i="3"/>
  <c r="DL4628" i="3"/>
  <c r="DL4627" i="3"/>
  <c r="DL4626" i="3"/>
  <c r="DL4625" i="3"/>
  <c r="DL4624" i="3"/>
  <c r="DL4623" i="3"/>
  <c r="DL4622" i="3"/>
  <c r="DL4621" i="3"/>
  <c r="DL4620" i="3"/>
  <c r="DL4619" i="3"/>
  <c r="DL4618" i="3"/>
  <c r="DL4617" i="3"/>
  <c r="DL4616" i="3"/>
  <c r="DL4615" i="3"/>
  <c r="DL4614" i="3"/>
  <c r="DL4613" i="3"/>
  <c r="DL4612" i="3"/>
  <c r="DL4611" i="3"/>
  <c r="DL4610" i="3"/>
  <c r="DL4609" i="3"/>
  <c r="DL4608" i="3"/>
  <c r="DL4607" i="3"/>
  <c r="DL4606" i="3"/>
  <c r="DL4605" i="3"/>
  <c r="DL4604" i="3"/>
  <c r="DL4603" i="3"/>
  <c r="DL4602" i="3"/>
  <c r="DL4601" i="3"/>
  <c r="DL4600" i="3"/>
  <c r="DL4599" i="3"/>
  <c r="DL4598" i="3"/>
  <c r="DL4597" i="3"/>
  <c r="DL4596" i="3"/>
  <c r="DL4595" i="3"/>
  <c r="DL4594" i="3"/>
  <c r="DL4593" i="3"/>
  <c r="DL4592" i="3"/>
  <c r="DL4591" i="3"/>
  <c r="DL4590" i="3"/>
  <c r="DL4589" i="3"/>
  <c r="DL4588" i="3"/>
  <c r="DL4587" i="3"/>
  <c r="DL4586" i="3"/>
  <c r="DL4585" i="3"/>
  <c r="DL4584" i="3"/>
  <c r="DL4583" i="3"/>
  <c r="DL4582" i="3"/>
  <c r="DL4581" i="3"/>
  <c r="DL4580" i="3"/>
  <c r="DL4579" i="3"/>
  <c r="DL4578" i="3"/>
  <c r="DL4577" i="3"/>
  <c r="DL4576" i="3"/>
  <c r="DL4575" i="3"/>
  <c r="DL4574" i="3"/>
  <c r="DL4573" i="3"/>
  <c r="DL4572" i="3"/>
  <c r="DL4571" i="3"/>
  <c r="DL4570" i="3"/>
  <c r="DL4569" i="3"/>
  <c r="DL4568" i="3"/>
  <c r="DL4567" i="3"/>
  <c r="DL4566" i="3"/>
  <c r="DL4565" i="3"/>
  <c r="DL4564" i="3"/>
  <c r="DL4563" i="3"/>
  <c r="DL4562" i="3"/>
  <c r="DL4561" i="3"/>
  <c r="DL4560" i="3"/>
  <c r="DL4559" i="3"/>
  <c r="DL4558" i="3"/>
  <c r="DL4557" i="3"/>
  <c r="DL4556" i="3"/>
  <c r="DL4555" i="3"/>
  <c r="DL4554" i="3"/>
  <c r="DL4553" i="3"/>
  <c r="DL4552" i="3"/>
  <c r="DL4551" i="3"/>
  <c r="DL4550" i="3"/>
  <c r="DL4549" i="3"/>
  <c r="DL4548" i="3"/>
  <c r="DL4547" i="3"/>
  <c r="DL4546" i="3"/>
  <c r="DL4545" i="3"/>
  <c r="DL4544" i="3"/>
  <c r="DL4543" i="3"/>
  <c r="DL4542" i="3"/>
  <c r="DL4541" i="3"/>
  <c r="DL4540" i="3"/>
  <c r="DL4539" i="3"/>
  <c r="DL4538" i="3"/>
  <c r="DL4537" i="3"/>
  <c r="DL4536" i="3"/>
  <c r="DL4535" i="3"/>
  <c r="DL4534" i="3"/>
  <c r="DL4533" i="3"/>
  <c r="DL4532" i="3"/>
  <c r="DL4531" i="3"/>
  <c r="DL4530" i="3"/>
  <c r="DL4529" i="3"/>
  <c r="DL4528" i="3"/>
  <c r="DL4527" i="3"/>
  <c r="DL4526" i="3"/>
  <c r="DL4525" i="3"/>
  <c r="DL4524" i="3"/>
  <c r="DL4523" i="3"/>
  <c r="DL4522" i="3"/>
  <c r="DL4521" i="3"/>
  <c r="DL4520" i="3"/>
  <c r="DL4519" i="3"/>
  <c r="DL4518" i="3"/>
  <c r="DL4517" i="3"/>
  <c r="DL4516" i="3"/>
  <c r="DL4515" i="3"/>
  <c r="DL4514" i="3"/>
  <c r="DL4513" i="3"/>
  <c r="DL4512" i="3"/>
  <c r="DL4511" i="3"/>
  <c r="DL4510" i="3"/>
  <c r="DL4509" i="3"/>
  <c r="DL4508" i="3"/>
  <c r="DL4507" i="3"/>
  <c r="DL4506" i="3"/>
  <c r="DL4505" i="3"/>
  <c r="DL4504" i="3"/>
  <c r="DL4503" i="3"/>
  <c r="DL4502" i="3"/>
  <c r="DL4501" i="3"/>
  <c r="DL4500" i="3"/>
  <c r="DL4499" i="3"/>
  <c r="DL4498" i="3"/>
  <c r="DL4497" i="3"/>
  <c r="DL4496" i="3"/>
  <c r="DL4495" i="3"/>
  <c r="DL4494" i="3"/>
  <c r="DL4493" i="3"/>
  <c r="DL4492" i="3"/>
  <c r="DL4491" i="3"/>
  <c r="DL4490" i="3"/>
  <c r="DL4489" i="3"/>
  <c r="DL4488" i="3"/>
  <c r="DL4487" i="3"/>
  <c r="DL4486" i="3"/>
  <c r="DL4485" i="3"/>
  <c r="DL4484" i="3"/>
  <c r="DL4483" i="3"/>
  <c r="DL4482" i="3"/>
  <c r="DL4481" i="3"/>
  <c r="DL4480" i="3"/>
  <c r="DL4479" i="3"/>
  <c r="DL4478" i="3"/>
  <c r="DL4477" i="3"/>
  <c r="DL4476" i="3"/>
  <c r="DL4475" i="3"/>
  <c r="DL4474" i="3"/>
  <c r="DL4473" i="3"/>
  <c r="DL4472" i="3"/>
  <c r="DL4471" i="3"/>
  <c r="DL4470" i="3"/>
  <c r="DL4469" i="3"/>
  <c r="DL4468" i="3"/>
  <c r="DL4467" i="3"/>
  <c r="DL4466" i="3"/>
  <c r="DL4465" i="3"/>
  <c r="DL4464" i="3"/>
  <c r="DL4463" i="3"/>
  <c r="DL4462" i="3"/>
  <c r="DL4461" i="3"/>
  <c r="DL4460" i="3"/>
  <c r="DL4459" i="3"/>
  <c r="DL4458" i="3"/>
  <c r="DL4457" i="3"/>
  <c r="DL4456" i="3"/>
  <c r="DL4455" i="3"/>
  <c r="DL4454" i="3"/>
  <c r="DL4453" i="3"/>
  <c r="DL4452" i="3"/>
  <c r="DL4451" i="3"/>
  <c r="DL4450" i="3"/>
  <c r="DL4449" i="3"/>
  <c r="DL4448" i="3"/>
  <c r="DL4447" i="3"/>
  <c r="DL4446" i="3"/>
  <c r="DL4445" i="3"/>
  <c r="DL4444" i="3"/>
  <c r="DL4443" i="3"/>
  <c r="DL4442" i="3"/>
  <c r="DL4441" i="3"/>
  <c r="DL4440" i="3"/>
  <c r="DL4439" i="3"/>
  <c r="DL4438" i="3"/>
  <c r="DL4437" i="3"/>
  <c r="DL4436" i="3"/>
  <c r="DL4435" i="3"/>
  <c r="DL4434" i="3"/>
  <c r="DL4433" i="3"/>
  <c r="DL4432" i="3"/>
  <c r="DL4431" i="3"/>
  <c r="DL4430" i="3"/>
  <c r="DL4429" i="3"/>
  <c r="DL4428" i="3"/>
  <c r="DL4427" i="3"/>
  <c r="DL4426" i="3"/>
  <c r="DL4425" i="3"/>
  <c r="DL4424" i="3"/>
  <c r="DL4423" i="3"/>
  <c r="DL4422" i="3"/>
  <c r="DL4421" i="3"/>
  <c r="DL4420" i="3"/>
  <c r="DL4419" i="3"/>
  <c r="DL4418" i="3"/>
  <c r="DL4417" i="3"/>
  <c r="DL4416" i="3"/>
  <c r="DL4415" i="3"/>
  <c r="DL4414" i="3"/>
  <c r="DL4413" i="3"/>
  <c r="DL4412" i="3"/>
  <c r="DL4411" i="3"/>
  <c r="DL4410" i="3"/>
  <c r="DL4409" i="3"/>
  <c r="DL4408" i="3"/>
  <c r="DL4407" i="3"/>
  <c r="DL4406" i="3"/>
  <c r="DL4405" i="3"/>
  <c r="DL4404" i="3"/>
  <c r="DL4403" i="3"/>
  <c r="DL4402" i="3"/>
  <c r="DL4401" i="3"/>
  <c r="DL4400" i="3"/>
  <c r="DL4399" i="3"/>
  <c r="DL4398" i="3"/>
  <c r="DL4397" i="3"/>
  <c r="DL4396" i="3"/>
  <c r="DL4395" i="3"/>
  <c r="DL4394" i="3"/>
  <c r="DL4393" i="3"/>
  <c r="DL4392" i="3"/>
  <c r="DL4391" i="3"/>
  <c r="DL4390" i="3"/>
  <c r="DL4389" i="3"/>
  <c r="DL4388" i="3"/>
  <c r="DL4387" i="3"/>
  <c r="DL4386" i="3"/>
  <c r="DL4385" i="3"/>
  <c r="DL4384" i="3"/>
  <c r="DL4383" i="3"/>
  <c r="DL4382" i="3"/>
  <c r="DL4381" i="3"/>
  <c r="DL4380" i="3"/>
  <c r="DL4379" i="3"/>
  <c r="DL4378" i="3"/>
  <c r="DL4377" i="3"/>
  <c r="DL4376" i="3"/>
  <c r="DL4375" i="3"/>
  <c r="DL4374" i="3"/>
  <c r="DL4373" i="3"/>
  <c r="DL4372" i="3"/>
  <c r="DL4371" i="3"/>
  <c r="DL4370" i="3"/>
  <c r="DL4369" i="3"/>
  <c r="DL4368" i="3"/>
  <c r="DL4367" i="3"/>
  <c r="DL4366" i="3"/>
  <c r="DL4365" i="3"/>
  <c r="DL4364" i="3"/>
  <c r="DL4363" i="3"/>
  <c r="DL4362" i="3"/>
  <c r="DL4361" i="3"/>
  <c r="DL4360" i="3"/>
  <c r="DL4359" i="3"/>
  <c r="DL4358" i="3"/>
  <c r="DL4357" i="3"/>
  <c r="DL4356" i="3"/>
  <c r="DL4355" i="3"/>
  <c r="DL4354" i="3"/>
  <c r="DL4353" i="3"/>
  <c r="DL4352" i="3"/>
  <c r="DL4351" i="3"/>
  <c r="DL4350" i="3"/>
  <c r="DL4349" i="3"/>
  <c r="DL4348" i="3"/>
  <c r="DL4347" i="3"/>
  <c r="DL4346" i="3"/>
  <c r="DL4345" i="3"/>
  <c r="DL4344" i="3"/>
  <c r="DL4343" i="3"/>
  <c r="DL4342" i="3"/>
  <c r="DL4341" i="3"/>
  <c r="DL4340" i="3"/>
  <c r="DL4339" i="3"/>
  <c r="DL4338" i="3"/>
  <c r="DL4337" i="3"/>
  <c r="DL4336" i="3"/>
  <c r="DL4335" i="3"/>
  <c r="DL4334" i="3"/>
  <c r="DL4333" i="3"/>
  <c r="DL4332" i="3"/>
  <c r="DL4331" i="3"/>
  <c r="DL4330" i="3"/>
  <c r="DL4329" i="3"/>
  <c r="DL4328" i="3"/>
  <c r="DL4327" i="3"/>
  <c r="DL4326" i="3"/>
  <c r="DL4325" i="3"/>
  <c r="DL4324" i="3"/>
  <c r="DL4323" i="3"/>
  <c r="DL4322" i="3"/>
  <c r="DL4321" i="3"/>
  <c r="DL4320" i="3"/>
  <c r="DL4319" i="3"/>
  <c r="DL4318" i="3"/>
  <c r="DL4317" i="3"/>
  <c r="DL4316" i="3"/>
  <c r="DL4315" i="3"/>
  <c r="DL4314" i="3"/>
  <c r="DL4313" i="3"/>
  <c r="DL4312" i="3"/>
  <c r="DL4311" i="3"/>
  <c r="DL4310" i="3"/>
  <c r="DL4309" i="3"/>
  <c r="DL4308" i="3"/>
  <c r="DL4307" i="3"/>
  <c r="DL4306" i="3"/>
  <c r="DL4305" i="3"/>
  <c r="DL4304" i="3"/>
  <c r="DL4303" i="3"/>
  <c r="DL4302" i="3"/>
  <c r="DL4301" i="3"/>
  <c r="DL4300" i="3"/>
  <c r="DL4299" i="3"/>
  <c r="DL4298" i="3"/>
  <c r="DL4297" i="3"/>
  <c r="DL4296" i="3"/>
  <c r="DL4295" i="3"/>
  <c r="DL4294" i="3"/>
  <c r="DL4293" i="3"/>
  <c r="DL4292" i="3"/>
  <c r="DL4291" i="3"/>
  <c r="DL4290" i="3"/>
  <c r="DL4289" i="3"/>
  <c r="DL4288" i="3"/>
  <c r="DL4287" i="3"/>
  <c r="DL4286" i="3"/>
  <c r="DL4285" i="3"/>
  <c r="DL4284" i="3"/>
  <c r="DL4283" i="3"/>
  <c r="DL4282" i="3"/>
  <c r="DL4281" i="3"/>
  <c r="DL4280" i="3"/>
  <c r="DL4279" i="3"/>
  <c r="DL4278" i="3"/>
  <c r="DL4277" i="3"/>
  <c r="DL4276" i="3"/>
  <c r="DL4275" i="3"/>
  <c r="DL4274" i="3"/>
  <c r="DL4273" i="3"/>
  <c r="DL4272" i="3"/>
  <c r="DL4271" i="3"/>
  <c r="DL4270" i="3"/>
  <c r="DL4269" i="3"/>
  <c r="DL4268" i="3"/>
  <c r="DL4267" i="3"/>
  <c r="DL4266" i="3"/>
  <c r="DL4265" i="3"/>
  <c r="DL4264" i="3"/>
  <c r="DL4263" i="3"/>
  <c r="DL4262" i="3"/>
  <c r="DL4261" i="3"/>
  <c r="DL4260" i="3"/>
  <c r="DL4259" i="3"/>
  <c r="DL4258" i="3"/>
  <c r="DL4257" i="3"/>
  <c r="DL4256" i="3"/>
  <c r="DL4255" i="3"/>
  <c r="DL4254" i="3"/>
  <c r="DL4253" i="3"/>
  <c r="DL4252" i="3"/>
  <c r="DL4251" i="3"/>
  <c r="DL4250" i="3"/>
  <c r="DL4249" i="3"/>
  <c r="DL4248" i="3"/>
  <c r="DL4247" i="3"/>
  <c r="DL4246" i="3"/>
  <c r="DL4245" i="3"/>
  <c r="DL4244" i="3"/>
  <c r="DL4243" i="3"/>
  <c r="DL4242" i="3"/>
  <c r="DL4241" i="3"/>
  <c r="DL4240" i="3"/>
  <c r="DL4239" i="3"/>
  <c r="DL4238" i="3"/>
  <c r="DL4237" i="3"/>
  <c r="DL4236" i="3"/>
  <c r="DL4235" i="3"/>
  <c r="DL4234" i="3"/>
  <c r="DL4233" i="3"/>
  <c r="DL4232" i="3"/>
  <c r="DL4231" i="3"/>
  <c r="DL4230" i="3"/>
  <c r="DL4229" i="3"/>
  <c r="DL4228" i="3"/>
  <c r="DL4227" i="3"/>
  <c r="DL4226" i="3"/>
  <c r="DL4225" i="3"/>
  <c r="DL4224" i="3"/>
  <c r="DL4223" i="3"/>
  <c r="DL4222" i="3"/>
  <c r="DL4221" i="3"/>
  <c r="DL4220" i="3"/>
  <c r="DL4219" i="3"/>
  <c r="DL4218" i="3"/>
  <c r="DL4217" i="3"/>
  <c r="DL4216" i="3"/>
  <c r="DL4215" i="3"/>
  <c r="DL4214" i="3"/>
  <c r="DL4213" i="3"/>
  <c r="DL4212" i="3"/>
  <c r="DL4211" i="3"/>
  <c r="DL4210" i="3"/>
  <c r="DL4209" i="3"/>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N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DL119" i="3"/>
  <c r="DL118" i="3"/>
  <c r="DL117" i="3"/>
  <c r="DL116" i="3"/>
  <c r="DL115" i="3"/>
  <c r="DL114" i="3"/>
  <c r="DL113" i="3"/>
  <c r="DL112" i="3"/>
  <c r="DL111" i="3"/>
  <c r="DL110" i="3"/>
  <c r="DL109" i="3"/>
  <c r="DL108" i="3"/>
  <c r="DL107" i="3"/>
  <c r="DL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DL54" i="3"/>
  <c r="DL53" i="3"/>
  <c r="DL52" i="3"/>
  <c r="DL51" i="3"/>
  <c r="DL50" i="3"/>
  <c r="DL49" i="3"/>
  <c r="DL48" i="3"/>
  <c r="DL47" i="3"/>
  <c r="DL46" i="3"/>
  <c r="DL45" i="3"/>
  <c r="DL44" i="3"/>
  <c r="DL43" i="3"/>
  <c r="DL42" i="3"/>
  <c r="DL41" i="3"/>
  <c r="DL40" i="3"/>
  <c r="DL39" i="3"/>
  <c r="DL38" i="3"/>
  <c r="DL37" i="3"/>
  <c r="DL36" i="3"/>
  <c r="DL35" i="3"/>
  <c r="DL34" i="3"/>
  <c r="DL33" i="3"/>
  <c r="DL32" i="3"/>
  <c r="DL31" i="3"/>
  <c r="DL30" i="3"/>
  <c r="DL29" i="3"/>
  <c r="DL28" i="3"/>
  <c r="DL27" i="3"/>
  <c r="DL26" i="3"/>
  <c r="DL25" i="3"/>
  <c r="DL24" i="3"/>
  <c r="DL23" i="3"/>
  <c r="DL22" i="3"/>
  <c r="DL21" i="3"/>
  <c r="DL20" i="3"/>
  <c r="DL19" i="3"/>
  <c r="DL18" i="3"/>
  <c r="DL17" i="3"/>
  <c r="DL16" i="3"/>
  <c r="DL15" i="3"/>
  <c r="DL14" i="3"/>
  <c r="DL13" i="3"/>
  <c r="DL12" i="3"/>
  <c r="DL11" i="3"/>
  <c r="DL10" i="3"/>
  <c r="DL9" i="3"/>
  <c r="DL8" i="3"/>
  <c r="DL7" i="3"/>
  <c r="DL6" i="3"/>
  <c r="DL5" i="3"/>
  <c r="DL4" i="3"/>
  <c r="DL3" i="3"/>
  <c r="AM5103" i="2"/>
  <c r="AM5102" i="2"/>
  <c r="AM5101" i="2"/>
  <c r="AM5100" i="2"/>
  <c r="AM5099" i="2"/>
  <c r="AM5098" i="2"/>
  <c r="AM5097" i="2"/>
  <c r="AM5096" i="2"/>
  <c r="AM5095" i="2"/>
  <c r="AM5094" i="2"/>
  <c r="AM5093" i="2"/>
  <c r="AM5092" i="2"/>
  <c r="AM5091" i="2"/>
  <c r="AM5090" i="2"/>
  <c r="AM5089" i="2"/>
  <c r="AM5088" i="2"/>
  <c r="AM5087" i="2"/>
  <c r="AM5086" i="2"/>
  <c r="AM5085" i="2"/>
  <c r="AM5084" i="2"/>
  <c r="AM5083" i="2"/>
  <c r="AM5082" i="2"/>
  <c r="AM5081" i="2"/>
  <c r="AM5080" i="2"/>
  <c r="AM5079" i="2"/>
  <c r="AM5078" i="2"/>
  <c r="AM5077" i="2"/>
  <c r="AM5076" i="2"/>
  <c r="AM5075" i="2"/>
  <c r="AM5074" i="2"/>
  <c r="AM5073" i="2"/>
  <c r="AM5072" i="2"/>
  <c r="AM5071" i="2"/>
  <c r="AM5070" i="2"/>
  <c r="AM5069" i="2"/>
  <c r="AM5068" i="2"/>
  <c r="AM5067" i="2"/>
  <c r="AM5066" i="2"/>
  <c r="AM5065" i="2"/>
  <c r="AM5064" i="2"/>
  <c r="AM5063" i="2"/>
  <c r="AM5062" i="2"/>
  <c r="AM5061" i="2"/>
  <c r="AM5060" i="2"/>
  <c r="AM5059" i="2"/>
  <c r="AM5058" i="2"/>
  <c r="AM5057" i="2"/>
  <c r="AM5056" i="2"/>
  <c r="AM5055" i="2"/>
  <c r="AM5054" i="2"/>
  <c r="AM5053" i="2"/>
  <c r="AM5052" i="2"/>
  <c r="AM5051" i="2"/>
  <c r="AM5050" i="2"/>
  <c r="AM5049" i="2"/>
  <c r="AM5048" i="2"/>
  <c r="AM5047" i="2"/>
  <c r="AM5046" i="2"/>
  <c r="AM5045" i="2"/>
  <c r="AM5044" i="2"/>
  <c r="AM5043" i="2"/>
  <c r="AM5042" i="2"/>
  <c r="AM5041" i="2"/>
  <c r="AM5040" i="2"/>
  <c r="AM5039" i="2"/>
  <c r="AM5038" i="2"/>
  <c r="AM5037" i="2"/>
  <c r="AM5036" i="2"/>
  <c r="AM5035" i="2"/>
  <c r="AM5034" i="2"/>
  <c r="AM5033" i="2"/>
  <c r="AM5032" i="2"/>
  <c r="AM5031" i="2"/>
  <c r="AM5030" i="2"/>
  <c r="AM5029" i="2"/>
  <c r="AM5028" i="2"/>
  <c r="AM5027" i="2"/>
  <c r="AM5026" i="2"/>
  <c r="AM5025" i="2"/>
  <c r="AM5024" i="2"/>
  <c r="AM5023" i="2"/>
  <c r="AM5022" i="2"/>
  <c r="AM5021" i="2"/>
  <c r="AM5020" i="2"/>
  <c r="AM5019" i="2"/>
  <c r="AM5018" i="2"/>
  <c r="AM5017" i="2"/>
  <c r="AM5016" i="2"/>
  <c r="AM5015" i="2"/>
  <c r="AM5014" i="2"/>
  <c r="AM5013" i="2"/>
  <c r="AM5012" i="2"/>
  <c r="AM5011" i="2"/>
  <c r="AM5010" i="2"/>
  <c r="AM5009" i="2"/>
  <c r="AM5008" i="2"/>
  <c r="AM5007" i="2"/>
  <c r="AM5006" i="2"/>
  <c r="AM5005" i="2"/>
  <c r="AM5004" i="2"/>
  <c r="AM5003" i="2"/>
  <c r="AM5002" i="2"/>
  <c r="AM5001" i="2"/>
  <c r="AM5000" i="2"/>
  <c r="AM4999" i="2"/>
  <c r="AM4998" i="2"/>
  <c r="AM4997" i="2"/>
  <c r="AM4996" i="2"/>
  <c r="AM4995" i="2"/>
  <c r="AM4994" i="2"/>
  <c r="AM4993" i="2"/>
  <c r="AM4992" i="2"/>
  <c r="AM4991" i="2"/>
  <c r="AM4990" i="2"/>
  <c r="AM4989" i="2"/>
  <c r="AM4988" i="2"/>
  <c r="AM4987" i="2"/>
  <c r="AM4986" i="2"/>
  <c r="AM4985" i="2"/>
  <c r="AM4984" i="2"/>
  <c r="AM4983" i="2"/>
  <c r="AM4982" i="2"/>
  <c r="AM4981" i="2"/>
  <c r="AM4980" i="2"/>
  <c r="AM4979" i="2"/>
  <c r="AM4978" i="2"/>
  <c r="AM4977" i="2"/>
  <c r="AM4976" i="2"/>
  <c r="AM4975" i="2"/>
  <c r="AM4974" i="2"/>
  <c r="AM4973" i="2"/>
  <c r="AM4972" i="2"/>
  <c r="AM4971" i="2"/>
  <c r="AM4970" i="2"/>
  <c r="AM4969" i="2"/>
  <c r="AM4968" i="2"/>
  <c r="AM4967" i="2"/>
  <c r="AM4966" i="2"/>
  <c r="AM4965" i="2"/>
  <c r="AM4964" i="2"/>
  <c r="AM4963" i="2"/>
  <c r="AM4962" i="2"/>
  <c r="AM4961" i="2"/>
  <c r="AM4960" i="2"/>
  <c r="AM4959" i="2"/>
  <c r="AM4958" i="2"/>
  <c r="AM4957" i="2"/>
  <c r="AM4956" i="2"/>
  <c r="AM4955" i="2"/>
  <c r="AM4954" i="2"/>
  <c r="AM4953" i="2"/>
  <c r="AM4952" i="2"/>
  <c r="AM4951" i="2"/>
  <c r="AM4950" i="2"/>
  <c r="AM4949" i="2"/>
  <c r="AM4948" i="2"/>
  <c r="AM4947" i="2"/>
  <c r="AM4946" i="2"/>
  <c r="AM4945" i="2"/>
  <c r="AM4944" i="2"/>
  <c r="AM4943" i="2"/>
  <c r="AM4942" i="2"/>
  <c r="AM4941" i="2"/>
  <c r="AM4940" i="2"/>
  <c r="AM4939" i="2"/>
  <c r="AM4938" i="2"/>
  <c r="AM4937" i="2"/>
  <c r="AM4936" i="2"/>
  <c r="AM4935" i="2"/>
  <c r="AM4934" i="2"/>
  <c r="AM4933" i="2"/>
  <c r="AM4932" i="2"/>
  <c r="AM4931" i="2"/>
  <c r="AM4930" i="2"/>
  <c r="AM4929" i="2"/>
  <c r="AM4928" i="2"/>
  <c r="AM4927" i="2"/>
  <c r="AM4926" i="2"/>
  <c r="AM4925" i="2"/>
  <c r="AM4924" i="2"/>
  <c r="AM4923" i="2"/>
  <c r="AM4922" i="2"/>
  <c r="AM4921" i="2"/>
  <c r="AM4920" i="2"/>
  <c r="AM4919" i="2"/>
  <c r="AM4918" i="2"/>
  <c r="AM4917" i="2"/>
  <c r="AM4916" i="2"/>
  <c r="AM4915" i="2"/>
  <c r="AM4914" i="2"/>
  <c r="AM4913" i="2"/>
  <c r="AM4912" i="2"/>
  <c r="AM4911" i="2"/>
  <c r="AM4910" i="2"/>
  <c r="AM4909" i="2"/>
  <c r="AM4908" i="2"/>
  <c r="AM4907" i="2"/>
  <c r="AM4906" i="2"/>
  <c r="AM4905" i="2"/>
  <c r="AM4904" i="2"/>
  <c r="AM4903" i="2"/>
  <c r="AM4902" i="2"/>
  <c r="AM4901" i="2"/>
  <c r="AM4900" i="2"/>
  <c r="AM4899" i="2"/>
  <c r="AM4898" i="2"/>
  <c r="AM4897" i="2"/>
  <c r="AM4896" i="2"/>
  <c r="AM4895" i="2"/>
  <c r="AM4894" i="2"/>
  <c r="AM4893" i="2"/>
  <c r="AM4892" i="2"/>
  <c r="AM4891" i="2"/>
  <c r="AM4890" i="2"/>
  <c r="AM4889" i="2"/>
  <c r="AM4888" i="2"/>
  <c r="AM4887" i="2"/>
  <c r="AM4886" i="2"/>
  <c r="AM4885" i="2"/>
  <c r="AM4884" i="2"/>
  <c r="AM4883" i="2"/>
  <c r="AM4882" i="2"/>
  <c r="AM4881" i="2"/>
  <c r="AM4880" i="2"/>
  <c r="AM4879" i="2"/>
  <c r="AM4878" i="2"/>
  <c r="AM4877" i="2"/>
  <c r="AM4876" i="2"/>
  <c r="AM4875" i="2"/>
  <c r="AM4874" i="2"/>
  <c r="AM4873" i="2"/>
  <c r="AM4872" i="2"/>
  <c r="AM4871" i="2"/>
  <c r="AM4870" i="2"/>
  <c r="AM4869" i="2"/>
  <c r="AM4868" i="2"/>
  <c r="AM4867" i="2"/>
  <c r="AM4866" i="2"/>
  <c r="AM4865" i="2"/>
  <c r="AM4864" i="2"/>
  <c r="AM4863" i="2"/>
  <c r="AM4862" i="2"/>
  <c r="AM4861" i="2"/>
  <c r="AM4860" i="2"/>
  <c r="AM4859" i="2"/>
  <c r="AM4858" i="2"/>
  <c r="AM4857" i="2"/>
  <c r="AM4856" i="2"/>
  <c r="AM4855" i="2"/>
  <c r="AM4854" i="2"/>
  <c r="AM4853" i="2"/>
  <c r="AM4852" i="2"/>
  <c r="AM4851" i="2"/>
  <c r="AM4850" i="2"/>
  <c r="AM4849" i="2"/>
  <c r="AM4848" i="2"/>
  <c r="AM4847" i="2"/>
  <c r="AM4846" i="2"/>
  <c r="AM4845" i="2"/>
  <c r="AM4844" i="2"/>
  <c r="AM4843" i="2"/>
  <c r="AM4842" i="2"/>
  <c r="AM4841" i="2"/>
  <c r="AM4840" i="2"/>
  <c r="AM4839" i="2"/>
  <c r="AM4838" i="2"/>
  <c r="AM4837" i="2"/>
  <c r="AM4836" i="2"/>
  <c r="AM4835" i="2"/>
  <c r="AM4834" i="2"/>
  <c r="AM4833" i="2"/>
  <c r="AM4832" i="2"/>
  <c r="AM4831" i="2"/>
  <c r="AM4830" i="2"/>
  <c r="AM4829" i="2"/>
  <c r="AM4828" i="2"/>
  <c r="AM4827" i="2"/>
  <c r="AM4826" i="2"/>
  <c r="AM4825" i="2"/>
  <c r="AM4824" i="2"/>
  <c r="AM4823" i="2"/>
  <c r="AM4822" i="2"/>
  <c r="AM4821" i="2"/>
  <c r="AM4820" i="2"/>
  <c r="AM4819" i="2"/>
  <c r="AM4818" i="2"/>
  <c r="AM4817" i="2"/>
  <c r="AM4816" i="2"/>
  <c r="AM4815" i="2"/>
  <c r="AM4814" i="2"/>
  <c r="AM4813" i="2"/>
  <c r="AM4812" i="2"/>
  <c r="AM4811" i="2"/>
  <c r="AM4810" i="2"/>
  <c r="AM4809" i="2"/>
  <c r="AM4808" i="2"/>
  <c r="AM4807" i="2"/>
  <c r="AM4806" i="2"/>
  <c r="AM4805" i="2"/>
  <c r="AM4804" i="2"/>
  <c r="AM4803" i="2"/>
  <c r="AM4802" i="2"/>
  <c r="AM4801" i="2"/>
  <c r="AM4800" i="2"/>
  <c r="AM4799" i="2"/>
  <c r="AM4798" i="2"/>
  <c r="AM4797" i="2"/>
  <c r="AM4796" i="2"/>
  <c r="AM4795" i="2"/>
  <c r="AM4794" i="2"/>
  <c r="AM4793" i="2"/>
  <c r="AM4792" i="2"/>
  <c r="AM4791" i="2"/>
  <c r="AM4790" i="2"/>
  <c r="AM4789" i="2"/>
  <c r="AM4788" i="2"/>
  <c r="AM4787" i="2"/>
  <c r="AM4786" i="2"/>
  <c r="AM4785" i="2"/>
  <c r="AM4784" i="2"/>
  <c r="AM4783" i="2"/>
  <c r="AM4782" i="2"/>
  <c r="AM4781" i="2"/>
  <c r="AM4780" i="2"/>
  <c r="AM4779" i="2"/>
  <c r="AM4778" i="2"/>
  <c r="AM4777" i="2"/>
  <c r="AM4776" i="2"/>
  <c r="AM4775" i="2"/>
  <c r="AM4774" i="2"/>
  <c r="AM4773" i="2"/>
  <c r="AM4772" i="2"/>
  <c r="AM4771" i="2"/>
  <c r="AM4770" i="2"/>
  <c r="AM4769" i="2"/>
  <c r="AM4768" i="2"/>
  <c r="AM4767" i="2"/>
  <c r="AM4766" i="2"/>
  <c r="AM4765" i="2"/>
  <c r="AM4764" i="2"/>
  <c r="AM4763" i="2"/>
  <c r="AM4762" i="2"/>
  <c r="AM4761" i="2"/>
  <c r="AM4760" i="2"/>
  <c r="AM4759" i="2"/>
  <c r="AM4758" i="2"/>
  <c r="AM4757" i="2"/>
  <c r="AM4756" i="2"/>
  <c r="AM4755" i="2"/>
  <c r="AM4754" i="2"/>
  <c r="AM4753" i="2"/>
  <c r="AM4752" i="2"/>
  <c r="AM4751" i="2"/>
  <c r="AM4750" i="2"/>
  <c r="AM4749" i="2"/>
  <c r="AM4748" i="2"/>
  <c r="AM4747" i="2"/>
  <c r="AM4746" i="2"/>
  <c r="AM4745" i="2"/>
  <c r="AM4744" i="2"/>
  <c r="AM4743" i="2"/>
  <c r="AM4742" i="2"/>
  <c r="AM4741" i="2"/>
  <c r="AM4740" i="2"/>
  <c r="AM4739" i="2"/>
  <c r="AM4738" i="2"/>
  <c r="AM4737" i="2"/>
  <c r="AM4736" i="2"/>
  <c r="AM4735" i="2"/>
  <c r="AM4734" i="2"/>
  <c r="AM4733" i="2"/>
  <c r="AM4732" i="2"/>
  <c r="AM4731" i="2"/>
  <c r="AM4730" i="2"/>
  <c r="AM4729" i="2"/>
  <c r="AM4728" i="2"/>
  <c r="AM4727" i="2"/>
  <c r="AM4726" i="2"/>
  <c r="AM4725" i="2"/>
  <c r="AM4724" i="2"/>
  <c r="AM4723" i="2"/>
  <c r="AM4722" i="2"/>
  <c r="AM4721" i="2"/>
  <c r="AM4720" i="2"/>
  <c r="AM4719" i="2"/>
  <c r="AM4718" i="2"/>
  <c r="AM4717" i="2"/>
  <c r="AM4716" i="2"/>
  <c r="AM4715" i="2"/>
  <c r="AM4714" i="2"/>
  <c r="AM4713" i="2"/>
  <c r="AM4712" i="2"/>
  <c r="AM4711" i="2"/>
  <c r="AM4710" i="2"/>
  <c r="AM4709" i="2"/>
  <c r="AM4708" i="2"/>
  <c r="AM4707" i="2"/>
  <c r="AM4706" i="2"/>
  <c r="AM4705" i="2"/>
  <c r="AM4704" i="2"/>
  <c r="AM4703" i="2"/>
  <c r="AM4702" i="2"/>
  <c r="AM4701" i="2"/>
  <c r="AM4700" i="2"/>
  <c r="AM4699" i="2"/>
  <c r="AM4698" i="2"/>
  <c r="AM4697" i="2"/>
  <c r="AM4696" i="2"/>
  <c r="AM4695" i="2"/>
  <c r="AM4694" i="2"/>
  <c r="AM4693" i="2"/>
  <c r="AM4692" i="2"/>
  <c r="AM4691" i="2"/>
  <c r="AM4690" i="2"/>
  <c r="AM4689" i="2"/>
  <c r="AM4688" i="2"/>
  <c r="AM4687" i="2"/>
  <c r="AM4686" i="2"/>
  <c r="AM4685" i="2"/>
  <c r="AM4684" i="2"/>
  <c r="AM4683" i="2"/>
  <c r="AM4682" i="2"/>
  <c r="AM4681" i="2"/>
  <c r="AM4680" i="2"/>
  <c r="AM4679" i="2"/>
  <c r="AM4678" i="2"/>
  <c r="AM4677" i="2"/>
  <c r="AM4676" i="2"/>
  <c r="AM4675" i="2"/>
  <c r="AM4674" i="2"/>
  <c r="AM4673" i="2"/>
  <c r="AM4672" i="2"/>
  <c r="AM4671" i="2"/>
  <c r="AM4670" i="2"/>
  <c r="AM4669" i="2"/>
  <c r="AM4668" i="2"/>
  <c r="AM4667" i="2"/>
  <c r="AM4666" i="2"/>
  <c r="AM4665" i="2"/>
  <c r="AM4664" i="2"/>
  <c r="AM4663" i="2"/>
  <c r="AM4662" i="2"/>
  <c r="AM4661" i="2"/>
  <c r="AM4660" i="2"/>
  <c r="AM4659" i="2"/>
  <c r="AM4658" i="2"/>
  <c r="AM4657" i="2"/>
  <c r="AM4656" i="2"/>
  <c r="AM4655" i="2"/>
  <c r="AM4654" i="2"/>
  <c r="AM4653" i="2"/>
  <c r="AM4652" i="2"/>
  <c r="AM4651" i="2"/>
  <c r="AM4650" i="2"/>
  <c r="AM4649" i="2"/>
  <c r="AM4648" i="2"/>
  <c r="AM4647" i="2"/>
  <c r="AM4646" i="2"/>
  <c r="AM4645" i="2"/>
  <c r="AM4644" i="2"/>
  <c r="AM4643" i="2"/>
  <c r="AM4642" i="2"/>
  <c r="AM4641" i="2"/>
  <c r="AM4640" i="2"/>
  <c r="AM4639" i="2"/>
  <c r="AM4638" i="2"/>
  <c r="AM4637" i="2"/>
  <c r="AM4636" i="2"/>
  <c r="AM4635" i="2"/>
  <c r="AM4634" i="2"/>
  <c r="AM4633" i="2"/>
  <c r="AM4632" i="2"/>
  <c r="AM4631" i="2"/>
  <c r="AM4630" i="2"/>
  <c r="AM4629" i="2"/>
  <c r="AM4628" i="2"/>
  <c r="AM4627" i="2"/>
  <c r="AM4626" i="2"/>
  <c r="AM4625" i="2"/>
  <c r="AM4624" i="2"/>
  <c r="AM4623" i="2"/>
  <c r="AM4622" i="2"/>
  <c r="AM4621" i="2"/>
  <c r="AM4620" i="2"/>
  <c r="AM4619" i="2"/>
  <c r="AM4618" i="2"/>
  <c r="AM4617" i="2"/>
  <c r="AM4616" i="2"/>
  <c r="AM4615" i="2"/>
  <c r="AM4614" i="2"/>
  <c r="AM4613" i="2"/>
  <c r="AM4612" i="2"/>
  <c r="AM4611" i="2"/>
  <c r="AM4610" i="2"/>
  <c r="AM4609" i="2"/>
  <c r="AM4608" i="2"/>
  <c r="AM4607" i="2"/>
  <c r="AM4606" i="2"/>
  <c r="AM4605" i="2"/>
  <c r="AM4604" i="2"/>
  <c r="AM4603" i="2"/>
  <c r="AM4602" i="2"/>
  <c r="AM4601" i="2"/>
  <c r="AM4600" i="2"/>
  <c r="AM4599" i="2"/>
  <c r="AM4598" i="2"/>
  <c r="AM4597" i="2"/>
  <c r="AM4596" i="2"/>
  <c r="AM4595" i="2"/>
  <c r="AM4594" i="2"/>
  <c r="AM4593" i="2"/>
  <c r="AM4592" i="2"/>
  <c r="AM4591" i="2"/>
  <c r="AM4590" i="2"/>
  <c r="AM4589" i="2"/>
  <c r="AM4588" i="2"/>
  <c r="AM4587" i="2"/>
  <c r="AM4586" i="2"/>
  <c r="AM4585" i="2"/>
  <c r="AM4584" i="2"/>
  <c r="AM4583" i="2"/>
  <c r="AM4582" i="2"/>
  <c r="AM4581" i="2"/>
  <c r="AM4580" i="2"/>
  <c r="AM4579" i="2"/>
  <c r="AM4578" i="2"/>
  <c r="AM4577" i="2"/>
  <c r="AM4576" i="2"/>
  <c r="AM4575" i="2"/>
  <c r="AM4574" i="2"/>
  <c r="AM4573" i="2"/>
  <c r="AM4572" i="2"/>
  <c r="AM4571" i="2"/>
  <c r="AM4570" i="2"/>
  <c r="AM4569" i="2"/>
  <c r="AM4568" i="2"/>
  <c r="AM4567" i="2"/>
  <c r="AM4566" i="2"/>
  <c r="AM4565" i="2"/>
  <c r="AM4564" i="2"/>
  <c r="AM4563" i="2"/>
  <c r="AM4562" i="2"/>
  <c r="AM4561" i="2"/>
  <c r="AM4560" i="2"/>
  <c r="AM4559" i="2"/>
  <c r="AM4558" i="2"/>
  <c r="AM4557" i="2"/>
  <c r="AM4556" i="2"/>
  <c r="AM4555" i="2"/>
  <c r="AM4554" i="2"/>
  <c r="AM4553" i="2"/>
  <c r="AM4552" i="2"/>
  <c r="AM4551" i="2"/>
  <c r="AM4550" i="2"/>
  <c r="AM4549" i="2"/>
  <c r="AM4548" i="2"/>
  <c r="AM4547" i="2"/>
  <c r="AM4546" i="2"/>
  <c r="AM4545" i="2"/>
  <c r="AM4544" i="2"/>
  <c r="AM4543" i="2"/>
  <c r="AM4542" i="2"/>
  <c r="AM4541" i="2"/>
  <c r="AM4540" i="2"/>
  <c r="AM4539" i="2"/>
  <c r="AM4538" i="2"/>
  <c r="AM4537" i="2"/>
  <c r="AM4536" i="2"/>
  <c r="AM4535" i="2"/>
  <c r="AM4534" i="2"/>
  <c r="AM4533" i="2"/>
  <c r="AM4532" i="2"/>
  <c r="AM4531" i="2"/>
  <c r="AM4530" i="2"/>
  <c r="AM4529" i="2"/>
  <c r="AM4528" i="2"/>
  <c r="AM4527" i="2"/>
  <c r="AM4526" i="2"/>
  <c r="AM4525" i="2"/>
  <c r="AM4524" i="2"/>
  <c r="AM4523" i="2"/>
  <c r="AM4522" i="2"/>
  <c r="AM4521" i="2"/>
  <c r="AM4520" i="2"/>
  <c r="AM4519" i="2"/>
  <c r="AM4518" i="2"/>
  <c r="AM4517" i="2"/>
  <c r="AM4516" i="2"/>
  <c r="AM4515" i="2"/>
  <c r="AM4514" i="2"/>
  <c r="AM4513" i="2"/>
  <c r="AM4512" i="2"/>
  <c r="AM4511" i="2"/>
  <c r="AM4510" i="2"/>
  <c r="AM4509" i="2"/>
  <c r="AM4508" i="2"/>
  <c r="AM4507" i="2"/>
  <c r="AM4506" i="2"/>
  <c r="AM4505" i="2"/>
  <c r="AM4504" i="2"/>
  <c r="AM4503" i="2"/>
  <c r="AM4502" i="2"/>
  <c r="AM4501" i="2"/>
  <c r="AM4500" i="2"/>
  <c r="AM4499" i="2"/>
  <c r="AM4498" i="2"/>
  <c r="AM4497" i="2"/>
  <c r="AM4496" i="2"/>
  <c r="AM4495" i="2"/>
  <c r="AM4494" i="2"/>
  <c r="AM4493" i="2"/>
  <c r="AM4492" i="2"/>
  <c r="AM4491" i="2"/>
  <c r="AM4490" i="2"/>
  <c r="AM4489" i="2"/>
  <c r="AM4488" i="2"/>
  <c r="AM4487" i="2"/>
  <c r="AM4486" i="2"/>
  <c r="AM4485" i="2"/>
  <c r="AM4484" i="2"/>
  <c r="AM4483" i="2"/>
  <c r="AM4482" i="2"/>
  <c r="AM4481" i="2"/>
  <c r="AM4480" i="2"/>
  <c r="AM4479" i="2"/>
  <c r="AM4478" i="2"/>
  <c r="AM4477" i="2"/>
  <c r="AM4476" i="2"/>
  <c r="AM4475" i="2"/>
  <c r="AM4474" i="2"/>
  <c r="AM4473" i="2"/>
  <c r="AM4472" i="2"/>
  <c r="AM4471" i="2"/>
  <c r="AM4470" i="2"/>
  <c r="AM4469" i="2"/>
  <c r="AM4468" i="2"/>
  <c r="AM4467" i="2"/>
  <c r="AM4466" i="2"/>
  <c r="AM4465" i="2"/>
  <c r="AM4464" i="2"/>
  <c r="AM4463" i="2"/>
  <c r="AM4462" i="2"/>
  <c r="AM4461" i="2"/>
  <c r="AM4460" i="2"/>
  <c r="AM4459" i="2"/>
  <c r="AM4458" i="2"/>
  <c r="AM4457" i="2"/>
  <c r="AM4456" i="2"/>
  <c r="AM4455" i="2"/>
  <c r="AM4454" i="2"/>
  <c r="AM4453" i="2"/>
  <c r="AM4452" i="2"/>
  <c r="AM4451" i="2"/>
  <c r="AM4450" i="2"/>
  <c r="AM4449" i="2"/>
  <c r="AM4448" i="2"/>
  <c r="AM4447" i="2"/>
  <c r="AM4446" i="2"/>
  <c r="AM4445" i="2"/>
  <c r="AM4444" i="2"/>
  <c r="AM4443" i="2"/>
  <c r="AM4442" i="2"/>
  <c r="AM4441" i="2"/>
  <c r="AM4440" i="2"/>
  <c r="AM4439" i="2"/>
  <c r="AM4438" i="2"/>
  <c r="AM4437" i="2"/>
  <c r="AM4436" i="2"/>
  <c r="AM4435" i="2"/>
  <c r="AM4434" i="2"/>
  <c r="AM4433" i="2"/>
  <c r="AM4432" i="2"/>
  <c r="AM4431" i="2"/>
  <c r="AM4430" i="2"/>
  <c r="AM4429" i="2"/>
  <c r="AM4428" i="2"/>
  <c r="AM4427" i="2"/>
  <c r="AM4426" i="2"/>
  <c r="AM4425" i="2"/>
  <c r="AM4424" i="2"/>
  <c r="AM4423" i="2"/>
  <c r="AM4422" i="2"/>
  <c r="AM4421" i="2"/>
  <c r="AM4420" i="2"/>
  <c r="AM4419" i="2"/>
  <c r="AM4418" i="2"/>
  <c r="AM4417" i="2"/>
  <c r="AM4416" i="2"/>
  <c r="AM4415" i="2"/>
  <c r="AM4414" i="2"/>
  <c r="AM4413" i="2"/>
  <c r="AM4412" i="2"/>
  <c r="AM4411" i="2"/>
  <c r="AM4410" i="2"/>
  <c r="AM4409" i="2"/>
  <c r="AM4408" i="2"/>
  <c r="AM4407" i="2"/>
  <c r="AM4406" i="2"/>
  <c r="AM4405" i="2"/>
  <c r="AM4404" i="2"/>
  <c r="AM4403" i="2"/>
  <c r="AM4402" i="2"/>
  <c r="AM4401" i="2"/>
  <c r="AM4400" i="2"/>
  <c r="AM4399" i="2"/>
  <c r="AM4398" i="2"/>
  <c r="AM4397" i="2"/>
  <c r="AM4396" i="2"/>
  <c r="AM4395" i="2"/>
  <c r="AM4394" i="2"/>
  <c r="AM4393" i="2"/>
  <c r="AM4392" i="2"/>
  <c r="AM4391" i="2"/>
  <c r="AM4390" i="2"/>
  <c r="AM4389" i="2"/>
  <c r="AM4388" i="2"/>
  <c r="AM4387" i="2"/>
  <c r="AM4386" i="2"/>
  <c r="AM4385" i="2"/>
  <c r="AM4384" i="2"/>
  <c r="AM4383" i="2"/>
  <c r="AM4382" i="2"/>
  <c r="AM4381" i="2"/>
  <c r="AM4380" i="2"/>
  <c r="AM4379" i="2"/>
  <c r="AM4378" i="2"/>
  <c r="AM4377" i="2"/>
  <c r="AM4376" i="2"/>
  <c r="AM4375" i="2"/>
  <c r="AM4374" i="2"/>
  <c r="AM4373" i="2"/>
  <c r="AM4372" i="2"/>
  <c r="AM4371" i="2"/>
  <c r="AM4370" i="2"/>
  <c r="AM4369" i="2"/>
  <c r="AM4368" i="2"/>
  <c r="AM4367" i="2"/>
  <c r="AM4366" i="2"/>
  <c r="AM4365" i="2"/>
  <c r="AM4364" i="2"/>
  <c r="AM4363" i="2"/>
  <c r="AM4362" i="2"/>
  <c r="AM4361" i="2"/>
  <c r="AM4360" i="2"/>
  <c r="AM4359" i="2"/>
  <c r="AM4358" i="2"/>
  <c r="AM4357" i="2"/>
  <c r="AM4356" i="2"/>
  <c r="AM4355" i="2"/>
  <c r="AM4354" i="2"/>
  <c r="AM4353" i="2"/>
  <c r="AM4352" i="2"/>
  <c r="AM4351" i="2"/>
  <c r="AM4350" i="2"/>
  <c r="AM4349" i="2"/>
  <c r="AM4348" i="2"/>
  <c r="AM4347" i="2"/>
  <c r="AM4346" i="2"/>
  <c r="AM4345" i="2"/>
  <c r="AM4344" i="2"/>
  <c r="AM4343" i="2"/>
  <c r="AM4342" i="2"/>
  <c r="AM4341" i="2"/>
  <c r="AM4340" i="2"/>
  <c r="AM4339" i="2"/>
  <c r="AM4338" i="2"/>
  <c r="AM4337" i="2"/>
  <c r="AM4336" i="2"/>
  <c r="AM4335" i="2"/>
  <c r="AM4334" i="2"/>
  <c r="AM4333" i="2"/>
  <c r="AM4332" i="2"/>
  <c r="AM4331" i="2"/>
  <c r="AM4330" i="2"/>
  <c r="AM4329" i="2"/>
  <c r="AM4328" i="2"/>
  <c r="AM4327" i="2"/>
  <c r="AM4326" i="2"/>
  <c r="AM4325" i="2"/>
  <c r="AM4324" i="2"/>
  <c r="AM4323" i="2"/>
  <c r="AM4322" i="2"/>
  <c r="AM4321" i="2"/>
  <c r="AM4320" i="2"/>
  <c r="AM4319" i="2"/>
  <c r="AM4318" i="2"/>
  <c r="AM4317" i="2"/>
  <c r="AM4316" i="2"/>
  <c r="AM4315" i="2"/>
  <c r="AM4314" i="2"/>
  <c r="AM4313" i="2"/>
  <c r="AM4312" i="2"/>
  <c r="AM4311" i="2"/>
  <c r="AM4310" i="2"/>
  <c r="AM4309" i="2"/>
  <c r="AM4308" i="2"/>
  <c r="AM4307" i="2"/>
  <c r="AM4306" i="2"/>
  <c r="AM4305" i="2"/>
  <c r="AM4304" i="2"/>
  <c r="AM4303" i="2"/>
  <c r="AM4302" i="2"/>
  <c r="AM4301" i="2"/>
  <c r="AM4300" i="2"/>
  <c r="AM4299" i="2"/>
  <c r="AM4298" i="2"/>
  <c r="AM4297" i="2"/>
  <c r="AM4296" i="2"/>
  <c r="AM4295" i="2"/>
  <c r="AM4294" i="2"/>
  <c r="AM4293" i="2"/>
  <c r="AM4292" i="2"/>
  <c r="AM4291" i="2"/>
  <c r="AM4290" i="2"/>
  <c r="AM4289" i="2"/>
  <c r="AM4288" i="2"/>
  <c r="AM4287" i="2"/>
  <c r="AM4286" i="2"/>
  <c r="AM4285" i="2"/>
  <c r="AM4284" i="2"/>
  <c r="AM4283" i="2"/>
  <c r="AM4282" i="2"/>
  <c r="AM4281" i="2"/>
  <c r="AM4280" i="2"/>
  <c r="AM4279" i="2"/>
  <c r="AM4278" i="2"/>
  <c r="AM4277" i="2"/>
  <c r="AM4276" i="2"/>
  <c r="AM4275" i="2"/>
  <c r="AM4274" i="2"/>
  <c r="AM4273" i="2"/>
  <c r="AM4272" i="2"/>
  <c r="AM4271" i="2"/>
  <c r="AM4270" i="2"/>
  <c r="AM4269" i="2"/>
  <c r="AM4268" i="2"/>
  <c r="AM4267" i="2"/>
  <c r="AM4266" i="2"/>
  <c r="AM4265" i="2"/>
  <c r="AM4264" i="2"/>
  <c r="AM4263" i="2"/>
  <c r="AM4262" i="2"/>
  <c r="AM4261" i="2"/>
  <c r="AM4260" i="2"/>
  <c r="AM4259" i="2"/>
  <c r="AM4258" i="2"/>
  <c r="AM4257" i="2"/>
  <c r="AM4256" i="2"/>
  <c r="AM4255" i="2"/>
  <c r="AM4254" i="2"/>
  <c r="AM4253" i="2"/>
  <c r="AM4252" i="2"/>
  <c r="AM4251" i="2"/>
  <c r="AM4250" i="2"/>
  <c r="AM4249" i="2"/>
  <c r="AM4248" i="2"/>
  <c r="AM4247" i="2"/>
  <c r="AM4246" i="2"/>
  <c r="AM4245" i="2"/>
  <c r="AM4244" i="2"/>
  <c r="AM4243" i="2"/>
  <c r="AM4242" i="2"/>
  <c r="AM4241" i="2"/>
  <c r="AM4240" i="2"/>
  <c r="AM4239" i="2"/>
  <c r="AM4238" i="2"/>
  <c r="AM4237" i="2"/>
  <c r="AM4236" i="2"/>
  <c r="AM4235" i="2"/>
  <c r="AM4234" i="2"/>
  <c r="AM4233" i="2"/>
  <c r="AM4232" i="2"/>
  <c r="AM4231" i="2"/>
  <c r="AM4230" i="2"/>
  <c r="AM4229" i="2"/>
  <c r="AM4228" i="2"/>
  <c r="AM4227" i="2"/>
  <c r="AM4226" i="2"/>
  <c r="AM4225" i="2"/>
  <c r="AM4224" i="2"/>
  <c r="AM4223" i="2"/>
  <c r="AM4222" i="2"/>
  <c r="AM4221" i="2"/>
  <c r="AM4220" i="2"/>
  <c r="AM4219" i="2"/>
  <c r="AM4218" i="2"/>
  <c r="AM4217" i="2"/>
  <c r="AM4216" i="2"/>
  <c r="AM4215" i="2"/>
  <c r="AM4214" i="2"/>
  <c r="AM4213" i="2"/>
  <c r="AM4212" i="2"/>
  <c r="AM4211" i="2"/>
  <c r="AM4210" i="2"/>
  <c r="AM4209" i="2"/>
  <c r="AM4208" i="2"/>
  <c r="AM4207" i="2"/>
  <c r="AM4206" i="2"/>
  <c r="AM4205" i="2"/>
  <c r="AM4204" i="2"/>
  <c r="AM4203" i="2"/>
  <c r="AM4202" i="2"/>
  <c r="AM4201" i="2"/>
  <c r="AM4200" i="2"/>
  <c r="AM4199" i="2"/>
  <c r="AM4198" i="2"/>
  <c r="AM4197" i="2"/>
  <c r="AM4196" i="2"/>
  <c r="AM4195" i="2"/>
  <c r="AM4194" i="2"/>
  <c r="AM4193" i="2"/>
  <c r="AM4192" i="2"/>
  <c r="AM4191" i="2"/>
  <c r="AM4190" i="2"/>
  <c r="AM4189" i="2"/>
  <c r="AM4188" i="2"/>
  <c r="AM4187" i="2"/>
  <c r="AM4186" i="2"/>
  <c r="AM4185" i="2"/>
  <c r="AM4184" i="2"/>
  <c r="AM4183" i="2"/>
  <c r="AM4182" i="2"/>
  <c r="AM4181" i="2"/>
  <c r="AM4180" i="2"/>
  <c r="AM4179" i="2"/>
  <c r="AM4178" i="2"/>
  <c r="AM4177" i="2"/>
  <c r="AM4176" i="2"/>
  <c r="AM4175" i="2"/>
  <c r="AM4174" i="2"/>
  <c r="AM4173" i="2"/>
  <c r="AM4172" i="2"/>
  <c r="AM4171" i="2"/>
  <c r="AM4170" i="2"/>
  <c r="AM4169" i="2"/>
  <c r="AM4168" i="2"/>
  <c r="AM4167" i="2"/>
  <c r="AM4166" i="2"/>
  <c r="AM4165" i="2"/>
  <c r="AM4164" i="2"/>
  <c r="AM4163" i="2"/>
  <c r="AM4162" i="2"/>
  <c r="AM4161" i="2"/>
  <c r="AM4160" i="2"/>
  <c r="AM4159" i="2"/>
  <c r="AM4158" i="2"/>
  <c r="AM4157" i="2"/>
  <c r="AM4156" i="2"/>
  <c r="AM4155" i="2"/>
  <c r="AM4154" i="2"/>
  <c r="AM4153" i="2"/>
  <c r="AM4152" i="2"/>
  <c r="AM4151" i="2"/>
  <c r="AM4150" i="2"/>
  <c r="AM4149" i="2"/>
  <c r="AM4148" i="2"/>
  <c r="AM4147" i="2"/>
  <c r="AM4146" i="2"/>
  <c r="AM4145" i="2"/>
  <c r="AM4144" i="2"/>
  <c r="AM4143" i="2"/>
  <c r="AM4142" i="2"/>
  <c r="AM4141" i="2"/>
  <c r="AM4140" i="2"/>
  <c r="AM4139" i="2"/>
  <c r="AM4138" i="2"/>
  <c r="AM4137" i="2"/>
  <c r="AM4136" i="2"/>
  <c r="AM4135" i="2"/>
  <c r="AM4134" i="2"/>
  <c r="AM4133" i="2"/>
  <c r="AM4132" i="2"/>
  <c r="AM4131" i="2"/>
  <c r="AM4130" i="2"/>
  <c r="AM4129" i="2"/>
  <c r="AM4128" i="2"/>
  <c r="AM4127" i="2"/>
  <c r="AM4126" i="2"/>
  <c r="AM4125" i="2"/>
  <c r="AM4124" i="2"/>
  <c r="AM4123" i="2"/>
  <c r="AM4122" i="2"/>
  <c r="AM4121" i="2"/>
  <c r="AM4120" i="2"/>
  <c r="AM4119" i="2"/>
  <c r="AM4118" i="2"/>
  <c r="AM4117" i="2"/>
  <c r="AM4116" i="2"/>
  <c r="AM4115" i="2"/>
  <c r="AM4114" i="2"/>
  <c r="AM4113" i="2"/>
  <c r="AM4112" i="2"/>
  <c r="AM4111" i="2"/>
  <c r="AM4110" i="2"/>
  <c r="AM4109" i="2"/>
  <c r="AM4108" i="2"/>
  <c r="AM4107" i="2"/>
  <c r="AM4106" i="2"/>
  <c r="AM4105" i="2"/>
  <c r="AM4104" i="2"/>
  <c r="AM4103" i="2"/>
  <c r="AM4102" i="2"/>
  <c r="AM4101" i="2"/>
  <c r="AM4100" i="2"/>
  <c r="AM4099" i="2"/>
  <c r="AM4098" i="2"/>
  <c r="AM4097" i="2"/>
  <c r="AM4096" i="2"/>
  <c r="AM4095" i="2"/>
  <c r="AM4094" i="2"/>
  <c r="AM4093" i="2"/>
  <c r="AM4092" i="2"/>
  <c r="AM4091" i="2"/>
  <c r="AM4090" i="2"/>
  <c r="AM4089" i="2"/>
  <c r="AM4088" i="2"/>
  <c r="AM4087" i="2"/>
  <c r="AM4086" i="2"/>
  <c r="AM4085" i="2"/>
  <c r="AM4084" i="2"/>
  <c r="AM4083" i="2"/>
  <c r="AM4082" i="2"/>
  <c r="AM4081" i="2"/>
  <c r="AM4080" i="2"/>
  <c r="AM4079" i="2"/>
  <c r="AM4078" i="2"/>
  <c r="AM4077" i="2"/>
  <c r="AM4076" i="2"/>
  <c r="AM4075" i="2"/>
  <c r="AM4074" i="2"/>
  <c r="AM4073" i="2"/>
  <c r="AM4072" i="2"/>
  <c r="AM4071" i="2"/>
  <c r="AM4070" i="2"/>
  <c r="AM4069" i="2"/>
  <c r="AM4068" i="2"/>
  <c r="AM4067" i="2"/>
  <c r="AM4066" i="2"/>
  <c r="AM4065" i="2"/>
  <c r="AM4064" i="2"/>
  <c r="AM4063" i="2"/>
  <c r="AM4062" i="2"/>
  <c r="AM4061" i="2"/>
  <c r="AM4060" i="2"/>
  <c r="AM4059" i="2"/>
  <c r="AM4058" i="2"/>
  <c r="AM4057" i="2"/>
  <c r="AM4056" i="2"/>
  <c r="AM4055" i="2"/>
  <c r="AM4054" i="2"/>
  <c r="AM4053" i="2"/>
  <c r="AM4052" i="2"/>
  <c r="AM4051" i="2"/>
  <c r="AM4050" i="2"/>
  <c r="AM4049" i="2"/>
  <c r="AM4048" i="2"/>
  <c r="AM4047" i="2"/>
  <c r="AM4046" i="2"/>
  <c r="AM4045" i="2"/>
  <c r="AM4044" i="2"/>
  <c r="AM4043" i="2"/>
  <c r="AM4042" i="2"/>
  <c r="AM4041" i="2"/>
  <c r="AM4040" i="2"/>
  <c r="AM4039" i="2"/>
  <c r="AM4038" i="2"/>
  <c r="AM4037" i="2"/>
  <c r="AM4036" i="2"/>
  <c r="AM4035" i="2"/>
  <c r="AM4034" i="2"/>
  <c r="AM4033" i="2"/>
  <c r="AM4032" i="2"/>
  <c r="AM4031" i="2"/>
  <c r="AM4030" i="2"/>
  <c r="AM4029" i="2"/>
  <c r="AM4028" i="2"/>
  <c r="AM4027" i="2"/>
  <c r="AM4026" i="2"/>
  <c r="AM4025" i="2"/>
  <c r="AM4024" i="2"/>
  <c r="AM4023" i="2"/>
  <c r="AM4022" i="2"/>
  <c r="AM4021" i="2"/>
  <c r="AM4020" i="2"/>
  <c r="AM4019" i="2"/>
  <c r="AM4018" i="2"/>
  <c r="AM4017" i="2"/>
  <c r="AM4016" i="2"/>
  <c r="AM4015" i="2"/>
  <c r="AM4014" i="2"/>
  <c r="AM4013" i="2"/>
  <c r="AM4012" i="2"/>
  <c r="AM4011" i="2"/>
  <c r="AM4010" i="2"/>
  <c r="AM4009" i="2"/>
  <c r="AM4008" i="2"/>
  <c r="AM4007" i="2"/>
  <c r="AM4006" i="2"/>
  <c r="AM4005" i="2"/>
  <c r="AM4004" i="2"/>
  <c r="AM4003" i="2"/>
  <c r="AM4002" i="2"/>
  <c r="AM4001" i="2"/>
  <c r="AM4000" i="2"/>
  <c r="AM3999" i="2"/>
  <c r="AM3998" i="2"/>
  <c r="AM3997" i="2"/>
  <c r="AM3996" i="2"/>
  <c r="AM3995" i="2"/>
  <c r="AM3994" i="2"/>
  <c r="AM3993" i="2"/>
  <c r="AM3992" i="2"/>
  <c r="AM3991" i="2"/>
  <c r="AM3990" i="2"/>
  <c r="AM3989" i="2"/>
  <c r="AM3988" i="2"/>
  <c r="AM3987" i="2"/>
  <c r="AM3986" i="2"/>
  <c r="AM3985" i="2"/>
  <c r="AM3984" i="2"/>
  <c r="AM3983" i="2"/>
  <c r="AM3982" i="2"/>
  <c r="AM3981" i="2"/>
  <c r="AM3980" i="2"/>
  <c r="AM3979" i="2"/>
  <c r="AM3978" i="2"/>
  <c r="AM3977" i="2"/>
  <c r="AM3976" i="2"/>
  <c r="AM3975" i="2"/>
  <c r="AM3974" i="2"/>
  <c r="AM3973" i="2"/>
  <c r="AM3972" i="2"/>
  <c r="AM3971" i="2"/>
  <c r="AM3970" i="2"/>
  <c r="AM3969" i="2"/>
  <c r="AM3968" i="2"/>
  <c r="AM3967" i="2"/>
  <c r="AM3966" i="2"/>
  <c r="AM3965" i="2"/>
  <c r="AM3964" i="2"/>
  <c r="AM3963" i="2"/>
  <c r="AM3962" i="2"/>
  <c r="AM3961" i="2"/>
  <c r="AM3960" i="2"/>
  <c r="AM3959" i="2"/>
  <c r="AM3958" i="2"/>
  <c r="AM3957" i="2"/>
  <c r="AM3956" i="2"/>
  <c r="AM3955" i="2"/>
  <c r="AM3954" i="2"/>
  <c r="AM3953" i="2"/>
  <c r="AM3952" i="2"/>
  <c r="AM3951" i="2"/>
  <c r="AM3950" i="2"/>
  <c r="AM3949" i="2"/>
  <c r="AM3948" i="2"/>
  <c r="AM3947" i="2"/>
  <c r="AM3946" i="2"/>
  <c r="AM3945" i="2"/>
  <c r="AM3944" i="2"/>
  <c r="AM3943" i="2"/>
  <c r="AM3942" i="2"/>
  <c r="AM3941" i="2"/>
  <c r="AM3940" i="2"/>
  <c r="AM3939" i="2"/>
  <c r="AM3938" i="2"/>
  <c r="AM3937" i="2"/>
  <c r="AM3936" i="2"/>
  <c r="AM3935" i="2"/>
  <c r="AM3934" i="2"/>
  <c r="AM3933" i="2"/>
  <c r="AM3932" i="2"/>
  <c r="AM3931" i="2"/>
  <c r="AM3930" i="2"/>
  <c r="AM3929" i="2"/>
  <c r="AM3928" i="2"/>
  <c r="AM3927" i="2"/>
  <c r="AM3926" i="2"/>
  <c r="AM3925" i="2"/>
  <c r="AM3924" i="2"/>
  <c r="AM3923" i="2"/>
  <c r="AM3922" i="2"/>
  <c r="AM3921" i="2"/>
  <c r="AM3920" i="2"/>
  <c r="AM3919" i="2"/>
  <c r="AM3918" i="2"/>
  <c r="AM3917" i="2"/>
  <c r="AM3916" i="2"/>
  <c r="AM3915" i="2"/>
  <c r="AM3914" i="2"/>
  <c r="AM3913" i="2"/>
  <c r="AM3912" i="2"/>
  <c r="AM3911" i="2"/>
  <c r="AM3910" i="2"/>
  <c r="AM3909" i="2"/>
  <c r="AM3908" i="2"/>
  <c r="AM3907" i="2"/>
  <c r="AM3906" i="2"/>
  <c r="AM3905" i="2"/>
  <c r="AM3904" i="2"/>
  <c r="AM3903" i="2"/>
  <c r="AM3902" i="2"/>
  <c r="AM3901" i="2"/>
  <c r="AM3900" i="2"/>
  <c r="AM3899" i="2"/>
  <c r="AM3898" i="2"/>
  <c r="AM3897" i="2"/>
  <c r="AM3896" i="2"/>
  <c r="AM3895" i="2"/>
  <c r="AM3894" i="2"/>
  <c r="AM3893" i="2"/>
  <c r="AM3892" i="2"/>
  <c r="AM3891" i="2"/>
  <c r="AM3890" i="2"/>
  <c r="AM3889" i="2"/>
  <c r="AM3888" i="2"/>
  <c r="AM3887" i="2"/>
  <c r="AM3886" i="2"/>
  <c r="AM3885" i="2"/>
  <c r="AM3884" i="2"/>
  <c r="AM3883" i="2"/>
  <c r="AM3882" i="2"/>
  <c r="AM3881" i="2"/>
  <c r="AM3880" i="2"/>
  <c r="AM3879" i="2"/>
  <c r="AM3878" i="2"/>
  <c r="AM3877" i="2"/>
  <c r="AM3876" i="2"/>
  <c r="AM3875" i="2"/>
  <c r="AM3874" i="2"/>
  <c r="AM3873" i="2"/>
  <c r="AM3872" i="2"/>
  <c r="AM3871" i="2"/>
  <c r="AM3870" i="2"/>
  <c r="AM3869" i="2"/>
  <c r="AM3868" i="2"/>
  <c r="AM3867" i="2"/>
  <c r="AM3866" i="2"/>
  <c r="AM3865" i="2"/>
  <c r="AM3864" i="2"/>
  <c r="AM3863" i="2"/>
  <c r="AM3862" i="2"/>
  <c r="AM3861" i="2"/>
  <c r="AM3860" i="2"/>
  <c r="AM3859" i="2"/>
  <c r="AM3858" i="2"/>
  <c r="AM3857" i="2"/>
  <c r="AM3856" i="2"/>
  <c r="AM3855" i="2"/>
  <c r="AM3854" i="2"/>
  <c r="AM3853" i="2"/>
  <c r="AM3852" i="2"/>
  <c r="AM3851" i="2"/>
  <c r="AM3850" i="2"/>
  <c r="AM3849" i="2"/>
  <c r="AM3848" i="2"/>
  <c r="AM3847" i="2"/>
  <c r="AM3846" i="2"/>
  <c r="AM3845" i="2"/>
  <c r="AM3844" i="2"/>
  <c r="AM3843" i="2"/>
  <c r="AM3842" i="2"/>
  <c r="AM3841" i="2"/>
  <c r="AM3840" i="2"/>
  <c r="AM3839" i="2"/>
  <c r="AM3838" i="2"/>
  <c r="AM3837" i="2"/>
  <c r="AM3836" i="2"/>
  <c r="AM3835" i="2"/>
  <c r="AM3834" i="2"/>
  <c r="AM3833" i="2"/>
  <c r="AM3832" i="2"/>
  <c r="AM3831" i="2"/>
  <c r="AM3830" i="2"/>
  <c r="AM3829" i="2"/>
  <c r="AM3828" i="2"/>
  <c r="AM3827" i="2"/>
  <c r="AM3826" i="2"/>
  <c r="AM3825" i="2"/>
  <c r="AM3824" i="2"/>
  <c r="AM3823" i="2"/>
  <c r="AM3822" i="2"/>
  <c r="AM3821" i="2"/>
  <c r="AM3820" i="2"/>
  <c r="AM3819" i="2"/>
  <c r="AM3818" i="2"/>
  <c r="AM3817" i="2"/>
  <c r="AM3816" i="2"/>
  <c r="AM3815" i="2"/>
  <c r="AM3814" i="2"/>
  <c r="AM3813" i="2"/>
  <c r="AM3812" i="2"/>
  <c r="AM3811" i="2"/>
  <c r="AM3810" i="2"/>
  <c r="AM3809" i="2"/>
  <c r="AM3808" i="2"/>
  <c r="AM3807" i="2"/>
  <c r="AM3806" i="2"/>
  <c r="AM3805" i="2"/>
  <c r="AM3804" i="2"/>
  <c r="AM3803" i="2"/>
  <c r="AM3802" i="2"/>
  <c r="AM3801" i="2"/>
  <c r="AM3800" i="2"/>
  <c r="AM3799" i="2"/>
  <c r="AM3798" i="2"/>
  <c r="AM3797" i="2"/>
  <c r="AM3796" i="2"/>
  <c r="AM3795" i="2"/>
  <c r="AM3794" i="2"/>
  <c r="AM3793" i="2"/>
  <c r="AM3792" i="2"/>
  <c r="AM3791" i="2"/>
  <c r="AM3790" i="2"/>
  <c r="AM3789" i="2"/>
  <c r="AM3788" i="2"/>
  <c r="AM3787" i="2"/>
  <c r="AM3786" i="2"/>
  <c r="AM3785" i="2"/>
  <c r="AM3784" i="2"/>
  <c r="AM3783" i="2"/>
  <c r="AM3782" i="2"/>
  <c r="AM3781" i="2"/>
  <c r="AM3780" i="2"/>
  <c r="AM3779" i="2"/>
  <c r="AM3778" i="2"/>
  <c r="AM3777" i="2"/>
  <c r="AM3776" i="2"/>
  <c r="AM3775" i="2"/>
  <c r="AM3774" i="2"/>
  <c r="AM3773" i="2"/>
  <c r="AM3772" i="2"/>
  <c r="AM3771" i="2"/>
  <c r="AM3770" i="2"/>
  <c r="AM3769" i="2"/>
  <c r="AM3768" i="2"/>
  <c r="AM3767" i="2"/>
  <c r="AM3766" i="2"/>
  <c r="AM3765" i="2"/>
  <c r="AM3764" i="2"/>
  <c r="AM3763" i="2"/>
  <c r="AM3762" i="2"/>
  <c r="AM3761" i="2"/>
  <c r="AM3760" i="2"/>
  <c r="AM3759" i="2"/>
  <c r="AM3758" i="2"/>
  <c r="AM3757" i="2"/>
  <c r="AM3756" i="2"/>
  <c r="AM3755" i="2"/>
  <c r="AM3754" i="2"/>
  <c r="AM3753" i="2"/>
  <c r="AM3752" i="2"/>
  <c r="AM3751" i="2"/>
  <c r="AM3750" i="2"/>
  <c r="AM3749" i="2"/>
  <c r="AM3748" i="2"/>
  <c r="AM3747" i="2"/>
  <c r="AM3746" i="2"/>
  <c r="AM3745" i="2"/>
  <c r="AM3744" i="2"/>
  <c r="AM3743" i="2"/>
  <c r="AM3742" i="2"/>
  <c r="AM3741" i="2"/>
  <c r="AM3740" i="2"/>
  <c r="AM3739" i="2"/>
  <c r="AM3738" i="2"/>
  <c r="AM3737" i="2"/>
  <c r="AM3736" i="2"/>
  <c r="AM3735" i="2"/>
  <c r="AM3734" i="2"/>
  <c r="AM3733" i="2"/>
  <c r="AM3732" i="2"/>
  <c r="AM3731" i="2"/>
  <c r="AM3730" i="2"/>
  <c r="AM3729" i="2"/>
  <c r="AM3728" i="2"/>
  <c r="AM3727" i="2"/>
  <c r="AM3726" i="2"/>
  <c r="AM3725" i="2"/>
  <c r="AM3724" i="2"/>
  <c r="AM3723" i="2"/>
  <c r="AM3722" i="2"/>
  <c r="AM3721" i="2"/>
  <c r="AM3720" i="2"/>
  <c r="AM3719" i="2"/>
  <c r="AM3718" i="2"/>
  <c r="AM3717" i="2"/>
  <c r="AM3716" i="2"/>
  <c r="AM3715" i="2"/>
  <c r="AM3714" i="2"/>
  <c r="AM3713" i="2"/>
  <c r="AM3712" i="2"/>
  <c r="AM3711" i="2"/>
  <c r="AM3710" i="2"/>
  <c r="AM3709" i="2"/>
  <c r="AM3708" i="2"/>
  <c r="AM3707" i="2"/>
  <c r="AM3706" i="2"/>
  <c r="AM3705" i="2"/>
  <c r="AM3704" i="2"/>
  <c r="AM3703" i="2"/>
  <c r="AM3702" i="2"/>
  <c r="AM3701" i="2"/>
  <c r="AM3700" i="2"/>
  <c r="AM3699" i="2"/>
  <c r="AM3698" i="2"/>
  <c r="AM3697" i="2"/>
  <c r="AM3696" i="2"/>
  <c r="AM3695" i="2"/>
  <c r="AM3694" i="2"/>
  <c r="AM3693" i="2"/>
  <c r="AM3692" i="2"/>
  <c r="AM3691" i="2"/>
  <c r="AM3690" i="2"/>
  <c r="AM3689" i="2"/>
  <c r="AM3688" i="2"/>
  <c r="AM3687" i="2"/>
  <c r="AM3686" i="2"/>
  <c r="AM3685" i="2"/>
  <c r="AM3684" i="2"/>
  <c r="AM3683" i="2"/>
  <c r="AM3682" i="2"/>
  <c r="AM3681" i="2"/>
  <c r="AM3680" i="2"/>
  <c r="AM3679" i="2"/>
  <c r="AM3678" i="2"/>
  <c r="AM3677" i="2"/>
  <c r="AM3676" i="2"/>
  <c r="AM3675" i="2"/>
  <c r="AM3674" i="2"/>
  <c r="AM3673" i="2"/>
  <c r="AM3672" i="2"/>
  <c r="AM3671" i="2"/>
  <c r="AM3670" i="2"/>
  <c r="AM3669" i="2"/>
  <c r="AM3668" i="2"/>
  <c r="AM3667" i="2"/>
  <c r="AM3666" i="2"/>
  <c r="AM3665" i="2"/>
  <c r="AM3664" i="2"/>
  <c r="AM3663" i="2"/>
  <c r="AM3662" i="2"/>
  <c r="AM3661" i="2"/>
  <c r="AM3660" i="2"/>
  <c r="AM3659" i="2"/>
  <c r="AM3658" i="2"/>
  <c r="AM3657" i="2"/>
  <c r="AM3656" i="2"/>
  <c r="AM3655" i="2"/>
  <c r="AM3654" i="2"/>
  <c r="AM3653" i="2"/>
  <c r="AM3652" i="2"/>
  <c r="AM3651" i="2"/>
  <c r="AM3650" i="2"/>
  <c r="AM3649" i="2"/>
  <c r="AM3648" i="2"/>
  <c r="AM3647" i="2"/>
  <c r="AM3646" i="2"/>
  <c r="AM3645" i="2"/>
  <c r="AM3644" i="2"/>
  <c r="AM3643" i="2"/>
  <c r="AM3642" i="2"/>
  <c r="AM3641" i="2"/>
  <c r="AM3640" i="2"/>
  <c r="AM3639" i="2"/>
  <c r="AM3638" i="2"/>
  <c r="AM3637" i="2"/>
  <c r="AM3636" i="2"/>
  <c r="AM3635" i="2"/>
  <c r="AM3634" i="2"/>
  <c r="AM3633" i="2"/>
  <c r="AM3632" i="2"/>
  <c r="AM3631" i="2"/>
  <c r="AM3630" i="2"/>
  <c r="AM3629" i="2"/>
  <c r="AM3628" i="2"/>
  <c r="AM3627" i="2"/>
  <c r="AM3626" i="2"/>
  <c r="AM3625" i="2"/>
  <c r="AM3624" i="2"/>
  <c r="AM3623" i="2"/>
  <c r="AM3622" i="2"/>
  <c r="AM3621" i="2"/>
  <c r="AM3620" i="2"/>
  <c r="AM3619" i="2"/>
  <c r="AM3618" i="2"/>
  <c r="AM3617" i="2"/>
  <c r="AM3616" i="2"/>
  <c r="AM3615" i="2"/>
  <c r="AM3614" i="2"/>
  <c r="AM3613" i="2"/>
  <c r="AM3612" i="2"/>
  <c r="AM3611" i="2"/>
  <c r="AM3610" i="2"/>
  <c r="AM3609" i="2"/>
  <c r="AM3608" i="2"/>
  <c r="AM3607" i="2"/>
  <c r="AM3606" i="2"/>
  <c r="AM3605" i="2"/>
  <c r="AM3604" i="2"/>
  <c r="AM3603" i="2"/>
  <c r="AM3602" i="2"/>
  <c r="AM3601" i="2"/>
  <c r="AM3600" i="2"/>
  <c r="AM3599" i="2"/>
  <c r="AM3598" i="2"/>
  <c r="AM3597" i="2"/>
  <c r="AM3596" i="2"/>
  <c r="AM3595" i="2"/>
  <c r="AM3594" i="2"/>
  <c r="AM3593" i="2"/>
  <c r="AM3592" i="2"/>
  <c r="AM3591" i="2"/>
  <c r="AM3590" i="2"/>
  <c r="AM3589" i="2"/>
  <c r="AM3588" i="2"/>
  <c r="AM3587" i="2"/>
  <c r="AM3586" i="2"/>
  <c r="AM3585" i="2"/>
  <c r="AM3584" i="2"/>
  <c r="AM3583" i="2"/>
  <c r="AM3582" i="2"/>
  <c r="AM3581" i="2"/>
  <c r="AM3580" i="2"/>
  <c r="AM3579" i="2"/>
  <c r="AM3578" i="2"/>
  <c r="AM3577" i="2"/>
  <c r="AM3576" i="2"/>
  <c r="AM3575" i="2"/>
  <c r="AM3574" i="2"/>
  <c r="AM3573" i="2"/>
  <c r="AM3572" i="2"/>
  <c r="AM3571" i="2"/>
  <c r="AM3570" i="2"/>
  <c r="AM3569" i="2"/>
  <c r="AM3568" i="2"/>
  <c r="AM3567" i="2"/>
  <c r="AM3566" i="2"/>
  <c r="AM3565" i="2"/>
  <c r="AM3564" i="2"/>
  <c r="AM3563" i="2"/>
  <c r="AM3562" i="2"/>
  <c r="AM3561" i="2"/>
  <c r="AM3560" i="2"/>
  <c r="AM3559" i="2"/>
  <c r="AM3558" i="2"/>
  <c r="AM3557" i="2"/>
  <c r="AM3556" i="2"/>
  <c r="AM3555" i="2"/>
  <c r="AM3554" i="2"/>
  <c r="AM3553" i="2"/>
  <c r="AM3552" i="2"/>
  <c r="AM3551" i="2"/>
  <c r="AM3550" i="2"/>
  <c r="AM3549" i="2"/>
  <c r="AM3548" i="2"/>
  <c r="AM3547" i="2"/>
  <c r="AM3546" i="2"/>
  <c r="AM3545" i="2"/>
  <c r="AM3544" i="2"/>
  <c r="AM3543" i="2"/>
  <c r="AM3542" i="2"/>
  <c r="AM3541" i="2"/>
  <c r="AM3540" i="2"/>
  <c r="AM3539" i="2"/>
  <c r="AM3538" i="2"/>
  <c r="AM3537" i="2"/>
  <c r="AM3536" i="2"/>
  <c r="AM3535" i="2"/>
  <c r="AM3534" i="2"/>
  <c r="AM3533" i="2"/>
  <c r="AM3532" i="2"/>
  <c r="AM3531" i="2"/>
  <c r="AM3530" i="2"/>
  <c r="AM3529" i="2"/>
  <c r="AM3528" i="2"/>
  <c r="AM3527" i="2"/>
  <c r="AM3526" i="2"/>
  <c r="AM3525" i="2"/>
  <c r="AM3524" i="2"/>
  <c r="AM3523" i="2"/>
  <c r="AM3522" i="2"/>
  <c r="AM3521" i="2"/>
  <c r="AM3520" i="2"/>
  <c r="AM3519" i="2"/>
  <c r="AM3518" i="2"/>
  <c r="AM3517" i="2"/>
  <c r="AM3516" i="2"/>
  <c r="AM3515" i="2"/>
  <c r="AM3514" i="2"/>
  <c r="AM3513" i="2"/>
  <c r="AM3512" i="2"/>
  <c r="AM3511" i="2"/>
  <c r="AM3510" i="2"/>
  <c r="AM3509" i="2"/>
  <c r="AM3508" i="2"/>
  <c r="AM3507" i="2"/>
  <c r="AM3506" i="2"/>
  <c r="AM3505" i="2"/>
  <c r="AM3504" i="2"/>
  <c r="AM3503" i="2"/>
  <c r="AM3502" i="2"/>
  <c r="AM3501" i="2"/>
  <c r="AM3500" i="2"/>
  <c r="AM3499" i="2"/>
  <c r="AM3498" i="2"/>
  <c r="AM3497" i="2"/>
  <c r="AM3496" i="2"/>
  <c r="AM3495" i="2"/>
  <c r="AM3494" i="2"/>
  <c r="AM3493" i="2"/>
  <c r="AM3492" i="2"/>
  <c r="AM3491" i="2"/>
  <c r="AM3490" i="2"/>
  <c r="AM3489" i="2"/>
  <c r="AM3488" i="2"/>
  <c r="AM3487" i="2"/>
  <c r="AM3486" i="2"/>
  <c r="AM3485" i="2"/>
  <c r="AM3484" i="2"/>
  <c r="AM3483" i="2"/>
  <c r="AM3482" i="2"/>
  <c r="AM3481" i="2"/>
  <c r="AM3480" i="2"/>
  <c r="AM3479" i="2"/>
  <c r="AM3478" i="2"/>
  <c r="AM3477" i="2"/>
  <c r="AM3476" i="2"/>
  <c r="AM3475" i="2"/>
  <c r="AM3474" i="2"/>
  <c r="AM3473" i="2"/>
  <c r="AM3472" i="2"/>
  <c r="AM3471" i="2"/>
  <c r="AM3470" i="2"/>
  <c r="AM3469" i="2"/>
  <c r="AM3468" i="2"/>
  <c r="AM3467" i="2"/>
  <c r="AM3466" i="2"/>
  <c r="AM3465" i="2"/>
  <c r="AM3464" i="2"/>
  <c r="AM3463" i="2"/>
  <c r="AM3462" i="2"/>
  <c r="AM3461" i="2"/>
  <c r="AM3460" i="2"/>
  <c r="AM3459" i="2"/>
  <c r="AM3458" i="2"/>
  <c r="AM3457" i="2"/>
  <c r="AM3456" i="2"/>
  <c r="AM3455" i="2"/>
  <c r="AM3454" i="2"/>
  <c r="AM3453" i="2"/>
  <c r="AM3452" i="2"/>
  <c r="AM3451" i="2"/>
  <c r="AM3450" i="2"/>
  <c r="AM3449" i="2"/>
  <c r="AM3448" i="2"/>
  <c r="AM3447" i="2"/>
  <c r="AM3446" i="2"/>
  <c r="AM3445" i="2"/>
  <c r="AM3444" i="2"/>
  <c r="AM3443" i="2"/>
  <c r="AM3442" i="2"/>
  <c r="AM3441" i="2"/>
  <c r="AM3440" i="2"/>
  <c r="AM3439" i="2"/>
  <c r="AM3438" i="2"/>
  <c r="AM3437" i="2"/>
  <c r="AM3436" i="2"/>
  <c r="AM3435" i="2"/>
  <c r="AM3434" i="2"/>
  <c r="AM3433" i="2"/>
  <c r="AM3432" i="2"/>
  <c r="AM3431" i="2"/>
  <c r="AM3430" i="2"/>
  <c r="AM3429" i="2"/>
  <c r="AM3428" i="2"/>
  <c r="AM3427" i="2"/>
  <c r="AM3426" i="2"/>
  <c r="AM3425" i="2"/>
  <c r="AM3424" i="2"/>
  <c r="AM3423" i="2"/>
  <c r="AM3422" i="2"/>
  <c r="AM3421" i="2"/>
  <c r="AM3420" i="2"/>
  <c r="AM3419" i="2"/>
  <c r="AM3418" i="2"/>
  <c r="AM3417" i="2"/>
  <c r="AM3416" i="2"/>
  <c r="AM3415" i="2"/>
  <c r="AM3414" i="2"/>
  <c r="AM3413" i="2"/>
  <c r="AM3412" i="2"/>
  <c r="AM3411" i="2"/>
  <c r="AM3410" i="2"/>
  <c r="AM3409" i="2"/>
  <c r="AM3408" i="2"/>
  <c r="AM3407" i="2"/>
  <c r="AM3406" i="2"/>
  <c r="AM3405" i="2"/>
  <c r="AM3404" i="2"/>
  <c r="AM3403" i="2"/>
  <c r="AM3402" i="2"/>
  <c r="AM3401" i="2"/>
  <c r="AM3400" i="2"/>
  <c r="AM3399" i="2"/>
  <c r="AM3398" i="2"/>
  <c r="AM3397" i="2"/>
  <c r="AM3396" i="2"/>
  <c r="AM3395" i="2"/>
  <c r="AM3394" i="2"/>
  <c r="AM3393" i="2"/>
  <c r="AM3392" i="2"/>
  <c r="AM3391" i="2"/>
  <c r="AM3390" i="2"/>
  <c r="AM3389" i="2"/>
  <c r="AM3388" i="2"/>
  <c r="AM3387" i="2"/>
  <c r="AM3386" i="2"/>
  <c r="AM3385" i="2"/>
  <c r="AM3384" i="2"/>
  <c r="AM3383" i="2"/>
  <c r="AM3382" i="2"/>
  <c r="AM3381" i="2"/>
  <c r="AM3380" i="2"/>
  <c r="AM3379" i="2"/>
  <c r="AM3378" i="2"/>
  <c r="AM3377" i="2"/>
  <c r="AM3376" i="2"/>
  <c r="AM3375" i="2"/>
  <c r="AM3374" i="2"/>
  <c r="AM3373" i="2"/>
  <c r="AM3372" i="2"/>
  <c r="AM3371" i="2"/>
  <c r="AM3370" i="2"/>
  <c r="AM3369" i="2"/>
  <c r="AM3368" i="2"/>
  <c r="AM3367" i="2"/>
  <c r="AM3366" i="2"/>
  <c r="AM3365" i="2"/>
  <c r="AM3364" i="2"/>
  <c r="AM3363" i="2"/>
  <c r="AM3362" i="2"/>
  <c r="AM3361" i="2"/>
  <c r="AM3360" i="2"/>
  <c r="AM3359" i="2"/>
  <c r="AM3358" i="2"/>
  <c r="AM3357" i="2"/>
  <c r="AM3356" i="2"/>
  <c r="AM3355" i="2"/>
  <c r="AM3354" i="2"/>
  <c r="AM3353" i="2"/>
  <c r="AM3352" i="2"/>
  <c r="AM3351" i="2"/>
  <c r="AM3350" i="2"/>
  <c r="AM3349" i="2"/>
  <c r="AM3348" i="2"/>
  <c r="AM3347" i="2"/>
  <c r="AM3346" i="2"/>
  <c r="AM3345" i="2"/>
  <c r="AM3344" i="2"/>
  <c r="AM3343" i="2"/>
  <c r="AM3342" i="2"/>
  <c r="AM3341" i="2"/>
  <c r="AM3340" i="2"/>
  <c r="AM3339" i="2"/>
  <c r="AM3338" i="2"/>
  <c r="AM3337" i="2"/>
  <c r="AM3336" i="2"/>
  <c r="AM3335" i="2"/>
  <c r="AM3334" i="2"/>
  <c r="AM3333" i="2"/>
  <c r="AM3332" i="2"/>
  <c r="AM3331" i="2"/>
  <c r="AM3330" i="2"/>
  <c r="AM3329" i="2"/>
  <c r="AM3328" i="2"/>
  <c r="AM3327" i="2"/>
  <c r="AM3326" i="2"/>
  <c r="AM3325" i="2"/>
  <c r="AM3324" i="2"/>
  <c r="AM3323" i="2"/>
  <c r="AM3322" i="2"/>
  <c r="AM3321" i="2"/>
  <c r="AM3320" i="2"/>
  <c r="AM3319" i="2"/>
  <c r="AM3318" i="2"/>
  <c r="AM3317" i="2"/>
  <c r="AM3316" i="2"/>
  <c r="AM3315" i="2"/>
  <c r="AM3314" i="2"/>
  <c r="AM3313" i="2"/>
  <c r="AM3312" i="2"/>
  <c r="AM3311" i="2"/>
  <c r="AM3310" i="2"/>
  <c r="AM3309" i="2"/>
  <c r="AM3308" i="2"/>
  <c r="AM3307" i="2"/>
  <c r="AM3306" i="2"/>
  <c r="AM3305" i="2"/>
  <c r="AM3304" i="2"/>
  <c r="AM3303" i="2"/>
  <c r="AM3302" i="2"/>
  <c r="AM3301" i="2"/>
  <c r="AM3300" i="2"/>
  <c r="AM3299" i="2"/>
  <c r="AM3298" i="2"/>
  <c r="AM3297" i="2"/>
  <c r="AM3296" i="2"/>
  <c r="AM3295" i="2"/>
  <c r="AM3294" i="2"/>
  <c r="AM3293" i="2"/>
  <c r="AM3292" i="2"/>
  <c r="AM3291" i="2"/>
  <c r="AM3290" i="2"/>
  <c r="AM3289" i="2"/>
  <c r="AM3288" i="2"/>
  <c r="AM3287" i="2"/>
  <c r="AM3286" i="2"/>
  <c r="AM3285" i="2"/>
  <c r="AM3284" i="2"/>
  <c r="AM3283" i="2"/>
  <c r="AM3282" i="2"/>
  <c r="AM3281" i="2"/>
  <c r="AM3280" i="2"/>
  <c r="AM3279" i="2"/>
  <c r="AM3278" i="2"/>
  <c r="AM3277" i="2"/>
  <c r="AM3276" i="2"/>
  <c r="AM3275" i="2"/>
  <c r="AM3274" i="2"/>
  <c r="AM3273" i="2"/>
  <c r="AM3272" i="2"/>
  <c r="AM3271" i="2"/>
  <c r="AM3270" i="2"/>
  <c r="AM3269" i="2"/>
  <c r="AM3268" i="2"/>
  <c r="AM3267" i="2"/>
  <c r="AM3266" i="2"/>
  <c r="AM3265" i="2"/>
  <c r="AM3264" i="2"/>
  <c r="AM3263" i="2"/>
  <c r="AM3262" i="2"/>
  <c r="AM3261" i="2"/>
  <c r="AM3260" i="2"/>
  <c r="AM3259" i="2"/>
  <c r="AM3258" i="2"/>
  <c r="AM3257" i="2"/>
  <c r="AM3256" i="2"/>
  <c r="AM3255" i="2"/>
  <c r="AM3254" i="2"/>
  <c r="AM3253" i="2"/>
  <c r="AM3252" i="2"/>
  <c r="AM3251" i="2"/>
  <c r="AM3250" i="2"/>
  <c r="AM3249" i="2"/>
  <c r="AM3248" i="2"/>
  <c r="AM3247" i="2"/>
  <c r="AM3246" i="2"/>
  <c r="AM3245" i="2"/>
  <c r="AM3244" i="2"/>
  <c r="AM3243" i="2"/>
  <c r="AM3242" i="2"/>
  <c r="AM3241" i="2"/>
  <c r="AM3240" i="2"/>
  <c r="AM3239" i="2"/>
  <c r="AM3238" i="2"/>
  <c r="AM3237" i="2"/>
  <c r="AM3236" i="2"/>
  <c r="AM3235" i="2"/>
  <c r="AM3234" i="2"/>
  <c r="AM3233" i="2"/>
  <c r="AM3232" i="2"/>
  <c r="AM3231" i="2"/>
  <c r="AM3230" i="2"/>
  <c r="AM3229" i="2"/>
  <c r="AM3228" i="2"/>
  <c r="AM3227" i="2"/>
  <c r="AM3226" i="2"/>
  <c r="AM3225" i="2"/>
  <c r="AM3224" i="2"/>
  <c r="AM3223" i="2"/>
  <c r="AM3222" i="2"/>
  <c r="AM3221" i="2"/>
  <c r="AM3220" i="2"/>
  <c r="AM3219" i="2"/>
  <c r="AM3218" i="2"/>
  <c r="AM3217" i="2"/>
  <c r="AM3216" i="2"/>
  <c r="AM3215" i="2"/>
  <c r="AM3214" i="2"/>
  <c r="AM3213" i="2"/>
  <c r="AM3212" i="2"/>
  <c r="AM3211" i="2"/>
  <c r="AM3210" i="2"/>
  <c r="AM3209" i="2"/>
  <c r="AM3208" i="2"/>
  <c r="AM3207" i="2"/>
  <c r="AM3206" i="2"/>
  <c r="AM3205" i="2"/>
  <c r="AM3204" i="2"/>
  <c r="AM3203" i="2"/>
  <c r="AM3202" i="2"/>
  <c r="AM3201" i="2"/>
  <c r="AM3200" i="2"/>
  <c r="AM3199" i="2"/>
  <c r="AM3198" i="2"/>
  <c r="AM3197" i="2"/>
  <c r="AM3196" i="2"/>
  <c r="AM3195" i="2"/>
  <c r="AM3194" i="2"/>
  <c r="AM3193" i="2"/>
  <c r="AM3192" i="2"/>
  <c r="AM3191" i="2"/>
  <c r="AM3190" i="2"/>
  <c r="AM3189" i="2"/>
  <c r="AM3188" i="2"/>
  <c r="AM3187" i="2"/>
  <c r="AM3186" i="2"/>
  <c r="AM3185" i="2"/>
  <c r="AM3184" i="2"/>
  <c r="AM3183" i="2"/>
  <c r="AM3182" i="2"/>
  <c r="AM3181" i="2"/>
  <c r="AM3180" i="2"/>
  <c r="AM3179" i="2"/>
  <c r="AM3178" i="2"/>
  <c r="AM3177" i="2"/>
  <c r="AM3176" i="2"/>
  <c r="AM3175" i="2"/>
  <c r="AM3174" i="2"/>
  <c r="AM3173" i="2"/>
  <c r="AM3172" i="2"/>
  <c r="AM3171" i="2"/>
  <c r="AM3170" i="2"/>
  <c r="AM3169" i="2"/>
  <c r="AM3168" i="2"/>
  <c r="AM3167" i="2"/>
  <c r="AM3166" i="2"/>
  <c r="AM3165" i="2"/>
  <c r="AM3164" i="2"/>
  <c r="AM3163" i="2"/>
  <c r="AM3162" i="2"/>
  <c r="AM3161" i="2"/>
  <c r="AM3160" i="2"/>
  <c r="AM3159" i="2"/>
  <c r="AM3158" i="2"/>
  <c r="AM3157" i="2"/>
  <c r="AM3156" i="2"/>
  <c r="AM3155" i="2"/>
  <c r="AM3154" i="2"/>
  <c r="AM3153" i="2"/>
  <c r="AM3152" i="2"/>
  <c r="AM3151" i="2"/>
  <c r="AM3150" i="2"/>
  <c r="AM3149" i="2"/>
  <c r="AM3148" i="2"/>
  <c r="AM3147" i="2"/>
  <c r="AM3146" i="2"/>
  <c r="AM3145" i="2"/>
  <c r="AM3144" i="2"/>
  <c r="AM3143" i="2"/>
  <c r="AM3142" i="2"/>
  <c r="AM3141" i="2"/>
  <c r="AM3140" i="2"/>
  <c r="AM3139" i="2"/>
  <c r="AM3138" i="2"/>
  <c r="AM3137" i="2"/>
  <c r="AM3136" i="2"/>
  <c r="AM3135" i="2"/>
  <c r="AM3134" i="2"/>
  <c r="AM3133" i="2"/>
  <c r="AM3132" i="2"/>
  <c r="AM3131" i="2"/>
  <c r="AM3130" i="2"/>
  <c r="AM3129" i="2"/>
  <c r="AM3128" i="2"/>
  <c r="AM3127" i="2"/>
  <c r="AM3126" i="2"/>
  <c r="AM3125" i="2"/>
  <c r="AM3124" i="2"/>
  <c r="AM3123" i="2"/>
  <c r="AM3122" i="2"/>
  <c r="AM3121" i="2"/>
  <c r="AM3120" i="2"/>
  <c r="AM3119" i="2"/>
  <c r="AM3118" i="2"/>
  <c r="AM3117" i="2"/>
  <c r="AM3116" i="2"/>
  <c r="AM3115" i="2"/>
  <c r="AM3114" i="2"/>
  <c r="AM3113" i="2"/>
  <c r="AM3112" i="2"/>
  <c r="AM3111" i="2"/>
  <c r="AM3110" i="2"/>
  <c r="AM3109" i="2"/>
  <c r="AM3108" i="2"/>
  <c r="AM3107" i="2"/>
  <c r="AM3106" i="2"/>
  <c r="AM3105" i="2"/>
  <c r="AM3104" i="2"/>
  <c r="AM3103" i="2"/>
  <c r="AM3102" i="2"/>
  <c r="AM3101" i="2"/>
  <c r="AM3100" i="2"/>
  <c r="AM3099" i="2"/>
  <c r="AM3098" i="2"/>
  <c r="AM3097" i="2"/>
  <c r="AM3096" i="2"/>
  <c r="AM3095" i="2"/>
  <c r="AM3094" i="2"/>
  <c r="AM3093" i="2"/>
  <c r="AM3092" i="2"/>
  <c r="AM3091" i="2"/>
  <c r="AM3090" i="2"/>
  <c r="AM3089" i="2"/>
  <c r="AM3088" i="2"/>
  <c r="AM3087" i="2"/>
  <c r="AM3086" i="2"/>
  <c r="AM3085" i="2"/>
  <c r="AM3084" i="2"/>
  <c r="AM3083" i="2"/>
  <c r="AM3082" i="2"/>
  <c r="AM3081" i="2"/>
  <c r="AM3080" i="2"/>
  <c r="AM3079" i="2"/>
  <c r="AM3078" i="2"/>
  <c r="AM3077" i="2"/>
  <c r="AM3076" i="2"/>
  <c r="AM3075" i="2"/>
  <c r="AM3074" i="2"/>
  <c r="AM3073" i="2"/>
  <c r="AM3072" i="2"/>
  <c r="AM3071" i="2"/>
  <c r="AM3070" i="2"/>
  <c r="AM3069" i="2"/>
  <c r="AM3068" i="2"/>
  <c r="AM3067" i="2"/>
  <c r="AM3066" i="2"/>
  <c r="AM3065" i="2"/>
  <c r="AM3064" i="2"/>
  <c r="AM3063" i="2"/>
  <c r="AM3062" i="2"/>
  <c r="AM3061" i="2"/>
  <c r="AM3060" i="2"/>
  <c r="AM3059" i="2"/>
  <c r="AM3058" i="2"/>
  <c r="AM3057" i="2"/>
  <c r="AM3056" i="2"/>
  <c r="AM3055" i="2"/>
  <c r="AM3054" i="2"/>
  <c r="AM3053" i="2"/>
  <c r="AM3052" i="2"/>
  <c r="AM3051" i="2"/>
  <c r="AM3050" i="2"/>
  <c r="AM3049" i="2"/>
  <c r="AM3048" i="2"/>
  <c r="AM3047" i="2"/>
  <c r="AM3046" i="2"/>
  <c r="AM3045" i="2"/>
  <c r="AM3044" i="2"/>
  <c r="AM3043" i="2"/>
  <c r="AM3042" i="2"/>
  <c r="AM3041" i="2"/>
  <c r="AM3040" i="2"/>
  <c r="AM3039" i="2"/>
  <c r="AM3038" i="2"/>
  <c r="AM3037" i="2"/>
  <c r="AM3036" i="2"/>
  <c r="AM3035" i="2"/>
  <c r="AM3034" i="2"/>
  <c r="AM3033" i="2"/>
  <c r="AM3032" i="2"/>
  <c r="AM3031" i="2"/>
  <c r="AM3030" i="2"/>
  <c r="AM3029" i="2"/>
  <c r="AM3028" i="2"/>
  <c r="AM3027" i="2"/>
  <c r="AM3026" i="2"/>
  <c r="AM3025" i="2"/>
  <c r="AM3024" i="2"/>
  <c r="AM3023" i="2"/>
  <c r="AM3022" i="2"/>
  <c r="AM3021" i="2"/>
  <c r="AM3020" i="2"/>
  <c r="AM3019" i="2"/>
  <c r="AM3018" i="2"/>
  <c r="AM3017" i="2"/>
  <c r="AM3016" i="2"/>
  <c r="AM3015" i="2"/>
  <c r="AM3014" i="2"/>
  <c r="AM3013" i="2"/>
  <c r="AM3012" i="2"/>
  <c r="AM3011" i="2"/>
  <c r="AM3010" i="2"/>
  <c r="AM3009" i="2"/>
  <c r="AM3008" i="2"/>
  <c r="AM3007" i="2"/>
  <c r="AM3006" i="2"/>
  <c r="AM3005" i="2"/>
  <c r="AM3004" i="2"/>
  <c r="AM3003" i="2"/>
  <c r="AM3002" i="2"/>
  <c r="AM3001" i="2"/>
  <c r="AM3000" i="2"/>
  <c r="AM2999" i="2"/>
  <c r="AM2998" i="2"/>
  <c r="AM2997" i="2"/>
  <c r="AM2996" i="2"/>
  <c r="AM2995" i="2"/>
  <c r="AM2994" i="2"/>
  <c r="AM2993" i="2"/>
  <c r="AM2992" i="2"/>
  <c r="AM2991" i="2"/>
  <c r="AM2990" i="2"/>
  <c r="AM2989" i="2"/>
  <c r="AM2988" i="2"/>
  <c r="AM2987" i="2"/>
  <c r="AM2986" i="2"/>
  <c r="AM2985" i="2"/>
  <c r="AM2984" i="2"/>
  <c r="AM2983" i="2"/>
  <c r="AM2982" i="2"/>
  <c r="AM2981" i="2"/>
  <c r="AM2980" i="2"/>
  <c r="AM2979" i="2"/>
  <c r="AM2978" i="2"/>
  <c r="AM2977" i="2"/>
  <c r="AM2976" i="2"/>
  <c r="AM2975" i="2"/>
  <c r="AM2974" i="2"/>
  <c r="AM2973" i="2"/>
  <c r="AM2972" i="2"/>
  <c r="AM2971" i="2"/>
  <c r="AM2970" i="2"/>
  <c r="AM2969" i="2"/>
  <c r="AM2968" i="2"/>
  <c r="AM2967" i="2"/>
  <c r="AM2966" i="2"/>
  <c r="AM2965" i="2"/>
  <c r="AM2964" i="2"/>
  <c r="AM2963" i="2"/>
  <c r="AM2962" i="2"/>
  <c r="AM2961" i="2"/>
  <c r="AM2960" i="2"/>
  <c r="AM2959" i="2"/>
  <c r="AM2958" i="2"/>
  <c r="AM2957" i="2"/>
  <c r="AM2956" i="2"/>
  <c r="AM2955" i="2"/>
  <c r="AM2954" i="2"/>
  <c r="AM2953" i="2"/>
  <c r="AM2952" i="2"/>
  <c r="AM2951" i="2"/>
  <c r="AM2950" i="2"/>
  <c r="AM2949" i="2"/>
  <c r="AM2948" i="2"/>
  <c r="AM2947" i="2"/>
  <c r="AM2946" i="2"/>
  <c r="AM2945" i="2"/>
  <c r="AM2944" i="2"/>
  <c r="AM2943" i="2"/>
  <c r="AM2942" i="2"/>
  <c r="AM2941" i="2"/>
  <c r="AM2940" i="2"/>
  <c r="AM2939" i="2"/>
  <c r="AM2938" i="2"/>
  <c r="AM2937" i="2"/>
  <c r="AM2936" i="2"/>
  <c r="AM2935" i="2"/>
  <c r="AM2934" i="2"/>
  <c r="AM2933" i="2"/>
  <c r="AM2932" i="2"/>
  <c r="AM2931" i="2"/>
  <c r="AM2930" i="2"/>
  <c r="AM2929" i="2"/>
  <c r="AM2928" i="2"/>
  <c r="AM2927" i="2"/>
  <c r="AM2926" i="2"/>
  <c r="AM2925" i="2"/>
  <c r="AM2924" i="2"/>
  <c r="AM2923" i="2"/>
  <c r="AM2922" i="2"/>
  <c r="AM2921" i="2"/>
  <c r="AM2920" i="2"/>
  <c r="AM2919" i="2"/>
  <c r="AM2918" i="2"/>
  <c r="AM2917" i="2"/>
  <c r="AM2916" i="2"/>
  <c r="AM2915" i="2"/>
  <c r="AM2914" i="2"/>
  <c r="AM2913" i="2"/>
  <c r="AM2912" i="2"/>
  <c r="AM2911" i="2"/>
  <c r="AM2910" i="2"/>
  <c r="AM2909" i="2"/>
  <c r="AM2908" i="2"/>
  <c r="AM2907" i="2"/>
  <c r="AM2906" i="2"/>
  <c r="AM2905" i="2"/>
  <c r="AM2904" i="2"/>
  <c r="AM2903" i="2"/>
  <c r="AM2902" i="2"/>
  <c r="AM2901" i="2"/>
  <c r="AM2900" i="2"/>
  <c r="AM2899" i="2"/>
  <c r="AM2898" i="2"/>
  <c r="AM2897" i="2"/>
  <c r="AM2896" i="2"/>
  <c r="AM2895" i="2"/>
  <c r="AM2894" i="2"/>
  <c r="AM2893" i="2"/>
  <c r="AM2892" i="2"/>
  <c r="AM2891" i="2"/>
  <c r="AM2890" i="2"/>
  <c r="AM2889" i="2"/>
  <c r="AM2888" i="2"/>
  <c r="AM2887" i="2"/>
  <c r="AM2886" i="2"/>
  <c r="AM2885" i="2"/>
  <c r="AM2884" i="2"/>
  <c r="AM2883" i="2"/>
  <c r="AM2882" i="2"/>
  <c r="AM2881" i="2"/>
  <c r="AM2880" i="2"/>
  <c r="AM2879" i="2"/>
  <c r="AM2878" i="2"/>
  <c r="AM2877" i="2"/>
  <c r="AM2876" i="2"/>
  <c r="AM2875" i="2"/>
  <c r="AM2874" i="2"/>
  <c r="AM2873" i="2"/>
  <c r="AM2872" i="2"/>
  <c r="AM2871" i="2"/>
  <c r="AM2870" i="2"/>
  <c r="AM2869" i="2"/>
  <c r="AM2868" i="2"/>
  <c r="AM2867" i="2"/>
  <c r="AM2866" i="2"/>
  <c r="AM2865" i="2"/>
  <c r="AM2864" i="2"/>
  <c r="AM2863" i="2"/>
  <c r="AM2862" i="2"/>
  <c r="AM2861" i="2"/>
  <c r="AM2860" i="2"/>
  <c r="AM2859" i="2"/>
  <c r="AM2858" i="2"/>
  <c r="AM2857" i="2"/>
  <c r="AM2856" i="2"/>
  <c r="AM2855" i="2"/>
  <c r="AM2854" i="2"/>
  <c r="AM2853" i="2"/>
  <c r="AM2852" i="2"/>
  <c r="AM2851" i="2"/>
  <c r="AM2850" i="2"/>
  <c r="AM2849" i="2"/>
  <c r="AM2848" i="2"/>
  <c r="AM2847" i="2"/>
  <c r="AM2846" i="2"/>
  <c r="AM2845" i="2"/>
  <c r="AM2844" i="2"/>
  <c r="AM2843" i="2"/>
  <c r="AM2842" i="2"/>
  <c r="AM2841" i="2"/>
  <c r="AM2840" i="2"/>
  <c r="AM2839" i="2"/>
  <c r="AM2838" i="2"/>
  <c r="AM2837" i="2"/>
  <c r="AM2836" i="2"/>
  <c r="AM2835" i="2"/>
  <c r="AM2834" i="2"/>
  <c r="AM2833" i="2"/>
  <c r="AM2832" i="2"/>
  <c r="AM2831" i="2"/>
  <c r="AM2830" i="2"/>
  <c r="AM2829" i="2"/>
  <c r="AM2828" i="2"/>
  <c r="AM2827" i="2"/>
  <c r="AM2826" i="2"/>
  <c r="AM2825" i="2"/>
  <c r="AM2824" i="2"/>
  <c r="AM2823" i="2"/>
  <c r="AM2822" i="2"/>
  <c r="AM2821" i="2"/>
  <c r="AM2820" i="2"/>
  <c r="AM2819" i="2"/>
  <c r="AM2818" i="2"/>
  <c r="AM2817" i="2"/>
  <c r="AM2816" i="2"/>
  <c r="AM2815" i="2"/>
  <c r="AM2814" i="2"/>
  <c r="AM2813" i="2"/>
  <c r="AM2812" i="2"/>
  <c r="AM2811" i="2"/>
  <c r="AM2810" i="2"/>
  <c r="AM2809" i="2"/>
  <c r="AM2808" i="2"/>
  <c r="AM2807" i="2"/>
  <c r="AM2806" i="2"/>
  <c r="AM2805" i="2"/>
  <c r="AM2804" i="2"/>
  <c r="AM2803" i="2"/>
  <c r="AM2802" i="2"/>
  <c r="AM2801" i="2"/>
  <c r="AM2800" i="2"/>
  <c r="AM2799" i="2"/>
  <c r="AM2798" i="2"/>
  <c r="AM2797" i="2"/>
  <c r="AM2796" i="2"/>
  <c r="AM2795" i="2"/>
  <c r="AM2794" i="2"/>
  <c r="AM2793" i="2"/>
  <c r="AM2792" i="2"/>
  <c r="AM2791" i="2"/>
  <c r="AM2790" i="2"/>
  <c r="AM2789" i="2"/>
  <c r="AM2788" i="2"/>
  <c r="AM2787" i="2"/>
  <c r="AM2786" i="2"/>
  <c r="AM2785" i="2"/>
  <c r="AM2784" i="2"/>
  <c r="AM2783" i="2"/>
  <c r="AM2782" i="2"/>
  <c r="AM2781" i="2"/>
  <c r="AM2780" i="2"/>
  <c r="AM2779" i="2"/>
  <c r="AM2778" i="2"/>
  <c r="AM2777" i="2"/>
  <c r="AM2776" i="2"/>
  <c r="AM2775" i="2"/>
  <c r="AM2774" i="2"/>
  <c r="AM2773" i="2"/>
  <c r="AM2772" i="2"/>
  <c r="AM2771" i="2"/>
  <c r="AM2770" i="2"/>
  <c r="AM2769" i="2"/>
  <c r="AM2768" i="2"/>
  <c r="AM2767" i="2"/>
  <c r="AM2766" i="2"/>
  <c r="AM2765" i="2"/>
  <c r="AM2764" i="2"/>
  <c r="AM2763" i="2"/>
  <c r="AM2762" i="2"/>
  <c r="AM2761" i="2"/>
  <c r="AM2760" i="2"/>
  <c r="AM2759" i="2"/>
  <c r="AM2758" i="2"/>
  <c r="AM2757" i="2"/>
  <c r="AM2756" i="2"/>
  <c r="AM2755" i="2"/>
  <c r="AM2754" i="2"/>
  <c r="AM2753" i="2"/>
  <c r="AM2752" i="2"/>
  <c r="AM2751" i="2"/>
  <c r="AM2750" i="2"/>
  <c r="AM2749" i="2"/>
  <c r="AM2748" i="2"/>
  <c r="AM2747" i="2"/>
  <c r="AM2746" i="2"/>
  <c r="AM2745" i="2"/>
  <c r="AM2744" i="2"/>
  <c r="AM2743" i="2"/>
  <c r="AM2742" i="2"/>
  <c r="AM2741" i="2"/>
  <c r="AM2740" i="2"/>
  <c r="AM2739" i="2"/>
  <c r="AM2738" i="2"/>
  <c r="AM2737" i="2"/>
  <c r="AM2736" i="2"/>
  <c r="AM2735" i="2"/>
  <c r="AM2734" i="2"/>
  <c r="AM2733" i="2"/>
  <c r="AM2732" i="2"/>
  <c r="AM2731" i="2"/>
  <c r="AM2730" i="2"/>
  <c r="AM2729" i="2"/>
  <c r="AM2728" i="2"/>
  <c r="AM2727" i="2"/>
  <c r="AM2726" i="2"/>
  <c r="AM2725" i="2"/>
  <c r="AM2724" i="2"/>
  <c r="AM2723" i="2"/>
  <c r="AM2722" i="2"/>
  <c r="AM2721" i="2"/>
  <c r="AM2720" i="2"/>
  <c r="AM2719" i="2"/>
  <c r="AM2718" i="2"/>
  <c r="AM2717" i="2"/>
  <c r="AM2716" i="2"/>
  <c r="AM2715" i="2"/>
  <c r="AM2714" i="2"/>
  <c r="AM2713" i="2"/>
  <c r="AM2712" i="2"/>
  <c r="AM2711" i="2"/>
  <c r="AM2710" i="2"/>
  <c r="AM2709" i="2"/>
  <c r="AM2708" i="2"/>
  <c r="AM2707" i="2"/>
  <c r="AM2706" i="2"/>
  <c r="AM2705" i="2"/>
  <c r="AM2704" i="2"/>
  <c r="AM2703" i="2"/>
  <c r="AM2702" i="2"/>
  <c r="AM2701" i="2"/>
  <c r="AM2700" i="2"/>
  <c r="AM2699" i="2"/>
  <c r="AM2698" i="2"/>
  <c r="AM2697" i="2"/>
  <c r="AM2696" i="2"/>
  <c r="AM2695" i="2"/>
  <c r="AM2694" i="2"/>
  <c r="AM2693" i="2"/>
  <c r="AM2692" i="2"/>
  <c r="AM2691" i="2"/>
  <c r="AM2690" i="2"/>
  <c r="AM2689" i="2"/>
  <c r="AM2688" i="2"/>
  <c r="AM2687" i="2"/>
  <c r="AM2686" i="2"/>
  <c r="AM2685" i="2"/>
  <c r="AM2684" i="2"/>
  <c r="AM2683" i="2"/>
  <c r="AM2682" i="2"/>
  <c r="AM2681" i="2"/>
  <c r="AM2680" i="2"/>
  <c r="AM2679" i="2"/>
  <c r="AM2678" i="2"/>
  <c r="AM2677" i="2"/>
  <c r="AM2676" i="2"/>
  <c r="AM2675" i="2"/>
  <c r="AM2674" i="2"/>
  <c r="AM2673" i="2"/>
  <c r="AM2672" i="2"/>
  <c r="AM2671" i="2"/>
  <c r="AM2670" i="2"/>
  <c r="AM2669" i="2"/>
  <c r="AM2668" i="2"/>
  <c r="AM2667" i="2"/>
  <c r="AM2666" i="2"/>
  <c r="AM2665" i="2"/>
  <c r="AM2664" i="2"/>
  <c r="AM2663" i="2"/>
  <c r="AM2662" i="2"/>
  <c r="AM2661" i="2"/>
  <c r="AM2660" i="2"/>
  <c r="AM2659" i="2"/>
  <c r="AM2658" i="2"/>
  <c r="AM2657" i="2"/>
  <c r="AM2656" i="2"/>
  <c r="AM2655" i="2"/>
  <c r="AM2654" i="2"/>
  <c r="AM2653" i="2"/>
  <c r="AM2652" i="2"/>
  <c r="AM2651" i="2"/>
  <c r="AM2650" i="2"/>
  <c r="AM2649" i="2"/>
  <c r="AM2648" i="2"/>
  <c r="AM2647" i="2"/>
  <c r="AM2646" i="2"/>
  <c r="AM2645" i="2"/>
  <c r="AM2644" i="2"/>
  <c r="AM2643" i="2"/>
  <c r="AM2642" i="2"/>
  <c r="AM2641" i="2"/>
  <c r="AM2640" i="2"/>
  <c r="AM2639" i="2"/>
  <c r="AM2638" i="2"/>
  <c r="AM2637" i="2"/>
  <c r="AM2636" i="2"/>
  <c r="AM2635" i="2"/>
  <c r="AM2634" i="2"/>
  <c r="AM2633" i="2"/>
  <c r="AM2632" i="2"/>
  <c r="AM2631" i="2"/>
  <c r="AM2630" i="2"/>
  <c r="AM2629" i="2"/>
  <c r="AM2628" i="2"/>
  <c r="AM2627" i="2"/>
  <c r="AM2626" i="2"/>
  <c r="AM2625" i="2"/>
  <c r="AM2624" i="2"/>
  <c r="AM2623" i="2"/>
  <c r="AM2622" i="2"/>
  <c r="AM2621" i="2"/>
  <c r="AM2620" i="2"/>
  <c r="AM2619" i="2"/>
  <c r="AM2618" i="2"/>
  <c r="AM2617" i="2"/>
  <c r="AM2616" i="2"/>
  <c r="AM2615" i="2"/>
  <c r="AM2614" i="2"/>
  <c r="AM2613" i="2"/>
  <c r="AM2612" i="2"/>
  <c r="AM2611" i="2"/>
  <c r="AM2610" i="2"/>
  <c r="AM2609" i="2"/>
  <c r="AM2608" i="2"/>
  <c r="AM2607" i="2"/>
  <c r="AM2606" i="2"/>
  <c r="AM2605" i="2"/>
  <c r="AM2604" i="2"/>
  <c r="AM2603" i="2"/>
  <c r="AM2602" i="2"/>
  <c r="AM2601" i="2"/>
  <c r="AM2600" i="2"/>
  <c r="AM2599" i="2"/>
  <c r="AM2598" i="2"/>
  <c r="AM2597" i="2"/>
  <c r="AM2596" i="2"/>
  <c r="AM2595" i="2"/>
  <c r="AM2594" i="2"/>
  <c r="AM2593" i="2"/>
  <c r="AM2592" i="2"/>
  <c r="AM2591" i="2"/>
  <c r="AM2590" i="2"/>
  <c r="AM2589" i="2"/>
  <c r="AM2588" i="2"/>
  <c r="AM2587" i="2"/>
  <c r="AM2586" i="2"/>
  <c r="AM2585" i="2"/>
  <c r="AM2584" i="2"/>
  <c r="AM2583" i="2"/>
  <c r="AM2582" i="2"/>
  <c r="AM2581" i="2"/>
  <c r="AM2580" i="2"/>
  <c r="AM2579" i="2"/>
  <c r="AM2578" i="2"/>
  <c r="AM2577" i="2"/>
  <c r="AM2576" i="2"/>
  <c r="AM2575" i="2"/>
  <c r="AM2574" i="2"/>
  <c r="AM2573" i="2"/>
  <c r="AM2572" i="2"/>
  <c r="AM2571" i="2"/>
  <c r="AM2570" i="2"/>
  <c r="AM2569" i="2"/>
  <c r="AM2568" i="2"/>
  <c r="AM2567" i="2"/>
  <c r="AM2566" i="2"/>
  <c r="AM2565" i="2"/>
  <c r="AM2564" i="2"/>
  <c r="AM2563" i="2"/>
  <c r="AM2562" i="2"/>
  <c r="AM2561" i="2"/>
  <c r="AM2560" i="2"/>
  <c r="AM2559" i="2"/>
  <c r="AM2558" i="2"/>
  <c r="AM2557" i="2"/>
  <c r="AM2556" i="2"/>
  <c r="AM2555" i="2"/>
  <c r="AM2554" i="2"/>
  <c r="AM2553" i="2"/>
  <c r="AM2552" i="2"/>
  <c r="AM2551" i="2"/>
  <c r="AM2550" i="2"/>
  <c r="AM2549" i="2"/>
  <c r="AM2548" i="2"/>
  <c r="AM2547" i="2"/>
  <c r="AM2546" i="2"/>
  <c r="AM2545" i="2"/>
  <c r="AM2544" i="2"/>
  <c r="AM2543" i="2"/>
  <c r="AM2542" i="2"/>
  <c r="AM2541" i="2"/>
  <c r="AM2540" i="2"/>
  <c r="AM2539" i="2"/>
  <c r="AM2538" i="2"/>
  <c r="AM2537" i="2"/>
  <c r="AM2536" i="2"/>
  <c r="AM2535" i="2"/>
  <c r="AM2534" i="2"/>
  <c r="AM2533" i="2"/>
  <c r="AM2532" i="2"/>
  <c r="AM2531" i="2"/>
  <c r="AM2530" i="2"/>
  <c r="AM2529" i="2"/>
  <c r="AM2528" i="2"/>
  <c r="AM2527" i="2"/>
  <c r="AM2526" i="2"/>
  <c r="AM2525" i="2"/>
  <c r="AM2524" i="2"/>
  <c r="AM2523" i="2"/>
  <c r="AM2522" i="2"/>
  <c r="AM2521" i="2"/>
  <c r="AM2520" i="2"/>
  <c r="AM2519" i="2"/>
  <c r="AM2518" i="2"/>
  <c r="AM2517" i="2"/>
  <c r="AM2516" i="2"/>
  <c r="AM2515" i="2"/>
  <c r="AM2514" i="2"/>
  <c r="AM2513" i="2"/>
  <c r="AM2512" i="2"/>
  <c r="AM2511" i="2"/>
  <c r="AM2510" i="2"/>
  <c r="AM2509" i="2"/>
  <c r="AM2508" i="2"/>
  <c r="AM2507" i="2"/>
  <c r="AM2506" i="2"/>
  <c r="AM2505" i="2"/>
  <c r="AM2504" i="2"/>
  <c r="AM2503" i="2"/>
  <c r="AM2502" i="2"/>
  <c r="AM2501" i="2"/>
  <c r="AM2500" i="2"/>
  <c r="AM2499" i="2"/>
  <c r="AM2498" i="2"/>
  <c r="AM2497" i="2"/>
  <c r="AM2496" i="2"/>
  <c r="AM2495" i="2"/>
  <c r="AM2494" i="2"/>
  <c r="AM2493" i="2"/>
  <c r="AM2492" i="2"/>
  <c r="AM2491" i="2"/>
  <c r="AM2490" i="2"/>
  <c r="AM2489" i="2"/>
  <c r="AM2488" i="2"/>
  <c r="AM2487" i="2"/>
  <c r="AM2486" i="2"/>
  <c r="AM2485" i="2"/>
  <c r="AM2484" i="2"/>
  <c r="AM2483" i="2"/>
  <c r="AM2482" i="2"/>
  <c r="AM2481" i="2"/>
  <c r="AM2480" i="2"/>
  <c r="AM2479" i="2"/>
  <c r="AM2478" i="2"/>
  <c r="AM2477" i="2"/>
  <c r="AM2476" i="2"/>
  <c r="AM2475" i="2"/>
  <c r="AM2474" i="2"/>
  <c r="AM2473" i="2"/>
  <c r="AM2472" i="2"/>
  <c r="AM2471" i="2"/>
  <c r="AM2470" i="2"/>
  <c r="AM2469" i="2"/>
  <c r="AM2468" i="2"/>
  <c r="AM2467" i="2"/>
  <c r="AM2466" i="2"/>
  <c r="AM2465" i="2"/>
  <c r="AM2464" i="2"/>
  <c r="AM2463" i="2"/>
  <c r="AM2462" i="2"/>
  <c r="AM2461" i="2"/>
  <c r="AM2460" i="2"/>
  <c r="AM2459" i="2"/>
  <c r="AM2458" i="2"/>
  <c r="AM2457" i="2"/>
  <c r="AM2456" i="2"/>
  <c r="AM2455" i="2"/>
  <c r="AM2454" i="2"/>
  <c r="AM2453" i="2"/>
  <c r="AM2452" i="2"/>
  <c r="AM2451" i="2"/>
  <c r="AM2450" i="2"/>
  <c r="AM2449" i="2"/>
  <c r="AM2448" i="2"/>
  <c r="AM2447" i="2"/>
  <c r="AM2446" i="2"/>
  <c r="AM2445" i="2"/>
  <c r="AM2444" i="2"/>
  <c r="AM2443" i="2"/>
  <c r="AM2442" i="2"/>
  <c r="AM2441" i="2"/>
  <c r="AM2440" i="2"/>
  <c r="AM2439" i="2"/>
  <c r="AM2438" i="2"/>
  <c r="AM2437" i="2"/>
  <c r="AM2436" i="2"/>
  <c r="AM2435" i="2"/>
  <c r="AM2434" i="2"/>
  <c r="AM2433" i="2"/>
  <c r="AM2432" i="2"/>
  <c r="AM2431" i="2"/>
  <c r="AM2430" i="2"/>
  <c r="AM2429" i="2"/>
  <c r="AM2428" i="2"/>
  <c r="AM2427" i="2"/>
  <c r="AM2426" i="2"/>
  <c r="AM2425" i="2"/>
  <c r="AM2424" i="2"/>
  <c r="AM2423" i="2"/>
  <c r="AM2422" i="2"/>
  <c r="AM2421" i="2"/>
  <c r="AM2420" i="2"/>
  <c r="AM2419" i="2"/>
  <c r="AM2418" i="2"/>
  <c r="AM2417" i="2"/>
  <c r="AM2416" i="2"/>
  <c r="AM2415" i="2"/>
  <c r="AM2414" i="2"/>
  <c r="AM2413" i="2"/>
  <c r="AM2412" i="2"/>
  <c r="AM2411" i="2"/>
  <c r="AM2410" i="2"/>
  <c r="AM2409" i="2"/>
  <c r="AM2408" i="2"/>
  <c r="AM2407" i="2"/>
  <c r="AM2406" i="2"/>
  <c r="AM2405" i="2"/>
  <c r="AM2404" i="2"/>
  <c r="AM2403" i="2"/>
  <c r="AM2402" i="2"/>
  <c r="AM2401" i="2"/>
  <c r="AM2400" i="2"/>
  <c r="AM2399" i="2"/>
  <c r="AM2398" i="2"/>
  <c r="AM2397" i="2"/>
  <c r="AM2396" i="2"/>
  <c r="AM2395" i="2"/>
  <c r="AM2394" i="2"/>
  <c r="AM2393" i="2"/>
  <c r="AM2392" i="2"/>
  <c r="AM2391" i="2"/>
  <c r="AM2390" i="2"/>
  <c r="AM2389" i="2"/>
  <c r="AM2388" i="2"/>
  <c r="AM2387" i="2"/>
  <c r="AM2386" i="2"/>
  <c r="AM2385" i="2"/>
  <c r="AM2384" i="2"/>
  <c r="AM2383" i="2"/>
  <c r="AM2382" i="2"/>
  <c r="AM2381" i="2"/>
  <c r="AM2380" i="2"/>
  <c r="AM2379" i="2"/>
  <c r="AM2378" i="2"/>
  <c r="AM2377" i="2"/>
  <c r="AM2376" i="2"/>
  <c r="AM2375" i="2"/>
  <c r="AM2374" i="2"/>
  <c r="AM2373" i="2"/>
  <c r="AM2372" i="2"/>
  <c r="AM2371" i="2"/>
  <c r="AM2370" i="2"/>
  <c r="AM2369" i="2"/>
  <c r="AM2368" i="2"/>
  <c r="AM2367" i="2"/>
  <c r="AM2366" i="2"/>
  <c r="AM2365" i="2"/>
  <c r="AM2364" i="2"/>
  <c r="AM2363" i="2"/>
  <c r="AM2362" i="2"/>
  <c r="AM2361" i="2"/>
  <c r="AM2360" i="2"/>
  <c r="AM2359" i="2"/>
  <c r="AM2358" i="2"/>
  <c r="AM2357" i="2"/>
  <c r="AM2356" i="2"/>
  <c r="AM2355" i="2"/>
  <c r="AM2354" i="2"/>
  <c r="AM2353" i="2"/>
  <c r="AM2352" i="2"/>
  <c r="AM2351" i="2"/>
  <c r="AM2350" i="2"/>
  <c r="AM2349" i="2"/>
  <c r="AM2348" i="2"/>
  <c r="AM2347" i="2"/>
  <c r="AM2346" i="2"/>
  <c r="AM2345" i="2"/>
  <c r="AM2344" i="2"/>
  <c r="AM2343" i="2"/>
  <c r="AM2342" i="2"/>
  <c r="AM2341" i="2"/>
  <c r="AM2340" i="2"/>
  <c r="AM2339" i="2"/>
  <c r="AM2338" i="2"/>
  <c r="AM2337" i="2"/>
  <c r="AM2336" i="2"/>
  <c r="AM2335" i="2"/>
  <c r="AM2334" i="2"/>
  <c r="AM2333" i="2"/>
  <c r="AM2332" i="2"/>
  <c r="AM2331" i="2"/>
  <c r="AM2330" i="2"/>
  <c r="AM2329" i="2"/>
  <c r="AM2328" i="2"/>
  <c r="AM2327" i="2"/>
  <c r="AM2326" i="2"/>
  <c r="AM2325" i="2"/>
  <c r="AM2324" i="2"/>
  <c r="AM2323" i="2"/>
  <c r="AM2322" i="2"/>
  <c r="AM2321" i="2"/>
  <c r="AM2320" i="2"/>
  <c r="AM2319" i="2"/>
  <c r="AM2318" i="2"/>
  <c r="AM2317" i="2"/>
  <c r="AM2316" i="2"/>
  <c r="AM2315" i="2"/>
  <c r="AM2314" i="2"/>
  <c r="AM2313" i="2"/>
  <c r="AM2312" i="2"/>
  <c r="AM2311" i="2"/>
  <c r="AM2310" i="2"/>
  <c r="AM2309" i="2"/>
  <c r="AM2308" i="2"/>
  <c r="AM2307" i="2"/>
  <c r="AM2306" i="2"/>
  <c r="AM2305" i="2"/>
  <c r="AM2304" i="2"/>
  <c r="AM2303" i="2"/>
  <c r="AM2302" i="2"/>
  <c r="AM2301" i="2"/>
  <c r="AM2300" i="2"/>
  <c r="AM2299" i="2"/>
  <c r="AM2298" i="2"/>
  <c r="AM2297" i="2"/>
  <c r="AM2296" i="2"/>
  <c r="AM2295" i="2"/>
  <c r="AM2294" i="2"/>
  <c r="AM2293" i="2"/>
  <c r="AM2292" i="2"/>
  <c r="AM2291" i="2"/>
  <c r="AM2290" i="2"/>
  <c r="AM2289" i="2"/>
  <c r="AM2288" i="2"/>
  <c r="AM2287" i="2"/>
  <c r="AM2286" i="2"/>
  <c r="AM2285" i="2"/>
  <c r="AM2284" i="2"/>
  <c r="AM2283" i="2"/>
  <c r="AM2282" i="2"/>
  <c r="AM2281" i="2"/>
  <c r="AM2280" i="2"/>
  <c r="AM2279" i="2"/>
  <c r="AM2278" i="2"/>
  <c r="AM2277" i="2"/>
  <c r="AM2276" i="2"/>
  <c r="AM2275" i="2"/>
  <c r="AM2274" i="2"/>
  <c r="AM2273" i="2"/>
  <c r="AM2272" i="2"/>
  <c r="AM2271" i="2"/>
  <c r="AM2270" i="2"/>
  <c r="AM2269" i="2"/>
  <c r="AM2268" i="2"/>
  <c r="AM2267" i="2"/>
  <c r="AM2266" i="2"/>
  <c r="AM2265" i="2"/>
  <c r="AM2264" i="2"/>
  <c r="AM2263" i="2"/>
  <c r="AM2262" i="2"/>
  <c r="AM2261" i="2"/>
  <c r="AM2260" i="2"/>
  <c r="AM2259" i="2"/>
  <c r="AM2258" i="2"/>
  <c r="AM2257" i="2"/>
  <c r="AM2256" i="2"/>
  <c r="AM2255" i="2"/>
  <c r="AM2254" i="2"/>
  <c r="AM2253" i="2"/>
  <c r="AM2252" i="2"/>
  <c r="AM2251" i="2"/>
  <c r="AM2250" i="2"/>
  <c r="AM2249" i="2"/>
  <c r="AM2248" i="2"/>
  <c r="AM2247" i="2"/>
  <c r="AM2246" i="2"/>
  <c r="AM2245" i="2"/>
  <c r="AM2244" i="2"/>
  <c r="AM2243" i="2"/>
  <c r="AM2242" i="2"/>
  <c r="AM2241" i="2"/>
  <c r="AM2240" i="2"/>
  <c r="AM2239" i="2"/>
  <c r="AM2238" i="2"/>
  <c r="AM2237" i="2"/>
  <c r="AM2236" i="2"/>
  <c r="AM2235" i="2"/>
  <c r="AM2234" i="2"/>
  <c r="AM2233" i="2"/>
  <c r="AM2232" i="2"/>
  <c r="AM2231" i="2"/>
  <c r="AM2230" i="2"/>
  <c r="AM2229" i="2"/>
  <c r="AM2228" i="2"/>
  <c r="AM2227" i="2"/>
  <c r="AM2226" i="2"/>
  <c r="AM2225" i="2"/>
  <c r="AM2224" i="2"/>
  <c r="AM2223" i="2"/>
  <c r="AM2222" i="2"/>
  <c r="AM2221" i="2"/>
  <c r="AM2220" i="2"/>
  <c r="AM2219" i="2"/>
  <c r="AM2218" i="2"/>
  <c r="AM2217" i="2"/>
  <c r="AM2216" i="2"/>
  <c r="AM2215" i="2"/>
  <c r="AM2214" i="2"/>
  <c r="AM2213" i="2"/>
  <c r="AM2212" i="2"/>
  <c r="AM2211" i="2"/>
  <c r="AM2210" i="2"/>
  <c r="AM2209" i="2"/>
  <c r="AM2208" i="2"/>
  <c r="AM2207" i="2"/>
  <c r="AM2206" i="2"/>
  <c r="AM2205" i="2"/>
  <c r="AM2204" i="2"/>
  <c r="AM2203" i="2"/>
  <c r="AM2202" i="2"/>
  <c r="AM2201" i="2"/>
  <c r="AM2200" i="2"/>
  <c r="AM2199" i="2"/>
  <c r="AM2198" i="2"/>
  <c r="AM2197" i="2"/>
  <c r="AM2196" i="2"/>
  <c r="AM2195" i="2"/>
  <c r="AM2194" i="2"/>
  <c r="AM2193" i="2"/>
  <c r="AM2192" i="2"/>
  <c r="AM2191" i="2"/>
  <c r="AM2190" i="2"/>
  <c r="AM2189" i="2"/>
  <c r="AM2188" i="2"/>
  <c r="AM2187" i="2"/>
  <c r="AM2186" i="2"/>
  <c r="AM2185" i="2"/>
  <c r="AM2184" i="2"/>
  <c r="AM2183" i="2"/>
  <c r="AM2182" i="2"/>
  <c r="AM2181" i="2"/>
  <c r="AM2180" i="2"/>
  <c r="AM2179" i="2"/>
  <c r="AM2178" i="2"/>
  <c r="AM2177" i="2"/>
  <c r="AM2176" i="2"/>
  <c r="AM2175" i="2"/>
  <c r="AM2174" i="2"/>
  <c r="AM2173" i="2"/>
  <c r="AM2172" i="2"/>
  <c r="AM2171" i="2"/>
  <c r="AM2170" i="2"/>
  <c r="AM2169" i="2"/>
  <c r="AM2168" i="2"/>
  <c r="AM2167" i="2"/>
  <c r="AM2166" i="2"/>
  <c r="AM2165" i="2"/>
  <c r="AM2164" i="2"/>
  <c r="AM2163" i="2"/>
  <c r="AM2162" i="2"/>
  <c r="AM2161" i="2"/>
  <c r="AM2160" i="2"/>
  <c r="AM2159" i="2"/>
  <c r="AM2158" i="2"/>
  <c r="AM2157" i="2"/>
  <c r="AM2156" i="2"/>
  <c r="AM2155" i="2"/>
  <c r="AM2154" i="2"/>
  <c r="AM2153" i="2"/>
  <c r="AM2152" i="2"/>
  <c r="AM2151" i="2"/>
  <c r="AM2150" i="2"/>
  <c r="AM2149" i="2"/>
  <c r="AM2148" i="2"/>
  <c r="AM2147" i="2"/>
  <c r="AM2146" i="2"/>
  <c r="AM2145" i="2"/>
  <c r="AM2144" i="2"/>
  <c r="AM2143" i="2"/>
  <c r="AM2142" i="2"/>
  <c r="AM2141" i="2"/>
  <c r="AM2140" i="2"/>
  <c r="AM2139" i="2"/>
  <c r="AM2138" i="2"/>
  <c r="AM2137" i="2"/>
  <c r="AM2136" i="2"/>
  <c r="AM2135" i="2"/>
  <c r="AM2134" i="2"/>
  <c r="AM2133" i="2"/>
  <c r="AM2132" i="2"/>
  <c r="AM2131" i="2"/>
  <c r="AM2130" i="2"/>
  <c r="AM2129" i="2"/>
  <c r="AM2128" i="2"/>
  <c r="AM2127" i="2"/>
  <c r="AM2126" i="2"/>
  <c r="AM2125" i="2"/>
  <c r="AM2124" i="2"/>
  <c r="AM2123" i="2"/>
  <c r="AM2122" i="2"/>
  <c r="AM2121" i="2"/>
  <c r="AM2120" i="2"/>
  <c r="AM2119" i="2"/>
  <c r="AM2118" i="2"/>
  <c r="AM2117" i="2"/>
  <c r="AM2116" i="2"/>
  <c r="AM2115" i="2"/>
  <c r="AM2114" i="2"/>
  <c r="AM2113" i="2"/>
  <c r="AM2112" i="2"/>
  <c r="AM2111" i="2"/>
  <c r="AM2110" i="2"/>
  <c r="AM2109" i="2"/>
  <c r="AM2108" i="2"/>
  <c r="AM2107" i="2"/>
  <c r="AM2106" i="2"/>
  <c r="AM2105" i="2"/>
  <c r="AM2104" i="2"/>
  <c r="AM2103" i="2"/>
  <c r="AM2102" i="2"/>
  <c r="AM2101" i="2"/>
  <c r="AM2100" i="2"/>
  <c r="AM2099" i="2"/>
  <c r="AM2098" i="2"/>
  <c r="AM2097" i="2"/>
  <c r="AM2096" i="2"/>
  <c r="AM2095" i="2"/>
  <c r="AM2094" i="2"/>
  <c r="AM2093" i="2"/>
  <c r="AM2092" i="2"/>
  <c r="AM2091" i="2"/>
  <c r="AM2090" i="2"/>
  <c r="AM2089" i="2"/>
  <c r="AM2088" i="2"/>
  <c r="AM2087" i="2"/>
  <c r="AM2086" i="2"/>
  <c r="AM2085" i="2"/>
  <c r="AM2084" i="2"/>
  <c r="AM2083" i="2"/>
  <c r="AM2082" i="2"/>
  <c r="AM2081" i="2"/>
  <c r="AM2080" i="2"/>
  <c r="AM2079" i="2"/>
  <c r="AM2078" i="2"/>
  <c r="AM2077" i="2"/>
  <c r="AM2076" i="2"/>
  <c r="AM2075" i="2"/>
  <c r="AM2074" i="2"/>
  <c r="AM2073" i="2"/>
  <c r="AM2072" i="2"/>
  <c r="AM2071" i="2"/>
  <c r="AM2070" i="2"/>
  <c r="AM2069" i="2"/>
  <c r="AM2068" i="2"/>
  <c r="AM2067" i="2"/>
  <c r="AM2066" i="2"/>
  <c r="AM2065" i="2"/>
  <c r="AM2064" i="2"/>
  <c r="AM2063" i="2"/>
  <c r="AM2062" i="2"/>
  <c r="AM2061" i="2"/>
  <c r="AM2060" i="2"/>
  <c r="AM2059" i="2"/>
  <c r="AM2058" i="2"/>
  <c r="AM2057" i="2"/>
  <c r="AM2056" i="2"/>
  <c r="AM2055" i="2"/>
  <c r="AM2054" i="2"/>
  <c r="AM2053" i="2"/>
  <c r="AM2052" i="2"/>
  <c r="AM2051" i="2"/>
  <c r="AM2050" i="2"/>
  <c r="AM2049" i="2"/>
  <c r="AM2048" i="2"/>
  <c r="AM2047" i="2"/>
  <c r="AM2046" i="2"/>
  <c r="AM2045" i="2"/>
  <c r="AM2044" i="2"/>
  <c r="AM2043" i="2"/>
  <c r="AM2042" i="2"/>
  <c r="AM2041" i="2"/>
  <c r="AM2040" i="2"/>
  <c r="AM2039" i="2"/>
  <c r="AM2038" i="2"/>
  <c r="AM2037" i="2"/>
  <c r="AM2036" i="2"/>
  <c r="AM2035" i="2"/>
  <c r="AM2034" i="2"/>
  <c r="AM2033" i="2"/>
  <c r="AM2032" i="2"/>
  <c r="AM2031" i="2"/>
  <c r="AM2030" i="2"/>
  <c r="AM2029" i="2"/>
  <c r="AM2028" i="2"/>
  <c r="AM2027" i="2"/>
  <c r="AM2026" i="2"/>
  <c r="AM2025" i="2"/>
  <c r="AM2024" i="2"/>
  <c r="AM2023" i="2"/>
  <c r="AM2022" i="2"/>
  <c r="AM2021" i="2"/>
  <c r="AM2020" i="2"/>
  <c r="AM2019" i="2"/>
  <c r="AM2018" i="2"/>
  <c r="AM2017" i="2"/>
  <c r="AM2016" i="2"/>
  <c r="AM2015" i="2"/>
  <c r="AM2014" i="2"/>
  <c r="AM2013" i="2"/>
  <c r="AM2012" i="2"/>
  <c r="AM2011" i="2"/>
  <c r="AM2010" i="2"/>
  <c r="AM2009" i="2"/>
  <c r="AM2008" i="2"/>
  <c r="AM2007" i="2"/>
  <c r="AM2006" i="2"/>
  <c r="AM2005" i="2"/>
  <c r="AM2004" i="2"/>
  <c r="AM2003" i="2"/>
  <c r="AM2002" i="2"/>
  <c r="AM2001" i="2"/>
  <c r="AM2000" i="2"/>
  <c r="AM1999" i="2"/>
  <c r="AM1998" i="2"/>
  <c r="AM1997" i="2"/>
  <c r="AM1996" i="2"/>
  <c r="AM1995" i="2"/>
  <c r="AM1994" i="2"/>
  <c r="AM1993" i="2"/>
  <c r="AM1992" i="2"/>
  <c r="AM1991" i="2"/>
  <c r="AM1990" i="2"/>
  <c r="AM1989" i="2"/>
  <c r="AM1988" i="2"/>
  <c r="AM1987" i="2"/>
  <c r="AM1986" i="2"/>
  <c r="AM1985" i="2"/>
  <c r="AM1984" i="2"/>
  <c r="AM1983" i="2"/>
  <c r="AM1982" i="2"/>
  <c r="AM1981" i="2"/>
  <c r="AM1980" i="2"/>
  <c r="AM1979" i="2"/>
  <c r="AM1978" i="2"/>
  <c r="AM1977" i="2"/>
  <c r="AM1976" i="2"/>
  <c r="AM1975" i="2"/>
  <c r="AM1974" i="2"/>
  <c r="AM1973" i="2"/>
  <c r="AM1972" i="2"/>
  <c r="AM1971" i="2"/>
  <c r="AM1970" i="2"/>
  <c r="AM1969" i="2"/>
  <c r="AM1968" i="2"/>
  <c r="AM1967" i="2"/>
  <c r="AM1966" i="2"/>
  <c r="AM1965" i="2"/>
  <c r="AM1964" i="2"/>
  <c r="AM1963" i="2"/>
  <c r="AM1962" i="2"/>
  <c r="AM1961" i="2"/>
  <c r="AM1960" i="2"/>
  <c r="AM1959" i="2"/>
  <c r="AM1958" i="2"/>
  <c r="AM1957" i="2"/>
  <c r="AM1956" i="2"/>
  <c r="AM1955" i="2"/>
  <c r="AM1954" i="2"/>
  <c r="AM1953" i="2"/>
  <c r="AM1952" i="2"/>
  <c r="AM1951" i="2"/>
  <c r="AM1950" i="2"/>
  <c r="AM1949" i="2"/>
  <c r="AM1948" i="2"/>
  <c r="AM1947" i="2"/>
  <c r="AM1946" i="2"/>
  <c r="AM1945" i="2"/>
  <c r="AM1944" i="2"/>
  <c r="AM1943" i="2"/>
  <c r="AM1942" i="2"/>
  <c r="AM1941" i="2"/>
  <c r="AM1940" i="2"/>
  <c r="AM1939" i="2"/>
  <c r="AM1938" i="2"/>
  <c r="AM1937" i="2"/>
  <c r="AM1936" i="2"/>
  <c r="AM1935" i="2"/>
  <c r="AM1934" i="2"/>
  <c r="AM1933" i="2"/>
  <c r="AM1932" i="2"/>
  <c r="AM1931" i="2"/>
  <c r="AM1930" i="2"/>
  <c r="AM1929" i="2"/>
  <c r="AM1928" i="2"/>
  <c r="AM1927" i="2"/>
  <c r="AM1926" i="2"/>
  <c r="AM1925" i="2"/>
  <c r="AM1924" i="2"/>
  <c r="AM1923" i="2"/>
  <c r="AM1922" i="2"/>
  <c r="AM1921" i="2"/>
  <c r="AM1920" i="2"/>
  <c r="AM1919" i="2"/>
  <c r="AM1918" i="2"/>
  <c r="AM1917" i="2"/>
  <c r="AM1916" i="2"/>
  <c r="AM1915" i="2"/>
  <c r="AM1914" i="2"/>
  <c r="AM1913" i="2"/>
  <c r="AM1912" i="2"/>
  <c r="AM1911" i="2"/>
  <c r="AM1910" i="2"/>
  <c r="AM1909" i="2"/>
  <c r="AM1908" i="2"/>
  <c r="AM1907" i="2"/>
  <c r="AM1906" i="2"/>
  <c r="AM1905" i="2"/>
  <c r="AM1904" i="2"/>
  <c r="AM1903" i="2"/>
  <c r="AM1902" i="2"/>
  <c r="AM1901" i="2"/>
  <c r="AM1900" i="2"/>
  <c r="AM1899" i="2"/>
  <c r="AM1898" i="2"/>
  <c r="AM1897" i="2"/>
  <c r="AM1896" i="2"/>
  <c r="AM1895" i="2"/>
  <c r="AM1894" i="2"/>
  <c r="AM1893" i="2"/>
  <c r="AM1892" i="2"/>
  <c r="AM1891" i="2"/>
  <c r="AM1890" i="2"/>
  <c r="AM1889" i="2"/>
  <c r="AM1888" i="2"/>
  <c r="AM1887" i="2"/>
  <c r="AM1886" i="2"/>
  <c r="AM1885" i="2"/>
  <c r="AM1884" i="2"/>
  <c r="AM1883" i="2"/>
  <c r="AM1882" i="2"/>
  <c r="AM1881" i="2"/>
  <c r="AM1880" i="2"/>
  <c r="AM1879" i="2"/>
  <c r="AM1878" i="2"/>
  <c r="AM1877" i="2"/>
  <c r="AM1876" i="2"/>
  <c r="AM1875" i="2"/>
  <c r="AM1874" i="2"/>
  <c r="AM1873" i="2"/>
  <c r="AM1872" i="2"/>
  <c r="AM1871" i="2"/>
  <c r="AM1870" i="2"/>
  <c r="AM1869" i="2"/>
  <c r="AM1868" i="2"/>
  <c r="AM1867" i="2"/>
  <c r="AM1866" i="2"/>
  <c r="AM1865" i="2"/>
  <c r="AM1864" i="2"/>
  <c r="AM1863" i="2"/>
  <c r="AM1862" i="2"/>
  <c r="AM1861" i="2"/>
  <c r="AM1860" i="2"/>
  <c r="AM1859" i="2"/>
  <c r="AM1858" i="2"/>
  <c r="AM1857" i="2"/>
  <c r="AM1856" i="2"/>
  <c r="AM1855" i="2"/>
  <c r="AM1854" i="2"/>
  <c r="AM1853" i="2"/>
  <c r="AM1852" i="2"/>
  <c r="AM1851" i="2"/>
  <c r="AM1850" i="2"/>
  <c r="AM1849" i="2"/>
  <c r="AM1848" i="2"/>
  <c r="AM1847" i="2"/>
  <c r="AM1846" i="2"/>
  <c r="AM1845" i="2"/>
  <c r="AM1844" i="2"/>
  <c r="AM1843" i="2"/>
  <c r="AM1842" i="2"/>
  <c r="AM1841" i="2"/>
  <c r="AM1840" i="2"/>
  <c r="AM1839" i="2"/>
  <c r="AM1838" i="2"/>
  <c r="AM1837" i="2"/>
  <c r="AM1836" i="2"/>
  <c r="AM1835" i="2"/>
  <c r="AM1834" i="2"/>
  <c r="AM1833" i="2"/>
  <c r="AM1832" i="2"/>
  <c r="AM1831" i="2"/>
  <c r="AM1830" i="2"/>
  <c r="AM1829" i="2"/>
  <c r="AM1828" i="2"/>
  <c r="AM1827" i="2"/>
  <c r="AM1826" i="2"/>
  <c r="AM1825" i="2"/>
  <c r="AM1824" i="2"/>
  <c r="AM1823" i="2"/>
  <c r="AM1822" i="2"/>
  <c r="AM1821" i="2"/>
  <c r="AM1820" i="2"/>
  <c r="AM1819" i="2"/>
  <c r="AM1818" i="2"/>
  <c r="AM1817" i="2"/>
  <c r="AM1816" i="2"/>
  <c r="AM1815" i="2"/>
  <c r="AM1814" i="2"/>
  <c r="AM1813" i="2"/>
  <c r="AM1812" i="2"/>
  <c r="AM1811" i="2"/>
  <c r="AM1810" i="2"/>
  <c r="AM1809" i="2"/>
  <c r="AM1808" i="2"/>
  <c r="AM1807" i="2"/>
  <c r="AM1806" i="2"/>
  <c r="AM1805" i="2"/>
  <c r="AM1804" i="2"/>
  <c r="AM1803" i="2"/>
  <c r="AM1802" i="2"/>
  <c r="AM1801" i="2"/>
  <c r="AM1800" i="2"/>
  <c r="AM1799" i="2"/>
  <c r="AM1798" i="2"/>
  <c r="AM1797" i="2"/>
  <c r="AM1796" i="2"/>
  <c r="AM1795" i="2"/>
  <c r="AM1794" i="2"/>
  <c r="AM1793" i="2"/>
  <c r="AM1792" i="2"/>
  <c r="AM1791" i="2"/>
  <c r="AM1790" i="2"/>
  <c r="AM1789" i="2"/>
  <c r="AM1788" i="2"/>
  <c r="AM1787" i="2"/>
  <c r="AM1786" i="2"/>
  <c r="AM1785" i="2"/>
  <c r="AM1784" i="2"/>
  <c r="AM1783" i="2"/>
  <c r="AM1782" i="2"/>
  <c r="AM1781" i="2"/>
  <c r="AM1780" i="2"/>
  <c r="AM1779" i="2"/>
  <c r="AM1778" i="2"/>
  <c r="AM1777" i="2"/>
  <c r="AM1776" i="2"/>
  <c r="AM1775" i="2"/>
  <c r="AM1774" i="2"/>
  <c r="AM1773" i="2"/>
  <c r="AM1772" i="2"/>
  <c r="AM1771" i="2"/>
  <c r="AM1770" i="2"/>
  <c r="AM1769" i="2"/>
  <c r="AM1768" i="2"/>
  <c r="AM1767" i="2"/>
  <c r="AM1766" i="2"/>
  <c r="AM1765" i="2"/>
  <c r="AM1764" i="2"/>
  <c r="AM1763" i="2"/>
  <c r="AM1762" i="2"/>
  <c r="AM1761" i="2"/>
  <c r="AM1760" i="2"/>
  <c r="AM1759" i="2"/>
  <c r="AM1758" i="2"/>
  <c r="AM1757" i="2"/>
  <c r="AM1756" i="2"/>
  <c r="AM1755" i="2"/>
  <c r="AM1754" i="2"/>
  <c r="AM1753" i="2"/>
  <c r="AM1752" i="2"/>
  <c r="AM1751" i="2"/>
  <c r="AM1750" i="2"/>
  <c r="AM1749" i="2"/>
  <c r="AM1748" i="2"/>
  <c r="AM1747" i="2"/>
  <c r="AM1746" i="2"/>
  <c r="AM1745" i="2"/>
  <c r="AM1744" i="2"/>
  <c r="AM1743" i="2"/>
  <c r="AM1742" i="2"/>
  <c r="AM1741" i="2"/>
  <c r="AM1740" i="2"/>
  <c r="AM1739" i="2"/>
  <c r="AM1738" i="2"/>
  <c r="AM1737" i="2"/>
  <c r="AM1736" i="2"/>
  <c r="AM1735" i="2"/>
  <c r="AM1734" i="2"/>
  <c r="AM1733" i="2"/>
  <c r="AM1732" i="2"/>
  <c r="AM1731" i="2"/>
  <c r="AM1730" i="2"/>
  <c r="AM1729" i="2"/>
  <c r="AM1728" i="2"/>
  <c r="AM1727" i="2"/>
  <c r="AM1726" i="2"/>
  <c r="AM1725" i="2"/>
  <c r="AM1724" i="2"/>
  <c r="AM1723" i="2"/>
  <c r="AM1722" i="2"/>
  <c r="AM1721" i="2"/>
  <c r="AM1720" i="2"/>
  <c r="AM1719" i="2"/>
  <c r="AM1718" i="2"/>
  <c r="AM1717" i="2"/>
  <c r="AM1716" i="2"/>
  <c r="AM1715" i="2"/>
  <c r="AM1714" i="2"/>
  <c r="AM1713" i="2"/>
  <c r="AM1712" i="2"/>
  <c r="AM1711" i="2"/>
  <c r="AM1710" i="2"/>
  <c r="AM1709" i="2"/>
  <c r="AM1708" i="2"/>
  <c r="AM1707" i="2"/>
  <c r="AM1706" i="2"/>
  <c r="AM1705" i="2"/>
  <c r="AM1704" i="2"/>
  <c r="AM1703" i="2"/>
  <c r="AM1702" i="2"/>
  <c r="AM1701" i="2"/>
  <c r="AM1700" i="2"/>
  <c r="AM1699" i="2"/>
  <c r="AM1698" i="2"/>
  <c r="AM1697" i="2"/>
  <c r="AM1696" i="2"/>
  <c r="AM1695" i="2"/>
  <c r="AM1694" i="2"/>
  <c r="AM1693" i="2"/>
  <c r="AM1692" i="2"/>
  <c r="AM1691" i="2"/>
  <c r="AM1690" i="2"/>
  <c r="AM1689" i="2"/>
  <c r="AM1688" i="2"/>
  <c r="AM1687" i="2"/>
  <c r="AM1686" i="2"/>
  <c r="AM1685" i="2"/>
  <c r="AM1684" i="2"/>
  <c r="AM1683" i="2"/>
  <c r="AM1682" i="2"/>
  <c r="AM1681" i="2"/>
  <c r="AM1680" i="2"/>
  <c r="AM1679" i="2"/>
  <c r="AM1678" i="2"/>
  <c r="AM1677" i="2"/>
  <c r="AM1676" i="2"/>
  <c r="AM1675" i="2"/>
  <c r="AM1674" i="2"/>
  <c r="AM1673" i="2"/>
  <c r="AM1672" i="2"/>
  <c r="AM1671" i="2"/>
  <c r="AM1670" i="2"/>
  <c r="AM1669" i="2"/>
  <c r="AM1668" i="2"/>
  <c r="AM1667" i="2"/>
  <c r="AM1666" i="2"/>
  <c r="AM1665" i="2"/>
  <c r="AM1664" i="2"/>
  <c r="AM1663" i="2"/>
  <c r="AM1662" i="2"/>
  <c r="AM1661" i="2"/>
  <c r="AM1660" i="2"/>
  <c r="AM1659" i="2"/>
  <c r="AM1658" i="2"/>
  <c r="AM1657" i="2"/>
  <c r="AM1656" i="2"/>
  <c r="AM1655" i="2"/>
  <c r="AM1654" i="2"/>
  <c r="AM1653" i="2"/>
  <c r="AM1652" i="2"/>
  <c r="AM1651" i="2"/>
  <c r="AM1650" i="2"/>
  <c r="AM1649" i="2"/>
  <c r="AM1648" i="2"/>
  <c r="AM1647" i="2"/>
  <c r="AM1646" i="2"/>
  <c r="AM1645" i="2"/>
  <c r="AM1644" i="2"/>
  <c r="AM1643" i="2"/>
  <c r="AM1642" i="2"/>
  <c r="AM1641" i="2"/>
  <c r="AM1640" i="2"/>
  <c r="AM1639" i="2"/>
  <c r="AM1638" i="2"/>
  <c r="AM1637" i="2"/>
  <c r="AM1636" i="2"/>
  <c r="AM1635" i="2"/>
  <c r="AM1634" i="2"/>
  <c r="AM1633" i="2"/>
  <c r="AM1632" i="2"/>
  <c r="AM1631" i="2"/>
  <c r="AM1630" i="2"/>
  <c r="AM1629" i="2"/>
  <c r="AM1628" i="2"/>
  <c r="AM1627" i="2"/>
  <c r="AM1626" i="2"/>
  <c r="AM1625" i="2"/>
  <c r="AM1624" i="2"/>
  <c r="AM1623" i="2"/>
  <c r="AM1622" i="2"/>
  <c r="AM1621" i="2"/>
  <c r="AM1620" i="2"/>
  <c r="AM1619" i="2"/>
  <c r="AM1618" i="2"/>
  <c r="AM1617" i="2"/>
  <c r="AM1616" i="2"/>
  <c r="AM1615" i="2"/>
  <c r="AM1614" i="2"/>
  <c r="AM1613" i="2"/>
  <c r="AM1612" i="2"/>
  <c r="AM1611" i="2"/>
  <c r="AM1610" i="2"/>
  <c r="AM1609" i="2"/>
  <c r="AM1608" i="2"/>
  <c r="AM1607" i="2"/>
  <c r="AM1606" i="2"/>
  <c r="AM1605" i="2"/>
  <c r="AM1604" i="2"/>
  <c r="AM1603" i="2"/>
  <c r="AM1602" i="2"/>
  <c r="AM1601" i="2"/>
  <c r="AM1600" i="2"/>
  <c r="AM1599" i="2"/>
  <c r="AM1598" i="2"/>
  <c r="AM1597" i="2"/>
  <c r="AM1596" i="2"/>
  <c r="AM1595" i="2"/>
  <c r="AM1594" i="2"/>
  <c r="AM1593" i="2"/>
  <c r="AM1592" i="2"/>
  <c r="AM1591" i="2"/>
  <c r="AM1590" i="2"/>
  <c r="AM1589" i="2"/>
  <c r="AM1588" i="2"/>
  <c r="AM1587" i="2"/>
  <c r="AM1586" i="2"/>
  <c r="AM1585" i="2"/>
  <c r="AM1584" i="2"/>
  <c r="AM1583" i="2"/>
  <c r="AM1582" i="2"/>
  <c r="AM1581" i="2"/>
  <c r="AM1580" i="2"/>
  <c r="AM1579" i="2"/>
  <c r="AM1578" i="2"/>
  <c r="AM1577" i="2"/>
  <c r="AM1576" i="2"/>
  <c r="AM1575" i="2"/>
  <c r="AM1574" i="2"/>
  <c r="AM1573" i="2"/>
  <c r="AM1572" i="2"/>
  <c r="AM1571" i="2"/>
  <c r="AM1570" i="2"/>
  <c r="AM1569" i="2"/>
  <c r="AM1568" i="2"/>
  <c r="AM1567" i="2"/>
  <c r="AM1566" i="2"/>
  <c r="AM1565" i="2"/>
  <c r="AM1564" i="2"/>
  <c r="AM1563" i="2"/>
  <c r="AM1562" i="2"/>
  <c r="AM1561" i="2"/>
  <c r="AM1560" i="2"/>
  <c r="AM1559" i="2"/>
  <c r="AM1558" i="2"/>
  <c r="AM1557" i="2"/>
  <c r="AM1556" i="2"/>
  <c r="AM1555" i="2"/>
  <c r="AM1554" i="2"/>
  <c r="AM1553" i="2"/>
  <c r="AM1552" i="2"/>
  <c r="AM1551" i="2"/>
  <c r="AM1550" i="2"/>
  <c r="AM1549" i="2"/>
  <c r="AM1548" i="2"/>
  <c r="AM1547" i="2"/>
  <c r="AM1546" i="2"/>
  <c r="AM1545" i="2"/>
  <c r="AM1544" i="2"/>
  <c r="AM1543" i="2"/>
  <c r="AM1542" i="2"/>
  <c r="AM1541" i="2"/>
  <c r="AM1540" i="2"/>
  <c r="AM1539" i="2"/>
  <c r="AM1538" i="2"/>
  <c r="AM1537" i="2"/>
  <c r="AM1536" i="2"/>
  <c r="AM1535" i="2"/>
  <c r="AM1534" i="2"/>
  <c r="AM1533" i="2"/>
  <c r="AM1532" i="2"/>
  <c r="AM1531" i="2"/>
  <c r="AM1530" i="2"/>
  <c r="AM1529" i="2"/>
  <c r="AM1528" i="2"/>
  <c r="AM1527" i="2"/>
  <c r="AM1526" i="2"/>
  <c r="AM1525" i="2"/>
  <c r="AM1524" i="2"/>
  <c r="AM1523" i="2"/>
  <c r="AM1522" i="2"/>
  <c r="AM1521" i="2"/>
  <c r="AM1520" i="2"/>
  <c r="AM1519" i="2"/>
  <c r="AM1518" i="2"/>
  <c r="AM1517" i="2"/>
  <c r="AM1516" i="2"/>
  <c r="AM1515" i="2"/>
  <c r="AM1514" i="2"/>
  <c r="AM1513" i="2"/>
  <c r="AM1512" i="2"/>
  <c r="AM1511" i="2"/>
  <c r="AM1510" i="2"/>
  <c r="AM1509" i="2"/>
  <c r="AM1508" i="2"/>
  <c r="AM1507" i="2"/>
  <c r="AM1506" i="2"/>
  <c r="AM1505" i="2"/>
  <c r="AM1504" i="2"/>
  <c r="AM1503" i="2"/>
  <c r="AM1502" i="2"/>
  <c r="AM1501" i="2"/>
  <c r="AM1500" i="2"/>
  <c r="AM1499" i="2"/>
  <c r="AM1498" i="2"/>
  <c r="AM1497" i="2"/>
  <c r="AM1496" i="2"/>
  <c r="AM1495" i="2"/>
  <c r="AM1494" i="2"/>
  <c r="AM1493" i="2"/>
  <c r="AM1492" i="2"/>
  <c r="AM1491" i="2"/>
  <c r="AM1490" i="2"/>
  <c r="AM1489" i="2"/>
  <c r="AM1488" i="2"/>
  <c r="AM1487" i="2"/>
  <c r="AM1486" i="2"/>
  <c r="AM1485" i="2"/>
  <c r="AM1484" i="2"/>
  <c r="AM1483" i="2"/>
  <c r="AM1482" i="2"/>
  <c r="AM1481" i="2"/>
  <c r="AM1480" i="2"/>
  <c r="AM1479" i="2"/>
  <c r="AM1478" i="2"/>
  <c r="AM1477" i="2"/>
  <c r="AM1476" i="2"/>
  <c r="AM1475" i="2"/>
  <c r="AM1474" i="2"/>
  <c r="AM1473" i="2"/>
  <c r="AM1472" i="2"/>
  <c r="AM1471" i="2"/>
  <c r="AM1470" i="2"/>
  <c r="AM1469" i="2"/>
  <c r="AM1468" i="2"/>
  <c r="AM1467" i="2"/>
  <c r="AM1466" i="2"/>
  <c r="AM1465" i="2"/>
  <c r="AM1464" i="2"/>
  <c r="AM1463" i="2"/>
  <c r="AM1462" i="2"/>
  <c r="AM1461" i="2"/>
  <c r="AM1460" i="2"/>
  <c r="AM1459" i="2"/>
  <c r="AM1458" i="2"/>
  <c r="AM1457" i="2"/>
  <c r="AM1456" i="2"/>
  <c r="AM1455" i="2"/>
  <c r="AM1454" i="2"/>
  <c r="AM1453" i="2"/>
  <c r="AM1452" i="2"/>
  <c r="AM1451" i="2"/>
  <c r="AM1450" i="2"/>
  <c r="AM1449" i="2"/>
  <c r="AM1448" i="2"/>
  <c r="AM1447" i="2"/>
  <c r="AM1446" i="2"/>
  <c r="AM1445" i="2"/>
  <c r="AM1444" i="2"/>
  <c r="AM1443" i="2"/>
  <c r="AM1442" i="2"/>
  <c r="AM1441" i="2"/>
  <c r="AM1440" i="2"/>
  <c r="AM1439" i="2"/>
  <c r="AM1438" i="2"/>
  <c r="AM1437" i="2"/>
  <c r="AM1436" i="2"/>
  <c r="AM1435" i="2"/>
  <c r="AM1434" i="2"/>
  <c r="AM1433" i="2"/>
  <c r="AM1432" i="2"/>
  <c r="AM1431" i="2"/>
  <c r="AM1430" i="2"/>
  <c r="AM1429" i="2"/>
  <c r="AM1428" i="2"/>
  <c r="AM1427" i="2"/>
  <c r="AM1426" i="2"/>
  <c r="AM1425" i="2"/>
  <c r="AM1424" i="2"/>
  <c r="AM1423" i="2"/>
  <c r="AM1422" i="2"/>
  <c r="AM1421" i="2"/>
  <c r="AM1420" i="2"/>
  <c r="AM1419" i="2"/>
  <c r="AM1418" i="2"/>
  <c r="AM1417" i="2"/>
  <c r="AM1416" i="2"/>
  <c r="AM1415" i="2"/>
  <c r="AM1414" i="2"/>
  <c r="AM1413" i="2"/>
  <c r="AM1412" i="2"/>
  <c r="AM1411" i="2"/>
  <c r="AM1410" i="2"/>
  <c r="AM1409" i="2"/>
  <c r="AM1408" i="2"/>
  <c r="AM1407" i="2"/>
  <c r="AM1406" i="2"/>
  <c r="AM1405" i="2"/>
  <c r="AM1404" i="2"/>
  <c r="AM1403" i="2"/>
  <c r="AM1402" i="2"/>
  <c r="AM1401" i="2"/>
  <c r="AM1400" i="2"/>
  <c r="AM1399" i="2"/>
  <c r="AM1398" i="2"/>
  <c r="AM1397" i="2"/>
  <c r="AM1396" i="2"/>
  <c r="AM1395" i="2"/>
  <c r="AM1394" i="2"/>
  <c r="AM1393" i="2"/>
  <c r="AM1392" i="2"/>
  <c r="AM1391" i="2"/>
  <c r="AM1390" i="2"/>
  <c r="AM1389" i="2"/>
  <c r="AM1388" i="2"/>
  <c r="AM1387" i="2"/>
  <c r="AM1386" i="2"/>
  <c r="AM1385" i="2"/>
  <c r="AM1384" i="2"/>
  <c r="AM1383" i="2"/>
  <c r="AM1382" i="2"/>
  <c r="AM1381" i="2"/>
  <c r="AM1380" i="2"/>
  <c r="AM1379" i="2"/>
  <c r="AM1378" i="2"/>
  <c r="AM1377" i="2"/>
  <c r="AM1376" i="2"/>
  <c r="AM1375" i="2"/>
  <c r="AM1374" i="2"/>
  <c r="AM1373" i="2"/>
  <c r="AM1372" i="2"/>
  <c r="AM1371" i="2"/>
  <c r="AM1370" i="2"/>
  <c r="AM1369" i="2"/>
  <c r="AM1368" i="2"/>
  <c r="AM1367" i="2"/>
  <c r="AM1366" i="2"/>
  <c r="AM1365" i="2"/>
  <c r="AM1364" i="2"/>
  <c r="AM1363" i="2"/>
  <c r="AM1362" i="2"/>
  <c r="AM1361" i="2"/>
  <c r="AM1360" i="2"/>
  <c r="AM1359" i="2"/>
  <c r="AM1358" i="2"/>
  <c r="AM1357" i="2"/>
  <c r="AM1356" i="2"/>
  <c r="AM1355" i="2"/>
  <c r="AM1354" i="2"/>
  <c r="AM1353" i="2"/>
  <c r="AM1352" i="2"/>
  <c r="AM1351" i="2"/>
  <c r="AM1350" i="2"/>
  <c r="AM1349" i="2"/>
  <c r="AM1348" i="2"/>
  <c r="AM1347" i="2"/>
  <c r="AM1346" i="2"/>
  <c r="AM1345" i="2"/>
  <c r="AM1344" i="2"/>
  <c r="AM1343" i="2"/>
  <c r="AM1342" i="2"/>
  <c r="AM1341" i="2"/>
  <c r="AM1340" i="2"/>
  <c r="AM1339" i="2"/>
  <c r="AM1338" i="2"/>
  <c r="AM1337" i="2"/>
  <c r="AM1336" i="2"/>
  <c r="AM1335" i="2"/>
  <c r="AM1334" i="2"/>
  <c r="AM1333" i="2"/>
  <c r="AM1332" i="2"/>
  <c r="AM1331" i="2"/>
  <c r="AM1330" i="2"/>
  <c r="AM1329" i="2"/>
  <c r="AM1328" i="2"/>
  <c r="AM1327" i="2"/>
  <c r="AM1326" i="2"/>
  <c r="AM1325" i="2"/>
  <c r="AM1324" i="2"/>
  <c r="AM1323" i="2"/>
  <c r="AM1322" i="2"/>
  <c r="AM1321" i="2"/>
  <c r="AM1320" i="2"/>
  <c r="AM1319" i="2"/>
  <c r="AM1318" i="2"/>
  <c r="AM1317" i="2"/>
  <c r="AM1316" i="2"/>
  <c r="AM1315" i="2"/>
  <c r="AM1314" i="2"/>
  <c r="AM1313" i="2"/>
  <c r="AM1312" i="2"/>
  <c r="AM1311" i="2"/>
  <c r="AM1310" i="2"/>
  <c r="AM1309" i="2"/>
  <c r="AM1308" i="2"/>
  <c r="AM1307" i="2"/>
  <c r="AM1306" i="2"/>
  <c r="AM1305" i="2"/>
  <c r="AM1304" i="2"/>
  <c r="AM1303" i="2"/>
  <c r="AM1302" i="2"/>
  <c r="AM1301" i="2"/>
  <c r="AM1300" i="2"/>
  <c r="AM1299" i="2"/>
  <c r="AM1298" i="2"/>
  <c r="AM1297" i="2"/>
  <c r="AM1296" i="2"/>
  <c r="AM1295" i="2"/>
  <c r="AM1294" i="2"/>
  <c r="AM1293" i="2"/>
  <c r="AM1292" i="2"/>
  <c r="AM1291" i="2"/>
  <c r="AM1290" i="2"/>
  <c r="AM1289" i="2"/>
  <c r="AM1288" i="2"/>
  <c r="AM1287" i="2"/>
  <c r="AM1286" i="2"/>
  <c r="AM1285" i="2"/>
  <c r="AM1284" i="2"/>
  <c r="AM1283" i="2"/>
  <c r="AM1282" i="2"/>
  <c r="AM1281" i="2"/>
  <c r="AM1280" i="2"/>
  <c r="AM1279" i="2"/>
  <c r="AM1278" i="2"/>
  <c r="AM1277" i="2"/>
  <c r="AM1276" i="2"/>
  <c r="AM1275" i="2"/>
  <c r="AM1274" i="2"/>
  <c r="AM1273" i="2"/>
  <c r="AM1272" i="2"/>
  <c r="AM1271" i="2"/>
  <c r="AM1270" i="2"/>
  <c r="AM1269" i="2"/>
  <c r="AM1268" i="2"/>
  <c r="AM1267" i="2"/>
  <c r="AM1266" i="2"/>
  <c r="AM1265" i="2"/>
  <c r="AM1264" i="2"/>
  <c r="AM1263" i="2"/>
  <c r="AM1262" i="2"/>
  <c r="AM1261" i="2"/>
  <c r="AM1260" i="2"/>
  <c r="AM1259" i="2"/>
  <c r="AM1258" i="2"/>
  <c r="AM1257" i="2"/>
  <c r="AM1256" i="2"/>
  <c r="AM1255" i="2"/>
  <c r="AM1254" i="2"/>
  <c r="AM1253" i="2"/>
  <c r="AM1252" i="2"/>
  <c r="AM1251" i="2"/>
  <c r="AM1250" i="2"/>
  <c r="AM1249" i="2"/>
  <c r="AM1248" i="2"/>
  <c r="AM1247" i="2"/>
  <c r="AM1246" i="2"/>
  <c r="AM1245" i="2"/>
  <c r="AM1244" i="2"/>
  <c r="AM1243" i="2"/>
  <c r="AM1242" i="2"/>
  <c r="AM1241" i="2"/>
  <c r="AM1240" i="2"/>
  <c r="AM1239" i="2"/>
  <c r="AM1238" i="2"/>
  <c r="AM1237" i="2"/>
  <c r="AM1236" i="2"/>
  <c r="AM1235" i="2"/>
  <c r="AM1234" i="2"/>
  <c r="AM1233" i="2"/>
  <c r="AM1232" i="2"/>
  <c r="AM1231" i="2"/>
  <c r="AM1230" i="2"/>
  <c r="AM1229" i="2"/>
  <c r="AM1228" i="2"/>
  <c r="AM1227" i="2"/>
  <c r="AM1226" i="2"/>
  <c r="AM1225" i="2"/>
  <c r="AM1224" i="2"/>
  <c r="AM1223" i="2"/>
  <c r="AM1222" i="2"/>
  <c r="AM1221" i="2"/>
  <c r="AM1220" i="2"/>
  <c r="AM1219" i="2"/>
  <c r="AM1218" i="2"/>
  <c r="AM1217" i="2"/>
  <c r="AM1216" i="2"/>
  <c r="AM1215" i="2"/>
  <c r="AM1214" i="2"/>
  <c r="AM1213" i="2"/>
  <c r="AM1212" i="2"/>
  <c r="AM1211" i="2"/>
  <c r="AM1210" i="2"/>
  <c r="AM1209" i="2"/>
  <c r="AM1208" i="2"/>
  <c r="AM1207" i="2"/>
  <c r="AM1206" i="2"/>
  <c r="AM1205" i="2"/>
  <c r="AM1204" i="2"/>
  <c r="AM1203" i="2"/>
  <c r="AM1202" i="2"/>
  <c r="AM1201" i="2"/>
  <c r="AM1200" i="2"/>
  <c r="AM1199" i="2"/>
  <c r="AM1198" i="2"/>
  <c r="AM1197" i="2"/>
  <c r="AM1196" i="2"/>
  <c r="AM1195" i="2"/>
  <c r="AM1194" i="2"/>
  <c r="AM1193" i="2"/>
  <c r="AM1192" i="2"/>
  <c r="AM1191" i="2"/>
  <c r="AM1190" i="2"/>
  <c r="AM1189" i="2"/>
  <c r="AM1188" i="2"/>
  <c r="AM1187" i="2"/>
  <c r="AM1186" i="2"/>
  <c r="AM1185" i="2"/>
  <c r="AM1184" i="2"/>
  <c r="AM1183" i="2"/>
  <c r="AM1182" i="2"/>
  <c r="AM1181" i="2"/>
  <c r="AM1180" i="2"/>
  <c r="AM1179" i="2"/>
  <c r="AM1178" i="2"/>
  <c r="AM1177" i="2"/>
  <c r="AM1176" i="2"/>
  <c r="AM1175" i="2"/>
  <c r="AM1174" i="2"/>
  <c r="AM1173" i="2"/>
  <c r="AM1172" i="2"/>
  <c r="AM1171" i="2"/>
  <c r="AM1170" i="2"/>
  <c r="AM1169" i="2"/>
  <c r="AM1168" i="2"/>
  <c r="AM1167" i="2"/>
  <c r="AM1166" i="2"/>
  <c r="AM1165" i="2"/>
  <c r="AM1164" i="2"/>
  <c r="AM1163" i="2"/>
  <c r="AM1162" i="2"/>
  <c r="AM1161" i="2"/>
  <c r="AM1160" i="2"/>
  <c r="AM1159" i="2"/>
  <c r="AM1158" i="2"/>
  <c r="AM1157" i="2"/>
  <c r="AM1156" i="2"/>
  <c r="AM1155" i="2"/>
  <c r="AM1154" i="2"/>
  <c r="AM1153" i="2"/>
  <c r="AM1152" i="2"/>
  <c r="AM1151" i="2"/>
  <c r="AM1150" i="2"/>
  <c r="AM1149" i="2"/>
  <c r="AM1148" i="2"/>
  <c r="AM1147" i="2"/>
  <c r="AM1146" i="2"/>
  <c r="AM1145" i="2"/>
  <c r="AM1144" i="2"/>
  <c r="AM1143" i="2"/>
  <c r="AM1142" i="2"/>
  <c r="AM1141" i="2"/>
  <c r="AM1140" i="2"/>
  <c r="AM1139" i="2"/>
  <c r="AM1138" i="2"/>
  <c r="AM1137" i="2"/>
  <c r="AM1136" i="2"/>
  <c r="AM1135" i="2"/>
  <c r="AM1134" i="2"/>
  <c r="AM1133" i="2"/>
  <c r="AM1132" i="2"/>
  <c r="AM1131" i="2"/>
  <c r="AM1130" i="2"/>
  <c r="AM1129" i="2"/>
  <c r="AM1128" i="2"/>
  <c r="AM1127" i="2"/>
  <c r="AM1126" i="2"/>
  <c r="AM1125" i="2"/>
  <c r="AM1124" i="2"/>
  <c r="AM1123" i="2"/>
  <c r="AM1122" i="2"/>
  <c r="AM1121" i="2"/>
  <c r="AM1120" i="2"/>
  <c r="AM1119" i="2"/>
  <c r="AM1118" i="2"/>
  <c r="AM1117" i="2"/>
  <c r="AM1116" i="2"/>
  <c r="AM1115" i="2"/>
  <c r="AM1114" i="2"/>
  <c r="AM1113" i="2"/>
  <c r="AM1112" i="2"/>
  <c r="AM1111" i="2"/>
  <c r="AM1110" i="2"/>
  <c r="AM1109" i="2"/>
  <c r="AM1108" i="2"/>
  <c r="AM1107" i="2"/>
  <c r="AM1106" i="2"/>
  <c r="AM1105" i="2"/>
  <c r="AM1104" i="2"/>
  <c r="AM1103" i="2"/>
  <c r="AM1102" i="2"/>
  <c r="AM1101" i="2"/>
  <c r="AM1100" i="2"/>
  <c r="AM1099" i="2"/>
  <c r="AM1098" i="2"/>
  <c r="AM1097" i="2"/>
  <c r="AM1096" i="2"/>
  <c r="AM1095" i="2"/>
  <c r="AM1094" i="2"/>
  <c r="AM1093" i="2"/>
  <c r="AM1092" i="2"/>
  <c r="AM1091" i="2"/>
  <c r="AM1090" i="2"/>
  <c r="AM1089" i="2"/>
  <c r="AM1088" i="2"/>
  <c r="AM1087" i="2"/>
  <c r="AM1086" i="2"/>
  <c r="AM1085" i="2"/>
  <c r="AM1084" i="2"/>
  <c r="AM1083" i="2"/>
  <c r="AM1082" i="2"/>
  <c r="AM1081" i="2"/>
  <c r="AM1080" i="2"/>
  <c r="AM1079" i="2"/>
  <c r="AM1078" i="2"/>
  <c r="AM1077" i="2"/>
  <c r="AM1076" i="2"/>
  <c r="AM1075" i="2"/>
  <c r="AM1074" i="2"/>
  <c r="AM1073" i="2"/>
  <c r="AM1072" i="2"/>
  <c r="AM1071" i="2"/>
  <c r="AM1070" i="2"/>
  <c r="AM1069" i="2"/>
  <c r="AM1068" i="2"/>
  <c r="AM1067" i="2"/>
  <c r="AM1066" i="2"/>
  <c r="AM1065" i="2"/>
  <c r="AM1064" i="2"/>
  <c r="AM1063" i="2"/>
  <c r="AM1062" i="2"/>
  <c r="AM1061" i="2"/>
  <c r="AM1060" i="2"/>
  <c r="AM1059" i="2"/>
  <c r="AM1058" i="2"/>
  <c r="AM1057" i="2"/>
  <c r="AM1056" i="2"/>
  <c r="AM1055" i="2"/>
  <c r="AM1054" i="2"/>
  <c r="AM1053" i="2"/>
  <c r="AM1052" i="2"/>
  <c r="AM1051" i="2"/>
  <c r="AM1050" i="2"/>
  <c r="AM1049" i="2"/>
  <c r="AM1048" i="2"/>
  <c r="AM1047" i="2"/>
  <c r="AM1046" i="2"/>
  <c r="AM1045" i="2"/>
  <c r="AM1044" i="2"/>
  <c r="AM1043" i="2"/>
  <c r="AM1042" i="2"/>
  <c r="AM1041" i="2"/>
  <c r="AM1040" i="2"/>
  <c r="AM1039" i="2"/>
  <c r="AM1038" i="2"/>
  <c r="AM1037" i="2"/>
  <c r="AM1036" i="2"/>
  <c r="AM1035" i="2"/>
  <c r="AM1034" i="2"/>
  <c r="AM1033" i="2"/>
  <c r="AM1032" i="2"/>
  <c r="AM1031" i="2"/>
  <c r="AM1030" i="2"/>
  <c r="AM1029" i="2"/>
  <c r="AM1028" i="2"/>
  <c r="AM1027" i="2"/>
  <c r="AM1026" i="2"/>
  <c r="AM1025" i="2"/>
  <c r="AM1024" i="2"/>
  <c r="AM1023" i="2"/>
  <c r="AM1022" i="2"/>
  <c r="AM1021" i="2"/>
  <c r="AM1020" i="2"/>
  <c r="AM1019" i="2"/>
  <c r="AM1018" i="2"/>
  <c r="AM1017" i="2"/>
  <c r="AM1016" i="2"/>
  <c r="AM1015" i="2"/>
  <c r="AM1014" i="2"/>
  <c r="AM1013" i="2"/>
  <c r="AM1012" i="2"/>
  <c r="AM1011" i="2"/>
  <c r="AM1010" i="2"/>
  <c r="AM1009" i="2"/>
  <c r="AM1008" i="2"/>
  <c r="AM1007" i="2"/>
  <c r="AM1006" i="2"/>
  <c r="AM1005" i="2"/>
  <c r="AM1004" i="2"/>
  <c r="AM1003" i="2"/>
  <c r="AM1002" i="2"/>
  <c r="AM1001" i="2"/>
  <c r="AM1000" i="2"/>
  <c r="AM999" i="2"/>
  <c r="AM998" i="2"/>
  <c r="AM997" i="2"/>
  <c r="AM996" i="2"/>
  <c r="AM995" i="2"/>
  <c r="AM994" i="2"/>
  <c r="AM993" i="2"/>
  <c r="AM992" i="2"/>
  <c r="AM991" i="2"/>
  <c r="AM990" i="2"/>
  <c r="AM989" i="2"/>
  <c r="AM988" i="2"/>
  <c r="AM987" i="2"/>
  <c r="AM986" i="2"/>
  <c r="AM985" i="2"/>
  <c r="AM984" i="2"/>
  <c r="AM983" i="2"/>
  <c r="AM982" i="2"/>
  <c r="AM981" i="2"/>
  <c r="AM980" i="2"/>
  <c r="AM979" i="2"/>
  <c r="AM978" i="2"/>
  <c r="AM977" i="2"/>
  <c r="AM976" i="2"/>
  <c r="AM975" i="2"/>
  <c r="AM974" i="2"/>
  <c r="AM973" i="2"/>
  <c r="AM972" i="2"/>
  <c r="AM971" i="2"/>
  <c r="AM970" i="2"/>
  <c r="AM969" i="2"/>
  <c r="AM968" i="2"/>
  <c r="AM967" i="2"/>
  <c r="AM966" i="2"/>
  <c r="AM965" i="2"/>
  <c r="AM964" i="2"/>
  <c r="AM963" i="2"/>
  <c r="AM962" i="2"/>
  <c r="AM961" i="2"/>
  <c r="AM960" i="2"/>
  <c r="AM959" i="2"/>
  <c r="AM958" i="2"/>
  <c r="AM957" i="2"/>
  <c r="AM956" i="2"/>
  <c r="AM955" i="2"/>
  <c r="AM954" i="2"/>
  <c r="AM953" i="2"/>
  <c r="AM952" i="2"/>
  <c r="AM951" i="2"/>
  <c r="AM950" i="2"/>
  <c r="AM949" i="2"/>
  <c r="AM948" i="2"/>
  <c r="AM947" i="2"/>
  <c r="AM946" i="2"/>
  <c r="AM945" i="2"/>
  <c r="AM944" i="2"/>
  <c r="AM943" i="2"/>
  <c r="AM942" i="2"/>
  <c r="AM941" i="2"/>
  <c r="AM940" i="2"/>
  <c r="AM939" i="2"/>
  <c r="AM938" i="2"/>
  <c r="AM937" i="2"/>
  <c r="AM936" i="2"/>
  <c r="AM935" i="2"/>
  <c r="AM934" i="2"/>
  <c r="AM933" i="2"/>
  <c r="AM932" i="2"/>
  <c r="AM931" i="2"/>
  <c r="AM930" i="2"/>
  <c r="AM929" i="2"/>
  <c r="AM928" i="2"/>
  <c r="AM927" i="2"/>
  <c r="AM926" i="2"/>
  <c r="AM925" i="2"/>
  <c r="AM924" i="2"/>
  <c r="AM923" i="2"/>
  <c r="AM922" i="2"/>
  <c r="AM921" i="2"/>
  <c r="AM920" i="2"/>
  <c r="AM919" i="2"/>
  <c r="AM918" i="2"/>
  <c r="AM917" i="2"/>
  <c r="AM916" i="2"/>
  <c r="AM915" i="2"/>
  <c r="AM914" i="2"/>
  <c r="AM913" i="2"/>
  <c r="AM912" i="2"/>
  <c r="AM911" i="2"/>
  <c r="AM910" i="2"/>
  <c r="AM909" i="2"/>
  <c r="AM908" i="2"/>
  <c r="AM907" i="2"/>
  <c r="AM906" i="2"/>
  <c r="AM905" i="2"/>
  <c r="AM904" i="2"/>
  <c r="AM903" i="2"/>
  <c r="AM902" i="2"/>
  <c r="AM901" i="2"/>
  <c r="AM900" i="2"/>
  <c r="AM899" i="2"/>
  <c r="AM898" i="2"/>
  <c r="AM897" i="2"/>
  <c r="AM896" i="2"/>
  <c r="AM895" i="2"/>
  <c r="AM894" i="2"/>
  <c r="AM893" i="2"/>
  <c r="AM892" i="2"/>
  <c r="AM891" i="2"/>
  <c r="AM890" i="2"/>
  <c r="AM889" i="2"/>
  <c r="AM888" i="2"/>
  <c r="AM887" i="2"/>
  <c r="AM886" i="2"/>
  <c r="AM885" i="2"/>
  <c r="AM884" i="2"/>
  <c r="AM883" i="2"/>
  <c r="AM882" i="2"/>
  <c r="AM881" i="2"/>
  <c r="AM880" i="2"/>
  <c r="AM879" i="2"/>
  <c r="AM878" i="2"/>
  <c r="AM877" i="2"/>
  <c r="AM876" i="2"/>
  <c r="AM875" i="2"/>
  <c r="AM874" i="2"/>
  <c r="AM873" i="2"/>
  <c r="AM872" i="2"/>
  <c r="AM871" i="2"/>
  <c r="AM870" i="2"/>
  <c r="AM869" i="2"/>
  <c r="AM868" i="2"/>
  <c r="AM867" i="2"/>
  <c r="AM866" i="2"/>
  <c r="AM865" i="2"/>
  <c r="AM864" i="2"/>
  <c r="AM863" i="2"/>
  <c r="AM862" i="2"/>
  <c r="AM861" i="2"/>
  <c r="AM860" i="2"/>
  <c r="AM859" i="2"/>
  <c r="AM858" i="2"/>
  <c r="AM857" i="2"/>
  <c r="AM856" i="2"/>
  <c r="AM855" i="2"/>
  <c r="AM854" i="2"/>
  <c r="AM853" i="2"/>
  <c r="AM852" i="2"/>
  <c r="AM851" i="2"/>
  <c r="AM850" i="2"/>
  <c r="AM849" i="2"/>
  <c r="AM848" i="2"/>
  <c r="AM847" i="2"/>
  <c r="AM846" i="2"/>
  <c r="AM845" i="2"/>
  <c r="AM844" i="2"/>
  <c r="AM843" i="2"/>
  <c r="AM842" i="2"/>
  <c r="AM841" i="2"/>
  <c r="AM840" i="2"/>
  <c r="AM839" i="2"/>
  <c r="AM838" i="2"/>
  <c r="AM837" i="2"/>
  <c r="AM836" i="2"/>
  <c r="AM835" i="2"/>
  <c r="AM834" i="2"/>
  <c r="AM833" i="2"/>
  <c r="AM832" i="2"/>
  <c r="AM831" i="2"/>
  <c r="AM830" i="2"/>
  <c r="AM829" i="2"/>
  <c r="AM828" i="2"/>
  <c r="AM827" i="2"/>
  <c r="AM826" i="2"/>
  <c r="AM825" i="2"/>
  <c r="AM824" i="2"/>
  <c r="AM823" i="2"/>
  <c r="AM822" i="2"/>
  <c r="AM821" i="2"/>
  <c r="AM820" i="2"/>
  <c r="AM819" i="2"/>
  <c r="AM818" i="2"/>
  <c r="AM817" i="2"/>
  <c r="AM816" i="2"/>
  <c r="AM815" i="2"/>
  <c r="AM814" i="2"/>
  <c r="AM813" i="2"/>
  <c r="AM812" i="2"/>
  <c r="AM811" i="2"/>
  <c r="AM810" i="2"/>
  <c r="AM809" i="2"/>
  <c r="AM808" i="2"/>
  <c r="AM807" i="2"/>
  <c r="AM806" i="2"/>
  <c r="AM805" i="2"/>
  <c r="AM804" i="2"/>
  <c r="AM803" i="2"/>
  <c r="AM802" i="2"/>
  <c r="AM801" i="2"/>
  <c r="AM800" i="2"/>
  <c r="AM799" i="2"/>
  <c r="AM798" i="2"/>
  <c r="AM797" i="2"/>
  <c r="AM796" i="2"/>
  <c r="AM795" i="2"/>
  <c r="AM794" i="2"/>
  <c r="AM793" i="2"/>
  <c r="AM792" i="2"/>
  <c r="AM791" i="2"/>
  <c r="AM790" i="2"/>
  <c r="AM789" i="2"/>
  <c r="AM788" i="2"/>
  <c r="AM787" i="2"/>
  <c r="AM786" i="2"/>
  <c r="AM785" i="2"/>
  <c r="AM784" i="2"/>
  <c r="AM783" i="2"/>
  <c r="AM782" i="2"/>
  <c r="AM781" i="2"/>
  <c r="AM780" i="2"/>
  <c r="AM779" i="2"/>
  <c r="AM778" i="2"/>
  <c r="AM777" i="2"/>
  <c r="AM776" i="2"/>
  <c r="AM775" i="2"/>
  <c r="AM774" i="2"/>
  <c r="AM773" i="2"/>
  <c r="AM772" i="2"/>
  <c r="AM771" i="2"/>
  <c r="AM770" i="2"/>
  <c r="AM769" i="2"/>
  <c r="AM768" i="2"/>
  <c r="AM767" i="2"/>
  <c r="AM766" i="2"/>
  <c r="AM765" i="2"/>
  <c r="AM764" i="2"/>
  <c r="AM763" i="2"/>
  <c r="AM762" i="2"/>
  <c r="AM761" i="2"/>
  <c r="AM760" i="2"/>
  <c r="AM759" i="2"/>
  <c r="AM758" i="2"/>
  <c r="AM757" i="2"/>
  <c r="AM756" i="2"/>
  <c r="AM755" i="2"/>
  <c r="AM754" i="2"/>
  <c r="AM753" i="2"/>
  <c r="AM752" i="2"/>
  <c r="AM751" i="2"/>
  <c r="AM750" i="2"/>
  <c r="AM749" i="2"/>
  <c r="AM748" i="2"/>
  <c r="AM747" i="2"/>
  <c r="AM746" i="2"/>
  <c r="AM745" i="2"/>
  <c r="AM744" i="2"/>
  <c r="AM743" i="2"/>
  <c r="AM742" i="2"/>
  <c r="AM741" i="2"/>
  <c r="AM740" i="2"/>
  <c r="AM739" i="2"/>
  <c r="AM738" i="2"/>
  <c r="AM737" i="2"/>
  <c r="AM736" i="2"/>
  <c r="AM735" i="2"/>
  <c r="AM734" i="2"/>
  <c r="AM733" i="2"/>
  <c r="AM732" i="2"/>
  <c r="AM731" i="2"/>
  <c r="AM730" i="2"/>
  <c r="AM729" i="2"/>
  <c r="AM728" i="2"/>
  <c r="AM727" i="2"/>
  <c r="AM726" i="2"/>
  <c r="AM725" i="2"/>
  <c r="AM724" i="2"/>
  <c r="AM723" i="2"/>
  <c r="AM722" i="2"/>
  <c r="AM721" i="2"/>
  <c r="AM720" i="2"/>
  <c r="AM719" i="2"/>
  <c r="AM718" i="2"/>
  <c r="AM717" i="2"/>
  <c r="AM716" i="2"/>
  <c r="AM715" i="2"/>
  <c r="AM714" i="2"/>
  <c r="AM713" i="2"/>
  <c r="AM712" i="2"/>
  <c r="AM711" i="2"/>
  <c r="AM710" i="2"/>
  <c r="AM709" i="2"/>
  <c r="AM708" i="2"/>
  <c r="AM707" i="2"/>
  <c r="AM706" i="2"/>
  <c r="AM705" i="2"/>
  <c r="AM704" i="2"/>
  <c r="AM703" i="2"/>
  <c r="AM702" i="2"/>
  <c r="AM701" i="2"/>
  <c r="AM700" i="2"/>
  <c r="AM699" i="2"/>
  <c r="AM698" i="2"/>
  <c r="AM697" i="2"/>
  <c r="AM696" i="2"/>
  <c r="AM695" i="2"/>
  <c r="AM694" i="2"/>
  <c r="AM693" i="2"/>
  <c r="AM692" i="2"/>
  <c r="AM691" i="2"/>
  <c r="AM690" i="2"/>
  <c r="AM689" i="2"/>
  <c r="AM688" i="2"/>
  <c r="AM687" i="2"/>
  <c r="AM686" i="2"/>
  <c r="AM685" i="2"/>
  <c r="AM684" i="2"/>
  <c r="AM683" i="2"/>
  <c r="AM682" i="2"/>
  <c r="AM681" i="2"/>
  <c r="AM680" i="2"/>
  <c r="AM679" i="2"/>
  <c r="AM678" i="2"/>
  <c r="AM677" i="2"/>
  <c r="AM676" i="2"/>
  <c r="AM675" i="2"/>
  <c r="AM674" i="2"/>
  <c r="AM673" i="2"/>
  <c r="AM672" i="2"/>
  <c r="AM671" i="2"/>
  <c r="AM670" i="2"/>
  <c r="AM669" i="2"/>
  <c r="AM668" i="2"/>
  <c r="AM667" i="2"/>
  <c r="AM666" i="2"/>
  <c r="AM665" i="2"/>
  <c r="AM664" i="2"/>
  <c r="AM663" i="2"/>
  <c r="AM662" i="2"/>
  <c r="AM661" i="2"/>
  <c r="AM660" i="2"/>
  <c r="AM659" i="2"/>
  <c r="AM658" i="2"/>
  <c r="AM657" i="2"/>
  <c r="AM656" i="2"/>
  <c r="AM655" i="2"/>
  <c r="AM654" i="2"/>
  <c r="AM653" i="2"/>
  <c r="AM652" i="2"/>
  <c r="AM651" i="2"/>
  <c r="AM650" i="2"/>
  <c r="AM649" i="2"/>
  <c r="AM648" i="2"/>
  <c r="AM647" i="2"/>
  <c r="AM646" i="2"/>
  <c r="AM645" i="2"/>
  <c r="AM644" i="2"/>
  <c r="AM643" i="2"/>
  <c r="AM642" i="2"/>
  <c r="AM641" i="2"/>
  <c r="AM640" i="2"/>
  <c r="AM639" i="2"/>
  <c r="AM638" i="2"/>
  <c r="AM637" i="2"/>
  <c r="AM636" i="2"/>
  <c r="AM635" i="2"/>
  <c r="AM634" i="2"/>
  <c r="AM633" i="2"/>
  <c r="AM632" i="2"/>
  <c r="AM631" i="2"/>
  <c r="AM630" i="2"/>
  <c r="AM629" i="2"/>
  <c r="AM628" i="2"/>
  <c r="AM627" i="2"/>
  <c r="AM626" i="2"/>
  <c r="AM625" i="2"/>
  <c r="AM624" i="2"/>
  <c r="AM623" i="2"/>
  <c r="AM622" i="2"/>
  <c r="AM621" i="2"/>
  <c r="AM620" i="2"/>
  <c r="AM619" i="2"/>
  <c r="AM618" i="2"/>
  <c r="AM617" i="2"/>
  <c r="AM616" i="2"/>
  <c r="AM615" i="2"/>
  <c r="AM614" i="2"/>
  <c r="AM613" i="2"/>
  <c r="AM612" i="2"/>
  <c r="AM611" i="2"/>
  <c r="AM610" i="2"/>
  <c r="AM609" i="2"/>
  <c r="AM608" i="2"/>
  <c r="AM607" i="2"/>
  <c r="AM606" i="2"/>
  <c r="AM605" i="2"/>
  <c r="AM604" i="2"/>
  <c r="AM603" i="2"/>
  <c r="AM602" i="2"/>
  <c r="AM601" i="2"/>
  <c r="AM600" i="2"/>
  <c r="AM599" i="2"/>
  <c r="AM598" i="2"/>
  <c r="AM597" i="2"/>
  <c r="AM596" i="2"/>
  <c r="AM595" i="2"/>
  <c r="AM594" i="2"/>
  <c r="AM593" i="2"/>
  <c r="AM592" i="2"/>
  <c r="AM591" i="2"/>
  <c r="AM590" i="2"/>
  <c r="AM589" i="2"/>
  <c r="AM588" i="2"/>
  <c r="AM587" i="2"/>
  <c r="AM586" i="2"/>
  <c r="AM585" i="2"/>
  <c r="AM584" i="2"/>
  <c r="AM583" i="2"/>
  <c r="AM582" i="2"/>
  <c r="AM581" i="2"/>
  <c r="AM580" i="2"/>
  <c r="AM579" i="2"/>
  <c r="AM578" i="2"/>
  <c r="AM577" i="2"/>
  <c r="AM576" i="2"/>
  <c r="AM575" i="2"/>
  <c r="AM574" i="2"/>
  <c r="AM573" i="2"/>
  <c r="AM572" i="2"/>
  <c r="AM571" i="2"/>
  <c r="AM570" i="2"/>
  <c r="AM569" i="2"/>
  <c r="AM568" i="2"/>
  <c r="AM567" i="2"/>
  <c r="AM566" i="2"/>
  <c r="AM565" i="2"/>
  <c r="AM564" i="2"/>
  <c r="AM563" i="2"/>
  <c r="AM562" i="2"/>
  <c r="AM561" i="2"/>
  <c r="AM560" i="2"/>
  <c r="AM559" i="2"/>
  <c r="AM558" i="2"/>
  <c r="AM557" i="2"/>
  <c r="AM556" i="2"/>
  <c r="AM555" i="2"/>
  <c r="AM554" i="2"/>
  <c r="AM553" i="2"/>
  <c r="AM552" i="2"/>
  <c r="AM551" i="2"/>
  <c r="AM550" i="2"/>
  <c r="AM549" i="2"/>
  <c r="AM548" i="2"/>
  <c r="AM547" i="2"/>
  <c r="AM546" i="2"/>
  <c r="AM545" i="2"/>
  <c r="AM544" i="2"/>
  <c r="AM543" i="2"/>
  <c r="AM542" i="2"/>
  <c r="AM541" i="2"/>
  <c r="AM540" i="2"/>
  <c r="AM539" i="2"/>
  <c r="AM538" i="2"/>
  <c r="AM537" i="2"/>
  <c r="AM536" i="2"/>
  <c r="AM535" i="2"/>
  <c r="AM534" i="2"/>
  <c r="AM533" i="2"/>
  <c r="AM532" i="2"/>
  <c r="AM531" i="2"/>
  <c r="AM530" i="2"/>
  <c r="AM529" i="2"/>
  <c r="AM528" i="2"/>
  <c r="AM527" i="2"/>
  <c r="AM526" i="2"/>
  <c r="AM525" i="2"/>
  <c r="AM524" i="2"/>
  <c r="AM523" i="2"/>
  <c r="AM522" i="2"/>
  <c r="AM521" i="2"/>
  <c r="AM520" i="2"/>
  <c r="AM519" i="2"/>
  <c r="AM518" i="2"/>
  <c r="AM517" i="2"/>
  <c r="AM516" i="2"/>
  <c r="AM515" i="2"/>
  <c r="AM514" i="2"/>
  <c r="AM513" i="2"/>
  <c r="AM512" i="2"/>
  <c r="AM511" i="2"/>
  <c r="AM510" i="2"/>
  <c r="AM509" i="2"/>
  <c r="AM508" i="2"/>
  <c r="AM507" i="2"/>
  <c r="AM506" i="2"/>
  <c r="AM505" i="2"/>
  <c r="AM504" i="2"/>
  <c r="AM503" i="2"/>
  <c r="AM502" i="2"/>
  <c r="AM501" i="2"/>
  <c r="AM500" i="2"/>
  <c r="AM499" i="2"/>
  <c r="AM498" i="2"/>
  <c r="AM497" i="2"/>
  <c r="AM496" i="2"/>
  <c r="AM495" i="2"/>
  <c r="AM494" i="2"/>
  <c r="AM493" i="2"/>
  <c r="AM492" i="2"/>
  <c r="AM491" i="2"/>
  <c r="AM490" i="2"/>
  <c r="AM489" i="2"/>
  <c r="AM488" i="2"/>
  <c r="AM487" i="2"/>
  <c r="AM486" i="2"/>
  <c r="AM485" i="2"/>
  <c r="AM484" i="2"/>
  <c r="AM483" i="2"/>
  <c r="AM482" i="2"/>
  <c r="AM481" i="2"/>
  <c r="AM480" i="2"/>
  <c r="AM479" i="2"/>
  <c r="AM478" i="2"/>
  <c r="AM477" i="2"/>
  <c r="AM476" i="2"/>
  <c r="AM475" i="2"/>
  <c r="AM474" i="2"/>
  <c r="AM473" i="2"/>
  <c r="AM472" i="2"/>
  <c r="AM471" i="2"/>
  <c r="AM470" i="2"/>
  <c r="AM469" i="2"/>
  <c r="AM468" i="2"/>
  <c r="AM467" i="2"/>
  <c r="AM466" i="2"/>
  <c r="AM465" i="2"/>
  <c r="AM464" i="2"/>
  <c r="AM463" i="2"/>
  <c r="AM462" i="2"/>
  <c r="AM461" i="2"/>
  <c r="AM460" i="2"/>
  <c r="AM459" i="2"/>
  <c r="AM458" i="2"/>
  <c r="AM457" i="2"/>
  <c r="AM456" i="2"/>
  <c r="AM455" i="2"/>
  <c r="AM454" i="2"/>
  <c r="AM453" i="2"/>
  <c r="AM452" i="2"/>
  <c r="AM451" i="2"/>
  <c r="AM450" i="2"/>
  <c r="AM449" i="2"/>
  <c r="AM448" i="2"/>
  <c r="AM447" i="2"/>
  <c r="AM446" i="2"/>
  <c r="AM445" i="2"/>
  <c r="AM444" i="2"/>
  <c r="AM443" i="2"/>
  <c r="AM442" i="2"/>
  <c r="AM441" i="2"/>
  <c r="AM440" i="2"/>
  <c r="AM439" i="2"/>
  <c r="AM438" i="2"/>
  <c r="AM437" i="2"/>
  <c r="AM436" i="2"/>
  <c r="AM435" i="2"/>
  <c r="AM434" i="2"/>
  <c r="AM433" i="2"/>
  <c r="AM432" i="2"/>
  <c r="AM431" i="2"/>
  <c r="AM430" i="2"/>
  <c r="AM429" i="2"/>
  <c r="AM428" i="2"/>
  <c r="AM427" i="2"/>
  <c r="AM426" i="2"/>
  <c r="AM425" i="2"/>
  <c r="AM424" i="2"/>
  <c r="AM423" i="2"/>
  <c r="AM422" i="2"/>
  <c r="AM421" i="2"/>
  <c r="AM420" i="2"/>
  <c r="AM419" i="2"/>
  <c r="AM418" i="2"/>
  <c r="AM417" i="2"/>
  <c r="AM416" i="2"/>
  <c r="AM415" i="2"/>
  <c r="AM414" i="2"/>
  <c r="AM413" i="2"/>
  <c r="AM412" i="2"/>
  <c r="AM411" i="2"/>
  <c r="AM410" i="2"/>
  <c r="AM409" i="2"/>
  <c r="AM408" i="2"/>
  <c r="AM407" i="2"/>
  <c r="AM406" i="2"/>
  <c r="AM405" i="2"/>
  <c r="AM404" i="2"/>
  <c r="AM403" i="2"/>
  <c r="AM402" i="2"/>
  <c r="AM401" i="2"/>
  <c r="AM400" i="2"/>
  <c r="AM399" i="2"/>
  <c r="AM398" i="2"/>
  <c r="AM397" i="2"/>
  <c r="AM396" i="2"/>
  <c r="AM395" i="2"/>
  <c r="AM394" i="2"/>
  <c r="AM393" i="2"/>
  <c r="AM392" i="2"/>
  <c r="AM391" i="2"/>
  <c r="AM390" i="2"/>
  <c r="AM389" i="2"/>
  <c r="AM388" i="2"/>
  <c r="AM387" i="2"/>
  <c r="AM386" i="2"/>
  <c r="AM385" i="2"/>
  <c r="AM384" i="2"/>
  <c r="AM383" i="2"/>
  <c r="AM382" i="2"/>
  <c r="AM381" i="2"/>
  <c r="AM380" i="2"/>
  <c r="AM379" i="2"/>
  <c r="AM378" i="2"/>
  <c r="AM377" i="2"/>
  <c r="AM376" i="2"/>
  <c r="AM375" i="2"/>
  <c r="AM374" i="2"/>
  <c r="AM373" i="2"/>
  <c r="AM372" i="2"/>
  <c r="AM371" i="2"/>
  <c r="AM370" i="2"/>
  <c r="AM369" i="2"/>
  <c r="AM368" i="2"/>
  <c r="AM367" i="2"/>
  <c r="AM366" i="2"/>
  <c r="AM365" i="2"/>
  <c r="AM364" i="2"/>
  <c r="AM363" i="2"/>
  <c r="AM362" i="2"/>
  <c r="AM361" i="2"/>
  <c r="AM360" i="2"/>
  <c r="AM359" i="2"/>
  <c r="AM358" i="2"/>
  <c r="AM357" i="2"/>
  <c r="AM356" i="2"/>
  <c r="AM355" i="2"/>
  <c r="AM354" i="2"/>
  <c r="AM353" i="2"/>
  <c r="AM352" i="2"/>
  <c r="AM351" i="2"/>
  <c r="AM350" i="2"/>
  <c r="AM349" i="2"/>
  <c r="AM348" i="2"/>
  <c r="AM347" i="2"/>
  <c r="AM346" i="2"/>
  <c r="AM345" i="2"/>
  <c r="AM344" i="2"/>
  <c r="AM343" i="2"/>
  <c r="AM342" i="2"/>
  <c r="AM341" i="2"/>
  <c r="AM340" i="2"/>
  <c r="AM339" i="2"/>
  <c r="AM338" i="2"/>
  <c r="AM337" i="2"/>
  <c r="AM336" i="2"/>
  <c r="AM335" i="2"/>
  <c r="AM334" i="2"/>
  <c r="AM333" i="2"/>
  <c r="AM332" i="2"/>
  <c r="AM331" i="2"/>
  <c r="AM330" i="2"/>
  <c r="AM329" i="2"/>
  <c r="AM328" i="2"/>
  <c r="AM327" i="2"/>
  <c r="AM326" i="2"/>
  <c r="AM325" i="2"/>
  <c r="AM324" i="2"/>
  <c r="AM323" i="2"/>
  <c r="AM322" i="2"/>
  <c r="AM321" i="2"/>
  <c r="AM320" i="2"/>
  <c r="AM319" i="2"/>
  <c r="AM318" i="2"/>
  <c r="AM317" i="2"/>
  <c r="AM316" i="2"/>
  <c r="AM315" i="2"/>
  <c r="AM314" i="2"/>
  <c r="AM313" i="2"/>
  <c r="AM312" i="2"/>
  <c r="AM311" i="2"/>
  <c r="AM310" i="2"/>
  <c r="AM309" i="2"/>
  <c r="AM308" i="2"/>
  <c r="AM307" i="2"/>
  <c r="AM306" i="2"/>
  <c r="AM305" i="2"/>
  <c r="AM304" i="2"/>
  <c r="AM303" i="2"/>
  <c r="AM302" i="2"/>
  <c r="AM301" i="2"/>
  <c r="AM300" i="2"/>
  <c r="AM299" i="2"/>
  <c r="AM298" i="2"/>
  <c r="AM297" i="2"/>
  <c r="AM296" i="2"/>
  <c r="AM295" i="2"/>
  <c r="AM294" i="2"/>
  <c r="AM293" i="2"/>
  <c r="AM292" i="2"/>
  <c r="AM291" i="2"/>
  <c r="AM290" i="2"/>
  <c r="AM289" i="2"/>
  <c r="AM288" i="2"/>
  <c r="AM287" i="2"/>
  <c r="AM286" i="2"/>
  <c r="AM285" i="2"/>
  <c r="AM284" i="2"/>
  <c r="AM283" i="2"/>
  <c r="AM282" i="2"/>
  <c r="AM281" i="2"/>
  <c r="AM280" i="2"/>
  <c r="AM279" i="2"/>
  <c r="AM278" i="2"/>
  <c r="AM277" i="2"/>
  <c r="AM276" i="2"/>
  <c r="AM275" i="2"/>
  <c r="AM274" i="2"/>
  <c r="AM273" i="2"/>
  <c r="AM272" i="2"/>
  <c r="AM271" i="2"/>
  <c r="AM270" i="2"/>
  <c r="AM269" i="2"/>
  <c r="AM268" i="2"/>
  <c r="AM267" i="2"/>
  <c r="AM266" i="2"/>
  <c r="AM265" i="2"/>
  <c r="AM264" i="2"/>
  <c r="AM263" i="2"/>
  <c r="AM262" i="2"/>
  <c r="AM261" i="2"/>
  <c r="AM260" i="2"/>
  <c r="AM259" i="2"/>
  <c r="AM258" i="2"/>
  <c r="AM257" i="2"/>
  <c r="AM256" i="2"/>
  <c r="AM255" i="2"/>
  <c r="AM254" i="2"/>
  <c r="AM253" i="2"/>
  <c r="AM252" i="2"/>
  <c r="AM251" i="2"/>
  <c r="AM250" i="2"/>
  <c r="AM249" i="2"/>
  <c r="AM248" i="2"/>
  <c r="AM247" i="2"/>
  <c r="AM246" i="2"/>
  <c r="AM245" i="2"/>
  <c r="AM244" i="2"/>
  <c r="AM243" i="2"/>
  <c r="AM242" i="2"/>
  <c r="AM241" i="2"/>
  <c r="AM240" i="2"/>
  <c r="AM239" i="2"/>
  <c r="AG239" i="2"/>
  <c r="AF239" i="2"/>
  <c r="AE239" i="2"/>
  <c r="AD239" i="2"/>
  <c r="AC239" i="2"/>
  <c r="AB239" i="2"/>
  <c r="AA239" i="2"/>
  <c r="Z239" i="2"/>
  <c r="Y239" i="2"/>
  <c r="X239" i="2"/>
  <c r="W239" i="2"/>
  <c r="V239" i="2"/>
  <c r="U239" i="2"/>
  <c r="T239" i="2"/>
  <c r="S239" i="2"/>
  <c r="AM238" i="2"/>
  <c r="AM237" i="2"/>
  <c r="AM236" i="2"/>
  <c r="AM235" i="2"/>
  <c r="AM234" i="2"/>
  <c r="AM233" i="2"/>
  <c r="AM232" i="2"/>
  <c r="AM231" i="2"/>
  <c r="AG231" i="2"/>
  <c r="AF231" i="2"/>
  <c r="AE231" i="2"/>
  <c r="AD231" i="2"/>
  <c r="AC231" i="2"/>
  <c r="AB231" i="2"/>
  <c r="AA231" i="2"/>
  <c r="Z231" i="2"/>
  <c r="Y231" i="2"/>
  <c r="X231" i="2"/>
  <c r="W231" i="2"/>
  <c r="V231" i="2"/>
  <c r="U231" i="2"/>
  <c r="T231" i="2"/>
  <c r="S231" i="2"/>
  <c r="AM230" i="2"/>
  <c r="AM229" i="2"/>
  <c r="AM228" i="2"/>
  <c r="AM227" i="2"/>
  <c r="AG227" i="2"/>
  <c r="AF227" i="2"/>
  <c r="AE227" i="2"/>
  <c r="AD227" i="2"/>
  <c r="AC227" i="2"/>
  <c r="AB227" i="2"/>
  <c r="AA227" i="2"/>
  <c r="Z227" i="2"/>
  <c r="Y227" i="2"/>
  <c r="X227" i="2"/>
  <c r="W227" i="2"/>
  <c r="V227" i="2"/>
  <c r="U227" i="2"/>
  <c r="T227" i="2"/>
  <c r="S227" i="2"/>
  <c r="AM226" i="2"/>
  <c r="AM225" i="2"/>
  <c r="AM224" i="2"/>
  <c r="AM223" i="2"/>
  <c r="AG223" i="2"/>
  <c r="AF223" i="2"/>
  <c r="AE223" i="2"/>
  <c r="AD223" i="2"/>
  <c r="AC223" i="2"/>
  <c r="AB223" i="2"/>
  <c r="AA223" i="2"/>
  <c r="Z223" i="2"/>
  <c r="Y223" i="2"/>
  <c r="X223" i="2"/>
  <c r="W223" i="2"/>
  <c r="V223" i="2"/>
  <c r="U223" i="2"/>
  <c r="T223" i="2"/>
  <c r="S223" i="2"/>
  <c r="AM222" i="2"/>
  <c r="AM221" i="2"/>
  <c r="AM220" i="2"/>
  <c r="AM219" i="2"/>
  <c r="AG219" i="2"/>
  <c r="AF219" i="2"/>
  <c r="AE219" i="2"/>
  <c r="AD219" i="2"/>
  <c r="AC219" i="2"/>
  <c r="AB219" i="2"/>
  <c r="AA219" i="2"/>
  <c r="Z219" i="2"/>
  <c r="Y219" i="2"/>
  <c r="X219" i="2"/>
  <c r="W219" i="2"/>
  <c r="V219" i="2"/>
  <c r="U219" i="2"/>
  <c r="T219" i="2"/>
  <c r="S219" i="2"/>
  <c r="AM218" i="2"/>
  <c r="AM217" i="2"/>
  <c r="AM216" i="2"/>
  <c r="AM215" i="2"/>
  <c r="AG215" i="2"/>
  <c r="AF215" i="2"/>
  <c r="AE215" i="2"/>
  <c r="AD215" i="2"/>
  <c r="AC215" i="2"/>
  <c r="AB215" i="2"/>
  <c r="AA215" i="2"/>
  <c r="Z215" i="2"/>
  <c r="Y215" i="2"/>
  <c r="X215" i="2"/>
  <c r="W215" i="2"/>
  <c r="V215" i="2"/>
  <c r="U215" i="2"/>
  <c r="T215" i="2"/>
  <c r="S215" i="2"/>
  <c r="AM214" i="2"/>
  <c r="AM213" i="2"/>
  <c r="AM212" i="2"/>
  <c r="AM211" i="2"/>
  <c r="AG211" i="2"/>
  <c r="AF211" i="2"/>
  <c r="AE211" i="2"/>
  <c r="AD211" i="2"/>
  <c r="AC211" i="2"/>
  <c r="AB211" i="2"/>
  <c r="AA211" i="2"/>
  <c r="Z211" i="2"/>
  <c r="Y211" i="2"/>
  <c r="X211" i="2"/>
  <c r="W211" i="2"/>
  <c r="V211" i="2"/>
  <c r="U211" i="2"/>
  <c r="T211" i="2"/>
  <c r="S211" i="2"/>
  <c r="AM210" i="2"/>
  <c r="AM209" i="2"/>
  <c r="AM208" i="2"/>
  <c r="AM207" i="2"/>
  <c r="AG207" i="2"/>
  <c r="AF207" i="2"/>
  <c r="AE207" i="2"/>
  <c r="AD207" i="2"/>
  <c r="AC207" i="2"/>
  <c r="AB207" i="2"/>
  <c r="AA207" i="2"/>
  <c r="Z207" i="2"/>
  <c r="Y207" i="2"/>
  <c r="X207" i="2"/>
  <c r="W207" i="2"/>
  <c r="V207" i="2"/>
  <c r="U207" i="2"/>
  <c r="T207" i="2"/>
  <c r="S207" i="2"/>
  <c r="AM206" i="2"/>
  <c r="AM205" i="2"/>
  <c r="AM204" i="2"/>
  <c r="AM203" i="2"/>
  <c r="AG203" i="2"/>
  <c r="AF203" i="2"/>
  <c r="AE203" i="2"/>
  <c r="AD203" i="2"/>
  <c r="AC203" i="2"/>
  <c r="AB203" i="2"/>
  <c r="AA203" i="2"/>
  <c r="Z203" i="2"/>
  <c r="Y203" i="2"/>
  <c r="X203" i="2"/>
  <c r="W203" i="2"/>
  <c r="V203" i="2"/>
  <c r="U203" i="2"/>
  <c r="T203" i="2"/>
  <c r="S203" i="2"/>
  <c r="AM202" i="2"/>
  <c r="AM201" i="2"/>
  <c r="AM200" i="2"/>
  <c r="AM199" i="2"/>
  <c r="AG199" i="2"/>
  <c r="AF199" i="2"/>
  <c r="AE199" i="2"/>
  <c r="AD199" i="2"/>
  <c r="AC199" i="2"/>
  <c r="AB199" i="2"/>
  <c r="AA199" i="2"/>
  <c r="Z199" i="2"/>
  <c r="Y199" i="2"/>
  <c r="X199" i="2"/>
  <c r="W199" i="2"/>
  <c r="V199" i="2"/>
  <c r="U199" i="2"/>
  <c r="T199" i="2"/>
  <c r="S199" i="2"/>
  <c r="AM198" i="2"/>
  <c r="AM197" i="2"/>
  <c r="AM196" i="2"/>
  <c r="AM195" i="2"/>
  <c r="AM194" i="2"/>
  <c r="AG194" i="2"/>
  <c r="AF194" i="2"/>
  <c r="AE194" i="2"/>
  <c r="AD194" i="2"/>
  <c r="AC194" i="2"/>
  <c r="AB194" i="2"/>
  <c r="AA194" i="2"/>
  <c r="Z194" i="2"/>
  <c r="Y194" i="2"/>
  <c r="X194" i="2"/>
  <c r="W194" i="2"/>
  <c r="V194" i="2"/>
  <c r="U194" i="2"/>
  <c r="T194" i="2"/>
  <c r="S194" i="2"/>
  <c r="AM193" i="2"/>
  <c r="AM192" i="2"/>
  <c r="AM191" i="2"/>
  <c r="AM190" i="2"/>
  <c r="AM189" i="2"/>
  <c r="AG189" i="2"/>
  <c r="AF189" i="2"/>
  <c r="AE189" i="2"/>
  <c r="AD189" i="2"/>
  <c r="AC189" i="2"/>
  <c r="AB189" i="2"/>
  <c r="AA189" i="2"/>
  <c r="Z189" i="2"/>
  <c r="Y189" i="2"/>
  <c r="X189" i="2"/>
  <c r="W189" i="2"/>
  <c r="V189" i="2"/>
  <c r="U189" i="2"/>
  <c r="T189" i="2"/>
  <c r="S189" i="2"/>
  <c r="AM188" i="2"/>
  <c r="AM187" i="2"/>
  <c r="AM186" i="2"/>
  <c r="AM185" i="2"/>
  <c r="AM184" i="2"/>
  <c r="AM183" i="2"/>
  <c r="AM182" i="2"/>
  <c r="AM181" i="2"/>
  <c r="AG181" i="2"/>
  <c r="AF181" i="2"/>
  <c r="AE181" i="2"/>
  <c r="AD181" i="2"/>
  <c r="AC181" i="2"/>
  <c r="AB181" i="2"/>
  <c r="AA181" i="2"/>
  <c r="Z181" i="2"/>
  <c r="Y181" i="2"/>
  <c r="X181" i="2"/>
  <c r="W181" i="2"/>
  <c r="V181" i="2"/>
  <c r="U181" i="2"/>
  <c r="T181" i="2"/>
  <c r="S181" i="2"/>
  <c r="AM180" i="2"/>
  <c r="AM179" i="2"/>
  <c r="AM178" i="2"/>
  <c r="AM177" i="2"/>
  <c r="AM176" i="2"/>
  <c r="AM175" i="2"/>
  <c r="AM174" i="2"/>
  <c r="AM173" i="2"/>
  <c r="AG173" i="2"/>
  <c r="AF173" i="2"/>
  <c r="AE173" i="2"/>
  <c r="AD173" i="2"/>
  <c r="AC173" i="2"/>
  <c r="AB173" i="2"/>
  <c r="AA173" i="2"/>
  <c r="Z173" i="2"/>
  <c r="Y173" i="2"/>
  <c r="X173" i="2"/>
  <c r="W173" i="2"/>
  <c r="V173" i="2"/>
  <c r="U173" i="2"/>
  <c r="T173" i="2"/>
  <c r="S173" i="2"/>
  <c r="AM172" i="2"/>
  <c r="AM171" i="2"/>
  <c r="AM170" i="2"/>
  <c r="AM169" i="2"/>
  <c r="AM168" i="2"/>
  <c r="AM167" i="2"/>
  <c r="AM166" i="2"/>
  <c r="AM165" i="2"/>
  <c r="AM164" i="2"/>
  <c r="AM163" i="2"/>
  <c r="AG163" i="2"/>
  <c r="AF163" i="2"/>
  <c r="AE163" i="2"/>
  <c r="AD163" i="2"/>
  <c r="AC163" i="2"/>
  <c r="AB163" i="2"/>
  <c r="AA163" i="2"/>
  <c r="Z163" i="2"/>
  <c r="Y163" i="2"/>
  <c r="X163" i="2"/>
  <c r="W163" i="2"/>
  <c r="V163" i="2"/>
  <c r="U163" i="2"/>
  <c r="T163" i="2"/>
  <c r="S163" i="2"/>
  <c r="AM162" i="2"/>
  <c r="AM161" i="2"/>
  <c r="AM160" i="2"/>
  <c r="AM159" i="2"/>
  <c r="AM158" i="2"/>
  <c r="AG158" i="2"/>
  <c r="AF158" i="2"/>
  <c r="AE158" i="2"/>
  <c r="AD158" i="2"/>
  <c r="AC158" i="2"/>
  <c r="AB158" i="2"/>
  <c r="AA158" i="2"/>
  <c r="Z158" i="2"/>
  <c r="Y158" i="2"/>
  <c r="X158" i="2"/>
  <c r="W158" i="2"/>
  <c r="V158" i="2"/>
  <c r="U158" i="2"/>
  <c r="T158" i="2"/>
  <c r="S158" i="2"/>
  <c r="AM157" i="2"/>
  <c r="AM156" i="2"/>
  <c r="AM155" i="2"/>
  <c r="AG155" i="2"/>
  <c r="AF155" i="2"/>
  <c r="AE155" i="2"/>
  <c r="AD155" i="2"/>
  <c r="AC155" i="2"/>
  <c r="AB155" i="2"/>
  <c r="AA155" i="2"/>
  <c r="Z155" i="2"/>
  <c r="Y155" i="2"/>
  <c r="X155" i="2"/>
  <c r="W155" i="2"/>
  <c r="V155" i="2"/>
  <c r="U155" i="2"/>
  <c r="T155" i="2"/>
  <c r="S155" i="2"/>
  <c r="AM154" i="2"/>
  <c r="AM153" i="2"/>
  <c r="AM152" i="2"/>
  <c r="AM151" i="2"/>
  <c r="AM150" i="2"/>
  <c r="AM149" i="2"/>
  <c r="AM148" i="2"/>
  <c r="AG148" i="2"/>
  <c r="AF148" i="2"/>
  <c r="AE148" i="2"/>
  <c r="AD148" i="2"/>
  <c r="AC148" i="2"/>
  <c r="AB148" i="2"/>
  <c r="AA148" i="2"/>
  <c r="Z148" i="2"/>
  <c r="Y148" i="2"/>
  <c r="X148" i="2"/>
  <c r="W148" i="2"/>
  <c r="V148" i="2"/>
  <c r="U148" i="2"/>
  <c r="T148" i="2"/>
  <c r="S148" i="2"/>
  <c r="AM147" i="2"/>
  <c r="AM146" i="2"/>
  <c r="AM145" i="2"/>
  <c r="AG145" i="2"/>
  <c r="AF145" i="2"/>
  <c r="AE145" i="2"/>
  <c r="AD145" i="2"/>
  <c r="AC145" i="2"/>
  <c r="AB145" i="2"/>
  <c r="AA145" i="2"/>
  <c r="Z145" i="2"/>
  <c r="Y145" i="2"/>
  <c r="X145" i="2"/>
  <c r="W145" i="2"/>
  <c r="V145" i="2"/>
  <c r="U145" i="2"/>
  <c r="T145" i="2"/>
  <c r="S145" i="2"/>
  <c r="AM144" i="2"/>
  <c r="AM143" i="2"/>
  <c r="AM142" i="2"/>
  <c r="AM141" i="2"/>
  <c r="AM140" i="2"/>
  <c r="AG140" i="2"/>
  <c r="AF140" i="2"/>
  <c r="AE140" i="2"/>
  <c r="AD140" i="2"/>
  <c r="AC140" i="2"/>
  <c r="AB140" i="2"/>
  <c r="AA140" i="2"/>
  <c r="Z140" i="2"/>
  <c r="Y140" i="2"/>
  <c r="X140" i="2"/>
  <c r="W140" i="2"/>
  <c r="V140" i="2"/>
  <c r="U140" i="2"/>
  <c r="T140" i="2"/>
  <c r="S140" i="2"/>
  <c r="AM139" i="2"/>
  <c r="AM138" i="2"/>
  <c r="AM137" i="2"/>
  <c r="AM136" i="2"/>
  <c r="AM135" i="2"/>
  <c r="AM134" i="2"/>
  <c r="AM133" i="2"/>
  <c r="AM132" i="2"/>
  <c r="AM131" i="2"/>
  <c r="AM130" i="2"/>
  <c r="AM129" i="2"/>
  <c r="AM128" i="2"/>
  <c r="AM127" i="2"/>
  <c r="AM126" i="2"/>
  <c r="AM125" i="2"/>
  <c r="AM124" i="2"/>
  <c r="AM123" i="2"/>
  <c r="AM122" i="2"/>
  <c r="AM121" i="2"/>
  <c r="AM120" i="2"/>
  <c r="AM119" i="2"/>
  <c r="AM118" i="2"/>
  <c r="AM117" i="2"/>
  <c r="AM116" i="2"/>
  <c r="AM115" i="2"/>
  <c r="AM114" i="2"/>
  <c r="AM113" i="2"/>
  <c r="AM112" i="2"/>
  <c r="AG112" i="2"/>
  <c r="AF112" i="2"/>
  <c r="AE112" i="2"/>
  <c r="AD112" i="2"/>
  <c r="AC112" i="2"/>
  <c r="AB112" i="2"/>
  <c r="AA112" i="2"/>
  <c r="Z112" i="2"/>
  <c r="Y112" i="2"/>
  <c r="X112" i="2"/>
  <c r="W112" i="2"/>
  <c r="V112" i="2"/>
  <c r="U112" i="2"/>
  <c r="T112" i="2"/>
  <c r="S112" i="2"/>
  <c r="AM111" i="2"/>
  <c r="AM110" i="2"/>
  <c r="W110" i="2"/>
  <c r="AM109" i="2"/>
  <c r="AM108" i="2"/>
  <c r="W108" i="2"/>
  <c r="AM107" i="2"/>
  <c r="AM106" i="2"/>
  <c r="W106" i="2"/>
  <c r="AM105" i="2"/>
  <c r="AM104" i="2"/>
  <c r="AM103" i="2"/>
  <c r="AM102" i="2"/>
  <c r="W102" i="2"/>
  <c r="AM101" i="2"/>
  <c r="AM100" i="2"/>
  <c r="AM99" i="2"/>
  <c r="AM98" i="2"/>
  <c r="W98" i="2"/>
  <c r="W97" i="2" s="1"/>
  <c r="AM97" i="2"/>
  <c r="AG97" i="2"/>
  <c r="AF97" i="2"/>
  <c r="AE97" i="2"/>
  <c r="AD97" i="2"/>
  <c r="AC97" i="2"/>
  <c r="AB97" i="2"/>
  <c r="AA97" i="2"/>
  <c r="Z97" i="2"/>
  <c r="Y97" i="2"/>
  <c r="X97" i="2"/>
  <c r="V97" i="2"/>
  <c r="U97" i="2"/>
  <c r="T97" i="2"/>
  <c r="S97" i="2"/>
  <c r="AM96" i="2"/>
  <c r="AM95" i="2"/>
  <c r="AM94" i="2"/>
  <c r="AM93" i="2"/>
  <c r="AM92" i="2"/>
  <c r="AM91" i="2"/>
  <c r="AM90" i="2"/>
  <c r="AG90" i="2"/>
  <c r="AF90" i="2"/>
  <c r="AE90" i="2"/>
  <c r="AD90" i="2"/>
  <c r="AC90" i="2"/>
  <c r="AB90" i="2"/>
  <c r="AA90" i="2"/>
  <c r="Z90" i="2"/>
  <c r="Y90" i="2"/>
  <c r="X90" i="2"/>
  <c r="W90" i="2"/>
  <c r="V90" i="2"/>
  <c r="U90" i="2"/>
  <c r="T90" i="2"/>
  <c r="S90" i="2"/>
  <c r="AM89" i="2"/>
  <c r="AM88" i="2"/>
  <c r="AM87" i="2"/>
  <c r="AM86" i="2"/>
  <c r="AM85" i="2"/>
  <c r="AG85" i="2"/>
  <c r="AF85" i="2"/>
  <c r="AE85" i="2"/>
  <c r="AD85" i="2"/>
  <c r="AC85" i="2"/>
  <c r="AB85" i="2"/>
  <c r="AA85" i="2"/>
  <c r="Z85" i="2"/>
  <c r="Y85" i="2"/>
  <c r="X85" i="2"/>
  <c r="W85" i="2"/>
  <c r="V85" i="2"/>
  <c r="U85" i="2"/>
  <c r="T85" i="2"/>
  <c r="S85" i="2"/>
  <c r="AM84" i="2"/>
  <c r="AM83" i="2"/>
  <c r="AM82" i="2"/>
  <c r="AM81" i="2"/>
  <c r="AM80" i="2"/>
  <c r="AM79" i="2"/>
  <c r="AM78" i="2"/>
  <c r="AG78" i="2"/>
  <c r="AF78" i="2"/>
  <c r="AE78" i="2"/>
  <c r="AD78" i="2"/>
  <c r="AC78" i="2"/>
  <c r="AB78" i="2"/>
  <c r="AA78" i="2"/>
  <c r="Z78" i="2"/>
  <c r="Y78" i="2"/>
  <c r="X78" i="2"/>
  <c r="W78" i="2"/>
  <c r="V78" i="2"/>
  <c r="U78" i="2"/>
  <c r="T78" i="2"/>
  <c r="S78" i="2"/>
  <c r="AM77" i="2"/>
  <c r="AM76" i="2"/>
  <c r="AM75" i="2"/>
  <c r="AM74" i="2"/>
  <c r="AM73" i="2"/>
  <c r="AM72" i="2"/>
  <c r="AG72" i="2"/>
  <c r="AF72" i="2"/>
  <c r="AE72" i="2"/>
  <c r="AD72" i="2"/>
  <c r="AC72" i="2"/>
  <c r="AB72" i="2"/>
  <c r="AA72" i="2"/>
  <c r="Z72" i="2"/>
  <c r="Y72" i="2"/>
  <c r="X72" i="2"/>
  <c r="W72" i="2"/>
  <c r="V72" i="2"/>
  <c r="U72" i="2"/>
  <c r="T72" i="2"/>
  <c r="S72" i="2"/>
  <c r="AM71" i="2"/>
  <c r="AM70" i="2"/>
  <c r="AM69" i="2"/>
  <c r="AM68" i="2"/>
  <c r="AG68" i="2"/>
  <c r="AF68" i="2"/>
  <c r="AE68" i="2"/>
  <c r="AD68" i="2"/>
  <c r="AC68" i="2"/>
  <c r="AB68" i="2"/>
  <c r="AA68" i="2"/>
  <c r="Z68" i="2"/>
  <c r="Y68" i="2"/>
  <c r="X68" i="2"/>
  <c r="W68" i="2"/>
  <c r="V68" i="2"/>
  <c r="U68" i="2"/>
  <c r="T68" i="2"/>
  <c r="S68" i="2"/>
  <c r="AM67" i="2"/>
  <c r="AM66" i="2"/>
  <c r="AM65" i="2"/>
  <c r="AM64" i="2"/>
  <c r="AG64" i="2"/>
  <c r="AF64" i="2"/>
  <c r="AE64" i="2"/>
  <c r="AD64" i="2"/>
  <c r="AC64" i="2"/>
  <c r="AB64" i="2"/>
  <c r="AA64" i="2"/>
  <c r="Z64" i="2"/>
  <c r="Y64" i="2"/>
  <c r="X64" i="2"/>
  <c r="W64" i="2"/>
  <c r="V64" i="2"/>
  <c r="U64" i="2"/>
  <c r="T64" i="2"/>
  <c r="S64" i="2"/>
  <c r="AM63" i="2"/>
  <c r="AM62" i="2"/>
  <c r="AM61" i="2"/>
  <c r="AM60" i="2"/>
  <c r="AM59" i="2"/>
  <c r="AM58" i="2"/>
  <c r="AM57" i="2"/>
  <c r="AG57" i="2"/>
  <c r="AF57" i="2"/>
  <c r="AE57" i="2"/>
  <c r="AD57" i="2"/>
  <c r="AC57" i="2"/>
  <c r="AB57" i="2"/>
  <c r="AA57" i="2"/>
  <c r="Z57" i="2"/>
  <c r="Y57" i="2"/>
  <c r="X57" i="2"/>
  <c r="W57" i="2"/>
  <c r="V57" i="2"/>
  <c r="U57" i="2"/>
  <c r="T57" i="2"/>
  <c r="S57" i="2"/>
  <c r="AM56" i="2"/>
  <c r="AM55" i="2"/>
  <c r="AM54" i="2"/>
  <c r="AM53" i="2"/>
  <c r="U53" i="2"/>
  <c r="U51" i="2" s="1"/>
  <c r="S53" i="2"/>
  <c r="S51" i="2" s="1"/>
  <c r="AM52" i="2"/>
  <c r="U52" i="2"/>
  <c r="S52" i="2"/>
  <c r="AM51" i="2"/>
  <c r="AG51" i="2"/>
  <c r="AF51" i="2"/>
  <c r="AE51" i="2"/>
  <c r="AD51" i="2"/>
  <c r="AC51" i="2"/>
  <c r="AB51" i="2"/>
  <c r="AA51" i="2"/>
  <c r="Z51" i="2"/>
  <c r="Y51" i="2"/>
  <c r="X51" i="2"/>
  <c r="W51" i="2"/>
  <c r="V51" i="2"/>
  <c r="T51" i="2"/>
  <c r="AM50" i="2"/>
  <c r="AM49" i="2"/>
  <c r="U49" i="2"/>
  <c r="S49" i="2"/>
  <c r="AM48" i="2"/>
  <c r="U48" i="2"/>
  <c r="U47" i="2" s="1"/>
  <c r="S48" i="2"/>
  <c r="S47" i="2" s="1"/>
  <c r="AM47" i="2"/>
  <c r="AG47" i="2"/>
  <c r="AF47" i="2"/>
  <c r="AE47" i="2"/>
  <c r="AD47" i="2"/>
  <c r="AC47" i="2"/>
  <c r="AB47" i="2"/>
  <c r="AA47" i="2"/>
  <c r="Z47" i="2"/>
  <c r="Y47" i="2"/>
  <c r="X47" i="2"/>
  <c r="W47" i="2"/>
  <c r="V47" i="2"/>
  <c r="T47" i="2"/>
  <c r="AM46" i="2"/>
  <c r="AM45" i="2"/>
  <c r="U45" i="2"/>
  <c r="S45" i="2"/>
  <c r="S43" i="2" s="1"/>
  <c r="AM44" i="2"/>
  <c r="U44" i="2"/>
  <c r="S44" i="2"/>
  <c r="AM43" i="2"/>
  <c r="AG43" i="2"/>
  <c r="AF43" i="2"/>
  <c r="AE43" i="2"/>
  <c r="AD43" i="2"/>
  <c r="AC43" i="2"/>
  <c r="AB43" i="2"/>
  <c r="AA43" i="2"/>
  <c r="Z43" i="2"/>
  <c r="Y43" i="2"/>
  <c r="X43" i="2"/>
  <c r="W43" i="2"/>
  <c r="V43" i="2"/>
  <c r="U43" i="2"/>
  <c r="T43" i="2"/>
  <c r="AM42" i="2"/>
  <c r="AM41" i="2"/>
  <c r="AM40" i="2"/>
  <c r="AM39" i="2"/>
  <c r="AM38" i="2"/>
  <c r="AM37" i="2"/>
  <c r="AM36" i="2"/>
  <c r="AG36" i="2"/>
  <c r="AF36" i="2"/>
  <c r="AE36" i="2"/>
  <c r="AD36" i="2"/>
  <c r="AC36" i="2"/>
  <c r="AB36" i="2"/>
  <c r="AA36" i="2"/>
  <c r="Z36" i="2"/>
  <c r="Y36" i="2"/>
  <c r="X36" i="2"/>
  <c r="W36" i="2"/>
  <c r="V36" i="2"/>
  <c r="U36" i="2"/>
  <c r="T36" i="2"/>
  <c r="S36" i="2"/>
  <c r="AM35" i="2"/>
  <c r="AM34" i="2"/>
  <c r="AM33" i="2"/>
  <c r="AM32" i="2"/>
  <c r="AM31" i="2"/>
  <c r="AG31" i="2"/>
  <c r="AF31" i="2"/>
  <c r="AE31" i="2"/>
  <c r="AD31" i="2"/>
  <c r="AC31" i="2"/>
  <c r="AB31" i="2"/>
  <c r="AA31" i="2"/>
  <c r="Z31" i="2"/>
  <c r="Y31" i="2"/>
  <c r="X31" i="2"/>
  <c r="W31" i="2"/>
  <c r="V31" i="2"/>
  <c r="U31" i="2"/>
  <c r="T31" i="2"/>
  <c r="S31" i="2"/>
  <c r="AM30" i="2"/>
  <c r="AM29" i="2"/>
  <c r="AM28" i="2"/>
  <c r="AM27" i="2"/>
  <c r="AM26" i="2"/>
  <c r="AM25" i="2"/>
  <c r="AG25" i="2"/>
  <c r="AF25" i="2"/>
  <c r="AE25" i="2"/>
  <c r="AD25" i="2"/>
  <c r="AC25" i="2"/>
  <c r="AB25" i="2"/>
  <c r="AA25" i="2"/>
  <c r="Z25" i="2"/>
  <c r="Y25" i="2"/>
  <c r="X25" i="2"/>
  <c r="W25" i="2"/>
  <c r="V25" i="2"/>
  <c r="U25" i="2"/>
  <c r="T25" i="2"/>
  <c r="S25" i="2"/>
  <c r="AM24" i="2"/>
  <c r="AM23" i="2"/>
  <c r="AM22" i="2"/>
  <c r="AG22" i="2"/>
  <c r="AF22" i="2"/>
  <c r="AE22" i="2"/>
  <c r="AD22" i="2"/>
  <c r="AC22" i="2"/>
  <c r="AB22" i="2"/>
  <c r="AA22" i="2"/>
  <c r="Z22" i="2"/>
  <c r="Y22" i="2"/>
  <c r="X22" i="2"/>
  <c r="W22" i="2"/>
  <c r="V22" i="2"/>
  <c r="U22" i="2"/>
  <c r="T22" i="2"/>
  <c r="S22" i="2"/>
  <c r="AM21" i="2"/>
  <c r="AM20" i="2"/>
  <c r="AM19" i="2"/>
  <c r="AM18" i="2"/>
  <c r="AM17" i="2"/>
  <c r="AM16" i="2"/>
  <c r="AM15" i="2"/>
  <c r="AM14" i="2"/>
  <c r="AG14" i="2"/>
  <c r="AF14" i="2"/>
  <c r="AE14" i="2"/>
  <c r="AD14" i="2"/>
  <c r="AC14" i="2"/>
  <c r="AB14" i="2"/>
  <c r="AA14" i="2"/>
  <c r="Z14" i="2"/>
  <c r="Y14" i="2"/>
  <c r="X14" i="2"/>
  <c r="W14" i="2"/>
  <c r="V14" i="2"/>
  <c r="U14" i="2"/>
  <c r="T14" i="2"/>
  <c r="S14" i="2"/>
  <c r="AM13" i="2"/>
  <c r="AM12" i="2"/>
  <c r="AM11" i="2"/>
  <c r="AM10" i="2"/>
  <c r="AM9" i="2"/>
  <c r="AM8" i="2"/>
  <c r="AG8" i="2"/>
  <c r="AF8" i="2"/>
  <c r="AE8" i="2"/>
  <c r="AD8" i="2"/>
  <c r="AC8" i="2"/>
  <c r="AB8" i="2"/>
  <c r="AA8" i="2"/>
  <c r="Z8" i="2"/>
  <c r="Y8" i="2"/>
  <c r="X8" i="2"/>
  <c r="W8" i="2"/>
  <c r="V8" i="2"/>
  <c r="U8" i="2"/>
  <c r="T8" i="2"/>
  <c r="S8" i="2"/>
  <c r="AM7" i="2"/>
  <c r="AM6" i="2"/>
  <c r="AM5" i="2"/>
  <c r="AM4" i="2"/>
  <c r="AG4" i="2"/>
  <c r="AF4" i="2"/>
  <c r="AE4" i="2"/>
  <c r="AD4" i="2"/>
  <c r="AC4" i="2"/>
  <c r="AB4" i="2"/>
  <c r="AA4" i="2"/>
  <c r="Z4" i="2"/>
  <c r="Y4" i="2"/>
  <c r="X4" i="2"/>
  <c r="W4" i="2"/>
  <c r="V4" i="2"/>
  <c r="U4" i="2"/>
  <c r="T4" i="2"/>
  <c r="S4" i="2"/>
  <c r="AK1" i="2"/>
  <c r="AJ1" i="2"/>
  <c r="AI1" i="2"/>
  <c r="AH1" i="2"/>
  <c r="AG1" i="2"/>
  <c r="AF1" i="2"/>
  <c r="AE1" i="2"/>
  <c r="AD1" i="2"/>
  <c r="AC1" i="2"/>
  <c r="AB1" i="2"/>
  <c r="AA1" i="2"/>
  <c r="Z1" i="2"/>
  <c r="Y1" i="2"/>
  <c r="X1" i="2"/>
  <c r="W1" i="2"/>
  <c r="V1" i="2"/>
  <c r="U1" i="2"/>
  <c r="T1" i="2"/>
  <c r="S1" i="2"/>
  <c r="R1" i="2"/>
  <c r="Q1" i="2"/>
  <c r="P1" i="2"/>
  <c r="O1" i="2"/>
  <c r="N1" i="2"/>
  <c r="M1" i="2"/>
  <c r="L1" i="2"/>
</calcChain>
</file>

<file path=xl/sharedStrings.xml><?xml version="1.0" encoding="utf-8"?>
<sst xmlns="http://schemas.openxmlformats.org/spreadsheetml/2006/main" count="3019" uniqueCount="282">
  <si>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</si>
  <si>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</si>
  <si>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</si>
  <si>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</si>
  <si>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</si>
  <si>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</si>
  <si>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csv/model/petroleum refining</t>
  </si>
  <si>
    <t>Change log</t>
  </si>
  <si>
    <t>Date</t>
  </si>
  <si>
    <t>Note</t>
  </si>
  <si>
    <t>Not used in index</t>
  </si>
  <si>
    <t>BC</t>
  </si>
  <si>
    <t>AB</t>
  </si>
  <si>
    <t>SK</t>
  </si>
  <si>
    <t>MB</t>
  </si>
  <si>
    <t>ON</t>
  </si>
  <si>
    <t>QC</t>
  </si>
  <si>
    <t>NB</t>
  </si>
  <si>
    <t>NS</t>
  </si>
  <si>
    <t>PE</t>
  </si>
  <si>
    <t>NL</t>
  </si>
  <si>
    <t>YT</t>
  </si>
  <si>
    <t>NT</t>
  </si>
  <si>
    <t>NU</t>
  </si>
  <si>
    <t>AT</t>
  </si>
  <si>
    <t>TR</t>
  </si>
  <si>
    <t>Branch</t>
  </si>
  <si>
    <t>Type</t>
  </si>
  <si>
    <t>Region</t>
  </si>
  <si>
    <t>Sector</t>
  </si>
  <si>
    <t>Service</t>
  </si>
  <si>
    <t>Technology</t>
  </si>
  <si>
    <t>Parameter</t>
  </si>
  <si>
    <t>Context</t>
  </si>
  <si>
    <t>Sub_Context</t>
  </si>
  <si>
    <t>Target</t>
  </si>
  <si>
    <t>Source</t>
  </si>
  <si>
    <t>Comments</t>
  </si>
  <si>
    <t>Unit</t>
  </si>
  <si>
    <t>Discount rate_financial</t>
  </si>
  <si>
    <t>Heterogeneity</t>
  </si>
  <si>
    <t>Available</t>
  </si>
  <si>
    <t>Unavailable</t>
  </si>
  <si>
    <t>Lifetime</t>
  </si>
  <si>
    <t>Market share</t>
  </si>
  <si>
    <t>Output</t>
  </si>
  <si>
    <t>FCC</t>
  </si>
  <si>
    <t>FOM</t>
  </si>
  <si>
    <t>LCC_financial</t>
  </si>
  <si>
    <t>INDEX</t>
  </si>
  <si>
    <t>.Petroleum Refining.Refined Petroleum Products.Alkylates.Isoparaffins.Isomerization</t>
  </si>
  <si>
    <t>JCIMS</t>
  </si>
  <si>
    <t>m3 of RPP</t>
  </si>
  <si>
    <t>Isomerization tower</t>
  </si>
  <si>
    <t>Eff isomerization tower</t>
  </si>
  <si>
    <t>.Petroleum Refining.Refined Petroleum Products.Alkylates.Alkylation</t>
  </si>
  <si>
    <t>Hydrofluoric acid alkylation tower</t>
  </si>
  <si>
    <t>Eff hydrofluoric acid alkylation tower</t>
  </si>
  <si>
    <t>Sulphuric acid alkylation tower</t>
  </si>
  <si>
    <t>Sulphuric acid alkylation tower Eff</t>
  </si>
  <si>
    <t>.Petroleum Refining.Refined Petroleum Products.Petroleum Fractions.Hydrotreating.Desulphurization</t>
  </si>
  <si>
    <t>low sulphur gas oil Eff unit</t>
  </si>
  <si>
    <t>high sulphur gas oil</t>
  </si>
  <si>
    <t>low sulphur distillates Eff unit</t>
  </si>
  <si>
    <t>low sulphur naphtha Eff unit</t>
  </si>
  <si>
    <t>high sulphur distillates</t>
  </si>
  <si>
    <t>high sulphur naphtha</t>
  </si>
  <si>
    <t>.Petroleum Refining.Refined Petroleum Products.Petroleum Fractions.Hydrotreating.Sulphur Recovery</t>
  </si>
  <si>
    <t>Claus sulphur unit</t>
  </si>
  <si>
    <t>.Petroleum Refining.Refined Petroleum Products.Petroleum Fractions.Distillation.Atmospheric</t>
  </si>
  <si>
    <t>low API crude</t>
  </si>
  <si>
    <t>lower grade crude</t>
  </si>
  <si>
    <t>low API crude high Eff</t>
  </si>
  <si>
    <t>lower grade crude high Eff</t>
  </si>
  <si>
    <t>.Petroleum Refining.Refined Petroleum Products.Petroleum Fractions.Distillation.Vacuum</t>
  </si>
  <si>
    <t>Std vacuum distillation</t>
  </si>
  <si>
    <t>Eff vacuum distillation</t>
  </si>
  <si>
    <t>Low API feedstock Eff unit</t>
  </si>
  <si>
    <t>.Petroleum Refining.Refined Petroleum Products.Petroleum Fractions.Cracked Gas Oil.Hydrocracking.Cracking</t>
  </si>
  <si>
    <t>Fluidized catalytic cracking</t>
  </si>
  <si>
    <t>Fluidized catalytic cracking Eff</t>
  </si>
  <si>
    <t>Fluidized catalytic cracking CCS</t>
  </si>
  <si>
    <t>Fluidized catalytic cracking steam</t>
  </si>
  <si>
    <t>Fluidized catalytic cracking power rec</t>
  </si>
  <si>
    <t>.Petroleum Refining.Refined Petroleum Products.Petroleum Fractions.Cracked Gas Oil.Hydrocracking.Low</t>
  </si>
  <si>
    <t>Hydrocracking eff power rec</t>
  </si>
  <si>
    <t>Hydrocracking low API feed</t>
  </si>
  <si>
    <t>.Petroleum Refining.Refined Petroleum Products.Petroleum Fractions.Cracked Gas Oil.Hydrocracking.Medium</t>
  </si>
  <si>
    <t>Hydrocracking Med API feed</t>
  </si>
  <si>
    <t>.Petroleum Refining.Refined Petroleum Products.Petroleum Fractions.Cracked Gas Oil.Hydrocracking.High</t>
  </si>
  <si>
    <t>Hydrocracking High API feed</t>
  </si>
  <si>
    <t>Montreal Refinery high API crude</t>
  </si>
  <si>
    <t>Montreal Refinery high API crude Eff</t>
  </si>
  <si>
    <t>.Petroleum Refining.Refined Petroleum Products.Petroleum Fractions.Cracked Gas Oil.Coking</t>
  </si>
  <si>
    <t>Coking soaker visbreaking</t>
  </si>
  <si>
    <t>Coking soaker visbreaking CCS</t>
  </si>
  <si>
    <t>no QC, no AT, No SK</t>
  </si>
  <si>
    <t>Coke or thermal visbreaking</t>
  </si>
  <si>
    <t>Delayed coking process</t>
  </si>
  <si>
    <t>Fluid Flexi coking gasification</t>
  </si>
  <si>
    <t>.Petroleum Refining.Refined Petroleum Products.Petroleum Fractions.Lubes</t>
  </si>
  <si>
    <t>Lube oil manufacture</t>
  </si>
  <si>
    <t>Lube oil manufacture Eff unit</t>
  </si>
  <si>
    <t>.Petroleum Refining.Refined Petroleum Products.Petroleum Fractions.Asphalt</t>
  </si>
  <si>
    <t>Asphalt manufacture</t>
  </si>
  <si>
    <t>Asphalt manufacture Eff unit</t>
  </si>
  <si>
    <t>.Petroleum Refining.Refined Petroleum Products.Reforming</t>
  </si>
  <si>
    <t>Catalytic reforming</t>
  </si>
  <si>
    <t>Eff catalytic reforming</t>
  </si>
  <si>
    <t>Catalytic reforming aromatics prod</t>
  </si>
  <si>
    <t>Eff catalytic reforming aromatics prod</t>
  </si>
  <si>
    <t>.Petroleum Refining.Still Gas.Steam</t>
  </si>
  <si>
    <t>GJ</t>
  </si>
  <si>
    <t>Still Gas fired boiler</t>
  </si>
  <si>
    <t>Still Gas fired boiler Eff</t>
  </si>
  <si>
    <t>Still Gas fired boiler Eff CCS</t>
  </si>
  <si>
    <t>Still Gas fired cogen</t>
  </si>
  <si>
    <t>Still Gas fired cogen CCS</t>
  </si>
  <si>
    <t>.Petroleum Refining.Still Gas.Heater</t>
  </si>
  <si>
    <t>Still Gas fired</t>
  </si>
  <si>
    <t>Still Gas fired increased Eff</t>
  </si>
  <si>
    <t>Still Gas fired increased Eff CCS</t>
  </si>
  <si>
    <t>.Petroleum Refining.Hydrogen</t>
  </si>
  <si>
    <t>NG steam reforming</t>
  </si>
  <si>
    <t>NG steam reforming Eff</t>
  </si>
  <si>
    <t>NG steam reforming Eff CCS</t>
  </si>
  <si>
    <t>petcoke gasification</t>
  </si>
  <si>
    <t>petcoke gasification CCS</t>
  </si>
  <si>
    <t>.Petroleum Refining.Direct Heat</t>
  </si>
  <si>
    <t>NG</t>
  </si>
  <si>
    <t>NG increased Eff</t>
  </si>
  <si>
    <t>NG Eff</t>
  </si>
  <si>
    <t>no QC no AT no SK no AB</t>
  </si>
  <si>
    <t>NG Eff CCS</t>
  </si>
  <si>
    <t>LPG</t>
  </si>
  <si>
    <t>LPG increased Eff</t>
  </si>
  <si>
    <t>LFO</t>
  </si>
  <si>
    <t>LFO increased Eff</t>
  </si>
  <si>
    <t>HFO</t>
  </si>
  <si>
    <t>HFO increased Eff</t>
  </si>
  <si>
    <t>Low Eff electric heaters</t>
  </si>
  <si>
    <t>High Eff electric heaters</t>
  </si>
  <si>
    <t>Petcoke</t>
  </si>
  <si>
    <t>no AT no SK no AB</t>
  </si>
  <si>
    <t>.Petroleum Refining.Steam</t>
  </si>
  <si>
    <t>no AT</t>
  </si>
  <si>
    <t>NG CCS</t>
  </si>
  <si>
    <t>HFO high Eff</t>
  </si>
  <si>
    <t>LFO high Eff</t>
  </si>
  <si>
    <t>no bc</t>
  </si>
  <si>
    <t>LPG high Eff</t>
  </si>
  <si>
    <t>Petcoke CCS</t>
  </si>
  <si>
    <t>Electric</t>
  </si>
  <si>
    <t>Hydrogen</t>
  </si>
  <si>
    <t>HFO steam turbine</t>
  </si>
  <si>
    <t>SCGT HRSG 40 MW High H:P ratio</t>
  </si>
  <si>
    <t>SCGT HRSG 10 MW High H:P ratio</t>
  </si>
  <si>
    <t>SCGT HRSG 40 MW Low H:P ratio</t>
  </si>
  <si>
    <t>SCGT HRSG 10 MW Low H:P ratio</t>
  </si>
  <si>
    <t>BPST NG 30 MW</t>
  </si>
  <si>
    <t>CCGT 50 MW Low H:P ratio</t>
  </si>
  <si>
    <t>CCGT 50 MW High H:P ratio</t>
  </si>
  <si>
    <t>CCGT 250 MW Low H:P ratio</t>
  </si>
  <si>
    <t>CCGT 250 MW High H:P ratio</t>
  </si>
  <si>
    <t>Spark Ignition Reciprocating engine NG 6MW</t>
  </si>
  <si>
    <t>BPST NG 30 MW CCS</t>
  </si>
  <si>
    <t>.Petroleum Refining.Methane Blend</t>
  </si>
  <si>
    <t>Natural Gas</t>
  </si>
  <si>
    <t>Biogas</t>
  </si>
  <si>
    <t>Biomass Gasification</t>
  </si>
  <si>
    <t>.Petroleum Refining.CCS</t>
  </si>
  <si>
    <t>NETL,DOE,USA 2022 Cost of Capturing CO2 from Industrial Sources</t>
  </si>
  <si>
    <t>tCO2</t>
  </si>
  <si>
    <t>CCS</t>
  </si>
  <si>
    <t>OUTPUT: 405000 tCO2 * 85% Capacity Factor* 90% capture rate;  
FCC: FCC *1.03068015 (2020 CPI/2018CPI)*1.3415 CAD/USD; 
FOM: FOM *1.03068015 (2020 CPI/2018CPI)*1.3415 CAD/USD</t>
  </si>
  <si>
    <t>.Petroleum Refining.HVAC.Space Heating</t>
  </si>
  <si>
    <t>Space heat NG</t>
  </si>
  <si>
    <t>Space heat electric</t>
  </si>
  <si>
    <t>Space heat steam</t>
  </si>
  <si>
    <t>Oil storage heat fired by NG</t>
  </si>
  <si>
    <t>Oil storage heat supplied by steam</t>
  </si>
  <si>
    <t>.Petroleum Refining.HVAC.Space Cooling</t>
  </si>
  <si>
    <t>Space cooling electric</t>
  </si>
  <si>
    <t>.Petroleum Refining.Lighting</t>
  </si>
  <si>
    <t>Base Lighting</t>
  </si>
  <si>
    <t>More Eff Lighting</t>
  </si>
  <si>
    <t>Most Eff Lighting</t>
  </si>
  <si>
    <t>.Petroleum Refining.Ventilation</t>
  </si>
  <si>
    <t>Low Eff backward inclined fan</t>
  </si>
  <si>
    <t>High Eff backward inclined fan</t>
  </si>
  <si>
    <t>Low Eff radial fan</t>
  </si>
  <si>
    <t>High Eff radial fan</t>
  </si>
  <si>
    <t>Low Eff airfoil fan</t>
  </si>
  <si>
    <t>High Eff airfoil fan</t>
  </si>
  <si>
    <t>Low Eff vane axial tube axial fan</t>
  </si>
  <si>
    <t>High Eff vane axial tube axial fan</t>
  </si>
  <si>
    <t>.Petroleum Refining.Compression.Small</t>
  </si>
  <si>
    <t>Low Eff centrifugal compressor</t>
  </si>
  <si>
    <t>High Eff centrifugal compressor</t>
  </si>
  <si>
    <t>Low Eff reciprocating compressor</t>
  </si>
  <si>
    <t>High Eff reciprocating compressor</t>
  </si>
  <si>
    <t>Low Eff rotary compressor</t>
  </si>
  <si>
    <t>High Eff rotary compressor</t>
  </si>
  <si>
    <t>.Petroleum Refining.Compression.Large</t>
  </si>
  <si>
    <t>.Petroleum Refining.Pumping.General.Small</t>
  </si>
  <si>
    <t>Low Eff centrifugal pump</t>
  </si>
  <si>
    <t>Med Eff centrifugal pump variable speed</t>
  </si>
  <si>
    <t>High Eff centrifugal pump variable speed</t>
  </si>
  <si>
    <t>.Petroleum Refining.Pumping.General.Large</t>
  </si>
  <si>
    <t>.Petroleum Refining.Pumping.Slurry Stock.Small</t>
  </si>
  <si>
    <t>Rotary pump</t>
  </si>
  <si>
    <t>Eff rotary pump variable speed</t>
  </si>
  <si>
    <t>.Petroleum Refining.Pumping.Slurry Stock.Large</t>
  </si>
  <si>
    <t>.Petroleum Refining.Pumping.Precision.Small</t>
  </si>
  <si>
    <t>Reciprocating pump</t>
  </si>
  <si>
    <t>Eff reciprocating pump variable speed</t>
  </si>
  <si>
    <t>.Petroleum Refining.Pumping.Precision.Large</t>
  </si>
  <si>
    <t>.Petroleum Refining.Machine Drive.Size 1</t>
  </si>
  <si>
    <t>AC motor 1 5 hp</t>
  </si>
  <si>
    <t>Eff AC motor 1 5 hp</t>
  </si>
  <si>
    <t>.Petroleum Refining.Machine Drive.Size 2</t>
  </si>
  <si>
    <t>AC motor 6 25 hp</t>
  </si>
  <si>
    <t>Eff motor 6 25 hp</t>
  </si>
  <si>
    <t>.Petroleum Refining.Machine Drive.Size 3</t>
  </si>
  <si>
    <t>AC motor 26 100 hp</t>
  </si>
  <si>
    <t>Eff AC motor 26 100 hp</t>
  </si>
  <si>
    <t>.Petroleum Refining.Machine Drive.Size 4</t>
  </si>
  <si>
    <t>AC motor 101 200 hp</t>
  </si>
  <si>
    <t>Eff AC motor 101 200 hp</t>
  </si>
  <si>
    <t>.Petroleum Refining.Machine Drive.Size 5</t>
  </si>
  <si>
    <t>AC motor 201 500 hp</t>
  </si>
  <si>
    <t>Eff AC motor 201 500 hp</t>
  </si>
  <si>
    <t>Synchronous AC motor 201 500 hp</t>
  </si>
  <si>
    <t>DC motor 201 500 hp</t>
  </si>
  <si>
    <t>DC solid state motor 201 500 hp</t>
  </si>
  <si>
    <t>Steam drive motor 201 500 hp</t>
  </si>
  <si>
    <t>AT SK AB</t>
  </si>
  <si>
    <t>.Petroleum Refining.Machine Drive.Size 6</t>
  </si>
  <si>
    <t>Std AC motor 500 hp</t>
  </si>
  <si>
    <t>Eff AC motor 500 hp</t>
  </si>
  <si>
    <t>Scynchronous AC motor 500 hp</t>
  </si>
  <si>
    <t>DC motor 500 hp</t>
  </si>
  <si>
    <t>DC solid state motor 500 hp</t>
  </si>
  <si>
    <t>Steam drive motor 500 hp</t>
  </si>
  <si>
    <t>Service requested</t>
  </si>
  <si>
    <t>.Petroleum Refining.Compression</t>
  </si>
  <si>
    <t>.Petroleum Refining.Pumping</t>
  </si>
  <si>
    <t>.Petroleum Refining.Still Gas</t>
  </si>
  <si>
    <t>CIMS.Generic Fuels.Petroleum Coke</t>
  </si>
  <si>
    <t>.Electricity</t>
  </si>
  <si>
    <t>Petroleum Coke CCS only 1.265 GJ *  0.0803328251430261 tCO2/G</t>
  </si>
  <si>
    <t>CIMS.Generic Fuels.Refinery Fuel Gas</t>
  </si>
  <si>
    <t xml:space="preserve"> 1 GJ refinery gas * 0.0551332863390051 tCO2/G</t>
  </si>
  <si>
    <t>CIMS.Generic Fuels.Natural Gas</t>
  </si>
  <si>
    <t>1.11 GJ *  0.0489705183934989 tCO2/G</t>
  </si>
  <si>
    <t>Petroleum Coke CCS only 1.219 GJ *  0.0803328251430261 tCO2/G</t>
  </si>
  <si>
    <t>1.248 GJ *  0.0489705183934989 tCO2/G</t>
  </si>
  <si>
    <t>CIMS.Generic Fuels.Propane</t>
  </si>
  <si>
    <t>CIMS.Generic Fuels.Fuel Oil</t>
  </si>
  <si>
    <t>$</t>
  </si>
  <si>
    <t>.Hydrogen</t>
  </si>
  <si>
    <t>1.34 GJ *  0.0489705183934989 tCO2/G</t>
  </si>
  <si>
    <t>CIMS.Generic Fuels.Biogas</t>
  </si>
  <si>
    <t>CIMS.Generic Fuels.Solid Biomass</t>
  </si>
  <si>
    <t>CIMS.Generic Fuels.VOM</t>
  </si>
  <si>
    <t>(Total VC / (tCO2*85% Capacity Factor* 90% capture rate)) *1.03068015 (2020 CPI/2018CPI)*1.3415 CAD/USD</t>
  </si>
  <si>
    <t>Natural gas for electricity generation: 4.04MW * 8760 hours  *3.6GJ/tCO2 100% Capacity Factor * 90% capture rate/0.38 natural gas to electricity efficiency</t>
  </si>
  <si>
    <t>Natural gas Heat: ([2330MMBtu*365 days*85% Capacity Factor]/[tCO2* 85% Capacity Factor*90% capture rate])*1.055056 GJ/MMBtu</t>
  </si>
  <si>
    <t>CIMS.Transmission.CCS TS BC</t>
  </si>
  <si>
    <t>1 tCO2 * 0.9 Capture rate + GJ Nat Gas*0.0489705183934989 tCO2/GJ Nat Gas *0.90 Capture rate</t>
  </si>
  <si>
    <t>CIMS.Transmission.CCS TS AB</t>
  </si>
  <si>
    <t>CIMS.Transmission.CCS TS SK</t>
  </si>
  <si>
    <t>CIMS.Transmission.CCS TS MB</t>
  </si>
  <si>
    <t>CIMS.Transmission.CCS TS ON</t>
  </si>
  <si>
    <t>CIMS.Transmission.CCS TS QC</t>
  </si>
  <si>
    <t>CIMS.Transmission.CCS TS AT</t>
  </si>
  <si>
    <t>Emissions_removal</t>
  </si>
  <si>
    <t>CO2</t>
  </si>
  <si>
    <t>Combustion</t>
  </si>
  <si>
    <t>%</t>
  </si>
  <si>
    <t>Process</t>
  </si>
  <si>
    <t>.Petroleum Refining.Machine Drive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</si>
</sst>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quot;$&quot;* #,##0.00_-;_-&quot;$&quot;* &quot;-&quot;??_-;_-@_-"/>
    <numFmt numFmtId="164" formatCode="0.0%"/>
  </numFmts>
  <fonts count="10"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
      <sz val="11"/>
      <color rgb="FFFF0000"/>
      <name val="Calibri"/>
      <family val="2"/>
      <scheme val="minor"/>
    </font>
  </fonts>
  <fills count="11">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
      <patternFill patternType="solid">
        <fgColor rgb="FFFFFF00"/>
        <bgColor indexed="64"/>
      </patternFill>
    </fill>
  </fills>
  <borders count="1">
    <border>
      <left/>
      <right/>
      <top/>
      <bottom/>
      <diagonal/>
    </border>
  </borders>
  <cellStyleXfs count="6">
    <xf numFmtId="0" fontId="0" fillId="0" borderId="0"/>
    <xf numFmtId="0" fontId="6" fillId="0" borderId="0"/>
    <xf numFmtId="0" fontId="6" fillId="0" borderId="0"/>
    <xf numFmtId="44" fontId="2" fillId="0" borderId="0"/>
    <xf numFmtId="44" fontId="2" fillId="0" borderId="0"/>
    <xf numFmtId="9" fontId="2" fillId="0" borderId="0"/>
  </cellStyleXfs>
  <cellXfs count="54">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4" fontId="5" fillId="6" borderId="0" xfId="5" applyNumberFormat="1" applyFont="1" applyFill="1" applyAlignment="1">
      <alignment horizontal="center"/>
    </xf>
    <xf numFmtId="164" fontId="4" fillId="6" borderId="0" xfId="5" applyNumberFormat="1" applyFont="1" applyFill="1" applyAlignment="1">
      <alignment horizontal="center"/>
    </xf>
    <xf numFmtId="9" fontId="5" fillId="6" borderId="0" xfId="5" applyFont="1" applyFill="1" applyAlignment="1">
      <alignment horizontal="right"/>
    </xf>
    <xf numFmtId="0" fontId="8" fillId="5" borderId="0" xfId="0" applyFont="1" applyFill="1" applyAlignment="1">
      <alignment horizontal="center"/>
    </xf>
    <xf numFmtId="0" fontId="4" fillId="5" borderId="0" xfId="0" applyFont="1" applyFill="1" applyAlignment="1">
      <alignment horizontal="center"/>
    </xf>
    <xf numFmtId="2" fontId="5" fillId="6" borderId="0" xfId="5" applyNumberFormat="1" applyFont="1" applyFill="1" applyAlignment="1">
      <alignment horizontal="right"/>
    </xf>
    <xf numFmtId="2" fontId="5" fillId="6" borderId="0" xfId="0" applyNumberFormat="1" applyFont="1" applyFill="1" applyAlignment="1">
      <alignment horizontal="right"/>
    </xf>
    <xf numFmtId="164" fontId="9" fillId="6" borderId="0" xfId="5" applyNumberFormat="1" applyFont="1" applyFill="1" applyAlignment="1">
      <alignment horizontal="center"/>
    </xf>
    <xf numFmtId="0" fontId="5" fillId="10" borderId="0" xfId="0" applyFont="1" applyFill="1"/>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1466">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816888943144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color rgb="FF00B0F0"/>
      </font>
    </dxf>
    <dxf>
      <font>
        <b/>
      </font>
      <fill>
        <patternFill>
          <fgColor indexed="64"/>
          <bgColor theme="7" tint="0.79998168889431442"/>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8168889431442"/>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8168889431442"/>
        </patternFill>
      </fill>
    </dxf>
    <dxf>
      <font>
        <color rgb="FF00B0F0"/>
      </font>
    </dxf>
    <dxf>
      <font>
        <b/>
      </font>
      <fill>
        <patternFill>
          <fgColor indexed="64"/>
          <bgColor theme="7" tint="0.7999816888943144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8168889431442"/>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9" sqref="C9"/>
    </sheetView>
  </sheetViews>
  <sheetFormatPr defaultColWidth="8.85546875" defaultRowHeight="15" outlineLevelRow="1" x14ac:dyDescent="0.25"/>
  <cols>
    <col min="1" max="1" width="11.28515625" customWidth="1"/>
    <col min="2" max="2" width="10.28515625" style="21" bestFit="1" customWidth="1"/>
    <col min="3" max="3" width="121.42578125" style="19" customWidth="1"/>
  </cols>
  <sheetData>
    <row r="1" spans="1:3" s="16" customFormat="1" x14ac:dyDescent="0.25">
      <c r="A1" s="16" t="s">
        <v>0</v>
      </c>
      <c r="B1" s="1"/>
      <c r="C1" s="18"/>
    </row>
    <row r="2" spans="1:3" x14ac:dyDescent="0.25">
      <c r="B2" s="21">
        <v>1</v>
      </c>
      <c r="C2" s="19" t="s">
        <v>1</v>
      </c>
    </row>
    <row r="3" spans="1:3" ht="30" customHeight="1" x14ac:dyDescent="0.25">
      <c r="B3" s="21">
        <v>2</v>
      </c>
      <c r="C3" s="19" t="s">
        <v>2</v>
      </c>
    </row>
    <row r="4" spans="1:3" ht="60" customHeight="1" x14ac:dyDescent="0.25">
      <c r="B4" s="21">
        <v>3</v>
      </c>
      <c r="C4" s="19" t="s">
        <v>3</v>
      </c>
    </row>
    <row r="7" spans="1:3" s="16" customFormat="1" x14ac:dyDescent="0.25">
      <c r="A7" s="16" t="s">
        <v>4</v>
      </c>
      <c r="B7" s="1"/>
      <c r="C7" s="18"/>
    </row>
    <row r="8" spans="1:3" s="17" customFormat="1" outlineLevel="1" x14ac:dyDescent="0.25">
      <c r="B8" s="22"/>
      <c r="C8" s="20" t="s">
        <v>5</v>
      </c>
    </row>
    <row r="9" spans="1:3" outlineLevel="1" x14ac:dyDescent="0.25">
      <c r="B9" s="21">
        <v>1</v>
      </c>
      <c r="C9" s="19" t="s">
        <v>6</v>
      </c>
    </row>
    <row r="10" spans="1:3" outlineLevel="1" x14ac:dyDescent="0.25">
      <c r="B10" s="21">
        <v>2</v>
      </c>
    </row>
    <row r="11" spans="1:3" outlineLevel="1" x14ac:dyDescent="0.25">
      <c r="B11" s="21">
        <v>3</v>
      </c>
    </row>
    <row r="12" spans="1:3" outlineLevel="1" x14ac:dyDescent="0.25">
      <c r="B12" s="21">
        <v>4</v>
      </c>
    </row>
    <row r="13" spans="1:3" outlineLevel="1" x14ac:dyDescent="0.25">
      <c r="B13" s="21">
        <v>5</v>
      </c>
    </row>
    <row r="14" spans="1:3" outlineLevel="1" x14ac:dyDescent="0.25">
      <c r="B14" s="21">
        <v>6</v>
      </c>
    </row>
    <row r="15" spans="1:3" outlineLevel="1" x14ac:dyDescent="0.25">
      <c r="B15" s="21">
        <v>7</v>
      </c>
    </row>
    <row r="16" spans="1:3" outlineLevel="1" x14ac:dyDescent="0.25">
      <c r="B16" s="21">
        <v>8</v>
      </c>
    </row>
    <row r="17" spans="1:3" outlineLevel="1" x14ac:dyDescent="0.25">
      <c r="B17" s="21">
        <v>9</v>
      </c>
    </row>
    <row r="18" spans="1:3" outlineLevel="1" x14ac:dyDescent="0.25">
      <c r="B18" s="21">
        <v>10</v>
      </c>
    </row>
    <row r="19" spans="1:3" outlineLevel="1" x14ac:dyDescent="0.25"/>
    <row r="21" spans="1:3" s="16" customFormat="1" x14ac:dyDescent="0.25">
      <c r="A21" s="16" t="s">
        <v>7</v>
      </c>
      <c r="B21" s="1"/>
      <c r="C21" s="18"/>
    </row>
    <row r="22" spans="1:3" s="17" customFormat="1" outlineLevel="1" x14ac:dyDescent="0.25">
      <c r="B22" s="22" t="s">
        <v>8</v>
      </c>
      <c r="C22" s="20" t="s">
        <v>9</v>
      </c>
    </row>
    <row r="23" spans="1:3" outlineLevel="1" x14ac:dyDescent="0.25">
      <c r="B23" s="23"/>
    </row>
    <row r="24" spans="1:3" outlineLevel="1" x14ac:dyDescent="0.25">
      <c r="B24" s="23"/>
    </row>
    <row r="25" spans="1:3" outlineLevel="1" x14ac:dyDescent="0.25"/>
    <row r="26" spans="1:3" outlineLevel="1" x14ac:dyDescent="0.25"/>
    <row r="27" spans="1:3" outlineLevel="1" x14ac:dyDescent="0.25"/>
    <row r="28" spans="1:3" outlineLevel="1" x14ac:dyDescent="0.25"/>
    <row r="29" spans="1:3" outlineLevel="1" x14ac:dyDescent="0.25"/>
    <row r="30" spans="1:3" outlineLevel="1" x14ac:dyDescent="0.25"/>
    <row r="31" spans="1:3" outlineLevel="1" x14ac:dyDescent="0.25"/>
    <row r="32" spans="1:3" outlineLevel="1" x14ac:dyDescent="0.25"/>
    <row r="33" outlineLevel="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AO5103"/>
  <sheetViews>
    <sheetView zoomScale="70" zoomScaleNormal="70" workbookViewId="0">
      <pane xSplit="11" ySplit="3" topLeftCell="L107" activePane="bottomRight" state="frozen"/>
      <selection pane="topRight" activeCell="L1" sqref="L1"/>
      <selection pane="bottomLeft" activeCell="A4" sqref="A4"/>
      <selection pane="bottomRight" activeCell="K133" sqref="K133"/>
    </sheetView>
  </sheetViews>
  <sheetFormatPr defaultColWidth="8.85546875" defaultRowHeight="15" outlineLevelCol="1" x14ac:dyDescent="0.25"/>
  <cols>
    <col min="1" max="1" width="102.85546875" style="10" customWidth="1" collapsed="1"/>
    <col min="2" max="2" width="15.85546875" hidden="1" customWidth="1" outlineLevel="1"/>
    <col min="3" max="3" width="14.28515625" hidden="1" customWidth="1" outlineLevel="1"/>
    <col min="4" max="4" width="29.42578125" style="10" hidden="1" customWidth="1" outlineLevel="1"/>
    <col min="5" max="5" width="15.85546875" style="10" hidden="1" customWidth="1" outlineLevel="1"/>
    <col min="6" max="6" width="38.42578125" style="10" bestFit="1" customWidth="1" collapsed="1"/>
    <col min="7" max="7" width="22.7109375" style="10" hidden="1" customWidth="1" outlineLevel="1"/>
    <col min="8" max="8" width="22.7109375" style="11" hidden="1" customWidth="1" outlineLevel="1"/>
    <col min="9" max="9" width="22.7109375" style="10" hidden="1" customWidth="1" outlineLevel="1"/>
    <col min="10" max="10" width="44.7109375" style="10" hidden="1" customWidth="1" outlineLevel="1"/>
    <col min="11" max="11" width="13.140625" style="10" customWidth="1"/>
    <col min="12" max="12" width="25.7109375" style="31" customWidth="1" collapsed="1"/>
    <col min="13" max="13" width="15.7109375" style="28" customWidth="1"/>
    <col min="14" max="14" width="24.7109375" style="32" customWidth="1"/>
    <col min="15" max="15" width="24.42578125" style="28" bestFit="1" customWidth="1"/>
    <col min="16" max="16" width="18.7109375" style="28" bestFit="1" customWidth="1"/>
    <col min="17" max="17" width="21.42578125" style="28" bestFit="1" customWidth="1"/>
    <col min="18" max="18" width="17.28515625" style="28" bestFit="1" customWidth="1"/>
    <col min="19" max="33" width="23" style="32" bestFit="1" customWidth="1"/>
    <col min="34" max="34" width="16" style="35" bestFit="1" customWidth="1"/>
    <col min="35" max="35" width="15.85546875" style="35" bestFit="1" customWidth="1"/>
    <col min="36" max="36" width="13.42578125" style="35" bestFit="1" customWidth="1"/>
    <col min="37" max="37" width="24.42578125" style="35" bestFit="1" customWidth="1"/>
    <col min="38" max="38" width="18.28515625" style="12" customWidth="1"/>
  </cols>
  <sheetData>
    <row r="1" spans="1:41" s="6" customFormat="1" x14ac:dyDescent="0.25">
      <c r="A1" s="2"/>
      <c r="B1" s="44" t="s">
        <v>10</v>
      </c>
      <c r="C1" s="44" t="s">
        <v>10</v>
      </c>
      <c r="D1" s="44" t="s">
        <v>10</v>
      </c>
      <c r="E1" s="44" t="s">
        <v>10</v>
      </c>
      <c r="F1" s="2"/>
      <c r="G1" s="44" t="s">
        <v>10</v>
      </c>
      <c r="H1" s="44" t="s">
        <v>10</v>
      </c>
      <c r="I1" s="44" t="s">
        <v>10</v>
      </c>
      <c r="J1" s="44" t="s">
        <v>10</v>
      </c>
      <c r="K1" s="44" t="s">
        <v>10</v>
      </c>
      <c r="L1" s="48" t="str">
        <f t="shared" ref="L1:AK1" si="0">_xlfn.CONCAT(L2:L3)</f>
        <v>Comments</v>
      </c>
      <c r="M1" s="42" t="str">
        <f t="shared" si="0"/>
        <v>Unit</v>
      </c>
      <c r="N1" s="42" t="str">
        <f t="shared" si="0"/>
        <v>Discount rate_financial</v>
      </c>
      <c r="O1" s="42" t="str">
        <f t="shared" si="0"/>
        <v>Heterogeneity</v>
      </c>
      <c r="P1" s="42" t="str">
        <f t="shared" si="0"/>
        <v>Available</v>
      </c>
      <c r="Q1" s="42" t="str">
        <f t="shared" si="0"/>
        <v>Unavailable</v>
      </c>
      <c r="R1" s="42" t="str">
        <f t="shared" si="0"/>
        <v>Lifetime</v>
      </c>
      <c r="S1" s="42" t="str">
        <f t="shared" si="0"/>
        <v>BCMarket share</v>
      </c>
      <c r="T1" s="42" t="str">
        <f t="shared" si="0"/>
        <v>ABMarket share</v>
      </c>
      <c r="U1" s="42" t="str">
        <f t="shared" si="0"/>
        <v>SKMarket share</v>
      </c>
      <c r="V1" s="42" t="str">
        <f t="shared" si="0"/>
        <v>MBMarket share</v>
      </c>
      <c r="W1" s="42" t="str">
        <f t="shared" si="0"/>
        <v>ONMarket share</v>
      </c>
      <c r="X1" s="42" t="str">
        <f t="shared" si="0"/>
        <v>QCMarket share</v>
      </c>
      <c r="Y1" s="42" t="str">
        <f t="shared" si="0"/>
        <v>NBMarket share</v>
      </c>
      <c r="Z1" s="42" t="str">
        <f t="shared" si="0"/>
        <v>NSMarket share</v>
      </c>
      <c r="AA1" s="42" t="str">
        <f t="shared" si="0"/>
        <v>PEMarket share</v>
      </c>
      <c r="AB1" s="42" t="str">
        <f t="shared" si="0"/>
        <v>NLMarket share</v>
      </c>
      <c r="AC1" s="42" t="str">
        <f t="shared" si="0"/>
        <v>YTMarket share</v>
      </c>
      <c r="AD1" s="42" t="str">
        <f t="shared" si="0"/>
        <v>NTMarket share</v>
      </c>
      <c r="AE1" s="42" t="str">
        <f t="shared" si="0"/>
        <v>NUMarket share</v>
      </c>
      <c r="AF1" s="42" t="str">
        <f t="shared" si="0"/>
        <v>ATMarket share</v>
      </c>
      <c r="AG1" s="42" t="str">
        <f t="shared" si="0"/>
        <v>TRMarket share</v>
      </c>
      <c r="AH1" s="42" t="str">
        <f t="shared" si="0"/>
        <v>Output</v>
      </c>
      <c r="AI1" s="42" t="str">
        <f t="shared" si="0"/>
        <v>FCC</v>
      </c>
      <c r="AJ1" s="42" t="str">
        <f t="shared" si="0"/>
        <v>FOM</v>
      </c>
      <c r="AK1" s="42" t="str">
        <f t="shared" si="0"/>
        <v>LCC_financial</v>
      </c>
      <c r="AL1" s="5"/>
    </row>
    <row r="2" spans="1:41" s="6" customFormat="1" x14ac:dyDescent="0.25">
      <c r="A2" s="2"/>
      <c r="B2" s="2"/>
      <c r="C2" s="2"/>
      <c r="D2" s="2"/>
      <c r="E2" s="2"/>
      <c r="F2" s="2"/>
      <c r="G2" s="2"/>
      <c r="H2" s="3"/>
      <c r="I2" s="4"/>
      <c r="J2" s="4"/>
      <c r="K2" s="4"/>
      <c r="L2" s="49"/>
      <c r="M2" s="15"/>
      <c r="N2" s="25"/>
      <c r="O2" s="15"/>
      <c r="P2" s="15"/>
      <c r="Q2" s="15"/>
      <c r="R2" s="15"/>
      <c r="S2" s="43" t="s">
        <v>11</v>
      </c>
      <c r="T2" s="43" t="s">
        <v>12</v>
      </c>
      <c r="U2" s="43" t="s">
        <v>13</v>
      </c>
      <c r="V2" s="43" t="s">
        <v>14</v>
      </c>
      <c r="W2" s="43" t="s">
        <v>15</v>
      </c>
      <c r="X2" s="43" t="s">
        <v>16</v>
      </c>
      <c r="Y2" s="43" t="s">
        <v>17</v>
      </c>
      <c r="Z2" s="43" t="s">
        <v>18</v>
      </c>
      <c r="AA2" s="43" t="s">
        <v>19</v>
      </c>
      <c r="AB2" s="43" t="s">
        <v>20</v>
      </c>
      <c r="AC2" s="43" t="s">
        <v>21</v>
      </c>
      <c r="AD2" s="43" t="s">
        <v>22</v>
      </c>
      <c r="AE2" s="43" t="s">
        <v>23</v>
      </c>
      <c r="AF2" s="43" t="s">
        <v>24</v>
      </c>
      <c r="AG2" s="43" t="s">
        <v>25</v>
      </c>
      <c r="AH2" s="33"/>
      <c r="AI2" s="33"/>
      <c r="AJ2" s="33"/>
      <c r="AK2" s="33"/>
      <c r="AL2" s="5"/>
    </row>
    <row r="3" spans="1:41" s="9" customFormat="1" ht="34.35" customHeight="1" x14ac:dyDescent="0.25">
      <c r="A3" s="7" t="s">
        <v>26</v>
      </c>
      <c r="B3" s="7" t="s">
        <v>27</v>
      </c>
      <c r="C3" s="7" t="s">
        <v>28</v>
      </c>
      <c r="D3" s="7" t="s">
        <v>29</v>
      </c>
      <c r="E3" s="7" t="s">
        <v>30</v>
      </c>
      <c r="F3" s="7" t="s">
        <v>31</v>
      </c>
      <c r="G3" s="7" t="s">
        <v>32</v>
      </c>
      <c r="H3" s="7" t="s">
        <v>33</v>
      </c>
      <c r="I3" s="7" t="s">
        <v>34</v>
      </c>
      <c r="J3" s="7" t="s">
        <v>35</v>
      </c>
      <c r="K3" s="7" t="s">
        <v>36</v>
      </c>
      <c r="L3" s="49" t="s">
        <v>37</v>
      </c>
      <c r="M3" s="15" t="s">
        <v>38</v>
      </c>
      <c r="N3" s="25" t="s">
        <v>39</v>
      </c>
      <c r="O3" s="15" t="s">
        <v>40</v>
      </c>
      <c r="P3" s="15" t="s">
        <v>41</v>
      </c>
      <c r="Q3" s="15" t="s">
        <v>42</v>
      </c>
      <c r="R3" s="15" t="s">
        <v>43</v>
      </c>
      <c r="S3" s="25" t="s">
        <v>44</v>
      </c>
      <c r="T3" s="25" t="s">
        <v>44</v>
      </c>
      <c r="U3" s="25" t="s">
        <v>44</v>
      </c>
      <c r="V3" s="25" t="s">
        <v>44</v>
      </c>
      <c r="W3" s="25" t="s">
        <v>44</v>
      </c>
      <c r="X3" s="25" t="s">
        <v>44</v>
      </c>
      <c r="Y3" s="25" t="s">
        <v>44</v>
      </c>
      <c r="Z3" s="25" t="s">
        <v>44</v>
      </c>
      <c r="AA3" s="25" t="s">
        <v>44</v>
      </c>
      <c r="AB3" s="25" t="s">
        <v>44</v>
      </c>
      <c r="AC3" s="25" t="s">
        <v>44</v>
      </c>
      <c r="AD3" s="25" t="s">
        <v>44</v>
      </c>
      <c r="AE3" s="25" t="s">
        <v>44</v>
      </c>
      <c r="AF3" s="25" t="s">
        <v>44</v>
      </c>
      <c r="AG3" s="25" t="s">
        <v>44</v>
      </c>
      <c r="AH3" s="33" t="s">
        <v>45</v>
      </c>
      <c r="AI3" s="33" t="s">
        <v>46</v>
      </c>
      <c r="AJ3" s="33" t="s">
        <v>47</v>
      </c>
      <c r="AK3" s="33" t="s">
        <v>48</v>
      </c>
      <c r="AL3" s="8"/>
      <c r="AM3" s="14" t="s">
        <v>49</v>
      </c>
    </row>
    <row r="4" spans="1:41" x14ac:dyDescent="0.25">
      <c r="A4" t="s">
        <v>50</v>
      </c>
      <c r="B4" s="41"/>
      <c r="C4" s="41"/>
      <c r="D4" s="41"/>
      <c r="E4" s="41"/>
      <c r="G4" s="39"/>
      <c r="H4" s="40"/>
      <c r="I4" s="39"/>
      <c r="J4" s="39"/>
      <c r="K4" s="39" t="s">
        <v>51</v>
      </c>
      <c r="L4" s="24"/>
      <c r="M4" s="27" t="s">
        <v>52</v>
      </c>
      <c r="N4" s="45">
        <v>0.35</v>
      </c>
      <c r="O4" s="27">
        <v>10</v>
      </c>
      <c r="P4" s="27"/>
      <c r="Q4" s="27"/>
      <c r="R4" s="27"/>
      <c r="S4" s="46">
        <f t="shared" ref="S4:AG4" si="1">SUM(S5:S6)</f>
        <v>1</v>
      </c>
      <c r="T4" s="46">
        <f t="shared" si="1"/>
        <v>1</v>
      </c>
      <c r="U4" s="46">
        <f t="shared" si="1"/>
        <v>1</v>
      </c>
      <c r="V4" s="46">
        <f t="shared" si="1"/>
        <v>0</v>
      </c>
      <c r="W4" s="46">
        <f t="shared" si="1"/>
        <v>1</v>
      </c>
      <c r="X4" s="46">
        <f t="shared" si="1"/>
        <v>1</v>
      </c>
      <c r="Y4" s="46">
        <f t="shared" si="1"/>
        <v>0</v>
      </c>
      <c r="Z4" s="46">
        <f t="shared" si="1"/>
        <v>0</v>
      </c>
      <c r="AA4" s="46">
        <f t="shared" si="1"/>
        <v>0</v>
      </c>
      <c r="AB4" s="46">
        <f t="shared" si="1"/>
        <v>0</v>
      </c>
      <c r="AC4" s="46">
        <f t="shared" si="1"/>
        <v>0</v>
      </c>
      <c r="AD4" s="46">
        <f t="shared" si="1"/>
        <v>0</v>
      </c>
      <c r="AE4" s="46">
        <f t="shared" si="1"/>
        <v>0</v>
      </c>
      <c r="AF4" s="46">
        <f t="shared" si="1"/>
        <v>1</v>
      </c>
      <c r="AG4" s="46">
        <f t="shared" si="1"/>
        <v>0</v>
      </c>
      <c r="AH4" s="34"/>
      <c r="AI4" s="34"/>
      <c r="AJ4" s="34"/>
      <c r="AK4" s="34"/>
      <c r="AM4" s="13" t="str">
        <f t="shared" ref="AM4:AM67" si="2">_xlfn.CONCAT(A4,F4)</f>
        <v>.Petroleum Refining.Refined Petroleum Products.Alkylates.Isoparaffins.Isomerization</v>
      </c>
      <c r="AO4" s="6"/>
    </row>
    <row r="5" spans="1:41" x14ac:dyDescent="0.25">
      <c r="A5" t="s">
        <v>50</v>
      </c>
      <c r="B5" s="41"/>
      <c r="C5" s="41"/>
      <c r="D5" s="41"/>
      <c r="E5" s="41"/>
      <c r="F5" s="10" t="s">
        <v>53</v>
      </c>
      <c r="G5" s="39"/>
      <c r="H5" s="40"/>
      <c r="I5" s="39"/>
      <c r="J5" s="39"/>
      <c r="K5" s="39" t="s">
        <v>51</v>
      </c>
      <c r="L5" s="24"/>
      <c r="M5" s="27" t="s">
        <v>52</v>
      </c>
      <c r="N5" s="45"/>
      <c r="O5" s="27"/>
      <c r="P5" s="27">
        <v>1950</v>
      </c>
      <c r="Q5" s="27">
        <v>2101</v>
      </c>
      <c r="R5" s="27">
        <v>25</v>
      </c>
      <c r="S5" s="45">
        <v>1</v>
      </c>
      <c r="T5" s="45">
        <v>0.6</v>
      </c>
      <c r="U5" s="45">
        <v>1</v>
      </c>
      <c r="V5" s="45"/>
      <c r="W5" s="45">
        <v>1</v>
      </c>
      <c r="X5" s="45">
        <v>1</v>
      </c>
      <c r="Y5" s="45"/>
      <c r="Z5" s="45"/>
      <c r="AA5" s="45"/>
      <c r="AB5" s="45"/>
      <c r="AC5" s="45"/>
      <c r="AD5" s="45"/>
      <c r="AE5" s="45"/>
      <c r="AF5" s="45">
        <v>1</v>
      </c>
      <c r="AG5" s="45"/>
      <c r="AH5" s="34">
        <v>481250</v>
      </c>
      <c r="AI5" s="34">
        <v>16940488.546468802</v>
      </c>
      <c r="AJ5" s="34">
        <v>1694048.8546468799</v>
      </c>
      <c r="AK5" s="34"/>
      <c r="AM5" s="13" t="str">
        <f t="shared" si="2"/>
        <v>.Petroleum Refining.Refined Petroleum Products.Alkylates.Isoparaffins.IsomerizationIsomerization tower</v>
      </c>
      <c r="AO5" s="9"/>
    </row>
    <row r="6" spans="1:41" x14ac:dyDescent="0.25">
      <c r="A6" t="s">
        <v>50</v>
      </c>
      <c r="B6" s="41"/>
      <c r="C6" s="41"/>
      <c r="D6" s="41"/>
      <c r="E6" s="41"/>
      <c r="F6" s="10" t="s">
        <v>54</v>
      </c>
      <c r="G6" s="39"/>
      <c r="H6" s="40"/>
      <c r="I6" s="39"/>
      <c r="J6" s="39"/>
      <c r="K6" s="39" t="s">
        <v>51</v>
      </c>
      <c r="L6" s="24"/>
      <c r="M6" s="27" t="s">
        <v>52</v>
      </c>
      <c r="N6" s="45"/>
      <c r="O6" s="27"/>
      <c r="P6" s="27">
        <v>1950</v>
      </c>
      <c r="Q6" s="27">
        <v>2101</v>
      </c>
      <c r="R6" s="27">
        <v>25</v>
      </c>
      <c r="S6" s="45"/>
      <c r="T6" s="45">
        <v>0.4</v>
      </c>
      <c r="U6" s="45"/>
      <c r="V6" s="45"/>
      <c r="W6" s="45"/>
      <c r="X6" s="45"/>
      <c r="Y6" s="45"/>
      <c r="Z6" s="45"/>
      <c r="AA6" s="45"/>
      <c r="AB6" s="45"/>
      <c r="AC6" s="45"/>
      <c r="AD6" s="45"/>
      <c r="AE6" s="45"/>
      <c r="AF6" s="45"/>
      <c r="AG6" s="45"/>
      <c r="AH6" s="34">
        <v>481250</v>
      </c>
      <c r="AI6" s="34">
        <v>18545376.935081601</v>
      </c>
      <c r="AJ6" s="34">
        <v>1854537.6935081601</v>
      </c>
      <c r="AK6" s="34"/>
      <c r="AM6" s="13" t="str">
        <f t="shared" si="2"/>
        <v>.Petroleum Refining.Refined Petroleum Products.Alkylates.Isoparaffins.IsomerizationEff isomerization tower</v>
      </c>
      <c r="AO6" s="6"/>
    </row>
    <row r="7" spans="1:41" x14ac:dyDescent="0.25">
      <c r="B7" s="41"/>
      <c r="C7" s="41"/>
      <c r="D7" s="41"/>
      <c r="E7" s="41"/>
      <c r="G7" s="39"/>
      <c r="H7" s="40"/>
      <c r="I7" s="39"/>
      <c r="J7" s="39"/>
      <c r="K7" s="39"/>
      <c r="L7" s="24"/>
      <c r="M7" s="27"/>
      <c r="N7" s="45"/>
      <c r="O7" s="27"/>
      <c r="P7" s="27"/>
      <c r="Q7" s="27"/>
      <c r="R7" s="27"/>
      <c r="S7" s="45"/>
      <c r="T7" s="45"/>
      <c r="U7" s="45"/>
      <c r="V7" s="45"/>
      <c r="W7" s="45"/>
      <c r="X7" s="45"/>
      <c r="Y7" s="45"/>
      <c r="Z7" s="45"/>
      <c r="AA7" s="45"/>
      <c r="AB7" s="45"/>
      <c r="AC7" s="45"/>
      <c r="AD7" s="45"/>
      <c r="AE7" s="45"/>
      <c r="AF7" s="45"/>
      <c r="AG7" s="45"/>
      <c r="AH7" s="34"/>
      <c r="AI7" s="34"/>
      <c r="AJ7" s="34"/>
      <c r="AK7" s="34"/>
      <c r="AM7" s="13" t="str">
        <f t="shared" si="2"/>
        <v/>
      </c>
      <c r="AO7" s="6"/>
    </row>
    <row r="8" spans="1:41" x14ac:dyDescent="0.25">
      <c r="A8" t="s">
        <v>55</v>
      </c>
      <c r="B8" s="41"/>
      <c r="C8" s="41"/>
      <c r="D8" s="41"/>
      <c r="E8" s="41"/>
      <c r="G8" s="39"/>
      <c r="H8" s="40"/>
      <c r="I8" s="39"/>
      <c r="J8" s="39"/>
      <c r="K8" s="39" t="s">
        <v>51</v>
      </c>
      <c r="L8" s="24"/>
      <c r="M8" s="27" t="s">
        <v>52</v>
      </c>
      <c r="N8" s="45">
        <v>0.35</v>
      </c>
      <c r="O8" s="27">
        <v>10</v>
      </c>
      <c r="P8" s="27"/>
      <c r="Q8" s="27"/>
      <c r="R8" s="27"/>
      <c r="S8" s="46">
        <f t="shared" ref="S8:AG8" si="3">SUM(S9:S12)</f>
        <v>1</v>
      </c>
      <c r="T8" s="46">
        <f t="shared" si="3"/>
        <v>1</v>
      </c>
      <c r="U8" s="46">
        <f t="shared" si="3"/>
        <v>1</v>
      </c>
      <c r="V8" s="46">
        <f t="shared" si="3"/>
        <v>0</v>
      </c>
      <c r="W8" s="46">
        <f t="shared" si="3"/>
        <v>1</v>
      </c>
      <c r="X8" s="46">
        <f t="shared" si="3"/>
        <v>1</v>
      </c>
      <c r="Y8" s="46">
        <f t="shared" si="3"/>
        <v>0</v>
      </c>
      <c r="Z8" s="46">
        <f t="shared" si="3"/>
        <v>0</v>
      </c>
      <c r="AA8" s="46">
        <f t="shared" si="3"/>
        <v>0</v>
      </c>
      <c r="AB8" s="46">
        <f t="shared" si="3"/>
        <v>0</v>
      </c>
      <c r="AC8" s="46">
        <f t="shared" si="3"/>
        <v>0</v>
      </c>
      <c r="AD8" s="46">
        <f t="shared" si="3"/>
        <v>0</v>
      </c>
      <c r="AE8" s="46">
        <f t="shared" si="3"/>
        <v>0</v>
      </c>
      <c r="AF8" s="46">
        <f t="shared" si="3"/>
        <v>1</v>
      </c>
      <c r="AG8" s="46">
        <f t="shared" si="3"/>
        <v>0</v>
      </c>
      <c r="AH8" s="34"/>
      <c r="AI8" s="34"/>
      <c r="AJ8" s="34"/>
      <c r="AK8" s="34"/>
      <c r="AM8" s="13" t="str">
        <f t="shared" si="2"/>
        <v>.Petroleum Refining.Refined Petroleum Products.Alkylates.Alkylation</v>
      </c>
      <c r="AO8" s="6"/>
    </row>
    <row r="9" spans="1:41" x14ac:dyDescent="0.25">
      <c r="A9" t="s">
        <v>55</v>
      </c>
      <c r="B9" s="41"/>
      <c r="C9" s="41"/>
      <c r="D9" s="41"/>
      <c r="E9" s="41"/>
      <c r="F9" s="10" t="s">
        <v>56</v>
      </c>
      <c r="G9" s="39"/>
      <c r="H9" s="40"/>
      <c r="I9" s="39"/>
      <c r="J9" s="39"/>
      <c r="K9" s="39" t="s">
        <v>51</v>
      </c>
      <c r="L9" s="24"/>
      <c r="M9" s="27" t="s">
        <v>52</v>
      </c>
      <c r="N9" s="45"/>
      <c r="O9" s="27"/>
      <c r="P9" s="27">
        <v>1950</v>
      </c>
      <c r="Q9" s="27">
        <v>2101</v>
      </c>
      <c r="R9" s="27">
        <v>25</v>
      </c>
      <c r="S9" s="45"/>
      <c r="T9" s="45">
        <v>0.5</v>
      </c>
      <c r="U9" s="45">
        <v>0.55000000000000004</v>
      </c>
      <c r="V9" s="45"/>
      <c r="W9" s="45">
        <v>0.5</v>
      </c>
      <c r="X9" s="45"/>
      <c r="Y9" s="45"/>
      <c r="Z9" s="45"/>
      <c r="AA9" s="45"/>
      <c r="AB9" s="45"/>
      <c r="AC9" s="45"/>
      <c r="AD9" s="45"/>
      <c r="AE9" s="45"/>
      <c r="AF9" s="45">
        <v>0.55000000000000004</v>
      </c>
      <c r="AG9" s="45"/>
      <c r="AH9" s="34">
        <v>329000</v>
      </c>
      <c r="AI9" s="34">
        <v>42797023.696342297</v>
      </c>
      <c r="AJ9" s="34">
        <v>6419553.5544513604</v>
      </c>
      <c r="AK9" s="34"/>
      <c r="AM9" s="13" t="str">
        <f t="shared" si="2"/>
        <v>.Petroleum Refining.Refined Petroleum Products.Alkylates.AlkylationHydrofluoric acid alkylation tower</v>
      </c>
      <c r="AO9" s="9"/>
    </row>
    <row r="10" spans="1:41" x14ac:dyDescent="0.25">
      <c r="A10" t="s">
        <v>55</v>
      </c>
      <c r="B10" s="41"/>
      <c r="C10" s="41"/>
      <c r="D10" s="41"/>
      <c r="E10" s="41"/>
      <c r="F10" s="10" t="s">
        <v>57</v>
      </c>
      <c r="G10" s="39"/>
      <c r="H10" s="40"/>
      <c r="I10" s="39"/>
      <c r="J10" s="39"/>
      <c r="K10" s="39" t="s">
        <v>51</v>
      </c>
      <c r="L10" s="24"/>
      <c r="M10" s="27" t="s">
        <v>52</v>
      </c>
      <c r="N10" s="45"/>
      <c r="O10" s="27"/>
      <c r="P10" s="27">
        <v>1950</v>
      </c>
      <c r="Q10" s="27">
        <v>2101</v>
      </c>
      <c r="R10" s="27">
        <v>25</v>
      </c>
      <c r="S10" s="45">
        <v>1</v>
      </c>
      <c r="T10" s="45">
        <v>0.5</v>
      </c>
      <c r="U10" s="45"/>
      <c r="V10" s="45"/>
      <c r="W10" s="45">
        <v>0.1</v>
      </c>
      <c r="X10" s="45">
        <v>0.65</v>
      </c>
      <c r="Y10" s="45"/>
      <c r="Z10" s="45"/>
      <c r="AA10" s="45"/>
      <c r="AB10" s="45"/>
      <c r="AC10" s="45"/>
      <c r="AD10" s="45"/>
      <c r="AE10" s="45"/>
      <c r="AF10" s="45"/>
      <c r="AG10" s="45"/>
      <c r="AH10" s="34">
        <v>329000</v>
      </c>
      <c r="AI10" s="34">
        <v>47076726.065976597</v>
      </c>
      <c r="AJ10" s="34">
        <v>7061508.9098964902</v>
      </c>
      <c r="AK10" s="34"/>
      <c r="AM10" s="13" t="str">
        <f t="shared" si="2"/>
        <v>.Petroleum Refining.Refined Petroleum Products.Alkylates.AlkylationEff hydrofluoric acid alkylation tower</v>
      </c>
      <c r="AO10" s="6"/>
    </row>
    <row r="11" spans="1:41" x14ac:dyDescent="0.25">
      <c r="A11" t="s">
        <v>55</v>
      </c>
      <c r="B11" s="41"/>
      <c r="C11" s="41"/>
      <c r="D11" s="41"/>
      <c r="E11" s="41"/>
      <c r="F11" s="10" t="s">
        <v>58</v>
      </c>
      <c r="G11" s="39"/>
      <c r="H11" s="40"/>
      <c r="I11" s="39"/>
      <c r="J11" s="39"/>
      <c r="K11" s="39" t="s">
        <v>51</v>
      </c>
      <c r="L11" s="24"/>
      <c r="M11" s="27" t="s">
        <v>52</v>
      </c>
      <c r="N11" s="45"/>
      <c r="O11" s="27"/>
      <c r="P11" s="27">
        <v>1950</v>
      </c>
      <c r="Q11" s="27">
        <v>2101</v>
      </c>
      <c r="R11" s="27">
        <v>25</v>
      </c>
      <c r="S11" s="45"/>
      <c r="T11" s="45"/>
      <c r="U11" s="45">
        <v>0.45</v>
      </c>
      <c r="V11" s="45"/>
      <c r="W11" s="45">
        <v>0.35</v>
      </c>
      <c r="X11" s="45"/>
      <c r="Y11" s="45"/>
      <c r="Z11" s="45"/>
      <c r="AA11" s="45"/>
      <c r="AB11" s="45"/>
      <c r="AC11" s="45"/>
      <c r="AD11" s="45"/>
      <c r="AE11" s="45"/>
      <c r="AF11" s="45">
        <v>0.45</v>
      </c>
      <c r="AG11" s="45"/>
      <c r="AH11" s="34">
        <v>285250</v>
      </c>
      <c r="AI11" s="34">
        <v>29422953.791235302</v>
      </c>
      <c r="AJ11" s="34">
        <v>4413443.06868531</v>
      </c>
      <c r="AK11" s="34"/>
      <c r="AM11" s="13" t="str">
        <f t="shared" si="2"/>
        <v>.Petroleum Refining.Refined Petroleum Products.Alkylates.AlkylationSulphuric acid alkylation tower</v>
      </c>
      <c r="AO11" s="9"/>
    </row>
    <row r="12" spans="1:41" x14ac:dyDescent="0.25">
      <c r="A12" t="s">
        <v>55</v>
      </c>
      <c r="B12" s="41"/>
      <c r="C12" s="41"/>
      <c r="D12" s="41"/>
      <c r="E12" s="41"/>
      <c r="F12" s="10" t="s">
        <v>59</v>
      </c>
      <c r="G12" s="39"/>
      <c r="H12" s="40"/>
      <c r="I12" s="39"/>
      <c r="J12" s="39"/>
      <c r="K12" s="39" t="s">
        <v>51</v>
      </c>
      <c r="L12" s="24"/>
      <c r="M12" s="27" t="s">
        <v>52</v>
      </c>
      <c r="N12" s="45"/>
      <c r="O12" s="27"/>
      <c r="P12" s="27">
        <v>1950</v>
      </c>
      <c r="Q12" s="27">
        <v>2101</v>
      </c>
      <c r="R12" s="27">
        <v>25</v>
      </c>
      <c r="S12" s="45"/>
      <c r="T12" s="45"/>
      <c r="U12" s="45"/>
      <c r="V12" s="45"/>
      <c r="W12" s="45">
        <v>0.05</v>
      </c>
      <c r="X12" s="45">
        <v>0.35</v>
      </c>
      <c r="Y12" s="45"/>
      <c r="Z12" s="45"/>
      <c r="AA12" s="45"/>
      <c r="AB12" s="45"/>
      <c r="AC12" s="45"/>
      <c r="AD12" s="45"/>
      <c r="AE12" s="45"/>
      <c r="AF12" s="45"/>
      <c r="AG12" s="45"/>
      <c r="AH12" s="34">
        <v>285250</v>
      </c>
      <c r="AI12" s="34">
        <v>21844314.1783414</v>
      </c>
      <c r="AJ12" s="34">
        <v>3276647.1267512101</v>
      </c>
      <c r="AK12" s="34"/>
      <c r="AM12" s="13" t="str">
        <f t="shared" si="2"/>
        <v>.Petroleum Refining.Refined Petroleum Products.Alkylates.AlkylationSulphuric acid alkylation tower Eff</v>
      </c>
      <c r="AO12" s="6"/>
    </row>
    <row r="13" spans="1:41" x14ac:dyDescent="0.25">
      <c r="B13" s="41"/>
      <c r="C13" s="41"/>
      <c r="D13" s="41"/>
      <c r="E13" s="41"/>
      <c r="G13" s="39"/>
      <c r="H13" s="40"/>
      <c r="I13" s="39"/>
      <c r="J13" s="39"/>
      <c r="K13" s="39"/>
      <c r="L13" s="24"/>
      <c r="M13" s="27"/>
      <c r="N13" s="45"/>
      <c r="O13" s="27"/>
      <c r="P13" s="27"/>
      <c r="Q13" s="27"/>
      <c r="R13" s="27"/>
      <c r="S13" s="45"/>
      <c r="T13" s="45"/>
      <c r="U13" s="45"/>
      <c r="V13" s="45"/>
      <c r="W13" s="45"/>
      <c r="X13" s="45"/>
      <c r="Y13" s="45"/>
      <c r="Z13" s="45"/>
      <c r="AA13" s="45"/>
      <c r="AB13" s="45"/>
      <c r="AC13" s="45"/>
      <c r="AD13" s="45"/>
      <c r="AE13" s="45"/>
      <c r="AF13" s="45"/>
      <c r="AG13" s="45"/>
      <c r="AH13" s="34"/>
      <c r="AI13" s="34"/>
      <c r="AJ13" s="34"/>
      <c r="AK13" s="34"/>
      <c r="AM13" s="13" t="str">
        <f t="shared" si="2"/>
        <v/>
      </c>
      <c r="AO13" s="6"/>
    </row>
    <row r="14" spans="1:41" x14ac:dyDescent="0.25">
      <c r="A14" t="s">
        <v>60</v>
      </c>
      <c r="B14" s="41"/>
      <c r="C14" s="41"/>
      <c r="D14" s="41"/>
      <c r="E14" s="41"/>
      <c r="G14" s="39"/>
      <c r="H14" s="40"/>
      <c r="I14" s="39"/>
      <c r="J14" s="39"/>
      <c r="K14" s="39" t="s">
        <v>51</v>
      </c>
      <c r="L14" s="24"/>
      <c r="M14" s="27" t="s">
        <v>52</v>
      </c>
      <c r="N14" s="45">
        <v>0.35</v>
      </c>
      <c r="O14" s="27">
        <v>10</v>
      </c>
      <c r="P14" s="27"/>
      <c r="Q14" s="27"/>
      <c r="R14" s="27"/>
      <c r="S14" s="46">
        <f t="shared" ref="S14:AG14" si="4">SUM(S15:S20)</f>
        <v>1</v>
      </c>
      <c r="T14" s="46">
        <f t="shared" si="4"/>
        <v>1</v>
      </c>
      <c r="U14" s="46">
        <f t="shared" si="4"/>
        <v>1.0010000000000001</v>
      </c>
      <c r="V14" s="46">
        <f t="shared" si="4"/>
        <v>0</v>
      </c>
      <c r="W14" s="46">
        <f t="shared" si="4"/>
        <v>1</v>
      </c>
      <c r="X14" s="46">
        <f t="shared" si="4"/>
        <v>1</v>
      </c>
      <c r="Y14" s="46">
        <f t="shared" si="4"/>
        <v>0</v>
      </c>
      <c r="Z14" s="46">
        <f t="shared" si="4"/>
        <v>0</v>
      </c>
      <c r="AA14" s="46">
        <f t="shared" si="4"/>
        <v>0</v>
      </c>
      <c r="AB14" s="46">
        <f t="shared" si="4"/>
        <v>0</v>
      </c>
      <c r="AC14" s="46">
        <f t="shared" si="4"/>
        <v>0</v>
      </c>
      <c r="AD14" s="46">
        <f t="shared" si="4"/>
        <v>0</v>
      </c>
      <c r="AE14" s="46">
        <f t="shared" si="4"/>
        <v>0</v>
      </c>
      <c r="AF14" s="46">
        <f t="shared" si="4"/>
        <v>1</v>
      </c>
      <c r="AG14" s="46">
        <f t="shared" si="4"/>
        <v>0</v>
      </c>
      <c r="AH14" s="34"/>
      <c r="AI14" s="34"/>
      <c r="AJ14" s="34"/>
      <c r="AK14" s="34"/>
      <c r="AM14" s="13" t="str">
        <f t="shared" si="2"/>
        <v>.Petroleum Refining.Refined Petroleum Products.Petroleum Fractions.Hydrotreating.Desulphurization</v>
      </c>
      <c r="AO14" s="6"/>
    </row>
    <row r="15" spans="1:41" x14ac:dyDescent="0.25">
      <c r="A15" t="s">
        <v>60</v>
      </c>
      <c r="B15" s="41"/>
      <c r="C15" s="41"/>
      <c r="D15" s="41"/>
      <c r="E15" s="41"/>
      <c r="F15" s="10" t="s">
        <v>61</v>
      </c>
      <c r="G15" s="39"/>
      <c r="H15" s="40"/>
      <c r="I15" s="39"/>
      <c r="J15" s="39"/>
      <c r="K15" s="39" t="s">
        <v>51</v>
      </c>
      <c r="L15" s="24"/>
      <c r="M15" s="27" t="s">
        <v>52</v>
      </c>
      <c r="N15" s="45"/>
      <c r="O15" s="27"/>
      <c r="P15" s="27">
        <v>1950</v>
      </c>
      <c r="Q15" s="27">
        <v>2101</v>
      </c>
      <c r="R15" s="27">
        <v>25</v>
      </c>
      <c r="S15" s="45">
        <v>1.6E-2</v>
      </c>
      <c r="T15" s="45">
        <v>1.6E-2</v>
      </c>
      <c r="U15" s="45">
        <v>1.6E-2</v>
      </c>
      <c r="V15" s="45"/>
      <c r="W15" s="45">
        <v>0.4</v>
      </c>
      <c r="X15" s="45">
        <v>0.4</v>
      </c>
      <c r="Y15" s="45"/>
      <c r="Z15" s="45"/>
      <c r="AA15" s="45"/>
      <c r="AB15" s="45"/>
      <c r="AC15" s="45"/>
      <c r="AD15" s="45"/>
      <c r="AE15" s="45"/>
      <c r="AF15" s="45">
        <v>0.53700000000000003</v>
      </c>
      <c r="AG15" s="45"/>
      <c r="AH15" s="34">
        <v>1142750</v>
      </c>
      <c r="AI15" s="34">
        <v>24073325.829192601</v>
      </c>
      <c r="AJ15" s="34">
        <v>3610998.87437888</v>
      </c>
      <c r="AK15" s="34"/>
      <c r="AM15" s="13" t="str">
        <f t="shared" si="2"/>
        <v>.Petroleum Refining.Refined Petroleum Products.Petroleum Fractions.Hydrotreating.Desulphurizationlow sulphur gas oil Eff unit</v>
      </c>
      <c r="AO15" s="9"/>
    </row>
    <row r="16" spans="1:41" x14ac:dyDescent="0.25">
      <c r="A16" t="s">
        <v>60</v>
      </c>
      <c r="B16" s="41"/>
      <c r="C16" s="41"/>
      <c r="D16" s="41"/>
      <c r="E16" s="41"/>
      <c r="F16" s="10" t="s">
        <v>62</v>
      </c>
      <c r="G16" s="39"/>
      <c r="H16" s="40"/>
      <c r="I16" s="39"/>
      <c r="J16" s="39"/>
      <c r="K16" s="39" t="s">
        <v>51</v>
      </c>
      <c r="L16" s="24"/>
      <c r="M16" s="27" t="s">
        <v>52</v>
      </c>
      <c r="N16" s="45"/>
      <c r="O16" s="27"/>
      <c r="P16" s="27">
        <v>1950</v>
      </c>
      <c r="Q16" s="27">
        <v>2101</v>
      </c>
      <c r="R16" s="27">
        <v>25</v>
      </c>
      <c r="S16" s="45"/>
      <c r="T16" s="45"/>
      <c r="U16" s="45">
        <v>0.52</v>
      </c>
      <c r="V16" s="45"/>
      <c r="W16" s="45"/>
      <c r="X16" s="45"/>
      <c r="Y16" s="45"/>
      <c r="Z16" s="45"/>
      <c r="AA16" s="45"/>
      <c r="AB16" s="45"/>
      <c r="AC16" s="45"/>
      <c r="AD16" s="45"/>
      <c r="AE16" s="45"/>
      <c r="AF16" s="45"/>
      <c r="AG16" s="45"/>
      <c r="AH16" s="34">
        <v>1142750</v>
      </c>
      <c r="AI16" s="34">
        <v>25856535.149873499</v>
      </c>
      <c r="AJ16" s="34">
        <v>3878480.2724810201</v>
      </c>
      <c r="AK16" s="34"/>
      <c r="AM16" s="13" t="str">
        <f t="shared" si="2"/>
        <v>.Petroleum Refining.Refined Petroleum Products.Petroleum Fractions.Hydrotreating.Desulphurizationhigh sulphur gas oil</v>
      </c>
      <c r="AO16" s="6"/>
    </row>
    <row r="17" spans="1:41" x14ac:dyDescent="0.25">
      <c r="A17" s="10" t="s">
        <v>60</v>
      </c>
      <c r="B17" s="41"/>
      <c r="C17" s="41"/>
      <c r="D17" s="41"/>
      <c r="E17" s="41"/>
      <c r="F17" s="10" t="s">
        <v>63</v>
      </c>
      <c r="G17" s="39"/>
      <c r="H17" s="40"/>
      <c r="I17" s="39"/>
      <c r="J17" s="39"/>
      <c r="K17" s="39" t="s">
        <v>51</v>
      </c>
      <c r="L17" s="24"/>
      <c r="M17" s="27" t="s">
        <v>52</v>
      </c>
      <c r="N17" s="45"/>
      <c r="O17" s="27"/>
      <c r="P17" s="27">
        <v>1950</v>
      </c>
      <c r="Q17" s="27">
        <v>2101</v>
      </c>
      <c r="R17" s="27">
        <v>25</v>
      </c>
      <c r="S17" s="45">
        <v>0.46500000000000002</v>
      </c>
      <c r="T17" s="45">
        <v>0.46500000000000002</v>
      </c>
      <c r="U17" s="45">
        <v>0.46500000000000002</v>
      </c>
      <c r="V17" s="45"/>
      <c r="W17" s="45">
        <v>0.3</v>
      </c>
      <c r="X17" s="45">
        <v>0.3</v>
      </c>
      <c r="Y17" s="45"/>
      <c r="Z17" s="45"/>
      <c r="AA17" s="45"/>
      <c r="AB17" s="45"/>
      <c r="AC17" s="45"/>
      <c r="AD17" s="45"/>
      <c r="AE17" s="45"/>
      <c r="AF17" s="45">
        <v>0.46300000000000002</v>
      </c>
      <c r="AG17" s="45"/>
      <c r="AH17" s="34">
        <v>964250</v>
      </c>
      <c r="AI17" s="34">
        <v>23181721.168852098</v>
      </c>
      <c r="AJ17" s="34">
        <v>3477258.1753278198</v>
      </c>
      <c r="AK17" s="34"/>
      <c r="AM17" s="13" t="str">
        <f t="shared" si="2"/>
        <v>.Petroleum Refining.Refined Petroleum Products.Petroleum Fractions.Hydrotreating.Desulphurizationlow sulphur distillates Eff unit</v>
      </c>
      <c r="AO17" s="9"/>
    </row>
    <row r="18" spans="1:41" x14ac:dyDescent="0.25">
      <c r="A18" t="s">
        <v>60</v>
      </c>
      <c r="B18" s="41"/>
      <c r="C18" s="41"/>
      <c r="D18" s="41"/>
      <c r="E18" s="41"/>
      <c r="F18" s="10" t="s">
        <v>64</v>
      </c>
      <c r="G18" s="39"/>
      <c r="H18" s="40"/>
      <c r="I18" s="39"/>
      <c r="J18" s="39"/>
      <c r="K18" s="39" t="s">
        <v>51</v>
      </c>
      <c r="L18" s="24"/>
      <c r="M18" s="27" t="s">
        <v>52</v>
      </c>
      <c r="N18" s="45"/>
      <c r="O18" s="27"/>
      <c r="P18" s="27">
        <v>1950</v>
      </c>
      <c r="Q18" s="27">
        <v>2101</v>
      </c>
      <c r="R18" s="27">
        <v>25</v>
      </c>
      <c r="S18" s="45">
        <v>0.51900000000000002</v>
      </c>
      <c r="T18" s="45">
        <v>0.51900000000000002</v>
      </c>
      <c r="U18" s="45"/>
      <c r="V18" s="45"/>
      <c r="W18" s="45">
        <v>0.3</v>
      </c>
      <c r="X18" s="45">
        <v>0.3</v>
      </c>
      <c r="Y18" s="45"/>
      <c r="Z18" s="45"/>
      <c r="AA18" s="45"/>
      <c r="AB18" s="45"/>
      <c r="AC18" s="45"/>
      <c r="AD18" s="45"/>
      <c r="AE18" s="45"/>
      <c r="AF18" s="45"/>
      <c r="AG18" s="45"/>
      <c r="AH18" s="34">
        <v>1096375</v>
      </c>
      <c r="AI18" s="34">
        <v>18723697.8671498</v>
      </c>
      <c r="AJ18" s="34">
        <v>2808554.6800724599</v>
      </c>
      <c r="AK18" s="34"/>
      <c r="AM18" s="13" t="str">
        <f t="shared" si="2"/>
        <v>.Petroleum Refining.Refined Petroleum Products.Petroleum Fractions.Hydrotreating.Desulphurizationlow sulphur naphtha Eff unit</v>
      </c>
      <c r="AO18" s="6"/>
    </row>
    <row r="19" spans="1:41" x14ac:dyDescent="0.25">
      <c r="A19" t="s">
        <v>60</v>
      </c>
      <c r="B19" s="41"/>
      <c r="C19" s="41"/>
      <c r="D19" s="41"/>
      <c r="E19" s="41"/>
      <c r="F19" s="10" t="s">
        <v>65</v>
      </c>
      <c r="G19" s="39"/>
      <c r="H19" s="40"/>
      <c r="I19" s="39"/>
      <c r="J19" s="39"/>
      <c r="K19" s="39" t="s">
        <v>51</v>
      </c>
      <c r="L19" s="24"/>
      <c r="M19" s="27" t="s">
        <v>52</v>
      </c>
      <c r="N19" s="45"/>
      <c r="O19" s="27"/>
      <c r="P19" s="27">
        <v>1950</v>
      </c>
      <c r="Q19" s="27">
        <v>2101</v>
      </c>
      <c r="R19" s="27">
        <v>25</v>
      </c>
      <c r="S19" s="45"/>
      <c r="T19" s="45"/>
      <c r="U19" s="45"/>
      <c r="V19" s="45"/>
      <c r="W19" s="45"/>
      <c r="X19" s="45"/>
      <c r="Y19" s="45"/>
      <c r="Z19" s="45"/>
      <c r="AA19" s="45"/>
      <c r="AB19" s="45"/>
      <c r="AC19" s="45"/>
      <c r="AD19" s="45"/>
      <c r="AE19" s="45"/>
      <c r="AF19" s="45"/>
      <c r="AG19" s="45"/>
      <c r="AH19" s="34">
        <v>964250</v>
      </c>
      <c r="AI19" s="34">
        <v>25410732.8197033</v>
      </c>
      <c r="AJ19" s="34">
        <v>3811609.9229554902</v>
      </c>
      <c r="AK19" s="34"/>
      <c r="AM19" s="13" t="str">
        <f t="shared" si="2"/>
        <v>.Petroleum Refining.Refined Petroleum Products.Petroleum Fractions.Hydrotreating.Desulphurizationhigh sulphur distillates</v>
      </c>
      <c r="AO19" s="9"/>
    </row>
    <row r="20" spans="1:41" x14ac:dyDescent="0.25">
      <c r="A20" t="s">
        <v>60</v>
      </c>
      <c r="B20" s="41"/>
      <c r="C20" s="41"/>
      <c r="D20" s="41"/>
      <c r="E20" s="41"/>
      <c r="F20" s="10" t="s">
        <v>66</v>
      </c>
      <c r="G20" s="39"/>
      <c r="H20" s="40"/>
      <c r="I20" s="39"/>
      <c r="J20" s="39"/>
      <c r="K20" s="39" t="s">
        <v>51</v>
      </c>
      <c r="L20" s="24"/>
      <c r="M20" s="27" t="s">
        <v>52</v>
      </c>
      <c r="N20" s="45"/>
      <c r="O20" s="27"/>
      <c r="P20" s="27">
        <v>1950</v>
      </c>
      <c r="Q20" s="27">
        <v>2101</v>
      </c>
      <c r="R20" s="27">
        <v>25</v>
      </c>
      <c r="S20" s="45"/>
      <c r="T20" s="45"/>
      <c r="U20" s="45"/>
      <c r="V20" s="45"/>
      <c r="W20" s="45"/>
      <c r="X20" s="45"/>
      <c r="Y20" s="45"/>
      <c r="Z20" s="45"/>
      <c r="AA20" s="45"/>
      <c r="AB20" s="45"/>
      <c r="AC20" s="45"/>
      <c r="AD20" s="45"/>
      <c r="AE20" s="45"/>
      <c r="AF20" s="45"/>
      <c r="AG20" s="45"/>
      <c r="AH20" s="34">
        <v>1096375</v>
      </c>
      <c r="AI20" s="34">
        <v>20506907.187830701</v>
      </c>
      <c r="AJ20" s="34">
        <v>3076036.0781746102</v>
      </c>
      <c r="AK20" s="34"/>
      <c r="AM20" s="13" t="str">
        <f t="shared" si="2"/>
        <v>.Petroleum Refining.Refined Petroleum Products.Petroleum Fractions.Hydrotreating.Desulphurizationhigh sulphur naphtha</v>
      </c>
      <c r="AO20" s="6"/>
    </row>
    <row r="21" spans="1:41" x14ac:dyDescent="0.25">
      <c r="B21" s="41"/>
      <c r="C21" s="41"/>
      <c r="D21" s="41"/>
      <c r="E21" s="41"/>
      <c r="G21" s="39"/>
      <c r="H21" s="40"/>
      <c r="I21" s="39"/>
      <c r="J21" s="39"/>
      <c r="K21" s="39"/>
      <c r="L21" s="24"/>
      <c r="M21" s="27"/>
      <c r="N21" s="45"/>
      <c r="O21" s="27"/>
      <c r="P21" s="27"/>
      <c r="Q21" s="27"/>
      <c r="R21" s="27"/>
      <c r="S21" s="45"/>
      <c r="T21" s="45"/>
      <c r="U21" s="45"/>
      <c r="V21" s="45"/>
      <c r="W21" s="45"/>
      <c r="X21" s="45"/>
      <c r="Y21" s="45"/>
      <c r="Z21" s="45"/>
      <c r="AA21" s="45"/>
      <c r="AB21" s="45"/>
      <c r="AC21" s="45"/>
      <c r="AD21" s="45"/>
      <c r="AE21" s="45"/>
      <c r="AF21" s="45"/>
      <c r="AG21" s="45"/>
      <c r="AH21" s="34"/>
      <c r="AI21" s="34"/>
      <c r="AJ21" s="34"/>
      <c r="AK21" s="34"/>
      <c r="AM21" s="13" t="str">
        <f t="shared" si="2"/>
        <v/>
      </c>
      <c r="AO21" s="6"/>
    </row>
    <row r="22" spans="1:41" x14ac:dyDescent="0.25">
      <c r="A22" t="s">
        <v>67</v>
      </c>
      <c r="B22" s="41"/>
      <c r="C22" s="41"/>
      <c r="D22" s="41"/>
      <c r="E22" s="41"/>
      <c r="G22" s="39"/>
      <c r="H22" s="40"/>
      <c r="I22" s="39"/>
      <c r="J22" s="39"/>
      <c r="K22" s="39" t="s">
        <v>51</v>
      </c>
      <c r="L22" s="24"/>
      <c r="M22" s="27" t="s">
        <v>52</v>
      </c>
      <c r="N22" s="45">
        <v>0.35</v>
      </c>
      <c r="O22" s="27">
        <v>10</v>
      </c>
      <c r="P22" s="27"/>
      <c r="Q22" s="27"/>
      <c r="R22" s="27"/>
      <c r="S22" s="46">
        <f t="shared" ref="S22:AG22" si="5">SUM(S23)</f>
        <v>1</v>
      </c>
      <c r="T22" s="46">
        <f t="shared" si="5"/>
        <v>1</v>
      </c>
      <c r="U22" s="46">
        <f t="shared" si="5"/>
        <v>1</v>
      </c>
      <c r="V22" s="46">
        <f t="shared" si="5"/>
        <v>0</v>
      </c>
      <c r="W22" s="46">
        <f t="shared" si="5"/>
        <v>1</v>
      </c>
      <c r="X22" s="46">
        <f t="shared" si="5"/>
        <v>1</v>
      </c>
      <c r="Y22" s="46">
        <f t="shared" si="5"/>
        <v>0</v>
      </c>
      <c r="Z22" s="46">
        <f t="shared" si="5"/>
        <v>0</v>
      </c>
      <c r="AA22" s="46">
        <f t="shared" si="5"/>
        <v>0</v>
      </c>
      <c r="AB22" s="46">
        <f t="shared" si="5"/>
        <v>0</v>
      </c>
      <c r="AC22" s="46">
        <f t="shared" si="5"/>
        <v>0</v>
      </c>
      <c r="AD22" s="46">
        <f t="shared" si="5"/>
        <v>0</v>
      </c>
      <c r="AE22" s="46">
        <f t="shared" si="5"/>
        <v>0</v>
      </c>
      <c r="AF22" s="46">
        <f t="shared" si="5"/>
        <v>1</v>
      </c>
      <c r="AG22" s="46">
        <f t="shared" si="5"/>
        <v>0</v>
      </c>
      <c r="AH22" s="34"/>
      <c r="AI22" s="34"/>
      <c r="AJ22" s="34"/>
      <c r="AK22" s="34"/>
      <c r="AM22" s="13" t="str">
        <f t="shared" si="2"/>
        <v>.Petroleum Refining.Refined Petroleum Products.Petroleum Fractions.Hydrotreating.Sulphur Recovery</v>
      </c>
      <c r="AO22" s="6"/>
    </row>
    <row r="23" spans="1:41" x14ac:dyDescent="0.25">
      <c r="A23" t="s">
        <v>67</v>
      </c>
      <c r="B23" s="41"/>
      <c r="C23" s="41"/>
      <c r="D23" s="41"/>
      <c r="E23" s="41"/>
      <c r="F23" s="10" t="s">
        <v>68</v>
      </c>
      <c r="G23" s="39"/>
      <c r="H23" s="40"/>
      <c r="I23" s="39"/>
      <c r="J23" s="39"/>
      <c r="K23" s="39" t="s">
        <v>51</v>
      </c>
      <c r="L23" s="24"/>
      <c r="M23" s="27" t="s">
        <v>52</v>
      </c>
      <c r="N23" s="45"/>
      <c r="O23" s="27"/>
      <c r="P23" s="27">
        <v>1950</v>
      </c>
      <c r="Q23" s="27">
        <v>2101</v>
      </c>
      <c r="R23" s="27">
        <v>25</v>
      </c>
      <c r="S23" s="45">
        <v>1</v>
      </c>
      <c r="T23" s="45">
        <v>1</v>
      </c>
      <c r="U23" s="45">
        <v>1</v>
      </c>
      <c r="V23" s="45"/>
      <c r="W23" s="45">
        <v>1</v>
      </c>
      <c r="X23" s="45">
        <v>1</v>
      </c>
      <c r="Y23" s="45"/>
      <c r="Z23" s="45"/>
      <c r="AA23" s="45"/>
      <c r="AB23" s="45"/>
      <c r="AC23" s="45"/>
      <c r="AD23" s="45"/>
      <c r="AE23" s="45"/>
      <c r="AF23" s="45">
        <v>1</v>
      </c>
      <c r="AG23" s="45"/>
      <c r="AH23" s="34">
        <v>97500</v>
      </c>
      <c r="AI23" s="34">
        <v>66870349.525535002</v>
      </c>
      <c r="AJ23" s="34">
        <v>10030552.428830201</v>
      </c>
      <c r="AK23" s="34"/>
      <c r="AM23" s="13" t="str">
        <f t="shared" si="2"/>
        <v>.Petroleum Refining.Refined Petroleum Products.Petroleum Fractions.Hydrotreating.Sulphur RecoveryClaus sulphur unit</v>
      </c>
      <c r="AO23" s="9"/>
    </row>
    <row r="24" spans="1:41" x14ac:dyDescent="0.25">
      <c r="B24" s="41"/>
      <c r="C24" s="41"/>
      <c r="D24" s="41"/>
      <c r="E24" s="41"/>
      <c r="G24" s="39"/>
      <c r="H24" s="40"/>
      <c r="I24" s="39"/>
      <c r="J24" s="39"/>
      <c r="K24" s="39"/>
      <c r="L24" s="24"/>
      <c r="M24" s="27"/>
      <c r="N24" s="45"/>
      <c r="O24" s="27"/>
      <c r="P24" s="27"/>
      <c r="Q24" s="27"/>
      <c r="R24" s="27"/>
      <c r="S24" s="45"/>
      <c r="T24" s="45"/>
      <c r="U24" s="45"/>
      <c r="V24" s="45"/>
      <c r="W24" s="45"/>
      <c r="X24" s="45"/>
      <c r="Y24" s="45"/>
      <c r="Z24" s="45"/>
      <c r="AA24" s="45"/>
      <c r="AB24" s="45"/>
      <c r="AC24" s="45"/>
      <c r="AD24" s="45"/>
      <c r="AE24" s="45"/>
      <c r="AF24" s="45"/>
      <c r="AG24" s="45"/>
      <c r="AH24" s="34"/>
      <c r="AI24" s="34"/>
      <c r="AJ24" s="34"/>
      <c r="AK24" s="34"/>
      <c r="AM24" s="13" t="str">
        <f t="shared" si="2"/>
        <v/>
      </c>
      <c r="AO24" s="9"/>
    </row>
    <row r="25" spans="1:41" x14ac:dyDescent="0.25">
      <c r="A25" t="s">
        <v>69</v>
      </c>
      <c r="B25" s="41"/>
      <c r="C25" s="41"/>
      <c r="D25" s="41"/>
      <c r="E25" s="41"/>
      <c r="G25" s="39"/>
      <c r="H25" s="40"/>
      <c r="I25" s="39"/>
      <c r="J25" s="39"/>
      <c r="K25" s="39" t="s">
        <v>51</v>
      </c>
      <c r="L25" s="24"/>
      <c r="M25" s="27" t="s">
        <v>52</v>
      </c>
      <c r="N25" s="45">
        <v>0.35</v>
      </c>
      <c r="O25" s="27">
        <v>10</v>
      </c>
      <c r="P25" s="27"/>
      <c r="Q25" s="27"/>
      <c r="R25" s="27"/>
      <c r="S25" s="46">
        <f t="shared" ref="S25:AG25" si="6">SUM(S26:S29)</f>
        <v>1</v>
      </c>
      <c r="T25" s="46">
        <f t="shared" si="6"/>
        <v>1</v>
      </c>
      <c r="U25" s="46">
        <f t="shared" si="6"/>
        <v>1</v>
      </c>
      <c r="V25" s="46">
        <f t="shared" si="6"/>
        <v>0</v>
      </c>
      <c r="W25" s="46">
        <f t="shared" si="6"/>
        <v>1</v>
      </c>
      <c r="X25" s="46">
        <f t="shared" si="6"/>
        <v>1</v>
      </c>
      <c r="Y25" s="46">
        <f t="shared" si="6"/>
        <v>0</v>
      </c>
      <c r="Z25" s="46">
        <f t="shared" si="6"/>
        <v>0</v>
      </c>
      <c r="AA25" s="46">
        <f t="shared" si="6"/>
        <v>0</v>
      </c>
      <c r="AB25" s="46">
        <f t="shared" si="6"/>
        <v>0</v>
      </c>
      <c r="AC25" s="46">
        <f t="shared" si="6"/>
        <v>0</v>
      </c>
      <c r="AD25" s="46">
        <f t="shared" si="6"/>
        <v>0</v>
      </c>
      <c r="AE25" s="46">
        <f t="shared" si="6"/>
        <v>0</v>
      </c>
      <c r="AF25" s="46">
        <f t="shared" si="6"/>
        <v>1</v>
      </c>
      <c r="AG25" s="46">
        <f t="shared" si="6"/>
        <v>0</v>
      </c>
      <c r="AH25" s="34"/>
      <c r="AI25" s="34"/>
      <c r="AJ25" s="34"/>
      <c r="AK25" s="34"/>
      <c r="AM25" s="13" t="str">
        <f t="shared" si="2"/>
        <v>.Petroleum Refining.Refined Petroleum Products.Petroleum Fractions.Distillation.Atmospheric</v>
      </c>
      <c r="AO25" s="9"/>
    </row>
    <row r="26" spans="1:41" x14ac:dyDescent="0.25">
      <c r="A26" t="s">
        <v>69</v>
      </c>
      <c r="B26" s="41"/>
      <c r="C26" s="41"/>
      <c r="D26" s="41"/>
      <c r="E26" s="41"/>
      <c r="F26" s="10" t="s">
        <v>70</v>
      </c>
      <c r="G26" s="39"/>
      <c r="H26" s="40"/>
      <c r="I26" s="39"/>
      <c r="J26" s="39"/>
      <c r="K26" s="39" t="s">
        <v>51</v>
      </c>
      <c r="L26" s="24"/>
      <c r="M26" s="27" t="s">
        <v>52</v>
      </c>
      <c r="N26" s="45"/>
      <c r="O26" s="27"/>
      <c r="P26" s="27">
        <v>1950</v>
      </c>
      <c r="Q26" s="27">
        <v>2001</v>
      </c>
      <c r="R26" s="27">
        <v>25</v>
      </c>
      <c r="S26" s="45">
        <v>0.5</v>
      </c>
      <c r="T26" s="45">
        <v>0.4</v>
      </c>
      <c r="U26" s="45">
        <v>0.1</v>
      </c>
      <c r="V26" s="45"/>
      <c r="W26" s="45">
        <v>0.02</v>
      </c>
      <c r="X26" s="45"/>
      <c r="Y26" s="45"/>
      <c r="Z26" s="45"/>
      <c r="AA26" s="45"/>
      <c r="AB26" s="45"/>
      <c r="AC26" s="45"/>
      <c r="AD26" s="45"/>
      <c r="AE26" s="45"/>
      <c r="AF26" s="45">
        <v>0.5</v>
      </c>
      <c r="AG26" s="45"/>
      <c r="AH26" s="34">
        <v>5670175</v>
      </c>
      <c r="AI26" s="34">
        <v>48146651.658385202</v>
      </c>
      <c r="AJ26" s="34">
        <v>7221997.7487577703</v>
      </c>
      <c r="AK26" s="34"/>
      <c r="AM26" s="13" t="str">
        <f t="shared" si="2"/>
        <v>.Petroleum Refining.Refined Petroleum Products.Petroleum Fractions.Distillation.Atmosphericlow API crude</v>
      </c>
      <c r="AO26" s="6"/>
    </row>
    <row r="27" spans="1:41" x14ac:dyDescent="0.25">
      <c r="A27" s="10" t="s">
        <v>69</v>
      </c>
      <c r="B27" s="41"/>
      <c r="C27" s="41"/>
      <c r="D27" s="41"/>
      <c r="E27" s="41"/>
      <c r="F27" s="10" t="s">
        <v>71</v>
      </c>
      <c r="G27" s="39"/>
      <c r="H27" s="40"/>
      <c r="I27" s="39"/>
      <c r="J27" s="39"/>
      <c r="K27" s="39" t="s">
        <v>51</v>
      </c>
      <c r="L27" s="24"/>
      <c r="M27" s="27" t="s">
        <v>52</v>
      </c>
      <c r="N27" s="45"/>
      <c r="O27" s="27"/>
      <c r="P27" s="27">
        <v>1950</v>
      </c>
      <c r="Q27" s="27">
        <v>2101</v>
      </c>
      <c r="R27" s="27">
        <v>25</v>
      </c>
      <c r="S27" s="45"/>
      <c r="T27" s="45"/>
      <c r="U27" s="45">
        <v>0.8</v>
      </c>
      <c r="V27" s="45"/>
      <c r="W27" s="45">
        <v>0.48</v>
      </c>
      <c r="X27" s="45">
        <v>0.8</v>
      </c>
      <c r="Y27" s="45"/>
      <c r="Z27" s="45"/>
      <c r="AA27" s="45"/>
      <c r="AB27" s="45"/>
      <c r="AC27" s="45"/>
      <c r="AD27" s="45"/>
      <c r="AE27" s="45"/>
      <c r="AF27" s="45"/>
      <c r="AG27" s="45"/>
      <c r="AH27" s="34">
        <v>5670175</v>
      </c>
      <c r="AI27" s="34">
        <v>48146651.658385202</v>
      </c>
      <c r="AJ27" s="34">
        <v>7221997.7487577703</v>
      </c>
      <c r="AK27" s="34"/>
      <c r="AM27" s="13" t="str">
        <f t="shared" si="2"/>
        <v>.Petroleum Refining.Refined Petroleum Products.Petroleum Fractions.Distillation.Atmosphericlower grade crude</v>
      </c>
      <c r="AO27" s="9"/>
    </row>
    <row r="28" spans="1:41" x14ac:dyDescent="0.25">
      <c r="A28" t="s">
        <v>69</v>
      </c>
      <c r="B28" s="41"/>
      <c r="C28" s="41"/>
      <c r="D28" s="41"/>
      <c r="E28" s="41"/>
      <c r="F28" s="10" t="s">
        <v>72</v>
      </c>
      <c r="G28" s="39"/>
      <c r="H28" s="40"/>
      <c r="I28" s="39"/>
      <c r="J28" s="39"/>
      <c r="K28" s="39" t="s">
        <v>51</v>
      </c>
      <c r="L28" s="24"/>
      <c r="M28" s="27" t="s">
        <v>52</v>
      </c>
      <c r="N28" s="45"/>
      <c r="O28" s="27"/>
      <c r="P28" s="27">
        <v>1950</v>
      </c>
      <c r="Q28" s="27">
        <v>2001</v>
      </c>
      <c r="R28" s="27">
        <v>25</v>
      </c>
      <c r="S28" s="45">
        <v>0.5</v>
      </c>
      <c r="T28" s="45">
        <v>0.6</v>
      </c>
      <c r="U28" s="45">
        <v>0.1</v>
      </c>
      <c r="V28" s="45"/>
      <c r="W28" s="45">
        <v>0.02</v>
      </c>
      <c r="X28" s="45"/>
      <c r="Y28" s="45"/>
      <c r="Z28" s="45"/>
      <c r="AA28" s="45"/>
      <c r="AB28" s="45"/>
      <c r="AC28" s="45"/>
      <c r="AD28" s="45"/>
      <c r="AE28" s="45"/>
      <c r="AF28" s="45"/>
      <c r="AG28" s="45"/>
      <c r="AH28" s="34">
        <v>5670175</v>
      </c>
      <c r="AI28" s="34">
        <v>52961316.824223697</v>
      </c>
      <c r="AJ28" s="34">
        <v>7944197.5236335499</v>
      </c>
      <c r="AK28" s="34"/>
      <c r="AM28" s="13" t="str">
        <f t="shared" si="2"/>
        <v>.Petroleum Refining.Refined Petroleum Products.Petroleum Fractions.Distillation.Atmosphericlow API crude high Eff</v>
      </c>
      <c r="AO28" s="6"/>
    </row>
    <row r="29" spans="1:41" x14ac:dyDescent="0.25">
      <c r="A29" t="s">
        <v>69</v>
      </c>
      <c r="B29" s="41"/>
      <c r="C29" s="41"/>
      <c r="D29" s="41"/>
      <c r="E29" s="41"/>
      <c r="F29" s="10" t="s">
        <v>73</v>
      </c>
      <c r="G29" s="39"/>
      <c r="H29" s="40"/>
      <c r="I29" s="39"/>
      <c r="J29" s="39"/>
      <c r="K29" s="39" t="s">
        <v>51</v>
      </c>
      <c r="L29" s="24"/>
      <c r="M29" s="27" t="s">
        <v>52</v>
      </c>
      <c r="N29" s="45"/>
      <c r="O29" s="27"/>
      <c r="P29" s="27">
        <v>1950</v>
      </c>
      <c r="Q29" s="27">
        <v>2101</v>
      </c>
      <c r="R29" s="27">
        <v>25</v>
      </c>
      <c r="S29" s="45"/>
      <c r="T29" s="45"/>
      <c r="U29" s="45"/>
      <c r="V29" s="45"/>
      <c r="W29" s="45">
        <v>0.48</v>
      </c>
      <c r="X29" s="45">
        <v>0.2</v>
      </c>
      <c r="Y29" s="45"/>
      <c r="Z29" s="45"/>
      <c r="AA29" s="45"/>
      <c r="AB29" s="45"/>
      <c r="AC29" s="45"/>
      <c r="AD29" s="45"/>
      <c r="AE29" s="45"/>
      <c r="AF29" s="45">
        <v>0.5</v>
      </c>
      <c r="AG29" s="45"/>
      <c r="AH29" s="34">
        <v>5670175</v>
      </c>
      <c r="AI29" s="34">
        <v>52961316.824223697</v>
      </c>
      <c r="AJ29" s="34">
        <v>7944197.5236335499</v>
      </c>
      <c r="AK29" s="34"/>
      <c r="AM29" s="13" t="str">
        <f t="shared" si="2"/>
        <v>.Petroleum Refining.Refined Petroleum Products.Petroleum Fractions.Distillation.Atmosphericlower grade crude high Eff</v>
      </c>
      <c r="AO29" s="9"/>
    </row>
    <row r="30" spans="1:41" x14ac:dyDescent="0.25">
      <c r="B30" s="41"/>
      <c r="C30" s="41"/>
      <c r="D30" s="41"/>
      <c r="E30" s="41"/>
      <c r="G30" s="39"/>
      <c r="H30" s="40"/>
      <c r="I30" s="39"/>
      <c r="J30" s="39"/>
      <c r="K30" s="39"/>
      <c r="L30" s="24"/>
      <c r="M30" s="27"/>
      <c r="N30" s="45"/>
      <c r="O30" s="27"/>
      <c r="P30" s="27"/>
      <c r="Q30" s="27"/>
      <c r="R30" s="27"/>
      <c r="S30" s="45"/>
      <c r="T30" s="45"/>
      <c r="U30" s="45"/>
      <c r="V30" s="45"/>
      <c r="W30" s="45"/>
      <c r="X30" s="45"/>
      <c r="Y30" s="45"/>
      <c r="Z30" s="45"/>
      <c r="AA30" s="45"/>
      <c r="AB30" s="45"/>
      <c r="AC30" s="45"/>
      <c r="AD30" s="45"/>
      <c r="AE30" s="45"/>
      <c r="AF30" s="45"/>
      <c r="AG30" s="45"/>
      <c r="AH30" s="34"/>
      <c r="AI30" s="34"/>
      <c r="AJ30" s="34"/>
      <c r="AK30" s="34"/>
      <c r="AM30" s="13" t="str">
        <f t="shared" si="2"/>
        <v/>
      </c>
      <c r="AO30" s="9"/>
    </row>
    <row r="31" spans="1:41" x14ac:dyDescent="0.25">
      <c r="A31" t="s">
        <v>74</v>
      </c>
      <c r="B31" s="41"/>
      <c r="C31" s="41"/>
      <c r="D31" s="41"/>
      <c r="E31" s="41"/>
      <c r="G31" s="39"/>
      <c r="H31" s="40"/>
      <c r="I31" s="39"/>
      <c r="J31" s="39"/>
      <c r="K31" s="39" t="s">
        <v>51</v>
      </c>
      <c r="L31" s="24"/>
      <c r="M31" s="27" t="s">
        <v>52</v>
      </c>
      <c r="N31" s="45">
        <v>0.35</v>
      </c>
      <c r="O31" s="27">
        <v>10</v>
      </c>
      <c r="P31" s="27"/>
      <c r="Q31" s="27"/>
      <c r="R31" s="27"/>
      <c r="S31" s="46">
        <f t="shared" ref="S31:AG31" si="7">SUM(S32:S34)</f>
        <v>1</v>
      </c>
      <c r="T31" s="46">
        <f t="shared" si="7"/>
        <v>1</v>
      </c>
      <c r="U31" s="46">
        <f t="shared" si="7"/>
        <v>1</v>
      </c>
      <c r="V31" s="46">
        <f t="shared" si="7"/>
        <v>0</v>
      </c>
      <c r="W31" s="46">
        <f t="shared" si="7"/>
        <v>1</v>
      </c>
      <c r="X31" s="46">
        <f t="shared" si="7"/>
        <v>1</v>
      </c>
      <c r="Y31" s="46">
        <f t="shared" si="7"/>
        <v>0</v>
      </c>
      <c r="Z31" s="46">
        <f t="shared" si="7"/>
        <v>0</v>
      </c>
      <c r="AA31" s="46">
        <f t="shared" si="7"/>
        <v>0</v>
      </c>
      <c r="AB31" s="46">
        <f t="shared" si="7"/>
        <v>0</v>
      </c>
      <c r="AC31" s="46">
        <f t="shared" si="7"/>
        <v>0</v>
      </c>
      <c r="AD31" s="46">
        <f t="shared" si="7"/>
        <v>0</v>
      </c>
      <c r="AE31" s="46">
        <f t="shared" si="7"/>
        <v>0</v>
      </c>
      <c r="AF31" s="46">
        <f t="shared" si="7"/>
        <v>1</v>
      </c>
      <c r="AG31" s="46">
        <f t="shared" si="7"/>
        <v>0</v>
      </c>
      <c r="AH31" s="34"/>
      <c r="AI31" s="34"/>
      <c r="AJ31" s="34"/>
      <c r="AK31" s="34"/>
      <c r="AM31" s="13" t="str">
        <f t="shared" si="2"/>
        <v>.Petroleum Refining.Refined Petroleum Products.Petroleum Fractions.Distillation.Vacuum</v>
      </c>
      <c r="AO31" s="9"/>
    </row>
    <row r="32" spans="1:41" x14ac:dyDescent="0.25">
      <c r="A32" t="s">
        <v>74</v>
      </c>
      <c r="B32" s="41"/>
      <c r="C32" s="41"/>
      <c r="D32" s="41"/>
      <c r="E32" s="41"/>
      <c r="F32" s="10" t="s">
        <v>75</v>
      </c>
      <c r="G32" s="39"/>
      <c r="H32" s="40"/>
      <c r="I32" s="39"/>
      <c r="J32" s="39"/>
      <c r="K32" s="39" t="s">
        <v>51</v>
      </c>
      <c r="L32" s="24"/>
      <c r="M32" s="27" t="s">
        <v>52</v>
      </c>
      <c r="N32" s="45"/>
      <c r="O32" s="27"/>
      <c r="P32" s="27">
        <v>1950</v>
      </c>
      <c r="Q32" s="27">
        <v>2101</v>
      </c>
      <c r="R32" s="27">
        <v>25</v>
      </c>
      <c r="S32" s="45">
        <v>0.8</v>
      </c>
      <c r="T32" s="45">
        <v>0.9</v>
      </c>
      <c r="U32" s="45">
        <v>0.69199999999999995</v>
      </c>
      <c r="V32" s="46"/>
      <c r="W32" s="45">
        <v>0.8</v>
      </c>
      <c r="X32" s="45">
        <v>0.8</v>
      </c>
      <c r="Y32" s="46"/>
      <c r="Z32" s="46"/>
      <c r="AA32" s="46"/>
      <c r="AB32" s="46"/>
      <c r="AC32" s="46"/>
      <c r="AD32" s="46"/>
      <c r="AE32" s="46"/>
      <c r="AF32" s="45">
        <v>1</v>
      </c>
      <c r="AG32" s="46"/>
      <c r="AH32" s="34">
        <v>2662625</v>
      </c>
      <c r="AI32" s="34">
        <v>21844314.1783414</v>
      </c>
      <c r="AJ32" s="34">
        <v>3276647.1267512101</v>
      </c>
      <c r="AK32" s="34"/>
      <c r="AM32" s="13" t="str">
        <f t="shared" si="2"/>
        <v>.Petroleum Refining.Refined Petroleum Products.Petroleum Fractions.Distillation.VacuumStd vacuum distillation</v>
      </c>
      <c r="AO32" s="6"/>
    </row>
    <row r="33" spans="1:41" x14ac:dyDescent="0.25">
      <c r="A33" t="s">
        <v>74</v>
      </c>
      <c r="B33" s="41"/>
      <c r="C33" s="41"/>
      <c r="D33" s="41"/>
      <c r="E33" s="41"/>
      <c r="F33" s="10" t="s">
        <v>76</v>
      </c>
      <c r="G33" s="39"/>
      <c r="H33" s="40"/>
      <c r="I33" s="39"/>
      <c r="J33" s="39"/>
      <c r="K33" s="39" t="s">
        <v>51</v>
      </c>
      <c r="L33" s="24"/>
      <c r="M33" s="27" t="s">
        <v>52</v>
      </c>
      <c r="N33" s="45"/>
      <c r="O33" s="27"/>
      <c r="P33" s="27">
        <v>1950</v>
      </c>
      <c r="Q33" s="27">
        <v>2101</v>
      </c>
      <c r="R33" s="27">
        <v>25</v>
      </c>
      <c r="S33" s="45">
        <v>0.2</v>
      </c>
      <c r="T33" s="45">
        <v>0.1</v>
      </c>
      <c r="U33" s="45"/>
      <c r="V33" s="45"/>
      <c r="W33" s="45">
        <v>0.2</v>
      </c>
      <c r="X33" s="45">
        <v>0.2</v>
      </c>
      <c r="Y33" s="45"/>
      <c r="Z33" s="45"/>
      <c r="AA33" s="45"/>
      <c r="AB33" s="45"/>
      <c r="AC33" s="45"/>
      <c r="AD33" s="45"/>
      <c r="AE33" s="45"/>
      <c r="AF33" s="45"/>
      <c r="AG33" s="45"/>
      <c r="AH33" s="34">
        <v>2662625</v>
      </c>
      <c r="AI33" s="34">
        <v>24028745.596175499</v>
      </c>
      <c r="AJ33" s="34">
        <v>3604311.8394263298</v>
      </c>
      <c r="AK33" s="34"/>
      <c r="AM33" s="13" t="str">
        <f t="shared" si="2"/>
        <v>.Petroleum Refining.Refined Petroleum Products.Petroleum Fractions.Distillation.VacuumEff vacuum distillation</v>
      </c>
      <c r="AO33" s="9"/>
    </row>
    <row r="34" spans="1:41" x14ac:dyDescent="0.25">
      <c r="A34" t="s">
        <v>74</v>
      </c>
      <c r="B34" s="41"/>
      <c r="C34" s="41"/>
      <c r="D34" s="41"/>
      <c r="E34" s="41"/>
      <c r="F34" s="10" t="s">
        <v>77</v>
      </c>
      <c r="G34" s="39"/>
      <c r="H34" s="40"/>
      <c r="I34" s="39"/>
      <c r="J34" s="39"/>
      <c r="K34" s="39" t="s">
        <v>51</v>
      </c>
      <c r="L34" s="24"/>
      <c r="M34" s="27" t="s">
        <v>52</v>
      </c>
      <c r="N34" s="45"/>
      <c r="O34" s="27"/>
      <c r="P34" s="27">
        <v>1950</v>
      </c>
      <c r="Q34" s="27">
        <v>2101</v>
      </c>
      <c r="R34" s="27">
        <v>25</v>
      </c>
      <c r="S34" s="45"/>
      <c r="T34" s="45"/>
      <c r="U34" s="45">
        <v>0.308</v>
      </c>
      <c r="V34" s="45"/>
      <c r="W34" s="45"/>
      <c r="X34" s="45"/>
      <c r="Y34" s="45"/>
      <c r="Z34" s="45"/>
      <c r="AA34" s="45"/>
      <c r="AB34" s="45"/>
      <c r="AC34" s="45"/>
      <c r="AD34" s="45"/>
      <c r="AE34" s="45"/>
      <c r="AF34" s="45"/>
      <c r="AG34" s="45"/>
      <c r="AH34" s="34">
        <v>2662625</v>
      </c>
      <c r="AI34" s="34">
        <v>21844314.1783414</v>
      </c>
      <c r="AJ34" s="34">
        <v>3276647.1267512101</v>
      </c>
      <c r="AK34" s="34"/>
      <c r="AM34" s="13" t="str">
        <f t="shared" si="2"/>
        <v>.Petroleum Refining.Refined Petroleum Products.Petroleum Fractions.Distillation.VacuumLow API feedstock Eff unit</v>
      </c>
      <c r="AO34" s="6"/>
    </row>
    <row r="35" spans="1:41" x14ac:dyDescent="0.25">
      <c r="B35" s="41"/>
      <c r="C35" s="41"/>
      <c r="D35" s="41"/>
      <c r="E35" s="41"/>
      <c r="G35" s="39"/>
      <c r="H35" s="40"/>
      <c r="I35" s="39"/>
      <c r="J35" s="39"/>
      <c r="K35" s="39"/>
      <c r="L35" s="24"/>
      <c r="M35" s="27"/>
      <c r="N35" s="45"/>
      <c r="O35" s="27"/>
      <c r="P35" s="27"/>
      <c r="Q35" s="27"/>
      <c r="R35" s="27"/>
      <c r="S35" s="45"/>
      <c r="T35" s="45"/>
      <c r="U35" s="45"/>
      <c r="V35" s="45"/>
      <c r="W35" s="45"/>
      <c r="X35" s="45"/>
      <c r="Y35" s="45"/>
      <c r="Z35" s="45"/>
      <c r="AA35" s="45"/>
      <c r="AB35" s="45"/>
      <c r="AC35" s="45"/>
      <c r="AD35" s="45"/>
      <c r="AE35" s="45"/>
      <c r="AF35" s="45"/>
      <c r="AG35" s="45"/>
      <c r="AH35" s="34"/>
      <c r="AI35" s="34"/>
      <c r="AJ35" s="34"/>
      <c r="AK35" s="34"/>
      <c r="AM35" s="13" t="str">
        <f t="shared" si="2"/>
        <v/>
      </c>
      <c r="AO35" s="6"/>
    </row>
    <row r="36" spans="1:41" x14ac:dyDescent="0.25">
      <c r="A36" s="10" t="s">
        <v>78</v>
      </c>
      <c r="B36" s="41"/>
      <c r="C36" s="41"/>
      <c r="D36" s="41"/>
      <c r="E36" s="41"/>
      <c r="G36" s="39"/>
      <c r="H36" s="40"/>
      <c r="I36" s="39"/>
      <c r="J36" s="39"/>
      <c r="K36" s="39" t="s">
        <v>51</v>
      </c>
      <c r="L36" s="24"/>
      <c r="M36" s="27" t="s">
        <v>52</v>
      </c>
      <c r="N36" s="45">
        <v>0.35</v>
      </c>
      <c r="O36" s="27">
        <v>10</v>
      </c>
      <c r="P36" s="27"/>
      <c r="Q36" s="27"/>
      <c r="R36" s="27"/>
      <c r="S36" s="46">
        <f t="shared" ref="S36:AG36" si="8">SUM(S37:S41)</f>
        <v>1</v>
      </c>
      <c r="T36" s="46">
        <f t="shared" si="8"/>
        <v>1</v>
      </c>
      <c r="U36" s="46">
        <f t="shared" si="8"/>
        <v>1</v>
      </c>
      <c r="V36" s="46">
        <f t="shared" si="8"/>
        <v>0</v>
      </c>
      <c r="W36" s="46">
        <f t="shared" si="8"/>
        <v>1</v>
      </c>
      <c r="X36" s="46">
        <f t="shared" si="8"/>
        <v>1</v>
      </c>
      <c r="Y36" s="46">
        <f t="shared" si="8"/>
        <v>0</v>
      </c>
      <c r="Z36" s="46">
        <f t="shared" si="8"/>
        <v>0</v>
      </c>
      <c r="AA36" s="46">
        <f t="shared" si="8"/>
        <v>0</v>
      </c>
      <c r="AB36" s="46">
        <f t="shared" si="8"/>
        <v>0</v>
      </c>
      <c r="AC36" s="46">
        <f t="shared" si="8"/>
        <v>0</v>
      </c>
      <c r="AD36" s="46">
        <f t="shared" si="8"/>
        <v>0</v>
      </c>
      <c r="AE36" s="46">
        <f t="shared" si="8"/>
        <v>0</v>
      </c>
      <c r="AF36" s="46">
        <f t="shared" si="8"/>
        <v>1</v>
      </c>
      <c r="AG36" s="46">
        <f t="shared" si="8"/>
        <v>0</v>
      </c>
      <c r="AH36" s="34"/>
      <c r="AI36" s="34"/>
      <c r="AJ36" s="34"/>
      <c r="AK36" s="34"/>
      <c r="AM36" s="13" t="str">
        <f t="shared" si="2"/>
        <v>.Petroleum Refining.Refined Petroleum Products.Petroleum Fractions.Cracked Gas Oil.Hydrocracking.Cracking</v>
      </c>
      <c r="AO36" s="6"/>
    </row>
    <row r="37" spans="1:41" x14ac:dyDescent="0.25">
      <c r="A37" s="10" t="s">
        <v>78</v>
      </c>
      <c r="B37" s="41"/>
      <c r="C37" s="41"/>
      <c r="D37" s="41"/>
      <c r="E37" s="41"/>
      <c r="F37" s="10" t="s">
        <v>79</v>
      </c>
      <c r="G37" s="39"/>
      <c r="H37" s="40"/>
      <c r="I37" s="39"/>
      <c r="J37" s="39"/>
      <c r="K37" s="39" t="s">
        <v>51</v>
      </c>
      <c r="L37" s="24"/>
      <c r="M37" s="27" t="s">
        <v>52</v>
      </c>
      <c r="N37" s="45"/>
      <c r="O37" s="27"/>
      <c r="P37" s="27">
        <v>1950</v>
      </c>
      <c r="Q37" s="27">
        <v>2101</v>
      </c>
      <c r="R37" s="27">
        <v>25</v>
      </c>
      <c r="S37" s="45">
        <v>1</v>
      </c>
      <c r="T37" s="45">
        <v>1</v>
      </c>
      <c r="U37" s="45"/>
      <c r="V37" s="45"/>
      <c r="W37" s="45">
        <v>1</v>
      </c>
      <c r="X37" s="45">
        <v>0.5</v>
      </c>
      <c r="Y37" s="45"/>
      <c r="Z37" s="45"/>
      <c r="AA37" s="45"/>
      <c r="AB37" s="45"/>
      <c r="AC37" s="45"/>
      <c r="AD37" s="45"/>
      <c r="AE37" s="45"/>
      <c r="AF37" s="45">
        <v>0.2</v>
      </c>
      <c r="AG37" s="45"/>
      <c r="AH37" s="34">
        <v>1516200</v>
      </c>
      <c r="AI37" s="34">
        <v>92726884.675408497</v>
      </c>
      <c r="AJ37" s="34">
        <v>13909032.7013113</v>
      </c>
      <c r="AK37" s="47"/>
      <c r="AM37" s="13" t="str">
        <f t="shared" si="2"/>
        <v>.Petroleum Refining.Refined Petroleum Products.Petroleum Fractions.Cracked Gas Oil.Hydrocracking.CrackingFluidized catalytic cracking</v>
      </c>
      <c r="AO37" s="9"/>
    </row>
    <row r="38" spans="1:41" x14ac:dyDescent="0.25">
      <c r="A38" t="s">
        <v>78</v>
      </c>
      <c r="B38" s="41"/>
      <c r="C38" s="41"/>
      <c r="D38" s="41"/>
      <c r="E38" s="41"/>
      <c r="F38" s="10" t="s">
        <v>80</v>
      </c>
      <c r="G38" s="39"/>
      <c r="H38" s="40"/>
      <c r="I38" s="39"/>
      <c r="J38" s="39"/>
      <c r="K38" s="39" t="s">
        <v>51</v>
      </c>
      <c r="L38" s="24"/>
      <c r="M38" s="27" t="s">
        <v>52</v>
      </c>
      <c r="N38" s="45"/>
      <c r="O38" s="27"/>
      <c r="P38" s="27">
        <v>2005</v>
      </c>
      <c r="Q38" s="27">
        <v>2101</v>
      </c>
      <c r="R38" s="27">
        <v>25</v>
      </c>
      <c r="S38" s="45"/>
      <c r="T38" s="45"/>
      <c r="U38" s="45"/>
      <c r="V38" s="45"/>
      <c r="W38" s="45"/>
      <c r="X38" s="45"/>
      <c r="Y38" s="45"/>
      <c r="Z38" s="45"/>
      <c r="AA38" s="45"/>
      <c r="AB38" s="45"/>
      <c r="AC38" s="45"/>
      <c r="AD38" s="45"/>
      <c r="AE38" s="45"/>
      <c r="AF38" s="45"/>
      <c r="AG38" s="45"/>
      <c r="AH38" s="34">
        <v>1516200</v>
      </c>
      <c r="AI38" s="34">
        <v>94005468.538835794</v>
      </c>
      <c r="AJ38" s="34">
        <v>13909032.7013113</v>
      </c>
      <c r="AK38" s="47"/>
      <c r="AM38" s="13" t="str">
        <f t="shared" si="2"/>
        <v>.Petroleum Refining.Refined Petroleum Products.Petroleum Fractions.Cracked Gas Oil.Hydrocracking.CrackingFluidized catalytic cracking Eff</v>
      </c>
      <c r="AO38" s="6"/>
    </row>
    <row r="39" spans="1:41" x14ac:dyDescent="0.25">
      <c r="A39" t="s">
        <v>78</v>
      </c>
      <c r="B39" s="41"/>
      <c r="C39" s="41"/>
      <c r="D39" s="41"/>
      <c r="E39" s="41"/>
      <c r="F39" s="10" t="s">
        <v>81</v>
      </c>
      <c r="G39" s="39"/>
      <c r="H39" s="40"/>
      <c r="I39" s="39"/>
      <c r="J39" s="39"/>
      <c r="K39" s="39" t="s">
        <v>51</v>
      </c>
      <c r="L39" s="24"/>
      <c r="M39" s="27" t="s">
        <v>52</v>
      </c>
      <c r="N39" s="45"/>
      <c r="O39" s="27"/>
      <c r="P39" s="27">
        <v>2015</v>
      </c>
      <c r="Q39" s="27">
        <v>2101</v>
      </c>
      <c r="R39" s="27">
        <v>25</v>
      </c>
      <c r="S39" s="45"/>
      <c r="T39" s="45"/>
      <c r="U39" s="45"/>
      <c r="V39" s="45"/>
      <c r="W39" s="45"/>
      <c r="X39" s="45"/>
      <c r="Y39" s="45"/>
      <c r="Z39" s="45"/>
      <c r="AA39" s="45"/>
      <c r="AB39" s="45"/>
      <c r="AC39" s="45"/>
      <c r="AD39" s="45"/>
      <c r="AE39" s="45"/>
      <c r="AF39" s="45"/>
      <c r="AG39" s="45"/>
      <c r="AH39" s="34">
        <v>1516200</v>
      </c>
      <c r="AI39" s="34">
        <v>92726884.675408497</v>
      </c>
      <c r="AJ39" s="34">
        <v>13909032.7013113</v>
      </c>
      <c r="AK39" s="34"/>
      <c r="AM39" s="13" t="str">
        <f t="shared" si="2"/>
        <v>.Petroleum Refining.Refined Petroleum Products.Petroleum Fractions.Cracked Gas Oil.Hydrocracking.CrackingFluidized catalytic cracking CCS</v>
      </c>
      <c r="AO39" s="9"/>
    </row>
    <row r="40" spans="1:41" x14ac:dyDescent="0.25">
      <c r="A40" t="s">
        <v>78</v>
      </c>
      <c r="B40" s="41"/>
      <c r="C40" s="41"/>
      <c r="D40" s="41"/>
      <c r="E40" s="41"/>
      <c r="F40" s="10" t="s">
        <v>82</v>
      </c>
      <c r="G40" s="39"/>
      <c r="H40" s="40"/>
      <c r="I40" s="39"/>
      <c r="J40" s="39"/>
      <c r="K40" s="39" t="s">
        <v>51</v>
      </c>
      <c r="L40" s="24"/>
      <c r="M40" s="27" t="s">
        <v>52</v>
      </c>
      <c r="N40" s="45"/>
      <c r="O40" s="27"/>
      <c r="P40" s="27">
        <v>1950</v>
      </c>
      <c r="Q40" s="27">
        <v>2101</v>
      </c>
      <c r="R40" s="27">
        <v>25</v>
      </c>
      <c r="S40" s="45"/>
      <c r="T40" s="45"/>
      <c r="U40" s="45"/>
      <c r="V40" s="45"/>
      <c r="W40" s="45"/>
      <c r="X40" s="45"/>
      <c r="Y40" s="45"/>
      <c r="Z40" s="45"/>
      <c r="AA40" s="45"/>
      <c r="AB40" s="45"/>
      <c r="AC40" s="45"/>
      <c r="AD40" s="45"/>
      <c r="AE40" s="45"/>
      <c r="AF40" s="45"/>
      <c r="AG40" s="45"/>
      <c r="AH40" s="34">
        <v>1516200</v>
      </c>
      <c r="AI40" s="34">
        <v>101999573.142949</v>
      </c>
      <c r="AJ40" s="34">
        <v>15299935.9714424</v>
      </c>
      <c r="AK40" s="47"/>
      <c r="AM40" s="13" t="str">
        <f t="shared" si="2"/>
        <v>.Petroleum Refining.Refined Petroleum Products.Petroleum Fractions.Cracked Gas Oil.Hydrocracking.CrackingFluidized catalytic cracking steam</v>
      </c>
      <c r="AO40" s="6"/>
    </row>
    <row r="41" spans="1:41" x14ac:dyDescent="0.25">
      <c r="A41" s="10" t="s">
        <v>78</v>
      </c>
      <c r="B41" s="41"/>
      <c r="C41" s="41"/>
      <c r="D41" s="41"/>
      <c r="E41" s="41"/>
      <c r="F41" s="10" t="s">
        <v>83</v>
      </c>
      <c r="G41" s="39"/>
      <c r="H41" s="40"/>
      <c r="I41" s="39"/>
      <c r="J41" s="39"/>
      <c r="K41" s="39" t="s">
        <v>51</v>
      </c>
      <c r="L41" s="24"/>
      <c r="M41" s="27" t="s">
        <v>52</v>
      </c>
      <c r="N41" s="45"/>
      <c r="O41" s="27"/>
      <c r="P41" s="27">
        <v>1950</v>
      </c>
      <c r="Q41" s="27">
        <v>2101</v>
      </c>
      <c r="R41" s="27">
        <v>25</v>
      </c>
      <c r="S41" s="45"/>
      <c r="T41" s="45"/>
      <c r="U41" s="45">
        <v>1</v>
      </c>
      <c r="V41" s="45"/>
      <c r="W41" s="45"/>
      <c r="X41" s="45">
        <v>0.5</v>
      </c>
      <c r="Y41" s="45"/>
      <c r="Z41" s="45"/>
      <c r="AA41" s="45"/>
      <c r="AB41" s="45"/>
      <c r="AC41" s="45"/>
      <c r="AD41" s="45"/>
      <c r="AE41" s="45"/>
      <c r="AF41" s="45">
        <v>0.8</v>
      </c>
      <c r="AG41" s="45"/>
      <c r="AH41" s="34">
        <v>1516200</v>
      </c>
      <c r="AI41" s="34">
        <v>103426140.599493</v>
      </c>
      <c r="AJ41" s="34">
        <v>15513921.089924101</v>
      </c>
      <c r="AK41" s="34"/>
      <c r="AM41" s="13" t="str">
        <f t="shared" si="2"/>
        <v>.Petroleum Refining.Refined Petroleum Products.Petroleum Fractions.Cracked Gas Oil.Hydrocracking.CrackingFluidized catalytic cracking power rec</v>
      </c>
      <c r="AO41" s="9"/>
    </row>
    <row r="42" spans="1:41" x14ac:dyDescent="0.25">
      <c r="B42" s="41"/>
      <c r="C42" s="41"/>
      <c r="D42" s="41"/>
      <c r="E42" s="41"/>
      <c r="G42" s="39"/>
      <c r="H42" s="40"/>
      <c r="I42" s="39"/>
      <c r="J42" s="39"/>
      <c r="K42" s="39"/>
      <c r="L42" s="24"/>
      <c r="M42" s="27"/>
      <c r="N42" s="45"/>
      <c r="O42" s="27"/>
      <c r="P42" s="27"/>
      <c r="Q42" s="27"/>
      <c r="R42" s="27"/>
      <c r="S42" s="45"/>
      <c r="T42" s="45"/>
      <c r="U42" s="45"/>
      <c r="V42" s="45"/>
      <c r="W42" s="45"/>
      <c r="X42" s="45"/>
      <c r="Y42" s="45"/>
      <c r="Z42" s="45"/>
      <c r="AA42" s="45"/>
      <c r="AB42" s="45"/>
      <c r="AC42" s="45"/>
      <c r="AD42" s="45"/>
      <c r="AE42" s="45"/>
      <c r="AF42" s="45"/>
      <c r="AG42" s="45"/>
      <c r="AH42" s="34"/>
      <c r="AI42" s="34"/>
      <c r="AJ42" s="34"/>
      <c r="AK42" s="34"/>
      <c r="AM42" s="13" t="str">
        <f t="shared" si="2"/>
        <v/>
      </c>
      <c r="AO42" s="9"/>
    </row>
    <row r="43" spans="1:41" x14ac:dyDescent="0.25">
      <c r="A43" t="s">
        <v>84</v>
      </c>
      <c r="B43" s="41"/>
      <c r="C43" s="41"/>
      <c r="D43" s="41"/>
      <c r="E43" s="41"/>
      <c r="G43" s="39"/>
      <c r="H43" s="40"/>
      <c r="I43" s="39"/>
      <c r="J43" s="39"/>
      <c r="K43" s="39" t="s">
        <v>51</v>
      </c>
      <c r="L43" s="24"/>
      <c r="M43" s="27" t="s">
        <v>52</v>
      </c>
      <c r="N43" s="45">
        <v>0.35</v>
      </c>
      <c r="O43" s="27">
        <v>10</v>
      </c>
      <c r="P43" s="27"/>
      <c r="Q43" s="27"/>
      <c r="R43" s="27"/>
      <c r="S43" s="46">
        <f t="shared" ref="S43:AG43" si="9">SUM(S44:S45)</f>
        <v>1</v>
      </c>
      <c r="T43" s="46">
        <f t="shared" si="9"/>
        <v>1</v>
      </c>
      <c r="U43" s="46">
        <f t="shared" si="9"/>
        <v>1</v>
      </c>
      <c r="V43" s="46">
        <f t="shared" si="9"/>
        <v>0</v>
      </c>
      <c r="W43" s="46">
        <f t="shared" si="9"/>
        <v>1</v>
      </c>
      <c r="X43" s="46">
        <f t="shared" si="9"/>
        <v>0</v>
      </c>
      <c r="Y43" s="46">
        <f t="shared" si="9"/>
        <v>0</v>
      </c>
      <c r="Z43" s="46">
        <f t="shared" si="9"/>
        <v>0</v>
      </c>
      <c r="AA43" s="46">
        <f t="shared" si="9"/>
        <v>0</v>
      </c>
      <c r="AB43" s="46">
        <f t="shared" si="9"/>
        <v>0</v>
      </c>
      <c r="AC43" s="46">
        <f t="shared" si="9"/>
        <v>0</v>
      </c>
      <c r="AD43" s="46">
        <f t="shared" si="9"/>
        <v>0</v>
      </c>
      <c r="AE43" s="46">
        <f t="shared" si="9"/>
        <v>0</v>
      </c>
      <c r="AF43" s="46">
        <f t="shared" si="9"/>
        <v>1</v>
      </c>
      <c r="AG43" s="46">
        <f t="shared" si="9"/>
        <v>0</v>
      </c>
      <c r="AH43" s="34"/>
      <c r="AI43" s="34"/>
      <c r="AJ43" s="34"/>
      <c r="AK43" s="34"/>
      <c r="AM43" s="13" t="str">
        <f t="shared" si="2"/>
        <v>.Petroleum Refining.Refined Petroleum Products.Petroleum Fractions.Cracked Gas Oil.Hydrocracking.Low</v>
      </c>
      <c r="AO43" s="9"/>
    </row>
    <row r="44" spans="1:41" x14ac:dyDescent="0.25">
      <c r="A44" t="s">
        <v>84</v>
      </c>
      <c r="B44" s="41"/>
      <c r="C44" s="41"/>
      <c r="D44" s="41"/>
      <c r="E44" s="41"/>
      <c r="F44" s="10" t="s">
        <v>85</v>
      </c>
      <c r="G44" s="39"/>
      <c r="H44" s="40"/>
      <c r="I44" s="39"/>
      <c r="J44" s="39"/>
      <c r="K44" s="39" t="s">
        <v>51</v>
      </c>
      <c r="L44" s="24"/>
      <c r="M44" s="27" t="s">
        <v>52</v>
      </c>
      <c r="N44" s="45"/>
      <c r="O44" s="27"/>
      <c r="P44" s="27">
        <v>1950</v>
      </c>
      <c r="Q44" s="27">
        <v>2101</v>
      </c>
      <c r="R44" s="27">
        <v>25</v>
      </c>
      <c r="S44" s="52">
        <f>T44</f>
        <v>0.4</v>
      </c>
      <c r="T44" s="45">
        <v>0.4</v>
      </c>
      <c r="U44" s="52">
        <f>T44</f>
        <v>0.4</v>
      </c>
      <c r="V44" s="45"/>
      <c r="W44" s="45">
        <v>0.2</v>
      </c>
      <c r="X44" s="45"/>
      <c r="Y44" s="45"/>
      <c r="Z44" s="45"/>
      <c r="AA44" s="45"/>
      <c r="AB44" s="45"/>
      <c r="AC44" s="45"/>
      <c r="AD44" s="45"/>
      <c r="AE44" s="45"/>
      <c r="AF44" s="45"/>
      <c r="AG44" s="45"/>
      <c r="AH44" s="34">
        <v>1575000</v>
      </c>
      <c r="AI44" s="34">
        <v>63749733.214343302</v>
      </c>
      <c r="AJ44" s="34">
        <v>9562459.9821515009</v>
      </c>
      <c r="AK44" s="34"/>
      <c r="AM44" s="13" t="str">
        <f t="shared" si="2"/>
        <v>.Petroleum Refining.Refined Petroleum Products.Petroleum Fractions.Cracked Gas Oil.Hydrocracking.LowHydrocracking eff power rec</v>
      </c>
      <c r="AO44" s="6"/>
    </row>
    <row r="45" spans="1:41" x14ac:dyDescent="0.25">
      <c r="A45" t="s">
        <v>84</v>
      </c>
      <c r="B45" s="41"/>
      <c r="C45" s="41"/>
      <c r="D45" s="41"/>
      <c r="E45" s="41"/>
      <c r="F45" t="s">
        <v>86</v>
      </c>
      <c r="G45" s="39"/>
      <c r="H45" s="40"/>
      <c r="I45" s="39"/>
      <c r="J45" s="39"/>
      <c r="K45" s="39" t="s">
        <v>51</v>
      </c>
      <c r="L45" s="24"/>
      <c r="M45" s="27" t="s">
        <v>52</v>
      </c>
      <c r="N45" s="45"/>
      <c r="O45" s="27"/>
      <c r="P45" s="27">
        <v>1950</v>
      </c>
      <c r="Q45" s="27">
        <v>2101</v>
      </c>
      <c r="R45" s="27">
        <v>25</v>
      </c>
      <c r="S45" s="52">
        <f>T45</f>
        <v>0.6</v>
      </c>
      <c r="T45" s="45">
        <v>0.6</v>
      </c>
      <c r="U45" s="52">
        <f>T45</f>
        <v>0.6</v>
      </c>
      <c r="V45" s="45"/>
      <c r="W45" s="45">
        <v>0.8</v>
      </c>
      <c r="X45" s="45"/>
      <c r="Y45" s="45"/>
      <c r="Z45" s="45"/>
      <c r="AA45" s="45"/>
      <c r="AB45" s="45"/>
      <c r="AC45" s="45"/>
      <c r="AD45" s="45"/>
      <c r="AE45" s="45"/>
      <c r="AF45" s="45">
        <v>1</v>
      </c>
      <c r="AG45" s="45"/>
      <c r="AH45" s="34">
        <v>910000</v>
      </c>
      <c r="AI45" s="34">
        <v>57954302.922130302</v>
      </c>
      <c r="AJ45" s="34">
        <v>8693145.4383195508</v>
      </c>
      <c r="AK45" s="34"/>
      <c r="AM45" s="13" t="str">
        <f t="shared" si="2"/>
        <v>.Petroleum Refining.Refined Petroleum Products.Petroleum Fractions.Cracked Gas Oil.Hydrocracking.LowHydrocracking low API feed</v>
      </c>
      <c r="AO45" s="9"/>
    </row>
    <row r="46" spans="1:41" x14ac:dyDescent="0.25">
      <c r="B46" s="41"/>
      <c r="C46" s="41"/>
      <c r="D46" s="41"/>
      <c r="E46" s="41"/>
      <c r="G46" s="39"/>
      <c r="H46" s="40"/>
      <c r="I46" s="39"/>
      <c r="J46" s="39"/>
      <c r="K46" s="39"/>
      <c r="L46" s="24"/>
      <c r="M46" s="27"/>
      <c r="N46" s="45"/>
      <c r="O46" s="27"/>
      <c r="P46" s="27"/>
      <c r="Q46" s="27"/>
      <c r="R46" s="27"/>
      <c r="S46" s="45"/>
      <c r="T46" s="45"/>
      <c r="U46" s="45"/>
      <c r="V46" s="45"/>
      <c r="W46" s="45"/>
      <c r="X46" s="45"/>
      <c r="Y46" s="45"/>
      <c r="Z46" s="45"/>
      <c r="AA46" s="45"/>
      <c r="AB46" s="45"/>
      <c r="AC46" s="45"/>
      <c r="AD46" s="45"/>
      <c r="AE46" s="45"/>
      <c r="AF46" s="45"/>
      <c r="AG46" s="45"/>
      <c r="AH46" s="34"/>
      <c r="AI46" s="34"/>
      <c r="AJ46" s="34"/>
      <c r="AK46" s="34"/>
      <c r="AM46" s="13" t="str">
        <f t="shared" si="2"/>
        <v/>
      </c>
      <c r="AO46" s="9"/>
    </row>
    <row r="47" spans="1:41" x14ac:dyDescent="0.25">
      <c r="A47" s="10" t="s">
        <v>87</v>
      </c>
      <c r="B47" s="41"/>
      <c r="C47" s="41"/>
      <c r="D47" s="41"/>
      <c r="E47" s="41"/>
      <c r="G47" s="39"/>
      <c r="H47" s="40"/>
      <c r="I47" s="39"/>
      <c r="J47" s="39"/>
      <c r="K47" s="39" t="s">
        <v>51</v>
      </c>
      <c r="L47" s="24"/>
      <c r="M47" s="27" t="s">
        <v>52</v>
      </c>
      <c r="N47" s="45">
        <v>0.35</v>
      </c>
      <c r="O47" s="27">
        <v>10</v>
      </c>
      <c r="P47" s="27"/>
      <c r="Q47" s="27"/>
      <c r="R47" s="27"/>
      <c r="S47" s="46">
        <f t="shared" ref="S47:AG47" si="10">SUM(S48:S49)</f>
        <v>1</v>
      </c>
      <c r="T47" s="46">
        <f t="shared" si="10"/>
        <v>1</v>
      </c>
      <c r="U47" s="46">
        <f t="shared" si="10"/>
        <v>1</v>
      </c>
      <c r="V47" s="46">
        <f t="shared" si="10"/>
        <v>0</v>
      </c>
      <c r="W47" s="46">
        <f t="shared" si="10"/>
        <v>1</v>
      </c>
      <c r="X47" s="46">
        <f t="shared" si="10"/>
        <v>0</v>
      </c>
      <c r="Y47" s="46">
        <f t="shared" si="10"/>
        <v>0</v>
      </c>
      <c r="Z47" s="46">
        <f t="shared" si="10"/>
        <v>0</v>
      </c>
      <c r="AA47" s="46">
        <f t="shared" si="10"/>
        <v>0</v>
      </c>
      <c r="AB47" s="46">
        <f t="shared" si="10"/>
        <v>0</v>
      </c>
      <c r="AC47" s="46">
        <f t="shared" si="10"/>
        <v>0</v>
      </c>
      <c r="AD47" s="46">
        <f t="shared" si="10"/>
        <v>0</v>
      </c>
      <c r="AE47" s="46">
        <f t="shared" si="10"/>
        <v>0</v>
      </c>
      <c r="AF47" s="46">
        <f t="shared" si="10"/>
        <v>1</v>
      </c>
      <c r="AG47" s="46">
        <f t="shared" si="10"/>
        <v>0</v>
      </c>
      <c r="AH47" s="34"/>
      <c r="AI47" s="34"/>
      <c r="AJ47" s="34"/>
      <c r="AK47" s="34"/>
      <c r="AM47" s="13" t="str">
        <f t="shared" si="2"/>
        <v>.Petroleum Refining.Refined Petroleum Products.Petroleum Fractions.Cracked Gas Oil.Hydrocracking.Medium</v>
      </c>
      <c r="AO47" s="9"/>
    </row>
    <row r="48" spans="1:41" x14ac:dyDescent="0.25">
      <c r="A48" s="10" t="s">
        <v>87</v>
      </c>
      <c r="B48" s="41"/>
      <c r="C48" s="41"/>
      <c r="D48" s="41"/>
      <c r="E48" s="41"/>
      <c r="F48" s="10" t="s">
        <v>85</v>
      </c>
      <c r="G48" s="39"/>
      <c r="H48" s="40"/>
      <c r="I48" s="39"/>
      <c r="J48" s="39"/>
      <c r="K48" s="39" t="s">
        <v>51</v>
      </c>
      <c r="L48" s="24"/>
      <c r="M48" s="27" t="s">
        <v>52</v>
      </c>
      <c r="N48" s="45"/>
      <c r="O48" s="27"/>
      <c r="P48" s="27">
        <v>1950</v>
      </c>
      <c r="Q48" s="27">
        <v>2101</v>
      </c>
      <c r="R48" s="27">
        <v>25</v>
      </c>
      <c r="S48" s="52">
        <f>T48</f>
        <v>0.4</v>
      </c>
      <c r="T48" s="45">
        <v>0.4</v>
      </c>
      <c r="U48" s="52">
        <f>T48</f>
        <v>0.4</v>
      </c>
      <c r="V48" s="45"/>
      <c r="W48" s="45">
        <v>0.2</v>
      </c>
      <c r="X48" s="45"/>
      <c r="Y48" s="45"/>
      <c r="Z48" s="45"/>
      <c r="AA48" s="45"/>
      <c r="AB48" s="45"/>
      <c r="AC48" s="45"/>
      <c r="AD48" s="45"/>
      <c r="AE48" s="45"/>
      <c r="AF48" s="45"/>
      <c r="AG48" s="45"/>
      <c r="AH48" s="34">
        <v>1575000</v>
      </c>
      <c r="AI48" s="34">
        <v>63749733.214343302</v>
      </c>
      <c r="AJ48" s="34">
        <v>9562459.9821515009</v>
      </c>
      <c r="AK48" s="34"/>
      <c r="AM48" s="13" t="str">
        <f t="shared" si="2"/>
        <v>.Petroleum Refining.Refined Petroleum Products.Petroleum Fractions.Cracked Gas Oil.Hydrocracking.MediumHydrocracking eff power rec</v>
      </c>
      <c r="AO48" s="6"/>
    </row>
    <row r="49" spans="1:41" x14ac:dyDescent="0.25">
      <c r="A49" t="s">
        <v>87</v>
      </c>
      <c r="B49" s="41"/>
      <c r="C49" s="41"/>
      <c r="D49" s="41"/>
      <c r="E49" s="41"/>
      <c r="F49" s="10" t="s">
        <v>88</v>
      </c>
      <c r="G49" s="39"/>
      <c r="H49" s="40"/>
      <c r="I49" s="39"/>
      <c r="J49" s="39"/>
      <c r="K49" s="39" t="s">
        <v>51</v>
      </c>
      <c r="L49" s="24"/>
      <c r="M49" s="27" t="s">
        <v>52</v>
      </c>
      <c r="N49" s="45"/>
      <c r="O49" s="27"/>
      <c r="P49" s="27">
        <v>1950</v>
      </c>
      <c r="Q49" s="27">
        <v>2101</v>
      </c>
      <c r="R49" s="27">
        <v>25</v>
      </c>
      <c r="S49" s="52">
        <f>T49</f>
        <v>0.6</v>
      </c>
      <c r="T49" s="45">
        <v>0.6</v>
      </c>
      <c r="U49" s="52">
        <f>T49</f>
        <v>0.6</v>
      </c>
      <c r="V49" s="45"/>
      <c r="W49" s="45">
        <v>0.8</v>
      </c>
      <c r="X49" s="45"/>
      <c r="Y49" s="45"/>
      <c r="Z49" s="45"/>
      <c r="AA49" s="45"/>
      <c r="AB49" s="45"/>
      <c r="AC49" s="45"/>
      <c r="AD49" s="45"/>
      <c r="AE49" s="45"/>
      <c r="AF49" s="45">
        <v>1</v>
      </c>
      <c r="AG49" s="45"/>
      <c r="AH49" s="34">
        <v>1575000</v>
      </c>
      <c r="AI49" s="34">
        <v>57954302.922130302</v>
      </c>
      <c r="AJ49" s="34">
        <v>8693145.4383195508</v>
      </c>
      <c r="AK49" s="34"/>
      <c r="AM49" s="13" t="str">
        <f t="shared" si="2"/>
        <v>.Petroleum Refining.Refined Petroleum Products.Petroleum Fractions.Cracked Gas Oil.Hydrocracking.MediumHydrocracking Med API feed</v>
      </c>
      <c r="AO49" s="9"/>
    </row>
    <row r="50" spans="1:41" x14ac:dyDescent="0.25">
      <c r="B50" s="41"/>
      <c r="C50" s="41"/>
      <c r="D50" s="41"/>
      <c r="E50" s="41"/>
      <c r="G50" s="39"/>
      <c r="H50" s="40"/>
      <c r="I50" s="39"/>
      <c r="J50" s="39"/>
      <c r="K50" s="39"/>
      <c r="L50" s="24"/>
      <c r="M50" s="27"/>
      <c r="N50" s="45"/>
      <c r="O50" s="27"/>
      <c r="P50" s="27"/>
      <c r="Q50" s="27"/>
      <c r="R50" s="27"/>
      <c r="S50" s="45"/>
      <c r="T50" s="45"/>
      <c r="U50" s="45"/>
      <c r="V50" s="45"/>
      <c r="W50" s="45"/>
      <c r="X50" s="45"/>
      <c r="Y50" s="45"/>
      <c r="Z50" s="45"/>
      <c r="AA50" s="45"/>
      <c r="AB50" s="45"/>
      <c r="AC50" s="45"/>
      <c r="AD50" s="45"/>
      <c r="AE50" s="45"/>
      <c r="AF50" s="45"/>
      <c r="AG50" s="45"/>
      <c r="AH50" s="34"/>
      <c r="AI50" s="34"/>
      <c r="AJ50" s="34"/>
      <c r="AK50" s="34"/>
      <c r="AM50" s="13" t="str">
        <f t="shared" si="2"/>
        <v/>
      </c>
      <c r="AO50" s="9"/>
    </row>
    <row r="51" spans="1:41" x14ac:dyDescent="0.25">
      <c r="A51" t="s">
        <v>89</v>
      </c>
      <c r="B51" s="41"/>
      <c r="C51" s="41"/>
      <c r="D51" s="41"/>
      <c r="E51" s="41"/>
      <c r="G51" s="39"/>
      <c r="H51" s="40"/>
      <c r="I51" s="39"/>
      <c r="J51" s="39"/>
      <c r="K51" s="39" t="s">
        <v>51</v>
      </c>
      <c r="L51" s="24"/>
      <c r="M51" s="27" t="s">
        <v>52</v>
      </c>
      <c r="N51" s="45">
        <v>0.35</v>
      </c>
      <c r="O51" s="27">
        <v>10</v>
      </c>
      <c r="P51" s="27"/>
      <c r="Q51" s="27"/>
      <c r="R51" s="27"/>
      <c r="S51" s="46">
        <f t="shared" ref="S51:AG51" si="11">SUM(S52:S55)</f>
        <v>1</v>
      </c>
      <c r="T51" s="46">
        <f t="shared" si="11"/>
        <v>1</v>
      </c>
      <c r="U51" s="46">
        <f t="shared" si="11"/>
        <v>1</v>
      </c>
      <c r="V51" s="46">
        <f t="shared" si="11"/>
        <v>0</v>
      </c>
      <c r="W51" s="46">
        <f t="shared" si="11"/>
        <v>1</v>
      </c>
      <c r="X51" s="46">
        <f t="shared" si="11"/>
        <v>1</v>
      </c>
      <c r="Y51" s="46">
        <f t="shared" si="11"/>
        <v>0</v>
      </c>
      <c r="Z51" s="46">
        <f t="shared" si="11"/>
        <v>0</v>
      </c>
      <c r="AA51" s="46">
        <f t="shared" si="11"/>
        <v>0</v>
      </c>
      <c r="AB51" s="46">
        <f t="shared" si="11"/>
        <v>0</v>
      </c>
      <c r="AC51" s="46">
        <f t="shared" si="11"/>
        <v>0</v>
      </c>
      <c r="AD51" s="46">
        <f t="shared" si="11"/>
        <v>0</v>
      </c>
      <c r="AE51" s="46">
        <f t="shared" si="11"/>
        <v>0</v>
      </c>
      <c r="AF51" s="46">
        <f t="shared" si="11"/>
        <v>1</v>
      </c>
      <c r="AG51" s="46">
        <f t="shared" si="11"/>
        <v>0</v>
      </c>
      <c r="AH51" s="34"/>
      <c r="AI51" s="34"/>
      <c r="AJ51" s="34"/>
      <c r="AK51" s="34"/>
      <c r="AM51" s="13" t="str">
        <f t="shared" si="2"/>
        <v>.Petroleum Refining.Refined Petroleum Products.Petroleum Fractions.Cracked Gas Oil.Hydrocracking.High</v>
      </c>
      <c r="AO51" s="9"/>
    </row>
    <row r="52" spans="1:41" x14ac:dyDescent="0.25">
      <c r="A52" t="s">
        <v>89</v>
      </c>
      <c r="B52" s="41"/>
      <c r="C52" s="41"/>
      <c r="D52" s="41"/>
      <c r="E52" s="41"/>
      <c r="F52" t="s">
        <v>85</v>
      </c>
      <c r="G52" s="39"/>
      <c r="H52" s="40"/>
      <c r="I52" s="39"/>
      <c r="J52" s="39"/>
      <c r="K52" s="39" t="s">
        <v>51</v>
      </c>
      <c r="L52" s="24"/>
      <c r="M52" s="27" t="s">
        <v>52</v>
      </c>
      <c r="N52" s="45"/>
      <c r="O52" s="27"/>
      <c r="P52" s="27">
        <v>1950</v>
      </c>
      <c r="Q52" s="27">
        <v>2101</v>
      </c>
      <c r="R52" s="27">
        <v>25</v>
      </c>
      <c r="S52" s="52">
        <f>T52</f>
        <v>0.4</v>
      </c>
      <c r="T52" s="45">
        <v>0.4</v>
      </c>
      <c r="U52" s="52">
        <f>T52</f>
        <v>0.4</v>
      </c>
      <c r="V52" s="45"/>
      <c r="W52" s="45">
        <v>0.2</v>
      </c>
      <c r="X52" s="45"/>
      <c r="Y52" s="45"/>
      <c r="Z52" s="45"/>
      <c r="AA52" s="45"/>
      <c r="AB52" s="45"/>
      <c r="AC52" s="45"/>
      <c r="AD52" s="45"/>
      <c r="AE52" s="45"/>
      <c r="AF52" s="45"/>
      <c r="AG52" s="45"/>
      <c r="AH52" s="34">
        <v>1575000</v>
      </c>
      <c r="AI52" s="34">
        <v>63749733.214343302</v>
      </c>
      <c r="AJ52" s="34">
        <v>9562459.9821515009</v>
      </c>
      <c r="AK52" s="34"/>
      <c r="AM52" s="13" t="str">
        <f t="shared" si="2"/>
        <v>.Petroleum Refining.Refined Petroleum Products.Petroleum Fractions.Cracked Gas Oil.Hydrocracking.HighHydrocracking eff power rec</v>
      </c>
      <c r="AO52" s="6"/>
    </row>
    <row r="53" spans="1:41" x14ac:dyDescent="0.25">
      <c r="A53" s="10" t="s">
        <v>89</v>
      </c>
      <c r="B53" s="41"/>
      <c r="C53" s="41"/>
      <c r="D53" s="41"/>
      <c r="E53" s="41"/>
      <c r="F53" s="10" t="s">
        <v>90</v>
      </c>
      <c r="G53" s="39"/>
      <c r="H53" s="40"/>
      <c r="I53" s="39"/>
      <c r="J53" s="39"/>
      <c r="K53" s="39" t="s">
        <v>51</v>
      </c>
      <c r="L53" s="24"/>
      <c r="M53" s="27" t="s">
        <v>52</v>
      </c>
      <c r="N53" s="45"/>
      <c r="O53" s="27"/>
      <c r="P53" s="27">
        <v>1950</v>
      </c>
      <c r="Q53" s="27">
        <v>2101</v>
      </c>
      <c r="R53" s="27">
        <v>25</v>
      </c>
      <c r="S53" s="52">
        <f>T53</f>
        <v>0.6</v>
      </c>
      <c r="T53" s="45">
        <v>0.6</v>
      </c>
      <c r="U53" s="52">
        <f>T53</f>
        <v>0.6</v>
      </c>
      <c r="V53" s="45"/>
      <c r="W53" s="45">
        <v>0.8</v>
      </c>
      <c r="X53" s="45">
        <v>0.45</v>
      </c>
      <c r="Y53" s="45"/>
      <c r="Z53" s="45"/>
      <c r="AA53" s="45"/>
      <c r="AB53" s="45"/>
      <c r="AC53" s="45"/>
      <c r="AD53" s="45"/>
      <c r="AE53" s="45"/>
      <c r="AF53" s="45">
        <v>1</v>
      </c>
      <c r="AG53" s="45"/>
      <c r="AH53" s="34">
        <v>1575000</v>
      </c>
      <c r="AI53" s="34">
        <v>57954302.922130302</v>
      </c>
      <c r="AJ53" s="34">
        <v>8693145.4383195508</v>
      </c>
      <c r="AK53" s="34"/>
      <c r="AM53" s="13" t="str">
        <f t="shared" si="2"/>
        <v>.Petroleum Refining.Refined Petroleum Products.Petroleum Fractions.Cracked Gas Oil.Hydrocracking.HighHydrocracking High API feed</v>
      </c>
      <c r="AO53" s="9"/>
    </row>
    <row r="54" spans="1:41" x14ac:dyDescent="0.25">
      <c r="A54" t="s">
        <v>89</v>
      </c>
      <c r="B54" s="41"/>
      <c r="C54" s="41"/>
      <c r="D54" s="41"/>
      <c r="E54" s="41"/>
      <c r="F54" t="s">
        <v>91</v>
      </c>
      <c r="G54" s="39"/>
      <c r="H54" s="40"/>
      <c r="I54" s="39"/>
      <c r="J54" s="39"/>
      <c r="K54" s="39" t="s">
        <v>51</v>
      </c>
      <c r="L54" s="24"/>
      <c r="M54" s="27" t="s">
        <v>52</v>
      </c>
      <c r="N54" s="45"/>
      <c r="O54" s="27"/>
      <c r="P54" s="27">
        <v>1980</v>
      </c>
      <c r="Q54" s="27">
        <v>2101</v>
      </c>
      <c r="R54" s="27">
        <v>25</v>
      </c>
      <c r="S54" s="45"/>
      <c r="T54" s="45"/>
      <c r="U54" s="45"/>
      <c r="V54" s="45"/>
      <c r="W54" s="45"/>
      <c r="X54" s="45">
        <v>0.55000000000000004</v>
      </c>
      <c r="Y54" s="45"/>
      <c r="Z54" s="45"/>
      <c r="AA54" s="45"/>
      <c r="AB54" s="45"/>
      <c r="AC54" s="45"/>
      <c r="AD54" s="45"/>
      <c r="AE54" s="45"/>
      <c r="AF54" s="45"/>
      <c r="AG54" s="45"/>
      <c r="AH54" s="34">
        <v>663250</v>
      </c>
      <c r="AI54" s="34">
        <v>200611048.57660499</v>
      </c>
      <c r="AJ54" s="34">
        <v>30091657.286490701</v>
      </c>
      <c r="AK54" s="34"/>
      <c r="AM54" s="13" t="str">
        <f t="shared" si="2"/>
        <v>.Petroleum Refining.Refined Petroleum Products.Petroleum Fractions.Cracked Gas Oil.Hydrocracking.HighMontreal Refinery high API crude</v>
      </c>
      <c r="AO54" s="9"/>
    </row>
    <row r="55" spans="1:41" x14ac:dyDescent="0.25">
      <c r="A55" t="s">
        <v>89</v>
      </c>
      <c r="B55" s="41"/>
      <c r="C55" s="41"/>
      <c r="D55" s="41"/>
      <c r="E55" s="41"/>
      <c r="F55" t="s">
        <v>92</v>
      </c>
      <c r="G55" s="39"/>
      <c r="H55" s="40"/>
      <c r="I55" s="39"/>
      <c r="J55" s="39"/>
      <c r="K55" s="39" t="s">
        <v>51</v>
      </c>
      <c r="L55" s="24"/>
      <c r="M55" s="27" t="s">
        <v>52</v>
      </c>
      <c r="N55" s="45"/>
      <c r="O55" s="27"/>
      <c r="P55" s="27">
        <v>1980</v>
      </c>
      <c r="Q55" s="27">
        <v>2101</v>
      </c>
      <c r="R55" s="27">
        <v>25</v>
      </c>
      <c r="S55" s="45"/>
      <c r="T55" s="45"/>
      <c r="U55" s="45"/>
      <c r="V55" s="45"/>
      <c r="W55" s="45"/>
      <c r="X55" s="45"/>
      <c r="Y55" s="45"/>
      <c r="Z55" s="45"/>
      <c r="AA55" s="45"/>
      <c r="AB55" s="45"/>
      <c r="AC55" s="45"/>
      <c r="AD55" s="45"/>
      <c r="AE55" s="45"/>
      <c r="AF55" s="45"/>
      <c r="AG55" s="45"/>
      <c r="AH55" s="34">
        <v>663250</v>
      </c>
      <c r="AI55" s="34">
        <v>220672153.43426499</v>
      </c>
      <c r="AJ55" s="34">
        <v>33100823.015139699</v>
      </c>
      <c r="AK55" s="34"/>
      <c r="AM55" s="13" t="str">
        <f t="shared" si="2"/>
        <v>.Petroleum Refining.Refined Petroleum Products.Petroleum Fractions.Cracked Gas Oil.Hydrocracking.HighMontreal Refinery high API crude Eff</v>
      </c>
      <c r="AO55" s="9"/>
    </row>
    <row r="56" spans="1:41" x14ac:dyDescent="0.25">
      <c r="B56" s="41"/>
      <c r="C56" s="41"/>
      <c r="D56" s="41"/>
      <c r="E56" s="41"/>
      <c r="G56" s="39"/>
      <c r="H56" s="40"/>
      <c r="I56" s="39"/>
      <c r="J56" s="39"/>
      <c r="K56" s="39"/>
      <c r="L56" s="24"/>
      <c r="M56" s="27"/>
      <c r="N56" s="45"/>
      <c r="O56" s="27"/>
      <c r="P56" s="27"/>
      <c r="Q56" s="27"/>
      <c r="R56" s="27"/>
      <c r="S56" s="45"/>
      <c r="T56" s="45"/>
      <c r="U56" s="45"/>
      <c r="V56" s="45"/>
      <c r="W56" s="45"/>
      <c r="X56" s="45"/>
      <c r="Y56" s="45"/>
      <c r="Z56" s="45"/>
      <c r="AA56" s="45"/>
      <c r="AB56" s="45"/>
      <c r="AC56" s="45"/>
      <c r="AD56" s="45"/>
      <c r="AE56" s="45"/>
      <c r="AF56" s="45"/>
      <c r="AG56" s="45"/>
      <c r="AH56" s="34"/>
      <c r="AI56" s="34"/>
      <c r="AJ56" s="34"/>
      <c r="AK56" s="34"/>
      <c r="AM56" s="13" t="str">
        <f t="shared" si="2"/>
        <v/>
      </c>
      <c r="AO56" s="9"/>
    </row>
    <row r="57" spans="1:41" x14ac:dyDescent="0.25">
      <c r="A57" t="s">
        <v>93</v>
      </c>
      <c r="B57" s="41"/>
      <c r="C57" s="41"/>
      <c r="D57" s="41"/>
      <c r="E57" s="41"/>
      <c r="G57" s="39"/>
      <c r="H57" s="40"/>
      <c r="I57" s="39"/>
      <c r="J57" s="39"/>
      <c r="K57" s="39" t="s">
        <v>51</v>
      </c>
      <c r="L57" s="24"/>
      <c r="M57" s="27" t="s">
        <v>52</v>
      </c>
      <c r="N57" s="45">
        <v>0.35</v>
      </c>
      <c r="O57" s="27">
        <v>10</v>
      </c>
      <c r="P57" s="27"/>
      <c r="Q57" s="27"/>
      <c r="R57" s="27"/>
      <c r="S57" s="46">
        <f t="shared" ref="S57:AG57" si="12">SUM(S58:S62)</f>
        <v>1</v>
      </c>
      <c r="T57" s="46">
        <f t="shared" si="12"/>
        <v>1</v>
      </c>
      <c r="U57" s="46">
        <f t="shared" si="12"/>
        <v>1</v>
      </c>
      <c r="V57" s="46">
        <f t="shared" si="12"/>
        <v>0</v>
      </c>
      <c r="W57" s="46">
        <f t="shared" si="12"/>
        <v>1</v>
      </c>
      <c r="X57" s="46">
        <f t="shared" si="12"/>
        <v>1</v>
      </c>
      <c r="Y57" s="46">
        <f t="shared" si="12"/>
        <v>0</v>
      </c>
      <c r="Z57" s="46">
        <f t="shared" si="12"/>
        <v>0</v>
      </c>
      <c r="AA57" s="46">
        <f t="shared" si="12"/>
        <v>0</v>
      </c>
      <c r="AB57" s="46">
        <f t="shared" si="12"/>
        <v>0</v>
      </c>
      <c r="AC57" s="46">
        <f t="shared" si="12"/>
        <v>0</v>
      </c>
      <c r="AD57" s="46">
        <f t="shared" si="12"/>
        <v>0</v>
      </c>
      <c r="AE57" s="46">
        <f t="shared" si="12"/>
        <v>0</v>
      </c>
      <c r="AF57" s="46">
        <f t="shared" si="12"/>
        <v>1</v>
      </c>
      <c r="AG57" s="46">
        <f t="shared" si="12"/>
        <v>0</v>
      </c>
      <c r="AH57" s="34"/>
      <c r="AI57" s="34"/>
      <c r="AJ57" s="34"/>
      <c r="AK57" s="34"/>
      <c r="AM57" s="13" t="str">
        <f t="shared" si="2"/>
        <v>.Petroleum Refining.Refined Petroleum Products.Petroleum Fractions.Cracked Gas Oil.Coking</v>
      </c>
      <c r="AO57" s="9"/>
    </row>
    <row r="58" spans="1:41" x14ac:dyDescent="0.25">
      <c r="A58" t="s">
        <v>93</v>
      </c>
      <c r="B58" s="41"/>
      <c r="C58" s="41"/>
      <c r="D58" s="41"/>
      <c r="E58" s="41"/>
      <c r="F58" s="10" t="s">
        <v>94</v>
      </c>
      <c r="G58" s="39"/>
      <c r="H58" s="40"/>
      <c r="I58" s="39"/>
      <c r="J58" s="39"/>
      <c r="K58" s="39" t="s">
        <v>51</v>
      </c>
      <c r="L58" s="24"/>
      <c r="M58" s="27" t="s">
        <v>52</v>
      </c>
      <c r="N58" s="45"/>
      <c r="O58" s="27"/>
      <c r="P58" s="27">
        <v>1950</v>
      </c>
      <c r="Q58" s="27">
        <v>2101</v>
      </c>
      <c r="R58" s="27">
        <v>25</v>
      </c>
      <c r="S58" s="45"/>
      <c r="T58" s="45"/>
      <c r="U58" s="45"/>
      <c r="V58" s="45"/>
      <c r="W58" s="45"/>
      <c r="X58" s="45"/>
      <c r="Y58" s="45"/>
      <c r="Z58" s="45"/>
      <c r="AA58" s="45"/>
      <c r="AB58" s="45"/>
      <c r="AC58" s="45"/>
      <c r="AD58" s="45"/>
      <c r="AE58" s="45"/>
      <c r="AF58" s="45"/>
      <c r="AG58" s="45"/>
      <c r="AH58" s="34">
        <v>525000</v>
      </c>
      <c r="AI58" s="34">
        <v>55279488.941108897</v>
      </c>
      <c r="AJ58" s="34">
        <v>12437885.0117495</v>
      </c>
      <c r="AK58" s="34"/>
      <c r="AM58" s="13" t="str">
        <f t="shared" si="2"/>
        <v>.Petroleum Refining.Refined Petroleum Products.Petroleum Fractions.Cracked Gas Oil.CokingCoking soaker visbreaking</v>
      </c>
      <c r="AO58" s="6"/>
    </row>
    <row r="59" spans="1:41" x14ac:dyDescent="0.25">
      <c r="A59" t="s">
        <v>93</v>
      </c>
      <c r="B59" s="41"/>
      <c r="C59" s="41"/>
      <c r="D59" s="41"/>
      <c r="E59" s="41"/>
      <c r="F59" t="s">
        <v>95</v>
      </c>
      <c r="G59" s="39"/>
      <c r="H59" s="40"/>
      <c r="I59" s="39"/>
      <c r="J59" s="39"/>
      <c r="K59" s="39" t="s">
        <v>51</v>
      </c>
      <c r="L59" s="24" t="s">
        <v>96</v>
      </c>
      <c r="M59" s="27" t="s">
        <v>52</v>
      </c>
      <c r="N59" s="45"/>
      <c r="O59" s="27"/>
      <c r="P59" s="27">
        <v>1950</v>
      </c>
      <c r="Q59" s="27">
        <v>2101</v>
      </c>
      <c r="R59" s="27">
        <v>25</v>
      </c>
      <c r="S59" s="45"/>
      <c r="T59" s="45"/>
      <c r="U59" s="45"/>
      <c r="V59" s="45"/>
      <c r="W59" s="45"/>
      <c r="X59" s="45"/>
      <c r="Y59" s="45"/>
      <c r="Z59" s="45"/>
      <c r="AA59" s="45"/>
      <c r="AB59" s="45"/>
      <c r="AC59" s="45"/>
      <c r="AD59" s="45"/>
      <c r="AE59" s="45"/>
      <c r="AF59" s="45"/>
      <c r="AG59" s="45"/>
      <c r="AH59" s="34">
        <v>525000</v>
      </c>
      <c r="AI59" s="34">
        <v>55279488.941108897</v>
      </c>
      <c r="AJ59" s="34">
        <v>12437885.0117495</v>
      </c>
      <c r="AK59" s="34"/>
      <c r="AM59" s="13" t="str">
        <f t="shared" si="2"/>
        <v>.Petroleum Refining.Refined Petroleum Products.Petroleum Fractions.Cracked Gas Oil.CokingCoking soaker visbreaking CCS</v>
      </c>
      <c r="AO59" s="9"/>
    </row>
    <row r="60" spans="1:41" x14ac:dyDescent="0.25">
      <c r="A60" t="s">
        <v>93</v>
      </c>
      <c r="B60" s="41"/>
      <c r="C60" s="41"/>
      <c r="D60" s="41"/>
      <c r="E60" s="41"/>
      <c r="F60" t="s">
        <v>97</v>
      </c>
      <c r="G60" s="39"/>
      <c r="H60" s="40"/>
      <c r="I60" s="39"/>
      <c r="J60" s="39"/>
      <c r="K60" s="39" t="s">
        <v>51</v>
      </c>
      <c r="L60" s="24"/>
      <c r="M60" s="27" t="s">
        <v>52</v>
      </c>
      <c r="N60" s="45"/>
      <c r="O60" s="27"/>
      <c r="P60" s="27">
        <v>1989</v>
      </c>
      <c r="Q60" s="27">
        <v>2101</v>
      </c>
      <c r="R60" s="27">
        <v>25</v>
      </c>
      <c r="S60" s="45">
        <v>0.1</v>
      </c>
      <c r="T60" s="45"/>
      <c r="U60" s="45"/>
      <c r="V60" s="45"/>
      <c r="W60" s="45">
        <v>0.5</v>
      </c>
      <c r="X60" s="45">
        <v>0.3</v>
      </c>
      <c r="Y60" s="45"/>
      <c r="Z60" s="45"/>
      <c r="AA60" s="45"/>
      <c r="AB60" s="45"/>
      <c r="AC60" s="45"/>
      <c r="AD60" s="45"/>
      <c r="AE60" s="45"/>
      <c r="AF60" s="45">
        <v>1</v>
      </c>
      <c r="AG60" s="45"/>
      <c r="AH60" s="34">
        <v>525000</v>
      </c>
      <c r="AI60" s="34">
        <v>60629116.903151698</v>
      </c>
      <c r="AJ60" s="34">
        <v>13641551.3032091</v>
      </c>
      <c r="AK60" s="34"/>
      <c r="AM60" s="13" t="str">
        <f t="shared" si="2"/>
        <v>.Petroleum Refining.Refined Petroleum Products.Petroleum Fractions.Cracked Gas Oil.CokingCoke or thermal visbreaking</v>
      </c>
      <c r="AO60" s="6"/>
    </row>
    <row r="61" spans="1:41" x14ac:dyDescent="0.25">
      <c r="A61" s="10" t="s">
        <v>93</v>
      </c>
      <c r="B61" s="41"/>
      <c r="C61" s="41"/>
      <c r="D61" s="41"/>
      <c r="E61" s="41"/>
      <c r="F61" s="10" t="s">
        <v>98</v>
      </c>
      <c r="G61" s="39"/>
      <c r="H61" s="40"/>
      <c r="I61" s="39"/>
      <c r="J61" s="39"/>
      <c r="K61" s="39" t="s">
        <v>51</v>
      </c>
      <c r="L61" s="24"/>
      <c r="M61" s="27" t="s">
        <v>52</v>
      </c>
      <c r="N61" s="45"/>
      <c r="O61" s="27"/>
      <c r="P61" s="27">
        <v>1950</v>
      </c>
      <c r="Q61" s="27">
        <v>2101</v>
      </c>
      <c r="R61" s="27">
        <v>25</v>
      </c>
      <c r="S61" s="45">
        <v>0.9</v>
      </c>
      <c r="T61" s="45">
        <v>1</v>
      </c>
      <c r="U61" s="45">
        <v>1</v>
      </c>
      <c r="V61" s="45"/>
      <c r="W61" s="45">
        <v>0.5</v>
      </c>
      <c r="X61" s="45">
        <v>0.7</v>
      </c>
      <c r="Y61" s="45"/>
      <c r="Z61" s="45"/>
      <c r="AA61" s="45"/>
      <c r="AB61" s="45"/>
      <c r="AC61" s="45"/>
      <c r="AD61" s="45"/>
      <c r="AE61" s="45"/>
      <c r="AF61" s="45"/>
      <c r="AG61" s="45"/>
      <c r="AH61" s="34">
        <v>525000</v>
      </c>
      <c r="AI61" s="34">
        <v>80244419.430641994</v>
      </c>
      <c r="AJ61" s="34">
        <v>12036662.914596301</v>
      </c>
      <c r="AK61" s="34"/>
      <c r="AM61" s="13" t="str">
        <f t="shared" si="2"/>
        <v>.Petroleum Refining.Refined Petroleum Products.Petroleum Fractions.Cracked Gas Oil.CokingDelayed coking process</v>
      </c>
      <c r="AO61" s="9"/>
    </row>
    <row r="62" spans="1:41" x14ac:dyDescent="0.25">
      <c r="A62" t="s">
        <v>93</v>
      </c>
      <c r="B62" s="41"/>
      <c r="C62" s="41"/>
      <c r="D62" s="41"/>
      <c r="E62" s="41"/>
      <c r="F62" s="10" t="s">
        <v>99</v>
      </c>
      <c r="G62" s="39"/>
      <c r="H62" s="40"/>
      <c r="I62" s="39"/>
      <c r="J62" s="39"/>
      <c r="K62" s="39" t="s">
        <v>51</v>
      </c>
      <c r="L62" s="24"/>
      <c r="M62" s="27" t="s">
        <v>52</v>
      </c>
      <c r="N62" s="45"/>
      <c r="O62" s="27"/>
      <c r="P62" s="27">
        <v>1950</v>
      </c>
      <c r="Q62" s="27">
        <v>2101</v>
      </c>
      <c r="R62" s="27">
        <v>25</v>
      </c>
      <c r="S62" s="45"/>
      <c r="T62" s="45"/>
      <c r="U62" s="45"/>
      <c r="V62" s="45"/>
      <c r="W62" s="45"/>
      <c r="X62" s="45"/>
      <c r="Y62" s="45"/>
      <c r="Z62" s="45"/>
      <c r="AA62" s="45"/>
      <c r="AB62" s="45"/>
      <c r="AC62" s="45"/>
      <c r="AD62" s="45"/>
      <c r="AE62" s="45"/>
      <c r="AF62" s="45"/>
      <c r="AG62" s="45"/>
      <c r="AH62" s="34">
        <v>525000</v>
      </c>
      <c r="AI62" s="34">
        <v>88268861.373706207</v>
      </c>
      <c r="AJ62" s="34">
        <v>13240329.2060559</v>
      </c>
      <c r="AK62" s="34"/>
      <c r="AM62" s="13" t="str">
        <f t="shared" si="2"/>
        <v>.Petroleum Refining.Refined Petroleum Products.Petroleum Fractions.Cracked Gas Oil.CokingFluid Flexi coking gasification</v>
      </c>
      <c r="AO62" s="6"/>
    </row>
    <row r="63" spans="1:41" x14ac:dyDescent="0.25">
      <c r="B63" s="41"/>
      <c r="C63" s="41"/>
      <c r="D63" s="41"/>
      <c r="E63" s="41"/>
      <c r="G63" s="39"/>
      <c r="H63" s="40"/>
      <c r="I63" s="39"/>
      <c r="J63" s="39"/>
      <c r="K63" s="39"/>
      <c r="L63" s="24"/>
      <c r="M63" s="27"/>
      <c r="N63" s="45"/>
      <c r="O63" s="27"/>
      <c r="P63" s="27"/>
      <c r="Q63" s="27"/>
      <c r="R63" s="27"/>
      <c r="S63" s="45"/>
      <c r="T63" s="45"/>
      <c r="U63" s="45"/>
      <c r="V63" s="45"/>
      <c r="W63" s="45"/>
      <c r="X63" s="45"/>
      <c r="Y63" s="45"/>
      <c r="Z63" s="45"/>
      <c r="AA63" s="45"/>
      <c r="AB63" s="45"/>
      <c r="AC63" s="45"/>
      <c r="AD63" s="45"/>
      <c r="AE63" s="45"/>
      <c r="AF63" s="45"/>
      <c r="AG63" s="45"/>
      <c r="AH63" s="34"/>
      <c r="AI63" s="34"/>
      <c r="AJ63" s="34"/>
      <c r="AK63" s="34"/>
      <c r="AM63" s="13" t="str">
        <f t="shared" si="2"/>
        <v/>
      </c>
      <c r="AO63" s="6"/>
    </row>
    <row r="64" spans="1:41" x14ac:dyDescent="0.25">
      <c r="A64" t="s">
        <v>100</v>
      </c>
      <c r="B64" s="41"/>
      <c r="C64" s="41"/>
      <c r="D64" s="41"/>
      <c r="E64" s="41"/>
      <c r="G64" s="39"/>
      <c r="H64" s="40"/>
      <c r="I64" s="39"/>
      <c r="J64" s="39"/>
      <c r="K64" s="39" t="s">
        <v>51</v>
      </c>
      <c r="L64" s="24"/>
      <c r="M64" s="27" t="s">
        <v>52</v>
      </c>
      <c r="N64" s="45">
        <v>0.35</v>
      </c>
      <c r="O64" s="27">
        <v>10</v>
      </c>
      <c r="P64" s="27"/>
      <c r="Q64" s="27"/>
      <c r="R64" s="27"/>
      <c r="S64" s="46">
        <f t="shared" ref="S64:AG64" si="13">SUM(S65:S66)</f>
        <v>1</v>
      </c>
      <c r="T64" s="46">
        <f t="shared" si="13"/>
        <v>1</v>
      </c>
      <c r="U64" s="46">
        <f t="shared" si="13"/>
        <v>1</v>
      </c>
      <c r="V64" s="46">
        <f t="shared" si="13"/>
        <v>0</v>
      </c>
      <c r="W64" s="46">
        <f t="shared" si="13"/>
        <v>1</v>
      </c>
      <c r="X64" s="46">
        <f t="shared" si="13"/>
        <v>1</v>
      </c>
      <c r="Y64" s="46">
        <f t="shared" si="13"/>
        <v>0</v>
      </c>
      <c r="Z64" s="46">
        <f t="shared" si="13"/>
        <v>0</v>
      </c>
      <c r="AA64" s="46">
        <f t="shared" si="13"/>
        <v>0</v>
      </c>
      <c r="AB64" s="46">
        <f t="shared" si="13"/>
        <v>0</v>
      </c>
      <c r="AC64" s="46">
        <f t="shared" si="13"/>
        <v>0</v>
      </c>
      <c r="AD64" s="46">
        <f t="shared" si="13"/>
        <v>0</v>
      </c>
      <c r="AE64" s="46">
        <f t="shared" si="13"/>
        <v>0</v>
      </c>
      <c r="AF64" s="46">
        <f t="shared" si="13"/>
        <v>1</v>
      </c>
      <c r="AG64" s="46">
        <f t="shared" si="13"/>
        <v>0</v>
      </c>
      <c r="AH64" s="34"/>
      <c r="AI64" s="34"/>
      <c r="AJ64" s="34"/>
      <c r="AK64" s="34"/>
      <c r="AM64" s="13" t="str">
        <f t="shared" si="2"/>
        <v>.Petroleum Refining.Refined Petroleum Products.Petroleum Fractions.Lubes</v>
      </c>
      <c r="AO64" s="6"/>
    </row>
    <row r="65" spans="1:41" x14ac:dyDescent="0.25">
      <c r="A65" t="s">
        <v>100</v>
      </c>
      <c r="B65" s="41"/>
      <c r="C65" s="41"/>
      <c r="D65" s="41"/>
      <c r="E65" s="41"/>
      <c r="F65" t="s">
        <v>101</v>
      </c>
      <c r="G65" s="39"/>
      <c r="H65" s="40"/>
      <c r="I65" s="39"/>
      <c r="J65" s="39"/>
      <c r="K65" s="39" t="s">
        <v>51</v>
      </c>
      <c r="L65" s="24"/>
      <c r="M65" s="27" t="s">
        <v>52</v>
      </c>
      <c r="N65" s="45"/>
      <c r="O65" s="27"/>
      <c r="P65" s="27">
        <v>1950</v>
      </c>
      <c r="Q65" s="27">
        <v>2101</v>
      </c>
      <c r="R65" s="27">
        <v>25</v>
      </c>
      <c r="S65" s="45">
        <v>1</v>
      </c>
      <c r="T65" s="45">
        <v>0.8</v>
      </c>
      <c r="U65" s="45">
        <v>1</v>
      </c>
      <c r="V65" s="45"/>
      <c r="W65" s="45"/>
      <c r="X65" s="45">
        <v>1</v>
      </c>
      <c r="Y65" s="45"/>
      <c r="Z65" s="45"/>
      <c r="AA65" s="45"/>
      <c r="AB65" s="45"/>
      <c r="AC65" s="45"/>
      <c r="AD65" s="45"/>
      <c r="AE65" s="45"/>
      <c r="AF65" s="45">
        <v>1</v>
      </c>
      <c r="AG65" s="45"/>
      <c r="AH65" s="34">
        <v>311500</v>
      </c>
      <c r="AI65" s="34">
        <v>1025345.35939153</v>
      </c>
      <c r="AJ65" s="34">
        <v>153801.80390873001</v>
      </c>
      <c r="AK65" s="34"/>
      <c r="AM65" s="13" t="str">
        <f t="shared" si="2"/>
        <v>.Petroleum Refining.Refined Petroleum Products.Petroleum Fractions.LubesLube oil manufacture</v>
      </c>
      <c r="AO65" s="9"/>
    </row>
    <row r="66" spans="1:41" x14ac:dyDescent="0.25">
      <c r="A66" s="10" t="s">
        <v>100</v>
      </c>
      <c r="B66" s="41"/>
      <c r="C66" s="41"/>
      <c r="D66" s="41"/>
      <c r="E66" s="41"/>
      <c r="F66" s="10" t="s">
        <v>102</v>
      </c>
      <c r="G66" s="39"/>
      <c r="H66" s="40"/>
      <c r="I66" s="39"/>
      <c r="J66" s="39"/>
      <c r="K66" s="39" t="s">
        <v>51</v>
      </c>
      <c r="L66" s="24"/>
      <c r="M66" s="27" t="s">
        <v>52</v>
      </c>
      <c r="N66" s="45"/>
      <c r="O66" s="27"/>
      <c r="P66" s="27">
        <v>1950</v>
      </c>
      <c r="Q66" s="27">
        <v>2101</v>
      </c>
      <c r="R66" s="27">
        <v>25</v>
      </c>
      <c r="S66" s="45"/>
      <c r="T66" s="45">
        <v>0.2</v>
      </c>
      <c r="U66" s="45"/>
      <c r="V66" s="45"/>
      <c r="W66" s="45">
        <v>1</v>
      </c>
      <c r="X66" s="45"/>
      <c r="Y66" s="45"/>
      <c r="Z66" s="45"/>
      <c r="AA66" s="45"/>
      <c r="AB66" s="45"/>
      <c r="AC66" s="45"/>
      <c r="AD66" s="45"/>
      <c r="AE66" s="45"/>
      <c r="AF66" s="45"/>
      <c r="AG66" s="45"/>
      <c r="AH66" s="34">
        <v>311500</v>
      </c>
      <c r="AI66" s="34">
        <v>1127879.8953306901</v>
      </c>
      <c r="AJ66" s="34">
        <v>169181.98429960301</v>
      </c>
      <c r="AK66" s="34"/>
      <c r="AM66" s="13" t="str">
        <f t="shared" si="2"/>
        <v>.Petroleum Refining.Refined Petroleum Products.Petroleum Fractions.LubesLube oil manufacture Eff unit</v>
      </c>
      <c r="AO66" s="6"/>
    </row>
    <row r="67" spans="1:41" x14ac:dyDescent="0.25">
      <c r="B67" s="41"/>
      <c r="C67" s="41"/>
      <c r="D67" s="41"/>
      <c r="E67" s="41"/>
      <c r="G67" s="39"/>
      <c r="H67" s="40"/>
      <c r="I67" s="39"/>
      <c r="J67" s="39"/>
      <c r="K67" s="39"/>
      <c r="L67" s="24"/>
      <c r="M67" s="27"/>
      <c r="N67" s="45"/>
      <c r="O67" s="27"/>
      <c r="P67" s="27"/>
      <c r="Q67" s="27"/>
      <c r="R67" s="27"/>
      <c r="S67" s="45"/>
      <c r="T67" s="45"/>
      <c r="U67" s="45"/>
      <c r="V67" s="45"/>
      <c r="W67" s="45"/>
      <c r="X67" s="45"/>
      <c r="Y67" s="45"/>
      <c r="Z67" s="45"/>
      <c r="AA67" s="45"/>
      <c r="AB67" s="45"/>
      <c r="AC67" s="45"/>
      <c r="AD67" s="45"/>
      <c r="AE67" s="45"/>
      <c r="AF67" s="45"/>
      <c r="AG67" s="45"/>
      <c r="AH67" s="34"/>
      <c r="AI67" s="34"/>
      <c r="AJ67" s="34"/>
      <c r="AK67" s="34"/>
      <c r="AM67" s="13" t="str">
        <f t="shared" si="2"/>
        <v/>
      </c>
      <c r="AO67" s="6"/>
    </row>
    <row r="68" spans="1:41" x14ac:dyDescent="0.25">
      <c r="A68" t="s">
        <v>103</v>
      </c>
      <c r="B68" s="41"/>
      <c r="C68" s="41"/>
      <c r="D68" s="41"/>
      <c r="E68" s="41"/>
      <c r="G68" s="39"/>
      <c r="H68" s="40"/>
      <c r="I68" s="39"/>
      <c r="J68" s="39"/>
      <c r="K68" s="39" t="s">
        <v>51</v>
      </c>
      <c r="L68" s="24"/>
      <c r="M68" s="27" t="s">
        <v>52</v>
      </c>
      <c r="N68" s="45">
        <v>0.35</v>
      </c>
      <c r="O68" s="27">
        <v>10</v>
      </c>
      <c r="P68" s="27"/>
      <c r="Q68" s="27"/>
      <c r="R68" s="27"/>
      <c r="S68" s="46">
        <f t="shared" ref="S68:AG68" si="14">SUM(S69:S70)</f>
        <v>1</v>
      </c>
      <c r="T68" s="46">
        <f t="shared" si="14"/>
        <v>1</v>
      </c>
      <c r="U68" s="46">
        <f t="shared" si="14"/>
        <v>1</v>
      </c>
      <c r="V68" s="46">
        <f t="shared" si="14"/>
        <v>0</v>
      </c>
      <c r="W68" s="46">
        <f t="shared" si="14"/>
        <v>1</v>
      </c>
      <c r="X68" s="46">
        <f t="shared" si="14"/>
        <v>1</v>
      </c>
      <c r="Y68" s="46">
        <f t="shared" si="14"/>
        <v>0</v>
      </c>
      <c r="Z68" s="46">
        <f t="shared" si="14"/>
        <v>0</v>
      </c>
      <c r="AA68" s="46">
        <f t="shared" si="14"/>
        <v>0</v>
      </c>
      <c r="AB68" s="46">
        <f t="shared" si="14"/>
        <v>0</v>
      </c>
      <c r="AC68" s="46">
        <f t="shared" si="14"/>
        <v>0</v>
      </c>
      <c r="AD68" s="46">
        <f t="shared" si="14"/>
        <v>0</v>
      </c>
      <c r="AE68" s="46">
        <f t="shared" si="14"/>
        <v>0</v>
      </c>
      <c r="AF68" s="46">
        <f t="shared" si="14"/>
        <v>1</v>
      </c>
      <c r="AG68" s="46">
        <f t="shared" si="14"/>
        <v>0</v>
      </c>
      <c r="AH68" s="34"/>
      <c r="AI68" s="34"/>
      <c r="AJ68" s="34"/>
      <c r="AK68" s="34"/>
      <c r="AM68" s="13" t="str">
        <f t="shared" ref="AM68:AM131" si="15">_xlfn.CONCAT(A68,F68)</f>
        <v>.Petroleum Refining.Refined Petroleum Products.Petroleum Fractions.Asphalt</v>
      </c>
      <c r="AO68" s="6"/>
    </row>
    <row r="69" spans="1:41" x14ac:dyDescent="0.25">
      <c r="A69" t="s">
        <v>103</v>
      </c>
      <c r="B69" s="41"/>
      <c r="C69" s="41"/>
      <c r="D69" s="41"/>
      <c r="E69" s="41"/>
      <c r="F69" s="10" t="s">
        <v>104</v>
      </c>
      <c r="G69" s="39"/>
      <c r="H69" s="40"/>
      <c r="I69" s="39"/>
      <c r="J69" s="39"/>
      <c r="K69" s="39" t="s">
        <v>51</v>
      </c>
      <c r="L69" s="24"/>
      <c r="M69" s="27" t="s">
        <v>52</v>
      </c>
      <c r="N69" s="45"/>
      <c r="O69" s="27"/>
      <c r="P69" s="27">
        <v>1950</v>
      </c>
      <c r="Q69" s="27">
        <v>2101</v>
      </c>
      <c r="R69" s="27">
        <v>25</v>
      </c>
      <c r="S69" s="45">
        <v>1</v>
      </c>
      <c r="T69" s="45">
        <v>0.6</v>
      </c>
      <c r="U69" s="45">
        <v>1</v>
      </c>
      <c r="V69" s="45"/>
      <c r="W69" s="45">
        <v>0.5</v>
      </c>
      <c r="X69" s="45">
        <v>1</v>
      </c>
      <c r="Y69" s="45"/>
      <c r="Z69" s="45"/>
      <c r="AA69" s="45"/>
      <c r="AB69" s="45"/>
      <c r="AC69" s="45"/>
      <c r="AD69" s="45"/>
      <c r="AE69" s="45"/>
      <c r="AF69" s="45">
        <v>1</v>
      </c>
      <c r="AG69" s="45"/>
      <c r="AH69" s="34">
        <v>1173375</v>
      </c>
      <c r="AI69" s="34">
        <v>24964930.489533</v>
      </c>
      <c r="AJ69" s="34">
        <v>3744739.5734299598</v>
      </c>
      <c r="AK69" s="34"/>
      <c r="AM69" s="13" t="str">
        <f t="shared" si="15"/>
        <v>.Petroleum Refining.Refined Petroleum Products.Petroleum Fractions.AsphaltAsphalt manufacture</v>
      </c>
      <c r="AO69" s="9"/>
    </row>
    <row r="70" spans="1:41" x14ac:dyDescent="0.25">
      <c r="A70" t="s">
        <v>103</v>
      </c>
      <c r="B70" s="41"/>
      <c r="C70" s="41"/>
      <c r="D70" s="41"/>
      <c r="E70" s="41"/>
      <c r="F70" t="s">
        <v>105</v>
      </c>
      <c r="G70" s="39"/>
      <c r="H70" s="40"/>
      <c r="I70" s="39"/>
      <c r="J70" s="39"/>
      <c r="K70" s="39" t="s">
        <v>51</v>
      </c>
      <c r="L70" s="24"/>
      <c r="M70" s="27" t="s">
        <v>52</v>
      </c>
      <c r="N70" s="45"/>
      <c r="O70" s="27"/>
      <c r="P70" s="27">
        <v>1950</v>
      </c>
      <c r="Q70" s="27">
        <v>2101</v>
      </c>
      <c r="R70" s="27">
        <v>25</v>
      </c>
      <c r="S70" s="45"/>
      <c r="T70" s="45">
        <v>0.4</v>
      </c>
      <c r="U70" s="45"/>
      <c r="V70" s="45"/>
      <c r="W70" s="45">
        <v>0.5</v>
      </c>
      <c r="X70" s="45"/>
      <c r="Y70" s="45"/>
      <c r="Z70" s="45"/>
      <c r="AA70" s="45"/>
      <c r="AB70" s="45"/>
      <c r="AC70" s="45"/>
      <c r="AD70" s="45"/>
      <c r="AE70" s="45"/>
      <c r="AF70" s="45"/>
      <c r="AG70" s="45"/>
      <c r="AH70" s="34">
        <v>1173375</v>
      </c>
      <c r="AI70" s="34">
        <v>27461423.538486298</v>
      </c>
      <c r="AJ70" s="34">
        <v>4119213.53077295</v>
      </c>
      <c r="AK70" s="34"/>
      <c r="AM70" s="13" t="str">
        <f t="shared" si="15"/>
        <v>.Petroleum Refining.Refined Petroleum Products.Petroleum Fractions.AsphaltAsphalt manufacture Eff unit</v>
      </c>
      <c r="AO70" s="6"/>
    </row>
    <row r="71" spans="1:41" x14ac:dyDescent="0.25">
      <c r="B71" s="41"/>
      <c r="C71" s="41"/>
      <c r="D71" s="41"/>
      <c r="E71" s="41"/>
      <c r="G71" s="39"/>
      <c r="H71" s="40"/>
      <c r="I71" s="39"/>
      <c r="J71" s="39"/>
      <c r="K71" s="39"/>
      <c r="L71" s="24"/>
      <c r="M71" s="27"/>
      <c r="N71" s="45"/>
      <c r="O71" s="27"/>
      <c r="P71" s="27"/>
      <c r="Q71" s="27"/>
      <c r="R71" s="27"/>
      <c r="S71" s="45"/>
      <c r="T71" s="45"/>
      <c r="U71" s="45"/>
      <c r="V71" s="45"/>
      <c r="W71" s="45"/>
      <c r="X71" s="45"/>
      <c r="Y71" s="45"/>
      <c r="Z71" s="45"/>
      <c r="AA71" s="45"/>
      <c r="AB71" s="45"/>
      <c r="AC71" s="45"/>
      <c r="AD71" s="45"/>
      <c r="AE71" s="45"/>
      <c r="AF71" s="45"/>
      <c r="AG71" s="45"/>
      <c r="AH71" s="34"/>
      <c r="AI71" s="34"/>
      <c r="AJ71" s="34"/>
      <c r="AK71" s="34"/>
      <c r="AM71" s="13" t="str">
        <f t="shared" si="15"/>
        <v/>
      </c>
      <c r="AO71" s="6"/>
    </row>
    <row r="72" spans="1:41" x14ac:dyDescent="0.25">
      <c r="A72" s="10" t="s">
        <v>106</v>
      </c>
      <c r="B72" s="41"/>
      <c r="C72" s="41"/>
      <c r="D72" s="41"/>
      <c r="E72" s="41"/>
      <c r="G72" s="39"/>
      <c r="H72" s="40"/>
      <c r="I72" s="39"/>
      <c r="J72" s="39"/>
      <c r="K72" s="39" t="s">
        <v>51</v>
      </c>
      <c r="L72" s="24"/>
      <c r="M72" s="27" t="s">
        <v>52</v>
      </c>
      <c r="N72" s="45">
        <v>0.35</v>
      </c>
      <c r="O72" s="27">
        <v>10</v>
      </c>
      <c r="P72" s="27"/>
      <c r="Q72" s="27"/>
      <c r="R72" s="27"/>
      <c r="S72" s="46">
        <f t="shared" ref="S72:AG72" si="16">SUM(S73:S76)</f>
        <v>1</v>
      </c>
      <c r="T72" s="46">
        <f t="shared" si="16"/>
        <v>1</v>
      </c>
      <c r="U72" s="46">
        <f t="shared" si="16"/>
        <v>1</v>
      </c>
      <c r="V72" s="46">
        <f t="shared" si="16"/>
        <v>0</v>
      </c>
      <c r="W72" s="46">
        <f t="shared" si="16"/>
        <v>0.99999999999999989</v>
      </c>
      <c r="X72" s="46">
        <f t="shared" si="16"/>
        <v>1</v>
      </c>
      <c r="Y72" s="46">
        <f t="shared" si="16"/>
        <v>0</v>
      </c>
      <c r="Z72" s="46">
        <f t="shared" si="16"/>
        <v>0</v>
      </c>
      <c r="AA72" s="46">
        <f t="shared" si="16"/>
        <v>0</v>
      </c>
      <c r="AB72" s="46">
        <f t="shared" si="16"/>
        <v>0</v>
      </c>
      <c r="AC72" s="46">
        <f t="shared" si="16"/>
        <v>0</v>
      </c>
      <c r="AD72" s="46">
        <f t="shared" si="16"/>
        <v>0</v>
      </c>
      <c r="AE72" s="46">
        <f t="shared" si="16"/>
        <v>0</v>
      </c>
      <c r="AF72" s="46">
        <f t="shared" si="16"/>
        <v>1</v>
      </c>
      <c r="AG72" s="46">
        <f t="shared" si="16"/>
        <v>0</v>
      </c>
      <c r="AH72" s="34"/>
      <c r="AI72" s="34"/>
      <c r="AJ72" s="34"/>
      <c r="AK72" s="34"/>
      <c r="AM72" s="13" t="str">
        <f t="shared" si="15"/>
        <v>.Petroleum Refining.Refined Petroleum Products.Reforming</v>
      </c>
      <c r="AO72" s="6"/>
    </row>
    <row r="73" spans="1:41" x14ac:dyDescent="0.25">
      <c r="A73" s="10" t="s">
        <v>106</v>
      </c>
      <c r="B73" s="41"/>
      <c r="C73" s="41"/>
      <c r="D73" s="41"/>
      <c r="E73" s="41"/>
      <c r="F73" s="10" t="s">
        <v>107</v>
      </c>
      <c r="G73" s="39"/>
      <c r="H73" s="40"/>
      <c r="I73" s="39"/>
      <c r="J73" s="39"/>
      <c r="K73" s="39" t="s">
        <v>51</v>
      </c>
      <c r="L73" s="24"/>
      <c r="M73" s="27" t="s">
        <v>52</v>
      </c>
      <c r="N73" s="45"/>
      <c r="O73" s="27"/>
      <c r="P73" s="27">
        <v>1950</v>
      </c>
      <c r="Q73" s="27">
        <v>2101</v>
      </c>
      <c r="R73" s="27">
        <v>25</v>
      </c>
      <c r="S73" s="45">
        <v>0.91</v>
      </c>
      <c r="T73" s="45">
        <v>0.2</v>
      </c>
      <c r="U73" s="45">
        <v>1</v>
      </c>
      <c r="V73" s="45"/>
      <c r="W73" s="45">
        <v>0.5</v>
      </c>
      <c r="X73" s="45">
        <v>0.91</v>
      </c>
      <c r="Y73" s="45"/>
      <c r="Z73" s="45"/>
      <c r="AA73" s="45"/>
      <c r="AB73" s="45"/>
      <c r="AC73" s="45"/>
      <c r="AD73" s="45"/>
      <c r="AE73" s="45"/>
      <c r="AF73" s="45">
        <v>1</v>
      </c>
      <c r="AG73" s="45"/>
      <c r="AH73" s="34">
        <v>1346625</v>
      </c>
      <c r="AI73" s="34">
        <v>49929860.979066104</v>
      </c>
      <c r="AJ73" s="34">
        <v>7489479.1468599197</v>
      </c>
      <c r="AK73" s="34"/>
      <c r="AM73" s="13" t="str">
        <f t="shared" si="15"/>
        <v>.Petroleum Refining.Refined Petroleum Products.ReformingCatalytic reforming</v>
      </c>
      <c r="AO73" s="9"/>
    </row>
    <row r="74" spans="1:41" x14ac:dyDescent="0.25">
      <c r="A74" t="s">
        <v>106</v>
      </c>
      <c r="B74" s="41"/>
      <c r="C74" s="41"/>
      <c r="D74" s="41"/>
      <c r="E74" s="41"/>
      <c r="F74" s="10" t="s">
        <v>108</v>
      </c>
      <c r="G74" s="39"/>
      <c r="H74" s="40"/>
      <c r="I74" s="39"/>
      <c r="J74" s="39"/>
      <c r="K74" s="39" t="s">
        <v>51</v>
      </c>
      <c r="L74" s="24"/>
      <c r="M74" s="27" t="s">
        <v>52</v>
      </c>
      <c r="N74" s="45"/>
      <c r="O74" s="27"/>
      <c r="P74" s="27">
        <v>1950</v>
      </c>
      <c r="Q74" s="27">
        <v>2101</v>
      </c>
      <c r="R74" s="27">
        <v>25</v>
      </c>
      <c r="S74" s="45"/>
      <c r="T74" s="45">
        <v>0.8</v>
      </c>
      <c r="U74" s="45"/>
      <c r="V74" s="45"/>
      <c r="W74" s="45">
        <v>0.41</v>
      </c>
      <c r="X74" s="45"/>
      <c r="Y74" s="45"/>
      <c r="Z74" s="45"/>
      <c r="AA74" s="45"/>
      <c r="AB74" s="45"/>
      <c r="AC74" s="45"/>
      <c r="AD74" s="45"/>
      <c r="AE74" s="45"/>
      <c r="AF74" s="45"/>
      <c r="AG74" s="45"/>
      <c r="AH74" s="34">
        <v>1346625</v>
      </c>
      <c r="AI74" s="34">
        <v>54922847.076972701</v>
      </c>
      <c r="AJ74" s="34">
        <v>8238427.0615459103</v>
      </c>
      <c r="AK74" s="34"/>
      <c r="AM74" s="13" t="str">
        <f t="shared" si="15"/>
        <v>.Petroleum Refining.Refined Petroleum Products.ReformingEff catalytic reforming</v>
      </c>
      <c r="AO74" s="6"/>
    </row>
    <row r="75" spans="1:41" x14ac:dyDescent="0.25">
      <c r="A75" t="s">
        <v>106</v>
      </c>
      <c r="B75" s="41"/>
      <c r="C75" s="41"/>
      <c r="D75" s="41"/>
      <c r="E75" s="41"/>
      <c r="F75" s="10" t="s">
        <v>109</v>
      </c>
      <c r="G75" s="39"/>
      <c r="H75" s="40"/>
      <c r="I75" s="39"/>
      <c r="J75" s="39"/>
      <c r="K75" s="39" t="s">
        <v>51</v>
      </c>
      <c r="L75" s="24"/>
      <c r="M75" s="27" t="s">
        <v>52</v>
      </c>
      <c r="N75" s="45"/>
      <c r="O75" s="27"/>
      <c r="P75" s="27">
        <v>1950</v>
      </c>
      <c r="Q75" s="27">
        <v>2101</v>
      </c>
      <c r="R75" s="27">
        <v>25</v>
      </c>
      <c r="S75" s="45">
        <v>0.09</v>
      </c>
      <c r="T75" s="45"/>
      <c r="U75" s="45"/>
      <c r="V75" s="45"/>
      <c r="W75" s="45">
        <v>0.09</v>
      </c>
      <c r="X75" s="45">
        <v>0.09</v>
      </c>
      <c r="Y75" s="45"/>
      <c r="Z75" s="45"/>
      <c r="AA75" s="45"/>
      <c r="AB75" s="45"/>
      <c r="AC75" s="45"/>
      <c r="AD75" s="45"/>
      <c r="AE75" s="45"/>
      <c r="AF75" s="45"/>
      <c r="AG75" s="45"/>
      <c r="AH75" s="34">
        <v>767025</v>
      </c>
      <c r="AI75" s="34">
        <v>65087140.204853997</v>
      </c>
      <c r="AJ75" s="34">
        <v>9763071.0307281092</v>
      </c>
      <c r="AK75" s="34"/>
      <c r="AM75" s="13" t="str">
        <f t="shared" si="15"/>
        <v>.Petroleum Refining.Refined Petroleum Products.ReformingCatalytic reforming aromatics prod</v>
      </c>
      <c r="AO75" s="9"/>
    </row>
    <row r="76" spans="1:41" x14ac:dyDescent="0.25">
      <c r="A76" t="s">
        <v>106</v>
      </c>
      <c r="B76" s="41"/>
      <c r="C76" s="41"/>
      <c r="D76" s="41"/>
      <c r="E76" s="41"/>
      <c r="F76" s="10" t="s">
        <v>110</v>
      </c>
      <c r="G76" s="39"/>
      <c r="H76" s="40"/>
      <c r="I76" s="39"/>
      <c r="J76" s="39"/>
      <c r="K76" s="39" t="s">
        <v>51</v>
      </c>
      <c r="L76" s="24"/>
      <c r="M76" s="27" t="s">
        <v>52</v>
      </c>
      <c r="N76" s="45"/>
      <c r="O76" s="27"/>
      <c r="P76" s="27">
        <v>1950</v>
      </c>
      <c r="Q76" s="27">
        <v>2101</v>
      </c>
      <c r="R76" s="27">
        <v>25</v>
      </c>
      <c r="S76" s="45"/>
      <c r="T76" s="45"/>
      <c r="U76" s="45"/>
      <c r="V76" s="45"/>
      <c r="W76" s="45"/>
      <c r="X76" s="45"/>
      <c r="Y76" s="45"/>
      <c r="Z76" s="45"/>
      <c r="AA76" s="45"/>
      <c r="AB76" s="45"/>
      <c r="AC76" s="45"/>
      <c r="AD76" s="45"/>
      <c r="AE76" s="45"/>
      <c r="AF76" s="45"/>
      <c r="AG76" s="45"/>
      <c r="AH76" s="34">
        <v>767025</v>
      </c>
      <c r="AI76" s="34">
        <v>71595854.225339398</v>
      </c>
      <c r="AJ76" s="34">
        <v>10739378.1338009</v>
      </c>
      <c r="AK76" s="34"/>
      <c r="AM76" s="13" t="str">
        <f t="shared" si="15"/>
        <v>.Petroleum Refining.Refined Petroleum Products.ReformingEff catalytic reforming aromatics prod</v>
      </c>
      <c r="AO76" s="6"/>
    </row>
    <row r="77" spans="1:41" x14ac:dyDescent="0.25">
      <c r="B77" s="41"/>
      <c r="C77" s="41"/>
      <c r="D77" s="41"/>
      <c r="E77" s="41"/>
      <c r="G77" s="39"/>
      <c r="H77" s="40"/>
      <c r="I77" s="39"/>
      <c r="J77" s="39"/>
      <c r="K77" s="39"/>
      <c r="L77" s="24"/>
      <c r="M77" s="27"/>
      <c r="N77" s="45"/>
      <c r="O77" s="27"/>
      <c r="P77" s="27"/>
      <c r="Q77" s="27"/>
      <c r="R77" s="27"/>
      <c r="S77" s="45"/>
      <c r="T77" s="45"/>
      <c r="U77" s="45"/>
      <c r="V77" s="45"/>
      <c r="W77" s="45"/>
      <c r="X77" s="45"/>
      <c r="Y77" s="45"/>
      <c r="Z77" s="45"/>
      <c r="AA77" s="45"/>
      <c r="AB77" s="45"/>
      <c r="AC77" s="45"/>
      <c r="AD77" s="45"/>
      <c r="AE77" s="45"/>
      <c r="AF77" s="45"/>
      <c r="AG77" s="45"/>
      <c r="AH77" s="34"/>
      <c r="AI77" s="34"/>
      <c r="AJ77" s="34"/>
      <c r="AK77" s="34"/>
      <c r="AM77" s="13" t="str">
        <f t="shared" si="15"/>
        <v/>
      </c>
      <c r="AO77" s="6"/>
    </row>
    <row r="78" spans="1:41" x14ac:dyDescent="0.25">
      <c r="A78" s="10" t="s">
        <v>111</v>
      </c>
      <c r="B78" s="41"/>
      <c r="C78" s="41"/>
      <c r="D78" s="41"/>
      <c r="E78" s="41"/>
      <c r="G78" s="39"/>
      <c r="H78" s="40"/>
      <c r="I78" s="39"/>
      <c r="J78" s="39"/>
      <c r="K78" s="39" t="s">
        <v>51</v>
      </c>
      <c r="L78" s="24"/>
      <c r="M78" s="27" t="s">
        <v>112</v>
      </c>
      <c r="N78" s="45">
        <v>0.4</v>
      </c>
      <c r="O78" s="27">
        <v>8</v>
      </c>
      <c r="P78" s="27"/>
      <c r="Q78" s="27"/>
      <c r="R78" s="27"/>
      <c r="S78" s="46">
        <f t="shared" ref="S78:AG78" si="17">SUM(S79:S83)</f>
        <v>1</v>
      </c>
      <c r="T78" s="46">
        <f t="shared" si="17"/>
        <v>1</v>
      </c>
      <c r="U78" s="46">
        <f t="shared" si="17"/>
        <v>1</v>
      </c>
      <c r="V78" s="46">
        <f t="shared" si="17"/>
        <v>0</v>
      </c>
      <c r="W78" s="46">
        <f t="shared" si="17"/>
        <v>1</v>
      </c>
      <c r="X78" s="46">
        <f t="shared" si="17"/>
        <v>1</v>
      </c>
      <c r="Y78" s="46">
        <f t="shared" si="17"/>
        <v>0</v>
      </c>
      <c r="Z78" s="46">
        <f t="shared" si="17"/>
        <v>0</v>
      </c>
      <c r="AA78" s="46">
        <f t="shared" si="17"/>
        <v>0</v>
      </c>
      <c r="AB78" s="46">
        <f t="shared" si="17"/>
        <v>0</v>
      </c>
      <c r="AC78" s="46">
        <f t="shared" si="17"/>
        <v>0</v>
      </c>
      <c r="AD78" s="46">
        <f t="shared" si="17"/>
        <v>0</v>
      </c>
      <c r="AE78" s="46">
        <f t="shared" si="17"/>
        <v>0</v>
      </c>
      <c r="AF78" s="46">
        <f t="shared" si="17"/>
        <v>1</v>
      </c>
      <c r="AG78" s="46">
        <f t="shared" si="17"/>
        <v>0</v>
      </c>
      <c r="AH78" s="34"/>
      <c r="AI78" s="34"/>
      <c r="AJ78" s="34"/>
      <c r="AK78" s="34"/>
      <c r="AM78" s="13" t="str">
        <f t="shared" si="15"/>
        <v>.Petroleum Refining.Still Gas.Steam</v>
      </c>
      <c r="AO78" s="6"/>
    </row>
    <row r="79" spans="1:41" x14ac:dyDescent="0.25">
      <c r="A79" s="10" t="s">
        <v>111</v>
      </c>
      <c r="B79" s="41"/>
      <c r="C79" s="41"/>
      <c r="D79" s="41"/>
      <c r="E79" s="41"/>
      <c r="F79" t="s">
        <v>113</v>
      </c>
      <c r="G79" s="39"/>
      <c r="H79" s="40"/>
      <c r="I79" s="39"/>
      <c r="J79" s="39"/>
      <c r="K79" s="39" t="s">
        <v>51</v>
      </c>
      <c r="L79" s="24"/>
      <c r="M79" s="27" t="s">
        <v>112</v>
      </c>
      <c r="N79" s="45"/>
      <c r="O79" s="27"/>
      <c r="P79" s="27">
        <v>1950</v>
      </c>
      <c r="Q79" s="27">
        <v>2101</v>
      </c>
      <c r="R79" s="27">
        <v>25</v>
      </c>
      <c r="S79" s="45">
        <v>1</v>
      </c>
      <c r="T79" s="45">
        <v>0.38800000000000001</v>
      </c>
      <c r="U79" s="45">
        <v>1</v>
      </c>
      <c r="V79" s="45"/>
      <c r="W79" s="45">
        <v>0.7</v>
      </c>
      <c r="X79" s="45">
        <v>1</v>
      </c>
      <c r="Y79" s="45"/>
      <c r="Z79" s="45"/>
      <c r="AA79" s="45"/>
      <c r="AB79" s="45"/>
      <c r="AC79" s="45"/>
      <c r="AD79" s="45"/>
      <c r="AE79" s="45"/>
      <c r="AF79" s="45">
        <v>0.87</v>
      </c>
      <c r="AG79" s="45"/>
      <c r="AH79" s="34">
        <v>2032320</v>
      </c>
      <c r="AI79" s="34">
        <v>10248189.560000701</v>
      </c>
      <c r="AJ79" s="34">
        <v>409927.72505677398</v>
      </c>
      <c r="AK79" s="34"/>
      <c r="AM79" s="13" t="str">
        <f t="shared" si="15"/>
        <v>.Petroleum Refining.Still Gas.SteamStill Gas fired boiler</v>
      </c>
      <c r="AO79" s="9"/>
    </row>
    <row r="80" spans="1:41" x14ac:dyDescent="0.25">
      <c r="A80" t="s">
        <v>111</v>
      </c>
      <c r="B80" s="41"/>
      <c r="C80" s="41"/>
      <c r="D80" s="41"/>
      <c r="E80" s="41"/>
      <c r="F80" s="10" t="s">
        <v>114</v>
      </c>
      <c r="G80" s="39"/>
      <c r="H80" s="40"/>
      <c r="I80" s="39"/>
      <c r="J80" s="39"/>
      <c r="K80" s="39" t="s">
        <v>51</v>
      </c>
      <c r="L80" s="24"/>
      <c r="M80" s="27" t="s">
        <v>112</v>
      </c>
      <c r="N80" s="45"/>
      <c r="O80" s="27"/>
      <c r="P80" s="27">
        <v>1950</v>
      </c>
      <c r="Q80" s="27">
        <v>2101</v>
      </c>
      <c r="R80" s="27">
        <v>25</v>
      </c>
      <c r="S80" s="45"/>
      <c r="T80" s="45">
        <v>0.58199999999999996</v>
      </c>
      <c r="U80" s="45"/>
      <c r="V80" s="45"/>
      <c r="W80" s="45">
        <v>0.3</v>
      </c>
      <c r="X80" s="45"/>
      <c r="Y80" s="45"/>
      <c r="Z80" s="45"/>
      <c r="AA80" s="45"/>
      <c r="AB80" s="45"/>
      <c r="AC80" s="45"/>
      <c r="AD80" s="45"/>
      <c r="AE80" s="45"/>
      <c r="AF80" s="45"/>
      <c r="AG80" s="45"/>
      <c r="AH80" s="34">
        <v>2032320</v>
      </c>
      <c r="AI80" s="34">
        <v>12297827.2936799</v>
      </c>
      <c r="AJ80" s="34">
        <v>491912.55678440002</v>
      </c>
      <c r="AK80" s="34"/>
      <c r="AM80" s="13" t="str">
        <f t="shared" si="15"/>
        <v>.Petroleum Refining.Still Gas.SteamStill Gas fired boiler Eff</v>
      </c>
      <c r="AO80" s="6"/>
    </row>
    <row r="81" spans="1:41" x14ac:dyDescent="0.25">
      <c r="A81" t="s">
        <v>111</v>
      </c>
      <c r="B81" s="41"/>
      <c r="C81" s="41"/>
      <c r="D81" s="41"/>
      <c r="E81" s="41"/>
      <c r="F81" t="s">
        <v>115</v>
      </c>
      <c r="G81" s="39"/>
      <c r="H81" s="40"/>
      <c r="I81" s="39"/>
      <c r="J81" s="39"/>
      <c r="K81" s="39" t="s">
        <v>51</v>
      </c>
      <c r="L81" s="24"/>
      <c r="M81" s="27" t="s">
        <v>112</v>
      </c>
      <c r="N81" s="45"/>
      <c r="O81" s="27"/>
      <c r="P81" s="27">
        <v>2015</v>
      </c>
      <c r="Q81" s="27">
        <v>2101</v>
      </c>
      <c r="R81" s="27">
        <v>25</v>
      </c>
      <c r="S81" s="45"/>
      <c r="T81" s="45"/>
      <c r="U81" s="45"/>
      <c r="V81" s="45"/>
      <c r="W81" s="45"/>
      <c r="X81" s="45"/>
      <c r="Y81" s="45"/>
      <c r="Z81" s="45"/>
      <c r="AA81" s="45"/>
      <c r="AB81" s="45"/>
      <c r="AC81" s="45"/>
      <c r="AD81" s="45"/>
      <c r="AE81" s="45"/>
      <c r="AF81" s="45"/>
      <c r="AG81" s="45"/>
      <c r="AH81" s="34">
        <v>2032320</v>
      </c>
      <c r="AI81" s="34">
        <v>12297827.2936799</v>
      </c>
      <c r="AJ81" s="34">
        <v>491912.55678440002</v>
      </c>
      <c r="AK81" s="34"/>
      <c r="AM81" s="13" t="str">
        <f t="shared" si="15"/>
        <v>.Petroleum Refining.Still Gas.SteamStill Gas fired boiler Eff CCS</v>
      </c>
      <c r="AO81" s="9"/>
    </row>
    <row r="82" spans="1:41" x14ac:dyDescent="0.25">
      <c r="A82" t="s">
        <v>111</v>
      </c>
      <c r="B82" s="41"/>
      <c r="C82" s="41"/>
      <c r="D82" s="41"/>
      <c r="E82" s="41"/>
      <c r="F82" t="s">
        <v>116</v>
      </c>
      <c r="G82" s="39"/>
      <c r="H82" s="40"/>
      <c r="I82" s="39"/>
      <c r="J82" s="39"/>
      <c r="K82" s="39" t="s">
        <v>51</v>
      </c>
      <c r="L82" s="24"/>
      <c r="M82" s="27" t="s">
        <v>112</v>
      </c>
      <c r="N82" s="45"/>
      <c r="O82" s="27"/>
      <c r="P82" s="27">
        <v>1950</v>
      </c>
      <c r="Q82" s="27">
        <v>2101</v>
      </c>
      <c r="R82" s="27">
        <v>25</v>
      </c>
      <c r="S82" s="45"/>
      <c r="T82" s="45">
        <v>0.03</v>
      </c>
      <c r="U82" s="45"/>
      <c r="V82" s="45"/>
      <c r="W82" s="45"/>
      <c r="X82" s="45"/>
      <c r="Y82" s="45"/>
      <c r="Z82" s="45"/>
      <c r="AA82" s="45"/>
      <c r="AB82" s="45"/>
      <c r="AC82" s="45"/>
      <c r="AD82" s="45"/>
      <c r="AE82" s="45"/>
      <c r="AF82" s="45">
        <v>0.13</v>
      </c>
      <c r="AG82" s="45"/>
      <c r="AH82" s="34">
        <v>2032320</v>
      </c>
      <c r="AI82" s="34">
        <v>21036605.950120401</v>
      </c>
      <c r="AJ82" s="34">
        <v>841464.38066155999</v>
      </c>
      <c r="AK82" s="34"/>
      <c r="AM82" s="13" t="str">
        <f t="shared" si="15"/>
        <v>.Petroleum Refining.Still Gas.SteamStill Gas fired cogen</v>
      </c>
      <c r="AO82" s="6"/>
    </row>
    <row r="83" spans="1:41" x14ac:dyDescent="0.25">
      <c r="A83" s="10" t="s">
        <v>111</v>
      </c>
      <c r="B83" s="41"/>
      <c r="C83" s="41"/>
      <c r="D83" s="41"/>
      <c r="E83" s="41"/>
      <c r="F83" s="10" t="s">
        <v>117</v>
      </c>
      <c r="G83" s="39"/>
      <c r="H83" s="40"/>
      <c r="I83" s="39"/>
      <c r="J83" s="39"/>
      <c r="K83" s="39" t="s">
        <v>51</v>
      </c>
      <c r="L83" s="24"/>
      <c r="M83" s="27" t="s">
        <v>112</v>
      </c>
      <c r="N83" s="45"/>
      <c r="O83" s="27"/>
      <c r="P83" s="27">
        <v>2015</v>
      </c>
      <c r="Q83" s="27">
        <v>2101</v>
      </c>
      <c r="R83" s="27">
        <v>25</v>
      </c>
      <c r="S83" s="45"/>
      <c r="T83" s="45"/>
      <c r="U83" s="45"/>
      <c r="V83" s="45"/>
      <c r="W83" s="45"/>
      <c r="X83" s="45"/>
      <c r="Y83" s="45"/>
      <c r="Z83" s="45"/>
      <c r="AA83" s="45"/>
      <c r="AB83" s="45"/>
      <c r="AC83" s="45"/>
      <c r="AD83" s="45"/>
      <c r="AE83" s="45"/>
      <c r="AF83" s="45"/>
      <c r="AG83" s="45"/>
      <c r="AH83" s="34">
        <v>2032320</v>
      </c>
      <c r="AI83" s="34">
        <v>21036605.950120401</v>
      </c>
      <c r="AJ83" s="34">
        <v>841464.38066155999</v>
      </c>
      <c r="AK83" s="34"/>
      <c r="AM83" s="13" t="str">
        <f t="shared" si="15"/>
        <v>.Petroleum Refining.Still Gas.SteamStill Gas fired cogen CCS</v>
      </c>
      <c r="AO83" s="9"/>
    </row>
    <row r="84" spans="1:41" x14ac:dyDescent="0.25">
      <c r="B84" s="41"/>
      <c r="C84" s="41"/>
      <c r="D84" s="41"/>
      <c r="E84" s="41"/>
      <c r="G84" s="39"/>
      <c r="H84" s="40"/>
      <c r="I84" s="39"/>
      <c r="J84" s="39"/>
      <c r="K84" s="39"/>
      <c r="L84" s="24"/>
      <c r="M84" s="27"/>
      <c r="N84" s="45"/>
      <c r="O84" s="27"/>
      <c r="P84" s="27"/>
      <c r="Q84" s="27"/>
      <c r="R84" s="27"/>
      <c r="S84" s="45"/>
      <c r="T84" s="45"/>
      <c r="U84" s="45"/>
      <c r="V84" s="45"/>
      <c r="W84" s="45"/>
      <c r="X84" s="45"/>
      <c r="Y84" s="45"/>
      <c r="Z84" s="45"/>
      <c r="AA84" s="45"/>
      <c r="AB84" s="45"/>
      <c r="AC84" s="45"/>
      <c r="AD84" s="45"/>
      <c r="AE84" s="45"/>
      <c r="AF84" s="45"/>
      <c r="AG84" s="45"/>
      <c r="AH84" s="34"/>
      <c r="AI84" s="34"/>
      <c r="AJ84" s="34"/>
      <c r="AK84" s="34"/>
      <c r="AM84" s="13" t="str">
        <f t="shared" si="15"/>
        <v/>
      </c>
      <c r="AO84" s="9"/>
    </row>
    <row r="85" spans="1:41" x14ac:dyDescent="0.25">
      <c r="A85" t="s">
        <v>118</v>
      </c>
      <c r="B85" s="41"/>
      <c r="C85" s="41"/>
      <c r="D85" s="41"/>
      <c r="E85" s="41"/>
      <c r="G85" s="39"/>
      <c r="H85" s="40"/>
      <c r="I85" s="39"/>
      <c r="J85" s="39"/>
      <c r="K85" s="39" t="s">
        <v>51</v>
      </c>
      <c r="L85" s="24"/>
      <c r="M85" s="27" t="s">
        <v>112</v>
      </c>
      <c r="N85" s="45">
        <v>0.4</v>
      </c>
      <c r="O85" s="27">
        <v>8</v>
      </c>
      <c r="P85" s="27"/>
      <c r="Q85" s="27"/>
      <c r="R85" s="27"/>
      <c r="S85" s="46">
        <f t="shared" ref="S85:AG85" si="18">SUM(S86:S88)</f>
        <v>1</v>
      </c>
      <c r="T85" s="46">
        <f t="shared" si="18"/>
        <v>1</v>
      </c>
      <c r="U85" s="46">
        <f t="shared" si="18"/>
        <v>1</v>
      </c>
      <c r="V85" s="46">
        <f t="shared" si="18"/>
        <v>0</v>
      </c>
      <c r="W85" s="46">
        <f t="shared" si="18"/>
        <v>1</v>
      </c>
      <c r="X85" s="46">
        <f t="shared" si="18"/>
        <v>1</v>
      </c>
      <c r="Y85" s="46">
        <f t="shared" si="18"/>
        <v>0</v>
      </c>
      <c r="Z85" s="46">
        <f t="shared" si="18"/>
        <v>0</v>
      </c>
      <c r="AA85" s="46">
        <f t="shared" si="18"/>
        <v>0</v>
      </c>
      <c r="AB85" s="46">
        <f t="shared" si="18"/>
        <v>0</v>
      </c>
      <c r="AC85" s="46">
        <f t="shared" si="18"/>
        <v>0</v>
      </c>
      <c r="AD85" s="46">
        <f t="shared" si="18"/>
        <v>0</v>
      </c>
      <c r="AE85" s="46">
        <f t="shared" si="18"/>
        <v>0</v>
      </c>
      <c r="AF85" s="46">
        <f t="shared" si="18"/>
        <v>1</v>
      </c>
      <c r="AG85" s="46">
        <f t="shared" si="18"/>
        <v>0</v>
      </c>
      <c r="AH85" s="34"/>
      <c r="AI85" s="34"/>
      <c r="AJ85" s="34"/>
      <c r="AK85" s="34"/>
      <c r="AM85" s="13" t="str">
        <f t="shared" si="15"/>
        <v>.Petroleum Refining.Still Gas.Heater</v>
      </c>
      <c r="AO85" s="9"/>
    </row>
    <row r="86" spans="1:41" x14ac:dyDescent="0.25">
      <c r="A86" t="s">
        <v>118</v>
      </c>
      <c r="B86" s="41"/>
      <c r="C86" s="41"/>
      <c r="D86" s="41"/>
      <c r="E86" s="41"/>
      <c r="F86" s="10" t="s">
        <v>119</v>
      </c>
      <c r="G86" s="39"/>
      <c r="H86" s="40"/>
      <c r="I86" s="39"/>
      <c r="J86" s="39"/>
      <c r="K86" s="39" t="s">
        <v>51</v>
      </c>
      <c r="L86" s="24"/>
      <c r="M86" s="27" t="s">
        <v>112</v>
      </c>
      <c r="N86" s="45"/>
      <c r="O86" s="27"/>
      <c r="P86" s="27">
        <v>1950</v>
      </c>
      <c r="Q86" s="27">
        <v>2101</v>
      </c>
      <c r="R86" s="27">
        <v>25</v>
      </c>
      <c r="S86" s="45">
        <v>1</v>
      </c>
      <c r="T86" s="45">
        <v>0.6</v>
      </c>
      <c r="U86" s="45">
        <v>1</v>
      </c>
      <c r="V86" s="45"/>
      <c r="W86" s="45">
        <v>0.7</v>
      </c>
      <c r="X86" s="45">
        <v>1</v>
      </c>
      <c r="Y86" s="45"/>
      <c r="Z86" s="45"/>
      <c r="AA86" s="45"/>
      <c r="AB86" s="45"/>
      <c r="AC86" s="45"/>
      <c r="AD86" s="45"/>
      <c r="AE86" s="45"/>
      <c r="AF86" s="45">
        <v>1</v>
      </c>
      <c r="AG86" s="45"/>
      <c r="AH86" s="34">
        <v>600000</v>
      </c>
      <c r="AI86" s="34">
        <v>3566418.6413618601</v>
      </c>
      <c r="AJ86" s="34">
        <v>356641.86413618602</v>
      </c>
      <c r="AK86" s="34"/>
      <c r="AM86" s="13" t="str">
        <f t="shared" si="15"/>
        <v>.Petroleum Refining.Still Gas.HeaterStill Gas fired</v>
      </c>
      <c r="AO86" s="6"/>
    </row>
    <row r="87" spans="1:41" x14ac:dyDescent="0.25">
      <c r="A87" t="s">
        <v>118</v>
      </c>
      <c r="B87" s="41"/>
      <c r="C87" s="41"/>
      <c r="D87" s="41"/>
      <c r="E87" s="41"/>
      <c r="F87" s="10" t="s">
        <v>120</v>
      </c>
      <c r="G87" s="39"/>
      <c r="H87" s="40"/>
      <c r="I87" s="39"/>
      <c r="J87" s="39"/>
      <c r="K87" s="39" t="s">
        <v>51</v>
      </c>
      <c r="L87" s="24"/>
      <c r="M87" s="27" t="s">
        <v>112</v>
      </c>
      <c r="N87" s="45"/>
      <c r="O87" s="27"/>
      <c r="P87" s="27">
        <v>1950</v>
      </c>
      <c r="Q87" s="27">
        <v>2101</v>
      </c>
      <c r="R87" s="27">
        <v>25</v>
      </c>
      <c r="S87" s="45"/>
      <c r="T87" s="45">
        <v>0.4</v>
      </c>
      <c r="U87" s="45"/>
      <c r="V87" s="45"/>
      <c r="W87" s="45">
        <v>0.3</v>
      </c>
      <c r="X87" s="45"/>
      <c r="Y87" s="45"/>
      <c r="Z87" s="45"/>
      <c r="AA87" s="45"/>
      <c r="AB87" s="45"/>
      <c r="AC87" s="45"/>
      <c r="AD87" s="45"/>
      <c r="AE87" s="45"/>
      <c r="AF87" s="45"/>
      <c r="AG87" s="45"/>
      <c r="AH87" s="34">
        <v>600000</v>
      </c>
      <c r="AI87" s="34">
        <v>3923060.50549804</v>
      </c>
      <c r="AJ87" s="34">
        <v>392306.05054980499</v>
      </c>
      <c r="AK87" s="34"/>
      <c r="AM87" s="13" t="str">
        <f t="shared" si="15"/>
        <v>.Petroleum Refining.Still Gas.HeaterStill Gas fired increased Eff</v>
      </c>
      <c r="AO87" s="9"/>
    </row>
    <row r="88" spans="1:41" x14ac:dyDescent="0.25">
      <c r="A88" t="s">
        <v>118</v>
      </c>
      <c r="B88" s="41"/>
      <c r="C88" s="41"/>
      <c r="D88" s="41"/>
      <c r="E88" s="41"/>
      <c r="F88" s="10" t="s">
        <v>121</v>
      </c>
      <c r="G88" s="39"/>
      <c r="H88" s="40"/>
      <c r="I88" s="39"/>
      <c r="J88" s="39"/>
      <c r="K88" s="39" t="s">
        <v>51</v>
      </c>
      <c r="L88" s="24"/>
      <c r="M88" s="27" t="s">
        <v>112</v>
      </c>
      <c r="N88" s="45"/>
      <c r="O88" s="27"/>
      <c r="P88" s="27">
        <v>2015</v>
      </c>
      <c r="Q88" s="27">
        <v>2101</v>
      </c>
      <c r="R88" s="27">
        <v>25</v>
      </c>
      <c r="S88" s="45"/>
      <c r="T88" s="45"/>
      <c r="U88" s="45"/>
      <c r="V88" s="45"/>
      <c r="W88" s="45"/>
      <c r="X88" s="45"/>
      <c r="Y88" s="45"/>
      <c r="Z88" s="45"/>
      <c r="AA88" s="45"/>
      <c r="AB88" s="45"/>
      <c r="AC88" s="45"/>
      <c r="AD88" s="45"/>
      <c r="AE88" s="45"/>
      <c r="AF88" s="45"/>
      <c r="AG88" s="45"/>
      <c r="AH88" s="34">
        <v>600000</v>
      </c>
      <c r="AI88" s="34">
        <v>3923060.50549804</v>
      </c>
      <c r="AJ88" s="34">
        <v>392306.05054980499</v>
      </c>
      <c r="AK88" s="34"/>
      <c r="AM88" s="13" t="str">
        <f t="shared" si="15"/>
        <v>.Petroleum Refining.Still Gas.HeaterStill Gas fired increased Eff CCS</v>
      </c>
      <c r="AO88" s="6"/>
    </row>
    <row r="89" spans="1:41" x14ac:dyDescent="0.25">
      <c r="B89" s="41"/>
      <c r="C89" s="41"/>
      <c r="D89" s="41"/>
      <c r="E89" s="41"/>
      <c r="G89" s="39"/>
      <c r="H89" s="40"/>
      <c r="I89" s="39"/>
      <c r="J89" s="39"/>
      <c r="K89" s="39"/>
      <c r="L89" s="24"/>
      <c r="M89" s="27"/>
      <c r="N89" s="45"/>
      <c r="O89" s="27"/>
      <c r="P89" s="27"/>
      <c r="Q89" s="27"/>
      <c r="R89" s="27"/>
      <c r="S89" s="45"/>
      <c r="T89" s="45"/>
      <c r="U89" s="45"/>
      <c r="V89" s="45"/>
      <c r="W89" s="45"/>
      <c r="X89" s="45"/>
      <c r="Y89" s="45"/>
      <c r="Z89" s="45"/>
      <c r="AA89" s="45"/>
      <c r="AB89" s="45"/>
      <c r="AC89" s="45"/>
      <c r="AD89" s="45"/>
      <c r="AE89" s="45"/>
      <c r="AF89" s="45"/>
      <c r="AG89" s="45"/>
      <c r="AH89" s="34"/>
      <c r="AI89" s="34"/>
      <c r="AJ89" s="34"/>
      <c r="AK89" s="34"/>
      <c r="AM89" s="13" t="str">
        <f t="shared" si="15"/>
        <v/>
      </c>
      <c r="AO89" s="6"/>
    </row>
    <row r="90" spans="1:41" x14ac:dyDescent="0.25">
      <c r="A90" s="10" t="s">
        <v>122</v>
      </c>
      <c r="B90" s="41"/>
      <c r="C90" s="41"/>
      <c r="D90" s="41"/>
      <c r="E90" s="41"/>
      <c r="G90" s="39"/>
      <c r="H90" s="40"/>
      <c r="I90" s="39"/>
      <c r="J90" s="39"/>
      <c r="K90" s="39" t="s">
        <v>51</v>
      </c>
      <c r="L90" s="24"/>
      <c r="M90" s="27" t="s">
        <v>112</v>
      </c>
      <c r="N90" s="45">
        <v>0.35</v>
      </c>
      <c r="O90" s="27">
        <v>10</v>
      </c>
      <c r="P90" s="27"/>
      <c r="Q90" s="27"/>
      <c r="R90" s="27"/>
      <c r="S90" s="46">
        <f t="shared" ref="S90:AG90" si="19">SUM(S91:S95)</f>
        <v>1</v>
      </c>
      <c r="T90" s="46">
        <f t="shared" si="19"/>
        <v>1</v>
      </c>
      <c r="U90" s="46">
        <f t="shared" si="19"/>
        <v>1</v>
      </c>
      <c r="V90" s="46">
        <f t="shared" si="19"/>
        <v>0</v>
      </c>
      <c r="W90" s="46">
        <f t="shared" si="19"/>
        <v>1</v>
      </c>
      <c r="X90" s="46">
        <f t="shared" si="19"/>
        <v>1</v>
      </c>
      <c r="Y90" s="46">
        <f t="shared" si="19"/>
        <v>0</v>
      </c>
      <c r="Z90" s="46">
        <f t="shared" si="19"/>
        <v>0</v>
      </c>
      <c r="AA90" s="46">
        <f t="shared" si="19"/>
        <v>0</v>
      </c>
      <c r="AB90" s="46">
        <f t="shared" si="19"/>
        <v>0</v>
      </c>
      <c r="AC90" s="46">
        <f t="shared" si="19"/>
        <v>0</v>
      </c>
      <c r="AD90" s="46">
        <f t="shared" si="19"/>
        <v>0</v>
      </c>
      <c r="AE90" s="46">
        <f t="shared" si="19"/>
        <v>0</v>
      </c>
      <c r="AF90" s="46">
        <f t="shared" si="19"/>
        <v>1</v>
      </c>
      <c r="AG90" s="46">
        <f t="shared" si="19"/>
        <v>0</v>
      </c>
      <c r="AH90" s="34"/>
      <c r="AI90" s="34"/>
      <c r="AJ90" s="34"/>
      <c r="AK90" s="34"/>
      <c r="AM90" s="13" t="str">
        <f t="shared" si="15"/>
        <v>.Petroleum Refining.Hydrogen</v>
      </c>
      <c r="AO90" s="6"/>
    </row>
    <row r="91" spans="1:41" x14ac:dyDescent="0.25">
      <c r="A91" s="10" t="s">
        <v>122</v>
      </c>
      <c r="B91" s="41"/>
      <c r="C91" s="41"/>
      <c r="D91" s="41"/>
      <c r="E91" s="41"/>
      <c r="F91" s="10" t="s">
        <v>123</v>
      </c>
      <c r="G91" s="39"/>
      <c r="H91" s="40"/>
      <c r="I91" s="39"/>
      <c r="J91" s="39"/>
      <c r="K91" s="39" t="s">
        <v>51</v>
      </c>
      <c r="L91" s="24"/>
      <c r="M91" s="27" t="s">
        <v>112</v>
      </c>
      <c r="N91" s="45"/>
      <c r="O91" s="27"/>
      <c r="P91" s="27">
        <v>1950</v>
      </c>
      <c r="Q91" s="27">
        <v>2101</v>
      </c>
      <c r="R91" s="27">
        <v>25</v>
      </c>
      <c r="S91" s="45">
        <v>1</v>
      </c>
      <c r="T91" s="45">
        <v>0.6</v>
      </c>
      <c r="U91" s="45">
        <v>1</v>
      </c>
      <c r="V91" s="45"/>
      <c r="W91" s="45">
        <v>0.7</v>
      </c>
      <c r="X91" s="45">
        <v>1</v>
      </c>
      <c r="Y91" s="45"/>
      <c r="Z91" s="45"/>
      <c r="AA91" s="45"/>
      <c r="AB91" s="45"/>
      <c r="AC91" s="45"/>
      <c r="AD91" s="45"/>
      <c r="AE91" s="45"/>
      <c r="AF91" s="45">
        <v>1</v>
      </c>
      <c r="AG91" s="45"/>
      <c r="AH91" s="34">
        <v>343000</v>
      </c>
      <c r="AI91" s="34">
        <v>35664186.413618602</v>
      </c>
      <c r="AJ91" s="34">
        <v>5349627.9620427899</v>
      </c>
      <c r="AK91" s="34"/>
      <c r="AM91" s="13" t="str">
        <f t="shared" si="15"/>
        <v>.Petroleum Refining.HydrogenNG steam reforming</v>
      </c>
      <c r="AO91" s="9"/>
    </row>
    <row r="92" spans="1:41" x14ac:dyDescent="0.25">
      <c r="A92" t="s">
        <v>122</v>
      </c>
      <c r="B92" s="41"/>
      <c r="C92" s="41"/>
      <c r="D92" s="41"/>
      <c r="E92" s="41"/>
      <c r="F92" s="10" t="s">
        <v>124</v>
      </c>
      <c r="G92" s="39"/>
      <c r="H92" s="40"/>
      <c r="I92" s="39"/>
      <c r="J92" s="39"/>
      <c r="K92" s="39" t="s">
        <v>51</v>
      </c>
      <c r="L92" s="24"/>
      <c r="M92" s="27" t="s">
        <v>112</v>
      </c>
      <c r="N92" s="45"/>
      <c r="O92" s="27"/>
      <c r="P92" s="27">
        <v>1950</v>
      </c>
      <c r="Q92" s="27">
        <v>2101</v>
      </c>
      <c r="R92" s="27">
        <v>25</v>
      </c>
      <c r="S92" s="45"/>
      <c r="T92" s="45">
        <v>0.4</v>
      </c>
      <c r="U92" s="45"/>
      <c r="V92" s="45"/>
      <c r="W92" s="45">
        <v>0.3</v>
      </c>
      <c r="X92" s="45"/>
      <c r="Y92" s="45"/>
      <c r="Z92" s="45"/>
      <c r="AA92" s="45"/>
      <c r="AB92" s="45"/>
      <c r="AC92" s="45"/>
      <c r="AD92" s="45"/>
      <c r="AE92" s="45"/>
      <c r="AF92" s="45"/>
      <c r="AG92" s="45"/>
      <c r="AH92" s="34">
        <v>343000</v>
      </c>
      <c r="AI92" s="34">
        <v>39230605.054980502</v>
      </c>
      <c r="AJ92" s="34">
        <v>5884590.75824707</v>
      </c>
      <c r="AK92" s="34"/>
      <c r="AM92" s="13" t="str">
        <f t="shared" si="15"/>
        <v>.Petroleum Refining.HydrogenNG steam reforming Eff</v>
      </c>
      <c r="AO92" s="6"/>
    </row>
    <row r="93" spans="1:41" x14ac:dyDescent="0.25">
      <c r="A93" t="s">
        <v>122</v>
      </c>
      <c r="B93" s="41"/>
      <c r="C93" s="41"/>
      <c r="D93" s="41"/>
      <c r="E93" s="41"/>
      <c r="F93" t="s">
        <v>125</v>
      </c>
      <c r="G93" s="39"/>
      <c r="H93" s="40"/>
      <c r="I93" s="39"/>
      <c r="J93" s="39"/>
      <c r="K93" s="39" t="s">
        <v>51</v>
      </c>
      <c r="L93" s="24"/>
      <c r="M93" s="27" t="s">
        <v>112</v>
      </c>
      <c r="N93" s="45"/>
      <c r="O93" s="27"/>
      <c r="P93" s="27">
        <v>2015</v>
      </c>
      <c r="Q93" s="27">
        <v>2101</v>
      </c>
      <c r="R93" s="27">
        <v>25</v>
      </c>
      <c r="S93" s="45"/>
      <c r="T93" s="45"/>
      <c r="U93" s="45"/>
      <c r="V93" s="45"/>
      <c r="W93" s="45"/>
      <c r="X93" s="45"/>
      <c r="Y93" s="45"/>
      <c r="Z93" s="45"/>
      <c r="AA93" s="45"/>
      <c r="AB93" s="45"/>
      <c r="AC93" s="45"/>
      <c r="AD93" s="45"/>
      <c r="AE93" s="45"/>
      <c r="AF93" s="45"/>
      <c r="AG93" s="45"/>
      <c r="AH93" s="34">
        <v>343000</v>
      </c>
      <c r="AI93" s="34">
        <v>39230605.054980502</v>
      </c>
      <c r="AJ93" s="34">
        <v>5884590.75824707</v>
      </c>
      <c r="AK93" s="34"/>
      <c r="AM93" s="13" t="str">
        <f t="shared" si="15"/>
        <v>.Petroleum Refining.HydrogenNG steam reforming Eff CCS</v>
      </c>
      <c r="AO93" s="9"/>
    </row>
    <row r="94" spans="1:41" x14ac:dyDescent="0.25">
      <c r="A94" t="s">
        <v>122</v>
      </c>
      <c r="B94" s="41"/>
      <c r="C94" s="41"/>
      <c r="D94" s="41"/>
      <c r="E94" s="41"/>
      <c r="F94" t="s">
        <v>126</v>
      </c>
      <c r="G94" s="39"/>
      <c r="H94" s="40"/>
      <c r="I94" s="39"/>
      <c r="J94" s="39"/>
      <c r="K94" s="39" t="s">
        <v>51</v>
      </c>
      <c r="L94" s="24"/>
      <c r="M94" s="27" t="s">
        <v>112</v>
      </c>
      <c r="N94" s="45"/>
      <c r="O94" s="27"/>
      <c r="P94" s="27">
        <v>2010</v>
      </c>
      <c r="Q94" s="27">
        <v>2101</v>
      </c>
      <c r="R94" s="27">
        <v>25</v>
      </c>
      <c r="S94" s="45"/>
      <c r="T94" s="45"/>
      <c r="U94" s="45"/>
      <c r="V94" s="45"/>
      <c r="W94" s="45"/>
      <c r="X94" s="45"/>
      <c r="Y94" s="45"/>
      <c r="Z94" s="45"/>
      <c r="AA94" s="45"/>
      <c r="AB94" s="45"/>
      <c r="AC94" s="45"/>
      <c r="AD94" s="45"/>
      <c r="AE94" s="45"/>
      <c r="AF94" s="45"/>
      <c r="AG94" s="45"/>
      <c r="AH94" s="34">
        <v>1</v>
      </c>
      <c r="AI94" s="34">
        <v>71.510589084112198</v>
      </c>
      <c r="AJ94" s="34">
        <v>4.0390240130841102</v>
      </c>
      <c r="AK94" s="34"/>
      <c r="AM94" s="13" t="str">
        <f t="shared" si="15"/>
        <v>.Petroleum Refining.Hydrogenpetcoke gasification</v>
      </c>
      <c r="AO94" s="9"/>
    </row>
    <row r="95" spans="1:41" x14ac:dyDescent="0.25">
      <c r="A95" t="s">
        <v>122</v>
      </c>
      <c r="B95" s="41"/>
      <c r="C95" s="41"/>
      <c r="D95" s="41"/>
      <c r="E95" s="41"/>
      <c r="F95" t="s">
        <v>127</v>
      </c>
      <c r="G95" s="39"/>
      <c r="H95" s="40"/>
      <c r="I95" s="39"/>
      <c r="J95" s="39"/>
      <c r="K95" s="39" t="s">
        <v>51</v>
      </c>
      <c r="L95" s="24"/>
      <c r="M95" s="27" t="s">
        <v>112</v>
      </c>
      <c r="N95" s="45"/>
      <c r="O95" s="27"/>
      <c r="P95" s="27">
        <v>2015</v>
      </c>
      <c r="Q95" s="27">
        <v>2101</v>
      </c>
      <c r="R95" s="27">
        <v>25</v>
      </c>
      <c r="S95" s="45"/>
      <c r="T95" s="45"/>
      <c r="U95" s="45"/>
      <c r="V95" s="45"/>
      <c r="W95" s="45"/>
      <c r="X95" s="45"/>
      <c r="Y95" s="45"/>
      <c r="Z95" s="45"/>
      <c r="AA95" s="45"/>
      <c r="AB95" s="45"/>
      <c r="AC95" s="45"/>
      <c r="AD95" s="45"/>
      <c r="AE95" s="45"/>
      <c r="AF95" s="45"/>
      <c r="AG95" s="45"/>
      <c r="AH95" s="34">
        <v>1</v>
      </c>
      <c r="AI95" s="34">
        <v>71.510589084112198</v>
      </c>
      <c r="AJ95" s="34">
        <v>4.7895875614859804</v>
      </c>
      <c r="AK95" s="34"/>
      <c r="AM95" s="13" t="str">
        <f t="shared" si="15"/>
        <v>.Petroleum Refining.Hydrogenpetcoke gasification CCS</v>
      </c>
      <c r="AO95" s="9"/>
    </row>
    <row r="96" spans="1:41" x14ac:dyDescent="0.25">
      <c r="B96" s="41"/>
      <c r="C96" s="41"/>
      <c r="D96" s="41"/>
      <c r="E96" s="41"/>
      <c r="G96" s="39"/>
      <c r="H96" s="40"/>
      <c r="I96" s="39"/>
      <c r="J96" s="39"/>
      <c r="K96" s="39"/>
      <c r="L96" s="24"/>
      <c r="M96" s="27"/>
      <c r="N96" s="45"/>
      <c r="O96" s="27"/>
      <c r="P96" s="27"/>
      <c r="Q96" s="27"/>
      <c r="R96" s="27"/>
      <c r="S96" s="45"/>
      <c r="T96" s="45"/>
      <c r="U96" s="45"/>
      <c r="V96" s="45"/>
      <c r="W96" s="45"/>
      <c r="X96" s="45"/>
      <c r="Y96" s="45"/>
      <c r="Z96" s="45"/>
      <c r="AA96" s="45"/>
      <c r="AB96" s="45"/>
      <c r="AC96" s="45"/>
      <c r="AD96" s="45"/>
      <c r="AE96" s="45"/>
      <c r="AF96" s="45"/>
      <c r="AG96" s="45"/>
      <c r="AH96" s="34"/>
      <c r="AI96" s="34"/>
      <c r="AJ96" s="34"/>
      <c r="AK96" s="34"/>
      <c r="AM96" s="13" t="str">
        <f t="shared" si="15"/>
        <v/>
      </c>
      <c r="AO96" s="9"/>
    </row>
    <row r="97" spans="1:41" x14ac:dyDescent="0.25">
      <c r="A97" t="s">
        <v>128</v>
      </c>
      <c r="B97" s="41"/>
      <c r="C97" s="41"/>
      <c r="D97" s="41"/>
      <c r="E97" s="41"/>
      <c r="G97" s="39"/>
      <c r="H97" s="40"/>
      <c r="I97" s="39"/>
      <c r="J97" s="39"/>
      <c r="K97" s="39" t="s">
        <v>51</v>
      </c>
      <c r="L97" s="24"/>
      <c r="M97" s="27" t="s">
        <v>112</v>
      </c>
      <c r="N97" s="45">
        <v>0.4</v>
      </c>
      <c r="O97" s="27">
        <v>10</v>
      </c>
      <c r="P97" s="27"/>
      <c r="Q97" s="27"/>
      <c r="R97" s="27"/>
      <c r="S97" s="46">
        <f t="shared" ref="S97:AG97" si="20">SUM(S98:S110)</f>
        <v>1</v>
      </c>
      <c r="T97" s="46">
        <f t="shared" si="20"/>
        <v>1</v>
      </c>
      <c r="U97" s="46">
        <f t="shared" si="20"/>
        <v>1</v>
      </c>
      <c r="V97" s="46">
        <f t="shared" si="20"/>
        <v>0</v>
      </c>
      <c r="W97" s="46">
        <f t="shared" si="20"/>
        <v>1</v>
      </c>
      <c r="X97" s="46">
        <f t="shared" si="20"/>
        <v>1</v>
      </c>
      <c r="Y97" s="46">
        <f t="shared" si="20"/>
        <v>0</v>
      </c>
      <c r="Z97" s="46">
        <f t="shared" si="20"/>
        <v>0</v>
      </c>
      <c r="AA97" s="46">
        <f t="shared" si="20"/>
        <v>0</v>
      </c>
      <c r="AB97" s="46">
        <f t="shared" si="20"/>
        <v>0</v>
      </c>
      <c r="AC97" s="46">
        <f t="shared" si="20"/>
        <v>0</v>
      </c>
      <c r="AD97" s="46">
        <f t="shared" si="20"/>
        <v>0</v>
      </c>
      <c r="AE97" s="46">
        <f t="shared" si="20"/>
        <v>0</v>
      </c>
      <c r="AF97" s="46">
        <f t="shared" si="20"/>
        <v>1</v>
      </c>
      <c r="AG97" s="46">
        <f t="shared" si="20"/>
        <v>0</v>
      </c>
      <c r="AH97" s="34"/>
      <c r="AI97" s="34"/>
      <c r="AJ97" s="34"/>
      <c r="AK97" s="34"/>
      <c r="AM97" s="13" t="str">
        <f t="shared" si="15"/>
        <v>.Petroleum Refining.Direct Heat</v>
      </c>
      <c r="AO97" s="9"/>
    </row>
    <row r="98" spans="1:41" x14ac:dyDescent="0.25">
      <c r="A98" t="s">
        <v>128</v>
      </c>
      <c r="B98" s="41"/>
      <c r="C98" s="41"/>
      <c r="D98" s="41"/>
      <c r="E98" s="41"/>
      <c r="F98" t="s">
        <v>129</v>
      </c>
      <c r="G98" s="39"/>
      <c r="H98" s="40"/>
      <c r="I98" s="39"/>
      <c r="J98" s="39"/>
      <c r="K98" s="39" t="s">
        <v>51</v>
      </c>
      <c r="L98" s="24"/>
      <c r="M98" s="27" t="s">
        <v>112</v>
      </c>
      <c r="N98" s="45"/>
      <c r="O98" s="27"/>
      <c r="P98" s="27">
        <v>1950</v>
      </c>
      <c r="Q98" s="27">
        <v>2101</v>
      </c>
      <c r="R98" s="27">
        <v>25</v>
      </c>
      <c r="S98" s="45"/>
      <c r="T98" s="45"/>
      <c r="U98" s="45">
        <v>0.84799999999999998</v>
      </c>
      <c r="V98" s="45"/>
      <c r="W98" s="52">
        <f>X98</f>
        <v>0.44400000000000001</v>
      </c>
      <c r="X98" s="45">
        <v>0.44400000000000001</v>
      </c>
      <c r="Y98" s="45"/>
      <c r="Z98" s="45"/>
      <c r="AA98" s="45"/>
      <c r="AB98" s="45"/>
      <c r="AC98" s="45"/>
      <c r="AD98" s="45"/>
      <c r="AE98" s="45"/>
      <c r="AF98" s="45"/>
      <c r="AG98" s="45"/>
      <c r="AH98" s="34">
        <v>600000</v>
      </c>
      <c r="AI98" s="34">
        <v>4315366.5560478596</v>
      </c>
      <c r="AJ98" s="34">
        <v>431536.65560478601</v>
      </c>
      <c r="AK98" s="34"/>
      <c r="AM98" s="13" t="str">
        <f t="shared" si="15"/>
        <v>.Petroleum Refining.Direct HeatNG</v>
      </c>
      <c r="AO98" s="9"/>
    </row>
    <row r="99" spans="1:41" x14ac:dyDescent="0.25">
      <c r="A99" t="s">
        <v>128</v>
      </c>
      <c r="B99" s="41"/>
      <c r="C99" s="41"/>
      <c r="D99" s="41"/>
      <c r="E99" s="41"/>
      <c r="F99" t="s">
        <v>130</v>
      </c>
      <c r="G99" s="39"/>
      <c r="H99" s="40"/>
      <c r="I99" s="39"/>
      <c r="J99" s="39"/>
      <c r="K99" s="39" t="s">
        <v>51</v>
      </c>
      <c r="L99" s="24"/>
      <c r="M99" s="27" t="s">
        <v>112</v>
      </c>
      <c r="N99" s="45"/>
      <c r="O99" s="27"/>
      <c r="P99" s="27">
        <v>1950</v>
      </c>
      <c r="Q99" s="27">
        <v>2101</v>
      </c>
      <c r="R99" s="27">
        <v>25</v>
      </c>
      <c r="S99" s="45"/>
      <c r="T99" s="45">
        <v>0.84</v>
      </c>
      <c r="U99" s="45"/>
      <c r="V99" s="45"/>
      <c r="W99" s="45"/>
      <c r="X99" s="45"/>
      <c r="Y99" s="45"/>
      <c r="Z99" s="45"/>
      <c r="AA99" s="45"/>
      <c r="AB99" s="45"/>
      <c r="AC99" s="45"/>
      <c r="AD99" s="45"/>
      <c r="AE99" s="45"/>
      <c r="AF99" s="45"/>
      <c r="AG99" s="45"/>
      <c r="AH99" s="34">
        <v>600000</v>
      </c>
      <c r="AI99" s="34">
        <v>4746903.2116526403</v>
      </c>
      <c r="AJ99" s="34">
        <v>474690.321165264</v>
      </c>
      <c r="AK99" s="34"/>
      <c r="AM99" s="13" t="str">
        <f t="shared" si="15"/>
        <v>.Petroleum Refining.Direct HeatNG increased Eff</v>
      </c>
      <c r="AO99" s="9"/>
    </row>
    <row r="100" spans="1:41" x14ac:dyDescent="0.25">
      <c r="A100" t="s">
        <v>128</v>
      </c>
      <c r="B100" s="41"/>
      <c r="C100" s="41"/>
      <c r="D100" s="41"/>
      <c r="E100" s="41"/>
      <c r="F100" t="s">
        <v>131</v>
      </c>
      <c r="G100" s="39"/>
      <c r="H100" s="40"/>
      <c r="I100" s="39"/>
      <c r="J100" s="39"/>
      <c r="K100" s="39" t="s">
        <v>51</v>
      </c>
      <c r="L100" s="24" t="s">
        <v>132</v>
      </c>
      <c r="M100" s="27" t="s">
        <v>112</v>
      </c>
      <c r="N100" s="45"/>
      <c r="O100" s="27"/>
      <c r="P100" s="27">
        <v>1950</v>
      </c>
      <c r="Q100" s="27">
        <v>2101</v>
      </c>
      <c r="R100" s="27">
        <v>25</v>
      </c>
      <c r="S100" s="45">
        <v>0.72699999999999998</v>
      </c>
      <c r="T100" s="45"/>
      <c r="U100" s="45"/>
      <c r="V100" s="45"/>
      <c r="W100" s="45"/>
      <c r="X100" s="45"/>
      <c r="Y100" s="45"/>
      <c r="Z100" s="45"/>
      <c r="AA100" s="45"/>
      <c r="AB100" s="45"/>
      <c r="AC100" s="45"/>
      <c r="AD100" s="45"/>
      <c r="AE100" s="45"/>
      <c r="AF100" s="45"/>
      <c r="AG100" s="45"/>
      <c r="AH100" s="34">
        <v>600000</v>
      </c>
      <c r="AI100" s="34">
        <v>4746903.2116526403</v>
      </c>
      <c r="AJ100" s="34">
        <v>474690.321165264</v>
      </c>
      <c r="AK100" s="34"/>
      <c r="AM100" s="13" t="str">
        <f t="shared" si="15"/>
        <v>.Petroleum Refining.Direct HeatNG Eff</v>
      </c>
      <c r="AO100" s="9"/>
    </row>
    <row r="101" spans="1:41" x14ac:dyDescent="0.25">
      <c r="A101" t="s">
        <v>128</v>
      </c>
      <c r="B101" s="41"/>
      <c r="C101" s="41"/>
      <c r="D101" s="41"/>
      <c r="E101" s="41"/>
      <c r="F101" t="s">
        <v>133</v>
      </c>
      <c r="G101" s="39"/>
      <c r="H101" s="40"/>
      <c r="I101" s="39"/>
      <c r="J101" s="39"/>
      <c r="K101" s="39" t="s">
        <v>51</v>
      </c>
      <c r="L101" s="24" t="s">
        <v>132</v>
      </c>
      <c r="M101" s="27" t="s">
        <v>112</v>
      </c>
      <c r="N101" s="45"/>
      <c r="O101" s="27"/>
      <c r="P101" s="27">
        <v>2015</v>
      </c>
      <c r="Q101" s="27">
        <v>2101</v>
      </c>
      <c r="R101" s="27">
        <v>30</v>
      </c>
      <c r="S101" s="45"/>
      <c r="T101" s="45"/>
      <c r="U101" s="45"/>
      <c r="V101" s="45"/>
      <c r="W101" s="45"/>
      <c r="X101" s="45"/>
      <c r="Y101" s="45"/>
      <c r="Z101" s="45"/>
      <c r="AA101" s="45"/>
      <c r="AB101" s="45"/>
      <c r="AC101" s="45"/>
      <c r="AD101" s="45"/>
      <c r="AE101" s="45"/>
      <c r="AF101" s="45"/>
      <c r="AG101" s="45"/>
      <c r="AH101" s="34">
        <v>600000</v>
      </c>
      <c r="AI101" s="34">
        <v>4746903.2116526403</v>
      </c>
      <c r="AJ101" s="34">
        <v>474690.321165264</v>
      </c>
      <c r="AK101" s="34"/>
      <c r="AM101" s="13" t="str">
        <f t="shared" si="15"/>
        <v>.Petroleum Refining.Direct HeatNG Eff CCS</v>
      </c>
      <c r="AO101" s="9"/>
    </row>
    <row r="102" spans="1:41" x14ac:dyDescent="0.25">
      <c r="A102" t="s">
        <v>128</v>
      </c>
      <c r="B102" s="41"/>
      <c r="C102" s="41"/>
      <c r="D102" s="41"/>
      <c r="E102" s="41"/>
      <c r="F102" t="s">
        <v>134</v>
      </c>
      <c r="G102" s="39"/>
      <c r="H102" s="40"/>
      <c r="I102" s="39"/>
      <c r="J102" s="39"/>
      <c r="K102" s="39" t="s">
        <v>51</v>
      </c>
      <c r="L102" s="24"/>
      <c r="M102" s="27" t="s">
        <v>112</v>
      </c>
      <c r="N102" s="45"/>
      <c r="O102" s="27"/>
      <c r="P102" s="27">
        <v>1950</v>
      </c>
      <c r="Q102" s="27">
        <v>2101</v>
      </c>
      <c r="R102" s="27">
        <v>25</v>
      </c>
      <c r="S102" s="45">
        <v>2.3E-2</v>
      </c>
      <c r="T102" s="45"/>
      <c r="U102" s="45">
        <v>0.05</v>
      </c>
      <c r="V102" s="45"/>
      <c r="W102" s="52">
        <f>X102</f>
        <v>2.5999999999999999E-2</v>
      </c>
      <c r="X102" s="45">
        <v>2.5999999999999999E-2</v>
      </c>
      <c r="Y102" s="45"/>
      <c r="Z102" s="45"/>
      <c r="AA102" s="45"/>
      <c r="AB102" s="45"/>
      <c r="AC102" s="45"/>
      <c r="AD102" s="45"/>
      <c r="AE102" s="45"/>
      <c r="AF102" s="45">
        <v>0.06</v>
      </c>
      <c r="AG102" s="45"/>
      <c r="AH102" s="34">
        <v>600000</v>
      </c>
      <c r="AI102" s="34">
        <v>3566418.6413618601</v>
      </c>
      <c r="AJ102" s="34">
        <v>356641.86413618602</v>
      </c>
      <c r="AK102" s="34"/>
      <c r="AM102" s="13" t="str">
        <f t="shared" si="15"/>
        <v>.Petroleum Refining.Direct HeatLPG</v>
      </c>
      <c r="AO102" s="9"/>
    </row>
    <row r="103" spans="1:41" x14ac:dyDescent="0.25">
      <c r="A103" t="s">
        <v>128</v>
      </c>
      <c r="B103" s="41"/>
      <c r="C103" s="41"/>
      <c r="D103" s="41"/>
      <c r="E103" s="41"/>
      <c r="F103" t="s">
        <v>135</v>
      </c>
      <c r="G103" s="39"/>
      <c r="H103" s="40"/>
      <c r="I103" s="39"/>
      <c r="J103" s="39"/>
      <c r="K103" s="39" t="s">
        <v>51</v>
      </c>
      <c r="L103" s="24"/>
      <c r="M103" s="27" t="s">
        <v>112</v>
      </c>
      <c r="N103" s="45"/>
      <c r="O103" s="27"/>
      <c r="P103" s="27">
        <v>1950</v>
      </c>
      <c r="Q103" s="27">
        <v>2101</v>
      </c>
      <c r="R103" s="27">
        <v>25</v>
      </c>
      <c r="S103" s="45"/>
      <c r="T103" s="45"/>
      <c r="U103" s="45"/>
      <c r="V103" s="45"/>
      <c r="W103" s="45"/>
      <c r="X103" s="45"/>
      <c r="Y103" s="45"/>
      <c r="Z103" s="45"/>
      <c r="AA103" s="45"/>
      <c r="AB103" s="45"/>
      <c r="AC103" s="45"/>
      <c r="AD103" s="45"/>
      <c r="AE103" s="45"/>
      <c r="AF103" s="45"/>
      <c r="AG103" s="45"/>
      <c r="AH103" s="34">
        <v>600000</v>
      </c>
      <c r="AI103" s="34">
        <v>3923060.50549804</v>
      </c>
      <c r="AJ103" s="34">
        <v>392306.05054980499</v>
      </c>
      <c r="AK103" s="34"/>
      <c r="AM103" s="13" t="str">
        <f t="shared" si="15"/>
        <v>.Petroleum Refining.Direct HeatLPG increased Eff</v>
      </c>
      <c r="AO103" s="9"/>
    </row>
    <row r="104" spans="1:41" x14ac:dyDescent="0.25">
      <c r="A104" t="s">
        <v>128</v>
      </c>
      <c r="B104" s="41"/>
      <c r="C104" s="41"/>
      <c r="D104" s="41"/>
      <c r="E104" s="41"/>
      <c r="F104" t="s">
        <v>136</v>
      </c>
      <c r="G104" s="39"/>
      <c r="H104" s="40"/>
      <c r="I104" s="39"/>
      <c r="J104" s="39"/>
      <c r="K104" s="39" t="s">
        <v>51</v>
      </c>
      <c r="L104" s="24"/>
      <c r="M104" s="27" t="s">
        <v>112</v>
      </c>
      <c r="N104" s="45"/>
      <c r="O104" s="27"/>
      <c r="P104" s="27">
        <v>2010</v>
      </c>
      <c r="Q104" s="27">
        <v>2101</v>
      </c>
      <c r="R104" s="27">
        <v>25</v>
      </c>
      <c r="S104" s="45"/>
      <c r="T104" s="45"/>
      <c r="U104" s="45"/>
      <c r="V104" s="45"/>
      <c r="W104" s="45"/>
      <c r="X104" s="45"/>
      <c r="Y104" s="45"/>
      <c r="Z104" s="45"/>
      <c r="AA104" s="45"/>
      <c r="AB104" s="45"/>
      <c r="AC104" s="45"/>
      <c r="AD104" s="45"/>
      <c r="AE104" s="45"/>
      <c r="AF104" s="45"/>
      <c r="AG104" s="45"/>
      <c r="AH104" s="34">
        <v>600000</v>
      </c>
      <c r="AI104" s="34">
        <v>4012220.9715320901</v>
      </c>
      <c r="AJ104" s="34">
        <v>401222.09715320898</v>
      </c>
      <c r="AK104" s="34"/>
      <c r="AM104" s="13" t="str">
        <f t="shared" si="15"/>
        <v>.Petroleum Refining.Direct HeatLFO</v>
      </c>
      <c r="AO104" s="9"/>
    </row>
    <row r="105" spans="1:41" x14ac:dyDescent="0.25">
      <c r="A105" t="s">
        <v>128</v>
      </c>
      <c r="B105" s="41"/>
      <c r="C105" s="41"/>
      <c r="D105" s="41"/>
      <c r="E105" s="41"/>
      <c r="F105" t="s">
        <v>137</v>
      </c>
      <c r="G105" s="39"/>
      <c r="H105" s="40"/>
      <c r="I105" s="39"/>
      <c r="J105" s="39"/>
      <c r="K105" s="39" t="s">
        <v>51</v>
      </c>
      <c r="L105" s="24"/>
      <c r="M105" s="27" t="s">
        <v>112</v>
      </c>
      <c r="N105" s="45"/>
      <c r="O105" s="27"/>
      <c r="P105" s="27">
        <v>2010</v>
      </c>
      <c r="Q105" s="27">
        <v>2101</v>
      </c>
      <c r="R105" s="27">
        <v>25</v>
      </c>
      <c r="S105" s="45"/>
      <c r="T105" s="45"/>
      <c r="U105" s="45"/>
      <c r="V105" s="45"/>
      <c r="W105" s="45"/>
      <c r="X105" s="45"/>
      <c r="Y105" s="45"/>
      <c r="Z105" s="45"/>
      <c r="AA105" s="45"/>
      <c r="AB105" s="45"/>
      <c r="AC105" s="45"/>
      <c r="AD105" s="45"/>
      <c r="AE105" s="45"/>
      <c r="AF105" s="45"/>
      <c r="AG105" s="45"/>
      <c r="AH105" s="34">
        <v>600000</v>
      </c>
      <c r="AI105" s="34">
        <v>4413443.06868531</v>
      </c>
      <c r="AJ105" s="34">
        <v>441344.30686853098</v>
      </c>
      <c r="AK105" s="34"/>
      <c r="AM105" s="13" t="str">
        <f t="shared" si="15"/>
        <v>.Petroleum Refining.Direct HeatLFO increased Eff</v>
      </c>
      <c r="AO105" s="9"/>
    </row>
    <row r="106" spans="1:41" x14ac:dyDescent="0.25">
      <c r="A106" t="s">
        <v>128</v>
      </c>
      <c r="B106" s="41"/>
      <c r="C106" s="41"/>
      <c r="D106" s="41"/>
      <c r="E106" s="41"/>
      <c r="F106" t="s">
        <v>138</v>
      </c>
      <c r="G106" s="39"/>
      <c r="H106" s="40"/>
      <c r="I106" s="39"/>
      <c r="J106" s="39"/>
      <c r="K106" s="39" t="s">
        <v>51</v>
      </c>
      <c r="L106" s="24"/>
      <c r="M106" s="27" t="s">
        <v>112</v>
      </c>
      <c r="N106" s="45"/>
      <c r="O106" s="27"/>
      <c r="P106" s="27">
        <v>1950</v>
      </c>
      <c r="Q106" s="27">
        <v>2101</v>
      </c>
      <c r="R106" s="27">
        <v>25</v>
      </c>
      <c r="S106" s="45"/>
      <c r="T106" s="45"/>
      <c r="U106" s="45"/>
      <c r="V106" s="45"/>
      <c r="W106" s="52">
        <f>X106</f>
        <v>0.36</v>
      </c>
      <c r="X106" s="45">
        <v>0.36</v>
      </c>
      <c r="Y106" s="45"/>
      <c r="Z106" s="45"/>
      <c r="AA106" s="45"/>
      <c r="AB106" s="45"/>
      <c r="AC106" s="45"/>
      <c r="AD106" s="45"/>
      <c r="AE106" s="45"/>
      <c r="AF106" s="45">
        <v>0.69</v>
      </c>
      <c r="AG106" s="45"/>
      <c r="AH106" s="34">
        <v>600000</v>
      </c>
      <c r="AI106" s="34">
        <v>4012220.9715320901</v>
      </c>
      <c r="AJ106" s="34">
        <v>401222.09715320898</v>
      </c>
      <c r="AK106" s="34"/>
      <c r="AM106" s="13" t="str">
        <f t="shared" si="15"/>
        <v>.Petroleum Refining.Direct HeatHFO</v>
      </c>
      <c r="AO106" s="9"/>
    </row>
    <row r="107" spans="1:41" x14ac:dyDescent="0.25">
      <c r="A107" t="s">
        <v>128</v>
      </c>
      <c r="B107" s="41"/>
      <c r="C107" s="41"/>
      <c r="D107" s="41"/>
      <c r="E107" s="41"/>
      <c r="F107" t="s">
        <v>139</v>
      </c>
      <c r="G107" s="39"/>
      <c r="H107" s="40"/>
      <c r="I107" s="39"/>
      <c r="J107" s="39"/>
      <c r="K107" s="39" t="s">
        <v>51</v>
      </c>
      <c r="L107" s="24"/>
      <c r="M107" s="27" t="s">
        <v>112</v>
      </c>
      <c r="N107" s="45"/>
      <c r="O107" s="27"/>
      <c r="P107" s="27">
        <v>1950</v>
      </c>
      <c r="Q107" s="27">
        <v>2101</v>
      </c>
      <c r="R107" s="27">
        <v>25</v>
      </c>
      <c r="S107" s="45"/>
      <c r="T107" s="45"/>
      <c r="U107" s="45"/>
      <c r="V107" s="45"/>
      <c r="W107" s="45"/>
      <c r="X107" s="45"/>
      <c r="Y107" s="45"/>
      <c r="Z107" s="45"/>
      <c r="AA107" s="45"/>
      <c r="AB107" s="45"/>
      <c r="AC107" s="45"/>
      <c r="AD107" s="45"/>
      <c r="AE107" s="45"/>
      <c r="AF107" s="45"/>
      <c r="AG107" s="45"/>
      <c r="AH107" s="34">
        <v>600000</v>
      </c>
      <c r="AI107" s="34">
        <v>4413443.06868531</v>
      </c>
      <c r="AJ107" s="34">
        <v>441344.30686853098</v>
      </c>
      <c r="AK107" s="34"/>
      <c r="AM107" s="13" t="str">
        <f t="shared" si="15"/>
        <v>.Petroleum Refining.Direct HeatHFO increased Eff</v>
      </c>
      <c r="AO107" s="9"/>
    </row>
    <row r="108" spans="1:41" x14ac:dyDescent="0.25">
      <c r="A108" t="s">
        <v>128</v>
      </c>
      <c r="B108" s="41"/>
      <c r="C108" s="41"/>
      <c r="D108" s="41"/>
      <c r="E108" s="41"/>
      <c r="F108" t="s">
        <v>140</v>
      </c>
      <c r="G108" s="39"/>
      <c r="H108" s="40"/>
      <c r="I108" s="39"/>
      <c r="J108" s="39"/>
      <c r="K108" s="39" t="s">
        <v>51</v>
      </c>
      <c r="L108" s="24"/>
      <c r="M108" s="27" t="s">
        <v>112</v>
      </c>
      <c r="N108" s="45"/>
      <c r="O108" s="27"/>
      <c r="P108" s="27">
        <v>1950</v>
      </c>
      <c r="Q108" s="27">
        <v>2101</v>
      </c>
      <c r="R108" s="27">
        <v>25</v>
      </c>
      <c r="S108" s="45"/>
      <c r="T108" s="45"/>
      <c r="U108" s="45">
        <v>0.10199999999999999</v>
      </c>
      <c r="V108" s="45"/>
      <c r="W108" s="52">
        <f>X108</f>
        <v>0.13</v>
      </c>
      <c r="X108" s="45">
        <v>0.13</v>
      </c>
      <c r="Y108" s="45"/>
      <c r="Z108" s="45"/>
      <c r="AA108" s="45"/>
      <c r="AB108" s="45"/>
      <c r="AC108" s="45"/>
      <c r="AD108" s="45"/>
      <c r="AE108" s="45"/>
      <c r="AF108" s="45">
        <v>0.25</v>
      </c>
      <c r="AG108" s="45"/>
      <c r="AH108" s="34">
        <v>600000</v>
      </c>
      <c r="AI108" s="34">
        <v>4814665.16583852</v>
      </c>
      <c r="AJ108" s="34">
        <v>481466.516583852</v>
      </c>
      <c r="AK108" s="34"/>
      <c r="AM108" s="13" t="str">
        <f t="shared" si="15"/>
        <v>.Petroleum Refining.Direct HeatLow Eff electric heaters</v>
      </c>
      <c r="AO108" s="9"/>
    </row>
    <row r="109" spans="1:41" x14ac:dyDescent="0.25">
      <c r="A109" t="s">
        <v>128</v>
      </c>
      <c r="B109" s="41"/>
      <c r="C109" s="41"/>
      <c r="D109" s="41"/>
      <c r="E109" s="41"/>
      <c r="F109" t="s">
        <v>141</v>
      </c>
      <c r="G109" s="39"/>
      <c r="H109" s="40"/>
      <c r="I109" s="39"/>
      <c r="J109" s="39"/>
      <c r="K109" s="39" t="s">
        <v>51</v>
      </c>
      <c r="L109" s="24"/>
      <c r="M109" s="27" t="s">
        <v>112</v>
      </c>
      <c r="N109" s="45"/>
      <c r="O109" s="27"/>
      <c r="P109" s="27">
        <v>1950</v>
      </c>
      <c r="Q109" s="27">
        <v>2101</v>
      </c>
      <c r="R109" s="27">
        <v>25</v>
      </c>
      <c r="S109" s="45">
        <v>0.25</v>
      </c>
      <c r="T109" s="45">
        <v>0.16</v>
      </c>
      <c r="U109" s="45"/>
      <c r="V109" s="45"/>
      <c r="W109" s="45"/>
      <c r="X109" s="45"/>
      <c r="Y109" s="45"/>
      <c r="Z109" s="45"/>
      <c r="AA109" s="45"/>
      <c r="AB109" s="45"/>
      <c r="AC109" s="45"/>
      <c r="AD109" s="45"/>
      <c r="AE109" s="45"/>
      <c r="AF109" s="45"/>
      <c r="AG109" s="45"/>
      <c r="AH109" s="34">
        <v>600000</v>
      </c>
      <c r="AI109" s="34">
        <v>5296131.6824223697</v>
      </c>
      <c r="AJ109" s="34">
        <v>529613.16824223695</v>
      </c>
      <c r="AK109" s="34"/>
      <c r="AM109" s="13" t="str">
        <f t="shared" si="15"/>
        <v>.Petroleum Refining.Direct HeatHigh Eff electric heaters</v>
      </c>
      <c r="AO109" s="9"/>
    </row>
    <row r="110" spans="1:41" x14ac:dyDescent="0.25">
      <c r="A110" t="s">
        <v>128</v>
      </c>
      <c r="B110" s="41"/>
      <c r="C110" s="41"/>
      <c r="D110" s="41"/>
      <c r="E110" s="41"/>
      <c r="F110" t="s">
        <v>142</v>
      </c>
      <c r="G110" s="39"/>
      <c r="H110" s="40"/>
      <c r="I110" s="39"/>
      <c r="J110" s="39"/>
      <c r="K110" s="39" t="s">
        <v>51</v>
      </c>
      <c r="L110" s="24" t="s">
        <v>143</v>
      </c>
      <c r="M110" s="27" t="s">
        <v>112</v>
      </c>
      <c r="N110" s="45"/>
      <c r="O110" s="27"/>
      <c r="P110" s="27">
        <v>1950</v>
      </c>
      <c r="Q110" s="27">
        <v>2101</v>
      </c>
      <c r="R110" s="27">
        <v>25</v>
      </c>
      <c r="S110" s="45"/>
      <c r="T110" s="45"/>
      <c r="U110" s="45"/>
      <c r="V110" s="45"/>
      <c r="W110" s="52">
        <f>X110</f>
        <v>0.04</v>
      </c>
      <c r="X110" s="45">
        <v>0.04</v>
      </c>
      <c r="Y110" s="45"/>
      <c r="Z110" s="45"/>
      <c r="AA110" s="45"/>
      <c r="AB110" s="45"/>
      <c r="AC110" s="45"/>
      <c r="AD110" s="45"/>
      <c r="AE110" s="45"/>
      <c r="AF110" s="45"/>
      <c r="AG110" s="45"/>
      <c r="AH110" s="34">
        <v>2050000</v>
      </c>
      <c r="AI110" s="34">
        <v>34598249.091646999</v>
      </c>
      <c r="AJ110" s="34">
        <v>1383929.96383794</v>
      </c>
      <c r="AK110" s="34"/>
      <c r="AM110" s="13" t="str">
        <f t="shared" si="15"/>
        <v>.Petroleum Refining.Direct HeatPetcoke</v>
      </c>
      <c r="AO110" s="9"/>
    </row>
    <row r="111" spans="1:41" x14ac:dyDescent="0.25">
      <c r="B111" s="41"/>
      <c r="C111" s="41"/>
      <c r="D111" s="41"/>
      <c r="E111" s="41"/>
      <c r="G111" s="39"/>
      <c r="H111" s="40"/>
      <c r="I111" s="39"/>
      <c r="J111" s="39"/>
      <c r="K111" s="39"/>
      <c r="L111" s="24"/>
      <c r="M111" s="27"/>
      <c r="N111" s="45"/>
      <c r="O111" s="27"/>
      <c r="P111" s="27"/>
      <c r="Q111" s="27"/>
      <c r="R111" s="27"/>
      <c r="S111" s="45"/>
      <c r="T111" s="45"/>
      <c r="U111" s="45"/>
      <c r="V111" s="45"/>
      <c r="W111" s="45"/>
      <c r="X111" s="45"/>
      <c r="Y111" s="45"/>
      <c r="Z111" s="45"/>
      <c r="AA111" s="45"/>
      <c r="AB111" s="45"/>
      <c r="AC111" s="45"/>
      <c r="AD111" s="45"/>
      <c r="AE111" s="45"/>
      <c r="AF111" s="45"/>
      <c r="AG111" s="45"/>
      <c r="AH111" s="34"/>
      <c r="AI111" s="34"/>
      <c r="AJ111" s="34"/>
      <c r="AK111" s="34"/>
      <c r="AM111" s="13" t="str">
        <f t="shared" si="15"/>
        <v/>
      </c>
      <c r="AO111" s="9"/>
    </row>
    <row r="112" spans="1:41" x14ac:dyDescent="0.25">
      <c r="A112" t="s">
        <v>144</v>
      </c>
      <c r="B112" s="41"/>
      <c r="C112" s="41"/>
      <c r="D112" s="41"/>
      <c r="E112" s="41"/>
      <c r="G112" s="39"/>
      <c r="H112" s="40"/>
      <c r="I112" s="39"/>
      <c r="J112" s="39"/>
      <c r="K112" s="39" t="s">
        <v>51</v>
      </c>
      <c r="L112" s="24"/>
      <c r="M112" s="27" t="s">
        <v>112</v>
      </c>
      <c r="N112" s="45">
        <v>0.4</v>
      </c>
      <c r="O112" s="27">
        <v>10</v>
      </c>
      <c r="P112" s="27"/>
      <c r="Q112" s="27"/>
      <c r="R112" s="27"/>
      <c r="S112" s="46">
        <f t="shared" ref="S112:AG112" si="21">SUM(S113:S138)</f>
        <v>1</v>
      </c>
      <c r="T112" s="46">
        <f t="shared" si="21"/>
        <v>1</v>
      </c>
      <c r="U112" s="46">
        <f t="shared" si="21"/>
        <v>1</v>
      </c>
      <c r="V112" s="46">
        <f t="shared" si="21"/>
        <v>0</v>
      </c>
      <c r="W112" s="46">
        <f t="shared" si="21"/>
        <v>1</v>
      </c>
      <c r="X112" s="46">
        <f t="shared" si="21"/>
        <v>1</v>
      </c>
      <c r="Y112" s="46">
        <f t="shared" si="21"/>
        <v>0</v>
      </c>
      <c r="Z112" s="46">
        <f t="shared" si="21"/>
        <v>0</v>
      </c>
      <c r="AA112" s="46">
        <f t="shared" si="21"/>
        <v>0</v>
      </c>
      <c r="AB112" s="46">
        <f t="shared" si="21"/>
        <v>0</v>
      </c>
      <c r="AC112" s="46">
        <f t="shared" si="21"/>
        <v>0</v>
      </c>
      <c r="AD112" s="46">
        <f t="shared" si="21"/>
        <v>0</v>
      </c>
      <c r="AE112" s="46">
        <f t="shared" si="21"/>
        <v>0</v>
      </c>
      <c r="AF112" s="46">
        <f t="shared" si="21"/>
        <v>1</v>
      </c>
      <c r="AG112" s="46">
        <f t="shared" si="21"/>
        <v>0</v>
      </c>
      <c r="AH112" s="34"/>
      <c r="AI112" s="34"/>
      <c r="AJ112" s="34"/>
      <c r="AK112" s="34"/>
      <c r="AM112" s="13" t="str">
        <f t="shared" si="15"/>
        <v>.Petroleum Refining.Steam</v>
      </c>
      <c r="AO112" s="9"/>
    </row>
    <row r="113" spans="1:41" x14ac:dyDescent="0.25">
      <c r="A113" t="s">
        <v>144</v>
      </c>
      <c r="B113" s="41"/>
      <c r="C113" s="41"/>
      <c r="D113" s="41"/>
      <c r="E113" s="41"/>
      <c r="F113" t="s">
        <v>129</v>
      </c>
      <c r="G113" s="39"/>
      <c r="H113" s="40"/>
      <c r="I113" s="39"/>
      <c r="J113" s="39"/>
      <c r="K113" s="39" t="s">
        <v>51</v>
      </c>
      <c r="L113" s="24"/>
      <c r="M113" s="27" t="s">
        <v>112</v>
      </c>
      <c r="N113" s="45"/>
      <c r="O113" s="27"/>
      <c r="P113" s="27">
        <v>1950</v>
      </c>
      <c r="Q113" s="27">
        <v>2101</v>
      </c>
      <c r="R113" s="27">
        <v>25</v>
      </c>
      <c r="S113" s="45">
        <v>0.3</v>
      </c>
      <c r="T113" s="45">
        <v>0.6</v>
      </c>
      <c r="U113" s="45">
        <v>0.35</v>
      </c>
      <c r="V113" s="45"/>
      <c r="W113" s="45"/>
      <c r="X113" s="45"/>
      <c r="Y113" s="45"/>
      <c r="Z113" s="45"/>
      <c r="AA113" s="45"/>
      <c r="AB113" s="45"/>
      <c r="AC113" s="45"/>
      <c r="AD113" s="45"/>
      <c r="AE113" s="45"/>
      <c r="AF113" s="45">
        <v>0.2</v>
      </c>
      <c r="AG113" s="45"/>
      <c r="AH113" s="34">
        <v>2050000</v>
      </c>
      <c r="AI113" s="34">
        <v>10349693.653353101</v>
      </c>
      <c r="AJ113" s="34">
        <v>413987.74613412499</v>
      </c>
      <c r="AK113" s="34"/>
      <c r="AM113" s="13" t="str">
        <f t="shared" si="15"/>
        <v>.Petroleum Refining.SteamNG</v>
      </c>
      <c r="AO113" s="6"/>
    </row>
    <row r="114" spans="1:41" x14ac:dyDescent="0.25">
      <c r="A114" t="s">
        <v>144</v>
      </c>
      <c r="B114" s="41"/>
      <c r="C114" s="41"/>
      <c r="D114" s="41"/>
      <c r="E114" s="41"/>
      <c r="F114" t="s">
        <v>131</v>
      </c>
      <c r="G114" s="39"/>
      <c r="H114" s="40"/>
      <c r="I114" s="39"/>
      <c r="J114" s="39"/>
      <c r="K114" s="39" t="s">
        <v>51</v>
      </c>
      <c r="L114" s="24"/>
      <c r="M114" s="27" t="s">
        <v>112</v>
      </c>
      <c r="N114" s="45"/>
      <c r="O114" s="27"/>
      <c r="P114" s="27">
        <v>1950</v>
      </c>
      <c r="Q114" s="27">
        <v>2101</v>
      </c>
      <c r="R114" s="27">
        <v>25</v>
      </c>
      <c r="S114" s="45"/>
      <c r="T114" s="45"/>
      <c r="U114" s="45"/>
      <c r="V114" s="45"/>
      <c r="W114" s="45">
        <v>0.1</v>
      </c>
      <c r="X114" s="45"/>
      <c r="Y114" s="45"/>
      <c r="Z114" s="45"/>
      <c r="AA114" s="45"/>
      <c r="AB114" s="45"/>
      <c r="AC114" s="45"/>
      <c r="AD114" s="45"/>
      <c r="AE114" s="45"/>
      <c r="AF114" s="45"/>
      <c r="AG114" s="45"/>
      <c r="AH114" s="34">
        <v>2050000</v>
      </c>
      <c r="AI114" s="34">
        <v>12297827.2936799</v>
      </c>
      <c r="AJ114" s="34">
        <v>491913.09174719697</v>
      </c>
      <c r="AK114" s="34"/>
      <c r="AM114" s="13" t="str">
        <f t="shared" si="15"/>
        <v>.Petroleum Refining.SteamNG Eff</v>
      </c>
      <c r="AO114" s="9"/>
    </row>
    <row r="115" spans="1:41" x14ac:dyDescent="0.25">
      <c r="A115" t="s">
        <v>144</v>
      </c>
      <c r="B115" s="41"/>
      <c r="C115" s="41"/>
      <c r="D115" s="41"/>
      <c r="E115" s="41"/>
      <c r="F115" t="s">
        <v>133</v>
      </c>
      <c r="G115" s="39"/>
      <c r="H115" s="40"/>
      <c r="I115" s="39"/>
      <c r="J115" s="39"/>
      <c r="K115" s="39" t="s">
        <v>51</v>
      </c>
      <c r="L115" s="24" t="s">
        <v>145</v>
      </c>
      <c r="M115" s="27" t="s">
        <v>112</v>
      </c>
      <c r="N115" s="45"/>
      <c r="O115" s="27"/>
      <c r="P115" s="27">
        <v>2015</v>
      </c>
      <c r="Q115" s="27">
        <v>2101</v>
      </c>
      <c r="R115" s="27">
        <v>30</v>
      </c>
      <c r="S115" s="45"/>
      <c r="T115" s="45"/>
      <c r="U115" s="45"/>
      <c r="V115" s="45"/>
      <c r="W115" s="45"/>
      <c r="X115" s="45"/>
      <c r="Y115" s="45"/>
      <c r="Z115" s="45"/>
      <c r="AA115" s="45"/>
      <c r="AB115" s="45"/>
      <c r="AC115" s="45"/>
      <c r="AD115" s="45"/>
      <c r="AE115" s="45"/>
      <c r="AF115" s="45"/>
      <c r="AG115" s="45"/>
      <c r="AH115" s="34">
        <v>2050000</v>
      </c>
      <c r="AI115" s="34">
        <v>12297827.2936799</v>
      </c>
      <c r="AJ115" s="34">
        <v>491913.09174719697</v>
      </c>
      <c r="AK115" s="34"/>
      <c r="AM115" s="13" t="str">
        <f t="shared" si="15"/>
        <v>.Petroleum Refining.SteamNG Eff CCS</v>
      </c>
      <c r="AO115" s="6"/>
    </row>
    <row r="116" spans="1:41" x14ac:dyDescent="0.25">
      <c r="A116" t="s">
        <v>144</v>
      </c>
      <c r="B116" s="41"/>
      <c r="C116" s="41"/>
      <c r="D116" s="41"/>
      <c r="E116" s="41"/>
      <c r="F116" t="s">
        <v>146</v>
      </c>
      <c r="G116" s="39"/>
      <c r="H116" s="40"/>
      <c r="I116" s="39"/>
      <c r="J116" s="39"/>
      <c r="K116" s="39" t="s">
        <v>51</v>
      </c>
      <c r="L116" s="24"/>
      <c r="M116" s="27" t="s">
        <v>112</v>
      </c>
      <c r="N116" s="45"/>
      <c r="O116" s="27"/>
      <c r="P116" s="27">
        <v>2015</v>
      </c>
      <c r="Q116" s="27">
        <v>2101</v>
      </c>
      <c r="R116" s="27">
        <v>30</v>
      </c>
      <c r="S116" s="45"/>
      <c r="T116" s="45"/>
      <c r="U116" s="45"/>
      <c r="V116" s="45"/>
      <c r="W116" s="45"/>
      <c r="X116" s="45"/>
      <c r="Y116" s="45"/>
      <c r="Z116" s="45"/>
      <c r="AA116" s="45"/>
      <c r="AB116" s="45"/>
      <c r="AC116" s="45"/>
      <c r="AD116" s="45"/>
      <c r="AE116" s="45"/>
      <c r="AF116" s="45"/>
      <c r="AG116" s="45"/>
      <c r="AH116" s="34">
        <v>1675000</v>
      </c>
      <c r="AI116" s="34">
        <v>12794265.3314797</v>
      </c>
      <c r="AJ116" s="34">
        <v>1767219.03396028</v>
      </c>
      <c r="AK116" s="34"/>
      <c r="AM116" s="13" t="str">
        <f t="shared" si="15"/>
        <v>.Petroleum Refining.SteamNG CCS</v>
      </c>
      <c r="AO116" s="6"/>
    </row>
    <row r="117" spans="1:41" x14ac:dyDescent="0.25">
      <c r="A117" s="10" t="s">
        <v>144</v>
      </c>
      <c r="B117" s="41"/>
      <c r="C117" s="41"/>
      <c r="D117" s="41"/>
      <c r="E117" s="41"/>
      <c r="F117" s="10" t="s">
        <v>147</v>
      </c>
      <c r="G117" s="39"/>
      <c r="H117" s="40"/>
      <c r="I117" s="39"/>
      <c r="J117" s="39"/>
      <c r="K117" s="39" t="s">
        <v>51</v>
      </c>
      <c r="L117" s="24"/>
      <c r="M117" s="27" t="s">
        <v>112</v>
      </c>
      <c r="N117" s="45"/>
      <c r="O117" s="27"/>
      <c r="P117" s="27">
        <v>2000</v>
      </c>
      <c r="Q117" s="27">
        <v>2101</v>
      </c>
      <c r="R117" s="27">
        <v>25</v>
      </c>
      <c r="S117" s="45"/>
      <c r="T117" s="45"/>
      <c r="U117" s="45"/>
      <c r="V117" s="45"/>
      <c r="W117" s="45"/>
      <c r="X117" s="45"/>
      <c r="Y117" s="45"/>
      <c r="Z117" s="45"/>
      <c r="AA117" s="45"/>
      <c r="AB117" s="45"/>
      <c r="AC117" s="45"/>
      <c r="AD117" s="45"/>
      <c r="AE117" s="45"/>
      <c r="AF117" s="45"/>
      <c r="AG117" s="45"/>
      <c r="AH117" s="34">
        <v>2050000</v>
      </c>
      <c r="AI117" s="34">
        <v>19615302.527490199</v>
      </c>
      <c r="AJ117" s="34">
        <v>784612.10109960998</v>
      </c>
      <c r="AK117" s="34"/>
      <c r="AM117" s="13" t="str">
        <f t="shared" si="15"/>
        <v>.Petroleum Refining.SteamHFO high Eff</v>
      </c>
      <c r="AO117" s="9"/>
    </row>
    <row r="118" spans="1:41" x14ac:dyDescent="0.25">
      <c r="A118" t="s">
        <v>144</v>
      </c>
      <c r="B118" s="41"/>
      <c r="C118" s="41"/>
      <c r="D118" s="41"/>
      <c r="E118" s="41"/>
      <c r="F118" s="10" t="s">
        <v>138</v>
      </c>
      <c r="G118" s="39"/>
      <c r="H118" s="40"/>
      <c r="I118" s="39"/>
      <c r="J118" s="39"/>
      <c r="K118" s="39" t="s">
        <v>51</v>
      </c>
      <c r="L118" s="24"/>
      <c r="M118" s="27" t="s">
        <v>112</v>
      </c>
      <c r="N118" s="45"/>
      <c r="O118" s="27"/>
      <c r="P118" s="27">
        <v>2000</v>
      </c>
      <c r="Q118" s="27">
        <v>2101</v>
      </c>
      <c r="R118" s="27">
        <v>25</v>
      </c>
      <c r="S118" s="45"/>
      <c r="T118" s="45"/>
      <c r="U118" s="45"/>
      <c r="V118" s="45"/>
      <c r="W118" s="45">
        <v>0.45</v>
      </c>
      <c r="X118" s="45">
        <v>0.38</v>
      </c>
      <c r="Y118" s="45"/>
      <c r="Z118" s="45"/>
      <c r="AA118" s="45"/>
      <c r="AB118" s="45"/>
      <c r="AC118" s="45"/>
      <c r="AD118" s="45"/>
      <c r="AE118" s="45"/>
      <c r="AF118" s="45">
        <v>0.8</v>
      </c>
      <c r="AG118" s="45"/>
      <c r="AH118" s="34">
        <v>2050000</v>
      </c>
      <c r="AI118" s="34">
        <v>17832093.206809301</v>
      </c>
      <c r="AJ118" s="34">
        <v>713283.72827237297</v>
      </c>
      <c r="AK118" s="34"/>
      <c r="AM118" s="13" t="str">
        <f t="shared" si="15"/>
        <v>.Petroleum Refining.SteamHFO</v>
      </c>
      <c r="AO118" s="6"/>
    </row>
    <row r="119" spans="1:41" x14ac:dyDescent="0.25">
      <c r="A119" t="s">
        <v>144</v>
      </c>
      <c r="B119" s="41"/>
      <c r="C119" s="41"/>
      <c r="D119" s="41"/>
      <c r="E119" s="41"/>
      <c r="F119" s="10" t="s">
        <v>148</v>
      </c>
      <c r="G119" s="39"/>
      <c r="H119" s="40"/>
      <c r="I119" s="39"/>
      <c r="J119" s="39"/>
      <c r="K119" s="39" t="s">
        <v>51</v>
      </c>
      <c r="L119" s="24"/>
      <c r="M119" s="27" t="s">
        <v>112</v>
      </c>
      <c r="N119" s="45"/>
      <c r="O119" s="27"/>
      <c r="P119" s="27">
        <v>2000</v>
      </c>
      <c r="Q119" s="27">
        <v>2101</v>
      </c>
      <c r="R119" s="27">
        <v>25</v>
      </c>
      <c r="S119" s="45"/>
      <c r="T119" s="45"/>
      <c r="U119" s="45"/>
      <c r="V119" s="45"/>
      <c r="W119" s="45"/>
      <c r="X119" s="45"/>
      <c r="Y119" s="45"/>
      <c r="Z119" s="45"/>
      <c r="AA119" s="45"/>
      <c r="AB119" s="45"/>
      <c r="AC119" s="45"/>
      <c r="AD119" s="45"/>
      <c r="AE119" s="45"/>
      <c r="AF119" s="45"/>
      <c r="AG119" s="45"/>
      <c r="AH119" s="34">
        <v>2050000</v>
      </c>
      <c r="AI119" s="34">
        <v>12923809.5516351</v>
      </c>
      <c r="AJ119" s="34">
        <v>516952.38206540199</v>
      </c>
      <c r="AK119" s="34"/>
      <c r="AM119" s="13" t="str">
        <f t="shared" si="15"/>
        <v>.Petroleum Refining.SteamLFO high Eff</v>
      </c>
      <c r="AO119" s="9"/>
    </row>
    <row r="120" spans="1:41" x14ac:dyDescent="0.25">
      <c r="A120" t="s">
        <v>144</v>
      </c>
      <c r="B120" s="41"/>
      <c r="C120" s="41"/>
      <c r="D120" s="41"/>
      <c r="E120" s="41"/>
      <c r="F120" s="10" t="s">
        <v>136</v>
      </c>
      <c r="G120" s="39"/>
      <c r="H120" s="40"/>
      <c r="I120" s="39"/>
      <c r="J120" s="39"/>
      <c r="K120" s="39" t="s">
        <v>51</v>
      </c>
      <c r="L120" s="24" t="s">
        <v>149</v>
      </c>
      <c r="M120" s="27" t="s">
        <v>112</v>
      </c>
      <c r="N120" s="45"/>
      <c r="O120" s="27"/>
      <c r="P120" s="27">
        <v>2000</v>
      </c>
      <c r="Q120" s="27">
        <v>2101</v>
      </c>
      <c r="R120" s="27">
        <v>25</v>
      </c>
      <c r="S120" s="45"/>
      <c r="T120" s="45"/>
      <c r="U120" s="45"/>
      <c r="V120" s="45"/>
      <c r="W120" s="45">
        <v>0.01</v>
      </c>
      <c r="X120" s="45"/>
      <c r="Y120" s="45"/>
      <c r="Z120" s="45"/>
      <c r="AA120" s="45"/>
      <c r="AB120" s="45"/>
      <c r="AC120" s="45"/>
      <c r="AD120" s="45"/>
      <c r="AE120" s="45"/>
      <c r="AF120" s="45"/>
      <c r="AG120" s="45"/>
      <c r="AH120" s="34">
        <v>2050000</v>
      </c>
      <c r="AI120" s="34">
        <v>12297827.2936799</v>
      </c>
      <c r="AJ120" s="34">
        <v>491913.09174719697</v>
      </c>
      <c r="AK120" s="34"/>
      <c r="AM120" s="13" t="str">
        <f t="shared" si="15"/>
        <v>.Petroleum Refining.SteamLFO</v>
      </c>
      <c r="AO120" s="6"/>
    </row>
    <row r="121" spans="1:41" x14ac:dyDescent="0.25">
      <c r="A121" s="10" t="s">
        <v>144</v>
      </c>
      <c r="B121" s="41"/>
      <c r="C121" s="41"/>
      <c r="D121" s="41"/>
      <c r="E121" s="41"/>
      <c r="F121" s="10" t="s">
        <v>150</v>
      </c>
      <c r="G121" s="39"/>
      <c r="H121" s="40"/>
      <c r="I121" s="39"/>
      <c r="J121" s="39"/>
      <c r="K121" s="39" t="s">
        <v>51</v>
      </c>
      <c r="L121" s="24"/>
      <c r="M121" s="27" t="s">
        <v>112</v>
      </c>
      <c r="N121" s="45"/>
      <c r="O121" s="27"/>
      <c r="P121" s="27">
        <v>1950</v>
      </c>
      <c r="Q121" s="27">
        <v>2101</v>
      </c>
      <c r="R121" s="27">
        <v>25</v>
      </c>
      <c r="S121" s="45"/>
      <c r="T121" s="45"/>
      <c r="U121" s="45"/>
      <c r="V121" s="45"/>
      <c r="W121" s="45"/>
      <c r="X121" s="45"/>
      <c r="Y121" s="45"/>
      <c r="Z121" s="45"/>
      <c r="AA121" s="45"/>
      <c r="AB121" s="45"/>
      <c r="AC121" s="45"/>
      <c r="AD121" s="45"/>
      <c r="AE121" s="45"/>
      <c r="AF121" s="45"/>
      <c r="AG121" s="45"/>
      <c r="AH121" s="34">
        <v>2050000</v>
      </c>
      <c r="AI121" s="34">
        <v>12923809.5516351</v>
      </c>
      <c r="AJ121" s="34">
        <v>516952.38206540199</v>
      </c>
      <c r="AK121" s="34"/>
      <c r="AM121" s="13" t="str">
        <f t="shared" si="15"/>
        <v>.Petroleum Refining.SteamLPG high Eff</v>
      </c>
      <c r="AO121" s="9"/>
    </row>
    <row r="122" spans="1:41" x14ac:dyDescent="0.25">
      <c r="A122" t="s">
        <v>144</v>
      </c>
      <c r="B122" s="41"/>
      <c r="C122" s="41"/>
      <c r="D122" s="41"/>
      <c r="E122" s="41"/>
      <c r="F122" s="10" t="s">
        <v>134</v>
      </c>
      <c r="G122" s="39"/>
      <c r="H122" s="40"/>
      <c r="I122" s="39"/>
      <c r="J122" s="39"/>
      <c r="K122" s="39" t="s">
        <v>51</v>
      </c>
      <c r="L122" s="24" t="s">
        <v>149</v>
      </c>
      <c r="M122" s="27" t="s">
        <v>112</v>
      </c>
      <c r="N122" s="45"/>
      <c r="O122" s="27"/>
      <c r="P122" s="27">
        <v>1950</v>
      </c>
      <c r="Q122" s="27">
        <v>2101</v>
      </c>
      <c r="R122" s="27">
        <v>25</v>
      </c>
      <c r="S122" s="45"/>
      <c r="T122" s="45"/>
      <c r="U122" s="45">
        <v>0.31</v>
      </c>
      <c r="V122" s="45"/>
      <c r="W122" s="45"/>
      <c r="X122" s="45">
        <v>1.4999999999999999E-2</v>
      </c>
      <c r="Y122" s="45"/>
      <c r="Z122" s="45"/>
      <c r="AA122" s="45"/>
      <c r="AB122" s="45"/>
      <c r="AC122" s="45"/>
      <c r="AD122" s="45"/>
      <c r="AE122" s="45"/>
      <c r="AF122" s="45"/>
      <c r="AG122" s="45"/>
      <c r="AH122" s="34">
        <v>2050000</v>
      </c>
      <c r="AI122" s="34">
        <v>12297827.2936799</v>
      </c>
      <c r="AJ122" s="34">
        <v>491913.09174719697</v>
      </c>
      <c r="AK122" s="34"/>
      <c r="AM122" s="13" t="str">
        <f t="shared" si="15"/>
        <v>.Petroleum Refining.SteamLPG</v>
      </c>
      <c r="AO122" s="6"/>
    </row>
    <row r="123" spans="1:41" x14ac:dyDescent="0.25">
      <c r="A123" t="s">
        <v>144</v>
      </c>
      <c r="B123" s="41"/>
      <c r="C123" s="41"/>
      <c r="D123" s="41"/>
      <c r="E123" s="41"/>
      <c r="F123" t="s">
        <v>142</v>
      </c>
      <c r="G123" s="39"/>
      <c r="H123" s="40"/>
      <c r="I123" s="39"/>
      <c r="J123" s="39"/>
      <c r="K123" s="39" t="s">
        <v>51</v>
      </c>
      <c r="L123" s="24"/>
      <c r="M123" s="27" t="s">
        <v>112</v>
      </c>
      <c r="N123" s="45"/>
      <c r="O123" s="27"/>
      <c r="P123" s="27">
        <v>1950</v>
      </c>
      <c r="Q123" s="27">
        <v>2101</v>
      </c>
      <c r="R123" s="27">
        <v>25</v>
      </c>
      <c r="S123" s="45">
        <v>0.7</v>
      </c>
      <c r="T123" s="45">
        <v>0.4</v>
      </c>
      <c r="U123" s="45">
        <v>0.34</v>
      </c>
      <c r="V123" s="45"/>
      <c r="W123" s="45">
        <v>0.44</v>
      </c>
      <c r="X123" s="45">
        <v>0.60499999999999998</v>
      </c>
      <c r="Y123" s="45"/>
      <c r="Z123" s="45"/>
      <c r="AA123" s="45"/>
      <c r="AB123" s="45"/>
      <c r="AC123" s="45"/>
      <c r="AD123" s="45"/>
      <c r="AE123" s="45"/>
      <c r="AF123" s="45"/>
      <c r="AG123" s="45"/>
      <c r="AH123" s="34">
        <v>2050000</v>
      </c>
      <c r="AI123" s="34">
        <v>34598249.091646999</v>
      </c>
      <c r="AJ123" s="34">
        <v>1383929.96383794</v>
      </c>
      <c r="AK123" s="34"/>
      <c r="AM123" s="13" t="str">
        <f t="shared" si="15"/>
        <v>.Petroleum Refining.SteamPetcoke</v>
      </c>
      <c r="AO123" s="9"/>
    </row>
    <row r="124" spans="1:41" x14ac:dyDescent="0.25">
      <c r="A124" t="s">
        <v>144</v>
      </c>
      <c r="B124" s="41"/>
      <c r="C124" s="41"/>
      <c r="D124" s="41"/>
      <c r="E124" s="41"/>
      <c r="F124" t="s">
        <v>151</v>
      </c>
      <c r="G124" s="39"/>
      <c r="H124" s="40"/>
      <c r="I124" s="39"/>
      <c r="J124" s="39"/>
      <c r="K124" s="39" t="s">
        <v>51</v>
      </c>
      <c r="L124" s="24"/>
      <c r="M124" s="27" t="s">
        <v>112</v>
      </c>
      <c r="N124" s="45"/>
      <c r="O124" s="27"/>
      <c r="P124" s="27">
        <v>2015</v>
      </c>
      <c r="Q124" s="27">
        <v>2101</v>
      </c>
      <c r="R124" s="27">
        <v>25</v>
      </c>
      <c r="S124" s="45"/>
      <c r="T124" s="45"/>
      <c r="U124" s="45"/>
      <c r="V124" s="45"/>
      <c r="W124" s="45"/>
      <c r="X124" s="45"/>
      <c r="Y124" s="45"/>
      <c r="Z124" s="45"/>
      <c r="AA124" s="45"/>
      <c r="AB124" s="45"/>
      <c r="AC124" s="45"/>
      <c r="AD124" s="45"/>
      <c r="AE124" s="45"/>
      <c r="AF124" s="45"/>
      <c r="AG124" s="45"/>
      <c r="AH124" s="34">
        <v>2050000</v>
      </c>
      <c r="AI124" s="34">
        <v>34598249.091646999</v>
      </c>
      <c r="AJ124" s="34">
        <v>1383929.96383794</v>
      </c>
      <c r="AK124" s="34"/>
      <c r="AM124" s="13" t="str">
        <f t="shared" si="15"/>
        <v>.Petroleum Refining.SteamPetcoke CCS</v>
      </c>
      <c r="AO124" s="6"/>
    </row>
    <row r="125" spans="1:41" x14ac:dyDescent="0.25">
      <c r="A125" s="10" t="s">
        <v>144</v>
      </c>
      <c r="B125" s="41"/>
      <c r="C125" s="41"/>
      <c r="D125" s="41"/>
      <c r="E125" s="41"/>
      <c r="F125" s="10" t="s">
        <v>152</v>
      </c>
      <c r="G125" s="39"/>
      <c r="H125" s="40"/>
      <c r="I125" s="39"/>
      <c r="J125" s="39"/>
      <c r="K125" s="39" t="s">
        <v>51</v>
      </c>
      <c r="L125" s="24"/>
      <c r="M125" s="27" t="s">
        <v>112</v>
      </c>
      <c r="N125" s="45"/>
      <c r="O125" s="27"/>
      <c r="P125" s="27">
        <v>1930</v>
      </c>
      <c r="Q125" s="27">
        <v>2101</v>
      </c>
      <c r="R125" s="27">
        <v>30</v>
      </c>
      <c r="S125" s="45"/>
      <c r="T125" s="45"/>
      <c r="U125" s="45"/>
      <c r="V125" s="45"/>
      <c r="W125" s="45"/>
      <c r="X125" s="45"/>
      <c r="Y125" s="45"/>
      <c r="Z125" s="45"/>
      <c r="AA125" s="45"/>
      <c r="AB125" s="45"/>
      <c r="AC125" s="45"/>
      <c r="AD125" s="45"/>
      <c r="AE125" s="45"/>
      <c r="AF125" s="45"/>
      <c r="AG125" s="45"/>
      <c r="AH125" s="34">
        <v>1675000</v>
      </c>
      <c r="AI125" s="34">
        <v>9860113.5948032495</v>
      </c>
      <c r="AJ125" s="34">
        <v>394404.543792132</v>
      </c>
      <c r="AK125" s="34"/>
      <c r="AM125" s="13" t="str">
        <f t="shared" si="15"/>
        <v>.Petroleum Refining.SteamElectric</v>
      </c>
      <c r="AO125" s="9"/>
    </row>
    <row r="126" spans="1:41" x14ac:dyDescent="0.25">
      <c r="A126" t="s">
        <v>144</v>
      </c>
      <c r="B126" s="41"/>
      <c r="C126" s="41"/>
      <c r="D126" s="41"/>
      <c r="E126" s="41"/>
      <c r="F126" s="10" t="s">
        <v>153</v>
      </c>
      <c r="G126" s="39"/>
      <c r="H126" s="40"/>
      <c r="I126" s="39"/>
      <c r="J126" s="39"/>
      <c r="K126" s="39" t="s">
        <v>51</v>
      </c>
      <c r="L126" s="24"/>
      <c r="M126" s="27" t="s">
        <v>112</v>
      </c>
      <c r="N126" s="45"/>
      <c r="O126" s="27"/>
      <c r="P126" s="27">
        <v>2020</v>
      </c>
      <c r="Q126" s="27">
        <v>2101</v>
      </c>
      <c r="R126" s="27">
        <v>25</v>
      </c>
      <c r="S126" s="45"/>
      <c r="T126" s="45"/>
      <c r="U126" s="45"/>
      <c r="V126" s="45"/>
      <c r="W126" s="45"/>
      <c r="X126" s="45"/>
      <c r="Y126" s="45"/>
      <c r="Z126" s="45"/>
      <c r="AA126" s="45"/>
      <c r="AB126" s="45"/>
      <c r="AC126" s="45"/>
      <c r="AD126" s="45"/>
      <c r="AE126" s="45"/>
      <c r="AF126" s="45"/>
      <c r="AG126" s="45"/>
      <c r="AH126" s="34">
        <v>2050000</v>
      </c>
      <c r="AI126" s="34">
        <v>12297827.2936799</v>
      </c>
      <c r="AJ126" s="34">
        <v>491913.09174719697</v>
      </c>
      <c r="AK126" s="34"/>
      <c r="AM126" s="13" t="str">
        <f t="shared" si="15"/>
        <v>.Petroleum Refining.SteamHydrogen</v>
      </c>
      <c r="AO126" s="6"/>
    </row>
    <row r="127" spans="1:41" x14ac:dyDescent="0.25">
      <c r="A127" t="s">
        <v>144</v>
      </c>
      <c r="B127" s="41"/>
      <c r="C127" s="41"/>
      <c r="D127" s="41"/>
      <c r="E127" s="41"/>
      <c r="F127" t="s">
        <v>154</v>
      </c>
      <c r="G127" s="39"/>
      <c r="H127" s="40"/>
      <c r="I127" s="39"/>
      <c r="J127" s="39"/>
      <c r="K127" s="39" t="s">
        <v>51</v>
      </c>
      <c r="L127" s="24"/>
      <c r="M127" s="27" t="s">
        <v>112</v>
      </c>
      <c r="N127" s="45"/>
      <c r="O127" s="27"/>
      <c r="P127" s="27">
        <v>2010</v>
      </c>
      <c r="Q127" s="27">
        <v>2101</v>
      </c>
      <c r="R127" s="27">
        <v>30</v>
      </c>
      <c r="S127" s="45"/>
      <c r="T127" s="45"/>
      <c r="U127" s="45"/>
      <c r="V127" s="45"/>
      <c r="W127" s="45"/>
      <c r="X127" s="45"/>
      <c r="Y127" s="45"/>
      <c r="Z127" s="45"/>
      <c r="AA127" s="45"/>
      <c r="AB127" s="45"/>
      <c r="AC127" s="45"/>
      <c r="AD127" s="45"/>
      <c r="AE127" s="45"/>
      <c r="AF127" s="45"/>
      <c r="AG127" s="45"/>
      <c r="AH127" s="34">
        <v>1675000</v>
      </c>
      <c r="AI127" s="34">
        <v>24222394.987996899</v>
      </c>
      <c r="AJ127" s="34">
        <v>968895.79951986996</v>
      </c>
      <c r="AK127" s="34"/>
      <c r="AM127" s="13" t="str">
        <f t="shared" si="15"/>
        <v>.Petroleum Refining.SteamHFO steam turbine</v>
      </c>
      <c r="AO127" s="9"/>
    </row>
    <row r="128" spans="1:41" x14ac:dyDescent="0.25">
      <c r="A128" t="s">
        <v>144</v>
      </c>
      <c r="B128" s="41"/>
      <c r="C128" s="41"/>
      <c r="D128" s="41"/>
      <c r="E128" s="41"/>
      <c r="F128" t="s">
        <v>155</v>
      </c>
      <c r="G128" s="39"/>
      <c r="H128" s="40"/>
      <c r="I128" s="39"/>
      <c r="J128" s="39"/>
      <c r="K128" s="39" t="s">
        <v>51</v>
      </c>
      <c r="L128" s="24"/>
      <c r="M128" s="27" t="s">
        <v>112</v>
      </c>
      <c r="N128" s="45"/>
      <c r="O128" s="27"/>
      <c r="P128" s="27">
        <v>2000</v>
      </c>
      <c r="Q128" s="27">
        <v>2101</v>
      </c>
      <c r="R128" s="27">
        <v>30</v>
      </c>
      <c r="S128" s="45"/>
      <c r="T128" s="45"/>
      <c r="U128" s="45"/>
      <c r="V128" s="45"/>
      <c r="W128" s="45"/>
      <c r="X128" s="45"/>
      <c r="Y128" s="45"/>
      <c r="Z128" s="45"/>
      <c r="AA128" s="45"/>
      <c r="AB128" s="45"/>
      <c r="AC128" s="45"/>
      <c r="AD128" s="45"/>
      <c r="AE128" s="45"/>
      <c r="AF128" s="45"/>
      <c r="AG128" s="45"/>
      <c r="AH128" s="34">
        <v>4686533</v>
      </c>
      <c r="AI128" s="34">
        <v>88785053.545482203</v>
      </c>
      <c r="AJ128" s="34">
        <v>8813319.6685651205</v>
      </c>
      <c r="AK128" s="34"/>
      <c r="AM128" s="13" t="str">
        <f t="shared" si="15"/>
        <v>.Petroleum Refining.SteamSCGT HRSG 40 MW High H:P ratio</v>
      </c>
      <c r="AO128" s="6"/>
    </row>
    <row r="129" spans="1:41" x14ac:dyDescent="0.25">
      <c r="A129" t="s">
        <v>144</v>
      </c>
      <c r="B129" s="41"/>
      <c r="C129" s="41"/>
      <c r="D129" s="41"/>
      <c r="E129" s="41"/>
      <c r="F129" t="s">
        <v>156</v>
      </c>
      <c r="G129" s="39"/>
      <c r="H129" s="40"/>
      <c r="I129" s="39"/>
      <c r="J129" s="39"/>
      <c r="K129" s="39" t="s">
        <v>51</v>
      </c>
      <c r="L129" s="24"/>
      <c r="M129" s="27" t="s">
        <v>112</v>
      </c>
      <c r="N129" s="45"/>
      <c r="O129" s="27"/>
      <c r="P129" s="27">
        <v>2000</v>
      </c>
      <c r="Q129" s="27">
        <v>2101</v>
      </c>
      <c r="R129" s="27">
        <v>30</v>
      </c>
      <c r="S129" s="45"/>
      <c r="T129" s="45"/>
      <c r="U129" s="45"/>
      <c r="V129" s="45"/>
      <c r="W129" s="45"/>
      <c r="X129" s="45"/>
      <c r="Y129" s="45"/>
      <c r="Z129" s="45"/>
      <c r="AA129" s="45"/>
      <c r="AB129" s="45"/>
      <c r="AC129" s="45"/>
      <c r="AD129" s="45"/>
      <c r="AE129" s="45"/>
      <c r="AF129" s="45"/>
      <c r="AG129" s="45"/>
      <c r="AH129" s="34">
        <v>1171633</v>
      </c>
      <c r="AI129" s="34">
        <v>27530249.161389701</v>
      </c>
      <c r="AJ129" s="34">
        <v>2867259.8079717201</v>
      </c>
      <c r="AK129" s="34"/>
      <c r="AM129" s="13" t="str">
        <f t="shared" si="15"/>
        <v>.Petroleum Refining.SteamSCGT HRSG 10 MW High H:P ratio</v>
      </c>
      <c r="AO129" s="9"/>
    </row>
    <row r="130" spans="1:41" x14ac:dyDescent="0.25">
      <c r="A130" t="s">
        <v>144</v>
      </c>
      <c r="B130" s="41"/>
      <c r="C130" s="41"/>
      <c r="D130" s="41"/>
      <c r="E130" s="41"/>
      <c r="F130" t="s">
        <v>157</v>
      </c>
      <c r="G130" s="39"/>
      <c r="H130" s="40"/>
      <c r="I130" s="39"/>
      <c r="J130" s="39"/>
      <c r="K130" s="39" t="s">
        <v>51</v>
      </c>
      <c r="L130" s="24"/>
      <c r="M130" s="27" t="s">
        <v>112</v>
      </c>
      <c r="N130" s="45"/>
      <c r="O130" s="27"/>
      <c r="P130" s="27">
        <v>2000</v>
      </c>
      <c r="Q130" s="27">
        <v>2101</v>
      </c>
      <c r="R130" s="27">
        <v>30</v>
      </c>
      <c r="S130" s="45"/>
      <c r="T130" s="45"/>
      <c r="U130" s="45"/>
      <c r="V130" s="45"/>
      <c r="W130" s="45"/>
      <c r="X130" s="45"/>
      <c r="Y130" s="45"/>
      <c r="Z130" s="45"/>
      <c r="AA130" s="45"/>
      <c r="AB130" s="45"/>
      <c r="AC130" s="45"/>
      <c r="AD130" s="45"/>
      <c r="AE130" s="45"/>
      <c r="AF130" s="45"/>
      <c r="AG130" s="45"/>
      <c r="AH130" s="34">
        <v>1646179</v>
      </c>
      <c r="AI130" s="34">
        <v>88785053.545482203</v>
      </c>
      <c r="AJ130" s="34">
        <v>8813319.6685651205</v>
      </c>
      <c r="AK130" s="34"/>
      <c r="AM130" s="13" t="str">
        <f t="shared" si="15"/>
        <v>.Petroleum Refining.SteamSCGT HRSG 40 MW Low H:P ratio</v>
      </c>
      <c r="AO130" s="6"/>
    </row>
    <row r="131" spans="1:41" x14ac:dyDescent="0.25">
      <c r="A131" s="10" t="s">
        <v>144</v>
      </c>
      <c r="B131" s="41"/>
      <c r="C131" s="41"/>
      <c r="D131" s="41"/>
      <c r="E131" s="41"/>
      <c r="F131" s="10" t="s">
        <v>158</v>
      </c>
      <c r="G131" s="39"/>
      <c r="H131" s="40"/>
      <c r="I131" s="39"/>
      <c r="J131" s="39"/>
      <c r="K131" s="39" t="s">
        <v>51</v>
      </c>
      <c r="L131" s="24"/>
      <c r="M131" s="27" t="s">
        <v>112</v>
      </c>
      <c r="N131" s="45"/>
      <c r="O131" s="27"/>
      <c r="P131" s="27">
        <v>2000</v>
      </c>
      <c r="Q131" s="27">
        <v>2101</v>
      </c>
      <c r="R131" s="27">
        <v>30</v>
      </c>
      <c r="S131" s="45"/>
      <c r="T131" s="45"/>
      <c r="U131" s="45"/>
      <c r="V131" s="45"/>
      <c r="W131" s="45"/>
      <c r="X131" s="45"/>
      <c r="Y131" s="45"/>
      <c r="Z131" s="45"/>
      <c r="AA131" s="45"/>
      <c r="AB131" s="45"/>
      <c r="AC131" s="45"/>
      <c r="AD131" s="45"/>
      <c r="AE131" s="45"/>
      <c r="AF131" s="45"/>
      <c r="AG131" s="45"/>
      <c r="AH131" s="34">
        <v>411545</v>
      </c>
      <c r="AI131" s="34">
        <v>27530249.161389701</v>
      </c>
      <c r="AJ131" s="34">
        <v>2867259.8079717201</v>
      </c>
      <c r="AK131" s="34"/>
      <c r="AM131" s="13" t="str">
        <f t="shared" si="15"/>
        <v>.Petroleum Refining.SteamSCGT HRSG 10 MW Low H:P ratio</v>
      </c>
      <c r="AO131" s="9"/>
    </row>
    <row r="132" spans="1:41" x14ac:dyDescent="0.25">
      <c r="A132" t="s">
        <v>144</v>
      </c>
      <c r="B132" s="41"/>
      <c r="C132" s="41"/>
      <c r="D132" s="41"/>
      <c r="E132" s="41"/>
      <c r="F132" s="10" t="s">
        <v>159</v>
      </c>
      <c r="G132" s="39"/>
      <c r="H132" s="40"/>
      <c r="I132" s="39"/>
      <c r="J132" s="39"/>
      <c r="K132" s="39" t="s">
        <v>51</v>
      </c>
      <c r="L132" s="24"/>
      <c r="M132" s="27" t="s">
        <v>112</v>
      </c>
      <c r="N132" s="45"/>
      <c r="O132" s="27"/>
      <c r="P132" s="27">
        <v>2000</v>
      </c>
      <c r="Q132" s="27">
        <v>2101</v>
      </c>
      <c r="R132" s="27">
        <v>30</v>
      </c>
      <c r="S132" s="45"/>
      <c r="T132" s="45"/>
      <c r="U132" s="45"/>
      <c r="V132" s="45"/>
      <c r="W132" s="45"/>
      <c r="X132" s="45"/>
      <c r="Y132" s="45"/>
      <c r="Z132" s="45"/>
      <c r="AA132" s="45"/>
      <c r="AB132" s="45"/>
      <c r="AC132" s="45"/>
      <c r="AD132" s="45"/>
      <c r="AE132" s="45"/>
      <c r="AF132" s="45"/>
      <c r="AG132" s="45"/>
      <c r="AH132" s="34">
        <v>5220611</v>
      </c>
      <c r="AI132" s="34">
        <v>60814852.2318689</v>
      </c>
      <c r="AJ132" s="34">
        <v>6781590.4088919498</v>
      </c>
      <c r="AK132" s="34"/>
      <c r="AM132" s="13" t="str">
        <f t="shared" ref="AM132:AM195" si="22">_xlfn.CONCAT(A132,F132)</f>
        <v>.Petroleum Refining.SteamBPST NG 30 MW</v>
      </c>
      <c r="AO132" s="6"/>
    </row>
    <row r="133" spans="1:41" x14ac:dyDescent="0.25">
      <c r="A133" t="s">
        <v>144</v>
      </c>
      <c r="B133" s="41"/>
      <c r="C133" s="41"/>
      <c r="D133" s="41"/>
      <c r="E133" s="41"/>
      <c r="F133" t="s">
        <v>160</v>
      </c>
      <c r="G133" s="39"/>
      <c r="H133" s="40"/>
      <c r="I133" s="39"/>
      <c r="J133" s="39"/>
      <c r="K133" s="39" t="s">
        <v>51</v>
      </c>
      <c r="L133" s="24"/>
      <c r="M133" s="27" t="s">
        <v>112</v>
      </c>
      <c r="N133" s="45"/>
      <c r="O133" s="27"/>
      <c r="P133" s="27">
        <v>2000</v>
      </c>
      <c r="Q133" s="27">
        <v>2101</v>
      </c>
      <c r="R133" s="27">
        <v>30</v>
      </c>
      <c r="S133" s="45"/>
      <c r="T133" s="45"/>
      <c r="U133" s="45"/>
      <c r="V133" s="45"/>
      <c r="W133" s="45"/>
      <c r="X133" s="45"/>
      <c r="Y133" s="45"/>
      <c r="Z133" s="45"/>
      <c r="AA133" s="45"/>
      <c r="AB133" s="45"/>
      <c r="AC133" s="45"/>
      <c r="AD133" s="45"/>
      <c r="AE133" s="45"/>
      <c r="AF133" s="45"/>
      <c r="AG133" s="45"/>
      <c r="AH133" s="34">
        <v>307476</v>
      </c>
      <c r="AI133" s="34">
        <v>127170980.501193</v>
      </c>
      <c r="AJ133" s="34">
        <v>11857711.6023912</v>
      </c>
      <c r="AK133" s="34"/>
      <c r="AM133" s="13" t="str">
        <f t="shared" si="22"/>
        <v>.Petroleum Refining.SteamCCGT 50 MW Low H:P ratio</v>
      </c>
      <c r="AO133" s="9"/>
    </row>
    <row r="134" spans="1:41" x14ac:dyDescent="0.25">
      <c r="A134" t="s">
        <v>144</v>
      </c>
      <c r="B134" s="41"/>
      <c r="C134" s="41"/>
      <c r="D134" s="41"/>
      <c r="E134" s="41"/>
      <c r="F134" t="s">
        <v>161</v>
      </c>
      <c r="G134" s="39"/>
      <c r="H134" s="40"/>
      <c r="I134" s="39"/>
      <c r="J134" s="39"/>
      <c r="K134" s="39" t="s">
        <v>51</v>
      </c>
      <c r="L134" s="24"/>
      <c r="M134" s="27" t="s">
        <v>112</v>
      </c>
      <c r="N134" s="45"/>
      <c r="O134" s="27"/>
      <c r="P134" s="27">
        <v>2000</v>
      </c>
      <c r="Q134" s="27">
        <v>2101</v>
      </c>
      <c r="R134" s="27">
        <v>30</v>
      </c>
      <c r="S134" s="45"/>
      <c r="T134" s="45"/>
      <c r="U134" s="45"/>
      <c r="V134" s="45"/>
      <c r="W134" s="45"/>
      <c r="X134" s="45"/>
      <c r="Y134" s="45"/>
      <c r="Z134" s="45"/>
      <c r="AA134" s="45"/>
      <c r="AB134" s="45"/>
      <c r="AC134" s="45"/>
      <c r="AD134" s="45"/>
      <c r="AE134" s="45"/>
      <c r="AF134" s="45"/>
      <c r="AG134" s="45"/>
      <c r="AH134" s="34">
        <v>1662016</v>
      </c>
      <c r="AI134" s="34">
        <v>139888078.55131099</v>
      </c>
      <c r="AJ134" s="34">
        <v>13043483.231895801</v>
      </c>
      <c r="AK134" s="34"/>
      <c r="AM134" s="13" t="str">
        <f t="shared" si="22"/>
        <v>.Petroleum Refining.SteamCCGT 50 MW High H:P ratio</v>
      </c>
      <c r="AO134" s="6"/>
    </row>
    <row r="135" spans="1:41" x14ac:dyDescent="0.25">
      <c r="A135" s="10" t="s">
        <v>144</v>
      </c>
      <c r="B135" s="41"/>
      <c r="C135" s="41"/>
      <c r="D135" s="41"/>
      <c r="E135" s="41"/>
      <c r="F135" s="10" t="s">
        <v>162</v>
      </c>
      <c r="G135" s="39"/>
      <c r="H135" s="40"/>
      <c r="I135" s="39"/>
      <c r="J135" s="39"/>
      <c r="K135" s="39" t="s">
        <v>51</v>
      </c>
      <c r="L135" s="24"/>
      <c r="M135" s="27" t="s">
        <v>112</v>
      </c>
      <c r="N135" s="45"/>
      <c r="O135" s="27"/>
      <c r="P135" s="27">
        <v>2000</v>
      </c>
      <c r="Q135" s="27">
        <v>2101</v>
      </c>
      <c r="R135" s="27">
        <v>30</v>
      </c>
      <c r="S135" s="45"/>
      <c r="T135" s="45"/>
      <c r="U135" s="45"/>
      <c r="V135" s="45"/>
      <c r="W135" s="45"/>
      <c r="X135" s="45"/>
      <c r="Y135" s="45"/>
      <c r="Z135" s="45"/>
      <c r="AA135" s="45"/>
      <c r="AB135" s="45"/>
      <c r="AC135" s="45"/>
      <c r="AD135" s="45"/>
      <c r="AE135" s="45"/>
      <c r="AF135" s="45"/>
      <c r="AG135" s="45"/>
      <c r="AH135" s="34">
        <v>1537380</v>
      </c>
      <c r="AI135" s="34">
        <v>302676318.90505201</v>
      </c>
      <c r="AJ135" s="34">
        <v>15801787.3861553</v>
      </c>
      <c r="AK135" s="34"/>
      <c r="AM135" s="13" t="str">
        <f t="shared" si="22"/>
        <v>.Petroleum Refining.SteamCCGT 250 MW Low H:P ratio</v>
      </c>
      <c r="AO135" s="9"/>
    </row>
    <row r="136" spans="1:41" x14ac:dyDescent="0.25">
      <c r="A136" t="s">
        <v>144</v>
      </c>
      <c r="B136" s="41"/>
      <c r="C136" s="41"/>
      <c r="D136" s="41"/>
      <c r="E136" s="41"/>
      <c r="F136" s="10" t="s">
        <v>163</v>
      </c>
      <c r="G136" s="39"/>
      <c r="H136" s="40"/>
      <c r="I136" s="39"/>
      <c r="J136" s="39"/>
      <c r="K136" s="39" t="s">
        <v>51</v>
      </c>
      <c r="L136" s="24"/>
      <c r="M136" s="27" t="s">
        <v>112</v>
      </c>
      <c r="N136" s="45"/>
      <c r="O136" s="27"/>
      <c r="P136" s="27">
        <v>2000</v>
      </c>
      <c r="Q136" s="27">
        <v>2101</v>
      </c>
      <c r="R136" s="27">
        <v>30</v>
      </c>
      <c r="S136" s="45"/>
      <c r="T136" s="45"/>
      <c r="U136" s="45"/>
      <c r="V136" s="45"/>
      <c r="W136" s="45"/>
      <c r="X136" s="45"/>
      <c r="Y136" s="45"/>
      <c r="Z136" s="45"/>
      <c r="AA136" s="45"/>
      <c r="AB136" s="45"/>
      <c r="AC136" s="45"/>
      <c r="AD136" s="45"/>
      <c r="AE136" s="45"/>
      <c r="AF136" s="45"/>
      <c r="AG136" s="45"/>
      <c r="AH136" s="34">
        <v>8310082</v>
      </c>
      <c r="AI136" s="34">
        <v>332943950.79555798</v>
      </c>
      <c r="AJ136" s="34">
        <v>17381965.811926998</v>
      </c>
      <c r="AK136" s="34"/>
      <c r="AM136" s="13" t="str">
        <f t="shared" si="22"/>
        <v>.Petroleum Refining.SteamCCGT 250 MW High H:P ratio</v>
      </c>
      <c r="AO136" s="6"/>
    </row>
    <row r="137" spans="1:41" x14ac:dyDescent="0.25">
      <c r="A137" t="s">
        <v>144</v>
      </c>
      <c r="B137" s="41"/>
      <c r="C137" s="41"/>
      <c r="D137" s="41"/>
      <c r="E137" s="41"/>
      <c r="F137" t="s">
        <v>164</v>
      </c>
      <c r="G137" s="39"/>
      <c r="H137" s="40"/>
      <c r="I137" s="39"/>
      <c r="J137" s="39"/>
      <c r="K137" s="39" t="s">
        <v>51</v>
      </c>
      <c r="L137" s="24"/>
      <c r="M137" s="27" t="s">
        <v>112</v>
      </c>
      <c r="N137" s="45"/>
      <c r="O137" s="27"/>
      <c r="P137" s="27">
        <v>2000</v>
      </c>
      <c r="Q137" s="27">
        <v>2101</v>
      </c>
      <c r="R137" s="27">
        <v>30</v>
      </c>
      <c r="S137" s="45"/>
      <c r="T137" s="45"/>
      <c r="U137" s="45"/>
      <c r="V137" s="45"/>
      <c r="W137" s="45"/>
      <c r="X137" s="45"/>
      <c r="Y137" s="45"/>
      <c r="Z137" s="45"/>
      <c r="AA137" s="45"/>
      <c r="AB137" s="45"/>
      <c r="AC137" s="45"/>
      <c r="AD137" s="45"/>
      <c r="AE137" s="45"/>
      <c r="AF137" s="45"/>
      <c r="AG137" s="45"/>
      <c r="AH137" s="34">
        <v>339239</v>
      </c>
      <c r="AI137" s="34">
        <v>10042284.069097901</v>
      </c>
      <c r="AJ137" s="34">
        <v>71954.060308177999</v>
      </c>
      <c r="AK137" s="34"/>
      <c r="AM137" s="13" t="str">
        <f t="shared" si="22"/>
        <v>.Petroleum Refining.SteamSpark Ignition Reciprocating engine NG 6MW</v>
      </c>
      <c r="AO137" s="9"/>
    </row>
    <row r="138" spans="1:41" x14ac:dyDescent="0.25">
      <c r="A138" t="s">
        <v>144</v>
      </c>
      <c r="B138" s="41"/>
      <c r="C138" s="41"/>
      <c r="D138" s="41"/>
      <c r="E138" s="41"/>
      <c r="F138" s="10" t="s">
        <v>165</v>
      </c>
      <c r="G138" s="39"/>
      <c r="H138" s="40"/>
      <c r="I138" s="39"/>
      <c r="J138" s="39"/>
      <c r="K138" s="39" t="s">
        <v>51</v>
      </c>
      <c r="L138" s="24"/>
      <c r="M138" s="27" t="s">
        <v>112</v>
      </c>
      <c r="N138" s="45"/>
      <c r="O138" s="27"/>
      <c r="P138" s="27">
        <v>2015</v>
      </c>
      <c r="Q138" s="27">
        <v>2101</v>
      </c>
      <c r="R138" s="27">
        <v>30</v>
      </c>
      <c r="S138" s="45"/>
      <c r="T138" s="45"/>
      <c r="U138" s="45"/>
      <c r="V138" s="45"/>
      <c r="W138" s="45"/>
      <c r="X138" s="45"/>
      <c r="Y138" s="45"/>
      <c r="Z138" s="45"/>
      <c r="AA138" s="45"/>
      <c r="AB138" s="45"/>
      <c r="AC138" s="45"/>
      <c r="AD138" s="45"/>
      <c r="AE138" s="45"/>
      <c r="AF138" s="45"/>
      <c r="AG138" s="45"/>
      <c r="AH138" s="34">
        <v>5220611</v>
      </c>
      <c r="AI138" s="34">
        <v>60814852.2318689</v>
      </c>
      <c r="AJ138" s="34">
        <v>6781590.4088919498</v>
      </c>
      <c r="AK138" s="34"/>
      <c r="AM138" s="13" t="str">
        <f t="shared" si="22"/>
        <v>.Petroleum Refining.SteamBPST NG 30 MW CCS</v>
      </c>
      <c r="AO138" s="6"/>
    </row>
    <row r="139" spans="1:41" x14ac:dyDescent="0.25">
      <c r="B139" s="41"/>
      <c r="C139" s="41"/>
      <c r="D139" s="41"/>
      <c r="E139" s="41"/>
      <c r="G139" s="39"/>
      <c r="H139" s="40"/>
      <c r="I139" s="39"/>
      <c r="J139" s="39"/>
      <c r="K139" s="39"/>
      <c r="L139" s="24"/>
      <c r="M139" s="27"/>
      <c r="N139" s="45"/>
      <c r="O139" s="27"/>
      <c r="P139" s="27"/>
      <c r="Q139" s="27"/>
      <c r="R139" s="27"/>
      <c r="S139" s="45"/>
      <c r="T139" s="45"/>
      <c r="U139" s="45"/>
      <c r="V139" s="45"/>
      <c r="W139" s="45"/>
      <c r="X139" s="45"/>
      <c r="Y139" s="45"/>
      <c r="Z139" s="45"/>
      <c r="AA139" s="45"/>
      <c r="AB139" s="45"/>
      <c r="AC139" s="45"/>
      <c r="AD139" s="45"/>
      <c r="AE139" s="45"/>
      <c r="AF139" s="45"/>
      <c r="AG139" s="45"/>
      <c r="AH139" s="34"/>
      <c r="AI139" s="34"/>
      <c r="AJ139" s="34"/>
      <c r="AK139" s="34"/>
      <c r="AM139" s="13" t="str">
        <f t="shared" si="22"/>
        <v/>
      </c>
      <c r="AO139" s="6"/>
    </row>
    <row r="140" spans="1:41" x14ac:dyDescent="0.25">
      <c r="A140" t="s">
        <v>166</v>
      </c>
      <c r="B140" s="41"/>
      <c r="C140" s="41"/>
      <c r="D140" s="41"/>
      <c r="E140" s="41"/>
      <c r="G140" s="39"/>
      <c r="H140" s="40"/>
      <c r="I140" s="39"/>
      <c r="J140" s="39"/>
      <c r="K140" s="39" t="s">
        <v>51</v>
      </c>
      <c r="L140" s="24"/>
      <c r="M140" s="27" t="s">
        <v>112</v>
      </c>
      <c r="N140" s="45">
        <v>0.1</v>
      </c>
      <c r="O140" s="27">
        <v>15</v>
      </c>
      <c r="P140" s="27"/>
      <c r="Q140" s="27"/>
      <c r="R140" s="27"/>
      <c r="S140" s="46">
        <f t="shared" ref="S140:AG140" si="23">SUM(S141:S143)</f>
        <v>1</v>
      </c>
      <c r="T140" s="46">
        <f t="shared" si="23"/>
        <v>1</v>
      </c>
      <c r="U140" s="46">
        <f t="shared" si="23"/>
        <v>1</v>
      </c>
      <c r="V140" s="46">
        <f t="shared" si="23"/>
        <v>0</v>
      </c>
      <c r="W140" s="46">
        <f t="shared" si="23"/>
        <v>1</v>
      </c>
      <c r="X140" s="46">
        <f t="shared" si="23"/>
        <v>1</v>
      </c>
      <c r="Y140" s="46">
        <f t="shared" si="23"/>
        <v>0</v>
      </c>
      <c r="Z140" s="46">
        <f t="shared" si="23"/>
        <v>0</v>
      </c>
      <c r="AA140" s="46">
        <f t="shared" si="23"/>
        <v>0</v>
      </c>
      <c r="AB140" s="46">
        <f t="shared" si="23"/>
        <v>0</v>
      </c>
      <c r="AC140" s="46">
        <f t="shared" si="23"/>
        <v>0</v>
      </c>
      <c r="AD140" s="46">
        <f t="shared" si="23"/>
        <v>0</v>
      </c>
      <c r="AE140" s="46">
        <f t="shared" si="23"/>
        <v>0</v>
      </c>
      <c r="AF140" s="46">
        <f t="shared" si="23"/>
        <v>1</v>
      </c>
      <c r="AG140" s="46">
        <f t="shared" si="23"/>
        <v>0</v>
      </c>
      <c r="AH140" s="34"/>
      <c r="AI140" s="34"/>
      <c r="AJ140" s="34"/>
      <c r="AK140" s="34"/>
      <c r="AM140" s="13" t="str">
        <f t="shared" si="22"/>
        <v>.Petroleum Refining.Methane Blend</v>
      </c>
      <c r="AO140" s="6"/>
    </row>
    <row r="141" spans="1:41" x14ac:dyDescent="0.25">
      <c r="A141" t="s">
        <v>166</v>
      </c>
      <c r="B141" s="41"/>
      <c r="C141" s="41"/>
      <c r="D141" s="41"/>
      <c r="E141" s="41"/>
      <c r="F141" t="s">
        <v>167</v>
      </c>
      <c r="G141" s="39"/>
      <c r="H141" s="40"/>
      <c r="I141" s="39"/>
      <c r="J141" s="39"/>
      <c r="K141" s="39" t="s">
        <v>51</v>
      </c>
      <c r="L141" s="24"/>
      <c r="M141" s="27" t="s">
        <v>112</v>
      </c>
      <c r="N141" s="45"/>
      <c r="O141" s="27"/>
      <c r="P141" s="27">
        <v>2000</v>
      </c>
      <c r="Q141" s="27">
        <v>2101</v>
      </c>
      <c r="R141" s="27">
        <v>1</v>
      </c>
      <c r="S141" s="45">
        <v>1</v>
      </c>
      <c r="T141" s="45">
        <v>1</v>
      </c>
      <c r="U141" s="45">
        <v>1</v>
      </c>
      <c r="V141" s="45"/>
      <c r="W141" s="45">
        <v>1</v>
      </c>
      <c r="X141" s="45">
        <v>1</v>
      </c>
      <c r="Y141" s="45"/>
      <c r="Z141" s="45"/>
      <c r="AA141" s="45"/>
      <c r="AB141" s="45"/>
      <c r="AC141" s="45"/>
      <c r="AD141" s="45"/>
      <c r="AE141" s="45"/>
      <c r="AF141" s="45">
        <v>1</v>
      </c>
      <c r="AG141" s="45"/>
      <c r="AH141" s="34">
        <v>1</v>
      </c>
      <c r="AI141" s="34">
        <v>0</v>
      </c>
      <c r="AJ141" s="34">
        <v>0</v>
      </c>
      <c r="AK141" s="34"/>
      <c r="AM141" s="13" t="str">
        <f t="shared" si="22"/>
        <v>.Petroleum Refining.Methane BlendNatural Gas</v>
      </c>
      <c r="AO141" s="9"/>
    </row>
    <row r="142" spans="1:41" x14ac:dyDescent="0.25">
      <c r="A142" t="s">
        <v>166</v>
      </c>
      <c r="B142" s="41"/>
      <c r="C142" s="41"/>
      <c r="D142" s="41"/>
      <c r="E142" s="41"/>
      <c r="F142" t="s">
        <v>168</v>
      </c>
      <c r="G142" s="39"/>
      <c r="H142" s="40"/>
      <c r="I142" s="39"/>
      <c r="J142" s="39"/>
      <c r="K142" s="39" t="s">
        <v>51</v>
      </c>
      <c r="L142" s="24"/>
      <c r="M142" s="27" t="s">
        <v>112</v>
      </c>
      <c r="N142" s="45"/>
      <c r="O142" s="27"/>
      <c r="P142" s="27">
        <v>2025</v>
      </c>
      <c r="Q142" s="27">
        <v>2101</v>
      </c>
      <c r="R142" s="27">
        <v>1</v>
      </c>
      <c r="S142" s="45"/>
      <c r="T142" s="45"/>
      <c r="U142" s="45"/>
      <c r="V142" s="45"/>
      <c r="W142" s="45"/>
      <c r="X142" s="45"/>
      <c r="Y142" s="45"/>
      <c r="Z142" s="45"/>
      <c r="AA142" s="45"/>
      <c r="AB142" s="45"/>
      <c r="AC142" s="45"/>
      <c r="AD142" s="45"/>
      <c r="AE142" s="45"/>
      <c r="AF142" s="45"/>
      <c r="AG142" s="45"/>
      <c r="AH142" s="34">
        <v>1</v>
      </c>
      <c r="AI142" s="34">
        <v>0</v>
      </c>
      <c r="AJ142" s="34">
        <v>0</v>
      </c>
      <c r="AK142" s="34"/>
      <c r="AM142" s="13" t="str">
        <f t="shared" si="22"/>
        <v>.Petroleum Refining.Methane BlendBiogas</v>
      </c>
      <c r="AO142" s="6"/>
    </row>
    <row r="143" spans="1:41" x14ac:dyDescent="0.25">
      <c r="A143" t="s">
        <v>166</v>
      </c>
      <c r="B143" s="41"/>
      <c r="C143" s="41"/>
      <c r="D143" s="41"/>
      <c r="E143" s="41"/>
      <c r="F143" t="s">
        <v>169</v>
      </c>
      <c r="G143" s="39"/>
      <c r="H143" s="40"/>
      <c r="I143" s="39"/>
      <c r="J143" s="39"/>
      <c r="K143" s="39" t="s">
        <v>51</v>
      </c>
      <c r="L143" s="24"/>
      <c r="M143" s="27" t="s">
        <v>112</v>
      </c>
      <c r="N143" s="45"/>
      <c r="O143" s="27"/>
      <c r="P143" s="27">
        <v>2030</v>
      </c>
      <c r="Q143" s="27">
        <v>2101</v>
      </c>
      <c r="R143" s="27">
        <v>1</v>
      </c>
      <c r="S143" s="45"/>
      <c r="T143" s="45"/>
      <c r="U143" s="45"/>
      <c r="V143" s="45"/>
      <c r="W143" s="45"/>
      <c r="X143" s="45"/>
      <c r="Y143" s="45"/>
      <c r="Z143" s="45"/>
      <c r="AA143" s="45"/>
      <c r="AB143" s="45"/>
      <c r="AC143" s="45"/>
      <c r="AD143" s="45"/>
      <c r="AE143" s="45"/>
      <c r="AF143" s="45"/>
      <c r="AG143" s="45"/>
      <c r="AH143" s="34">
        <v>1</v>
      </c>
      <c r="AI143" s="34">
        <v>0</v>
      </c>
      <c r="AJ143" s="34">
        <v>0</v>
      </c>
      <c r="AK143" s="34"/>
      <c r="AM143" s="13" t="str">
        <f t="shared" si="22"/>
        <v>.Petroleum Refining.Methane BlendBiomass Gasification</v>
      </c>
      <c r="AO143" s="9"/>
    </row>
    <row r="144" spans="1:41" x14ac:dyDescent="0.25">
      <c r="B144" s="41"/>
      <c r="C144" s="41"/>
      <c r="D144" s="41"/>
      <c r="E144" s="41"/>
      <c r="G144" s="39"/>
      <c r="H144" s="40"/>
      <c r="I144" s="39"/>
      <c r="J144" s="39"/>
      <c r="K144" s="39"/>
      <c r="L144" s="24"/>
      <c r="M144" s="27"/>
      <c r="N144" s="45"/>
      <c r="O144" s="27"/>
      <c r="P144" s="27"/>
      <c r="Q144" s="27"/>
      <c r="R144" s="27"/>
      <c r="S144" s="45"/>
      <c r="T144" s="45"/>
      <c r="U144" s="45"/>
      <c r="V144" s="45"/>
      <c r="W144" s="45"/>
      <c r="X144" s="45"/>
      <c r="Y144" s="45"/>
      <c r="Z144" s="45"/>
      <c r="AA144" s="45"/>
      <c r="AB144" s="45"/>
      <c r="AC144" s="45"/>
      <c r="AD144" s="45"/>
      <c r="AE144" s="45"/>
      <c r="AF144" s="45"/>
      <c r="AG144" s="45"/>
      <c r="AH144" s="34"/>
      <c r="AI144" s="34"/>
      <c r="AJ144" s="34"/>
      <c r="AK144" s="34"/>
      <c r="AM144" s="13" t="str">
        <f t="shared" si="22"/>
        <v/>
      </c>
      <c r="AO144" s="6"/>
    </row>
    <row r="145" spans="1:41" x14ac:dyDescent="0.25">
      <c r="A145" s="10" t="s">
        <v>170</v>
      </c>
      <c r="B145" s="41"/>
      <c r="C145" s="41"/>
      <c r="D145" s="41"/>
      <c r="E145" s="41"/>
      <c r="G145" s="39"/>
      <c r="H145" s="40"/>
      <c r="I145" s="39"/>
      <c r="J145" s="39"/>
      <c r="K145" s="39" t="s">
        <v>171</v>
      </c>
      <c r="L145" s="24"/>
      <c r="M145" s="27" t="s">
        <v>172</v>
      </c>
      <c r="N145" s="45">
        <v>0.2</v>
      </c>
      <c r="O145" s="27">
        <v>10</v>
      </c>
      <c r="P145" s="27"/>
      <c r="Q145" s="27"/>
      <c r="R145" s="27"/>
      <c r="S145" s="46">
        <f t="shared" ref="S145:AG145" si="24">SUM(S146)</f>
        <v>1</v>
      </c>
      <c r="T145" s="46">
        <f t="shared" si="24"/>
        <v>1</v>
      </c>
      <c r="U145" s="46">
        <f t="shared" si="24"/>
        <v>1</v>
      </c>
      <c r="V145" s="46">
        <f t="shared" si="24"/>
        <v>0</v>
      </c>
      <c r="W145" s="46">
        <f t="shared" si="24"/>
        <v>1</v>
      </c>
      <c r="X145" s="46">
        <f t="shared" si="24"/>
        <v>1</v>
      </c>
      <c r="Y145" s="46">
        <f t="shared" si="24"/>
        <v>0</v>
      </c>
      <c r="Z145" s="46">
        <f t="shared" si="24"/>
        <v>0</v>
      </c>
      <c r="AA145" s="46">
        <f t="shared" si="24"/>
        <v>0</v>
      </c>
      <c r="AB145" s="46">
        <f t="shared" si="24"/>
        <v>0</v>
      </c>
      <c r="AC145" s="46">
        <f t="shared" si="24"/>
        <v>0</v>
      </c>
      <c r="AD145" s="46">
        <f t="shared" si="24"/>
        <v>0</v>
      </c>
      <c r="AE145" s="46">
        <f t="shared" si="24"/>
        <v>0</v>
      </c>
      <c r="AF145" s="46">
        <f t="shared" si="24"/>
        <v>1</v>
      </c>
      <c r="AG145" s="46">
        <f t="shared" si="24"/>
        <v>0</v>
      </c>
      <c r="AH145" s="34"/>
      <c r="AI145" s="34"/>
      <c r="AJ145" s="34"/>
      <c r="AK145" s="34"/>
      <c r="AM145" s="13" t="str">
        <f t="shared" si="22"/>
        <v>.Petroleum Refining.CCS</v>
      </c>
      <c r="AO145" s="6"/>
    </row>
    <row r="146" spans="1:41" x14ac:dyDescent="0.25">
      <c r="A146" s="10" t="s">
        <v>170</v>
      </c>
      <c r="B146" s="41"/>
      <c r="C146" s="41"/>
      <c r="D146" s="41"/>
      <c r="E146" s="41"/>
      <c r="F146" s="10" t="s">
        <v>173</v>
      </c>
      <c r="G146" s="39"/>
      <c r="H146" s="40"/>
      <c r="I146" s="39"/>
      <c r="J146" s="39"/>
      <c r="K146" s="39" t="s">
        <v>171</v>
      </c>
      <c r="L146" s="24" t="s">
        <v>174</v>
      </c>
      <c r="M146" s="27" t="s">
        <v>172</v>
      </c>
      <c r="N146" s="45"/>
      <c r="O146" s="27"/>
      <c r="P146" s="27">
        <v>1950</v>
      </c>
      <c r="Q146" s="27">
        <v>2101</v>
      </c>
      <c r="R146" s="27">
        <v>30</v>
      </c>
      <c r="S146" s="45">
        <v>1</v>
      </c>
      <c r="T146" s="45">
        <v>1</v>
      </c>
      <c r="U146" s="45">
        <v>1</v>
      </c>
      <c r="V146" s="45"/>
      <c r="W146" s="45">
        <v>1</v>
      </c>
      <c r="X146" s="45">
        <v>1</v>
      </c>
      <c r="Y146" s="45"/>
      <c r="Z146" s="45"/>
      <c r="AA146" s="45"/>
      <c r="AB146" s="45"/>
      <c r="AC146" s="45"/>
      <c r="AD146" s="45"/>
      <c r="AE146" s="45"/>
      <c r="AF146" s="45">
        <v>1</v>
      </c>
      <c r="AG146" s="45"/>
      <c r="AH146" s="34">
        <v>309825</v>
      </c>
      <c r="AI146" s="34">
        <v>214281481.826608</v>
      </c>
      <c r="AJ146" s="34">
        <v>6666703.9816237297</v>
      </c>
      <c r="AK146" s="34"/>
      <c r="AM146" s="13" t="str">
        <f t="shared" si="22"/>
        <v>.Petroleum Refining.CCSCCS</v>
      </c>
      <c r="AO146" s="9"/>
    </row>
    <row r="147" spans="1:41" x14ac:dyDescent="0.25">
      <c r="B147" s="41"/>
      <c r="C147" s="41"/>
      <c r="D147" s="41"/>
      <c r="E147" s="41"/>
      <c r="G147" s="39"/>
      <c r="H147" s="40"/>
      <c r="I147" s="39"/>
      <c r="J147" s="39"/>
      <c r="K147" s="39"/>
      <c r="L147" s="24"/>
      <c r="M147" s="27"/>
      <c r="N147" s="45"/>
      <c r="O147" s="27"/>
      <c r="P147" s="27"/>
      <c r="Q147" s="27"/>
      <c r="R147" s="27"/>
      <c r="S147" s="45"/>
      <c r="T147" s="45"/>
      <c r="U147" s="45"/>
      <c r="V147" s="45"/>
      <c r="W147" s="45"/>
      <c r="X147" s="45"/>
      <c r="Y147" s="45"/>
      <c r="Z147" s="45"/>
      <c r="AA147" s="45"/>
      <c r="AB147" s="45"/>
      <c r="AC147" s="45"/>
      <c r="AD147" s="45"/>
      <c r="AE147" s="45"/>
      <c r="AF147" s="45"/>
      <c r="AG147" s="45"/>
      <c r="AH147" s="34"/>
      <c r="AI147" s="34"/>
      <c r="AJ147" s="34"/>
      <c r="AK147" s="34"/>
      <c r="AM147" s="13" t="str">
        <f t="shared" si="22"/>
        <v/>
      </c>
      <c r="AO147" s="9"/>
    </row>
    <row r="148" spans="1:41" x14ac:dyDescent="0.25">
      <c r="A148" t="s">
        <v>175</v>
      </c>
      <c r="B148" s="41"/>
      <c r="C148" s="41"/>
      <c r="D148" s="41"/>
      <c r="E148" s="41"/>
      <c r="G148" s="39"/>
      <c r="H148" s="40"/>
      <c r="I148" s="39"/>
      <c r="J148" s="39"/>
      <c r="K148" s="39" t="s">
        <v>51</v>
      </c>
      <c r="L148" s="24"/>
      <c r="M148" s="27" t="s">
        <v>112</v>
      </c>
      <c r="N148" s="45">
        <v>0.35</v>
      </c>
      <c r="O148" s="27">
        <v>10</v>
      </c>
      <c r="P148" s="27"/>
      <c r="Q148" s="27"/>
      <c r="R148" s="27"/>
      <c r="S148" s="46">
        <f t="shared" ref="S148:AG148" si="25">SUM(S149:S153)</f>
        <v>1</v>
      </c>
      <c r="T148" s="46">
        <f t="shared" si="25"/>
        <v>1</v>
      </c>
      <c r="U148" s="46">
        <f t="shared" si="25"/>
        <v>1</v>
      </c>
      <c r="V148" s="46">
        <f t="shared" si="25"/>
        <v>0</v>
      </c>
      <c r="W148" s="46">
        <f t="shared" si="25"/>
        <v>1</v>
      </c>
      <c r="X148" s="46">
        <f t="shared" si="25"/>
        <v>1.0000000000000002</v>
      </c>
      <c r="Y148" s="46">
        <f t="shared" si="25"/>
        <v>0</v>
      </c>
      <c r="Z148" s="46">
        <f t="shared" si="25"/>
        <v>0</v>
      </c>
      <c r="AA148" s="46">
        <f t="shared" si="25"/>
        <v>0</v>
      </c>
      <c r="AB148" s="46">
        <f t="shared" si="25"/>
        <v>0</v>
      </c>
      <c r="AC148" s="46">
        <f t="shared" si="25"/>
        <v>0</v>
      </c>
      <c r="AD148" s="46">
        <f t="shared" si="25"/>
        <v>0</v>
      </c>
      <c r="AE148" s="46">
        <f t="shared" si="25"/>
        <v>0</v>
      </c>
      <c r="AF148" s="46">
        <f t="shared" si="25"/>
        <v>1</v>
      </c>
      <c r="AG148" s="46">
        <f t="shared" si="25"/>
        <v>0</v>
      </c>
      <c r="AH148" s="34"/>
      <c r="AI148" s="34"/>
      <c r="AJ148" s="34"/>
      <c r="AK148" s="34"/>
      <c r="AM148" s="13" t="str">
        <f t="shared" si="22"/>
        <v>.Petroleum Refining.HVAC.Space Heating</v>
      </c>
      <c r="AO148" s="9"/>
    </row>
    <row r="149" spans="1:41" x14ac:dyDescent="0.25">
      <c r="A149" t="s">
        <v>175</v>
      </c>
      <c r="B149" s="41"/>
      <c r="C149" s="41"/>
      <c r="D149" s="41"/>
      <c r="E149" s="41"/>
      <c r="F149" s="10" t="s">
        <v>176</v>
      </c>
      <c r="G149" s="39"/>
      <c r="H149" s="40"/>
      <c r="I149" s="39"/>
      <c r="J149" s="39"/>
      <c r="K149" s="39" t="s">
        <v>51</v>
      </c>
      <c r="L149" s="24"/>
      <c r="M149" s="27" t="s">
        <v>112</v>
      </c>
      <c r="N149" s="45"/>
      <c r="O149" s="27"/>
      <c r="P149" s="27">
        <v>1950</v>
      </c>
      <c r="Q149" s="27">
        <v>2101</v>
      </c>
      <c r="R149" s="27">
        <v>30</v>
      </c>
      <c r="S149" s="45">
        <v>0.1</v>
      </c>
      <c r="T149" s="45">
        <v>0.5</v>
      </c>
      <c r="U149" s="45">
        <v>0.5</v>
      </c>
      <c r="V149" s="45"/>
      <c r="W149" s="45"/>
      <c r="X149" s="45">
        <v>0.05</v>
      </c>
      <c r="Y149" s="45"/>
      <c r="Z149" s="45"/>
      <c r="AA149" s="45"/>
      <c r="AB149" s="45"/>
      <c r="AC149" s="45"/>
      <c r="AD149" s="45"/>
      <c r="AE149" s="45"/>
      <c r="AF149" s="45"/>
      <c r="AG149" s="45"/>
      <c r="AH149" s="34">
        <v>9230</v>
      </c>
      <c r="AI149" s="34">
        <v>782109.35117584805</v>
      </c>
      <c r="AJ149" s="34">
        <v>78210.935117584799</v>
      </c>
      <c r="AK149" s="34"/>
      <c r="AM149" s="13" t="str">
        <f t="shared" si="22"/>
        <v>.Petroleum Refining.HVAC.Space HeatingSpace heat NG</v>
      </c>
      <c r="AO149" s="6"/>
    </row>
    <row r="150" spans="1:41" x14ac:dyDescent="0.25">
      <c r="A150" t="s">
        <v>175</v>
      </c>
      <c r="B150" s="41"/>
      <c r="C150" s="41"/>
      <c r="D150" s="41"/>
      <c r="E150" s="41"/>
      <c r="F150" t="s">
        <v>177</v>
      </c>
      <c r="G150" s="39"/>
      <c r="H150" s="40"/>
      <c r="I150" s="39"/>
      <c r="J150" s="39"/>
      <c r="K150" s="39" t="s">
        <v>51</v>
      </c>
      <c r="L150" s="24"/>
      <c r="M150" s="27" t="s">
        <v>112</v>
      </c>
      <c r="N150" s="45"/>
      <c r="O150" s="27"/>
      <c r="P150" s="27">
        <v>1950</v>
      </c>
      <c r="Q150" s="27">
        <v>2101</v>
      </c>
      <c r="R150" s="27">
        <v>30</v>
      </c>
      <c r="S150" s="45">
        <v>0.249</v>
      </c>
      <c r="T150" s="45">
        <v>0.45</v>
      </c>
      <c r="U150" s="45"/>
      <c r="V150" s="45"/>
      <c r="W150" s="45">
        <v>0.5</v>
      </c>
      <c r="X150" s="45">
        <v>0.8</v>
      </c>
      <c r="Y150" s="45"/>
      <c r="Z150" s="45"/>
      <c r="AA150" s="45"/>
      <c r="AB150" s="45"/>
      <c r="AC150" s="45"/>
      <c r="AD150" s="45"/>
      <c r="AE150" s="45"/>
      <c r="AF150" s="45">
        <v>0.8</v>
      </c>
      <c r="AG150" s="45"/>
      <c r="AH150" s="34">
        <v>9230</v>
      </c>
      <c r="AI150" s="34">
        <v>782109.35117584805</v>
      </c>
      <c r="AJ150" s="34">
        <v>78210.935117584799</v>
      </c>
      <c r="AK150" s="34"/>
      <c r="AM150" s="13" t="str">
        <f t="shared" si="22"/>
        <v>.Petroleum Refining.HVAC.Space HeatingSpace heat electric</v>
      </c>
      <c r="AO150" s="9"/>
    </row>
    <row r="151" spans="1:41" x14ac:dyDescent="0.25">
      <c r="A151" s="10" t="s">
        <v>175</v>
      </c>
      <c r="B151" s="41"/>
      <c r="C151" s="41"/>
      <c r="D151" s="41"/>
      <c r="E151" s="41"/>
      <c r="F151" s="10" t="s">
        <v>178</v>
      </c>
      <c r="G151" s="39"/>
      <c r="H151" s="40"/>
      <c r="I151" s="39"/>
      <c r="J151" s="39"/>
      <c r="K151" s="39" t="s">
        <v>51</v>
      </c>
      <c r="L151" s="24"/>
      <c r="M151" s="27" t="s">
        <v>112</v>
      </c>
      <c r="N151" s="45"/>
      <c r="O151" s="27"/>
      <c r="P151" s="27">
        <v>1930</v>
      </c>
      <c r="Q151" s="27">
        <v>2101</v>
      </c>
      <c r="R151" s="27">
        <v>30</v>
      </c>
      <c r="S151" s="45">
        <v>5.1999999999999998E-2</v>
      </c>
      <c r="T151" s="45">
        <v>0.05</v>
      </c>
      <c r="U151" s="45">
        <v>0.05</v>
      </c>
      <c r="V151" s="45"/>
      <c r="W151" s="45">
        <v>0.5</v>
      </c>
      <c r="X151" s="45"/>
      <c r="Y151" s="45"/>
      <c r="Z151" s="45"/>
      <c r="AA151" s="45"/>
      <c r="AB151" s="45"/>
      <c r="AC151" s="45"/>
      <c r="AD151" s="45"/>
      <c r="AE151" s="45"/>
      <c r="AF151" s="45"/>
      <c r="AG151" s="45"/>
      <c r="AH151" s="34">
        <v>9230</v>
      </c>
      <c r="AI151" s="34">
        <v>782109.35117584805</v>
      </c>
      <c r="AJ151" s="34">
        <v>78210.935117584799</v>
      </c>
      <c r="AK151" s="34"/>
      <c r="AM151" s="13" t="str">
        <f t="shared" si="22"/>
        <v>.Petroleum Refining.HVAC.Space HeatingSpace heat steam</v>
      </c>
      <c r="AO151" s="6"/>
    </row>
    <row r="152" spans="1:41" x14ac:dyDescent="0.25">
      <c r="A152" t="s">
        <v>175</v>
      </c>
      <c r="B152" s="41"/>
      <c r="C152" s="41"/>
      <c r="D152" s="41"/>
      <c r="E152" s="41"/>
      <c r="F152" s="10" t="s">
        <v>179</v>
      </c>
      <c r="G152" s="39"/>
      <c r="H152" s="40"/>
      <c r="I152" s="39"/>
      <c r="J152" s="39"/>
      <c r="K152" s="39" t="s">
        <v>51</v>
      </c>
      <c r="L152" s="24"/>
      <c r="M152" s="27" t="s">
        <v>112</v>
      </c>
      <c r="N152" s="45"/>
      <c r="O152" s="27"/>
      <c r="P152" s="27">
        <v>1980</v>
      </c>
      <c r="Q152" s="27">
        <v>2101</v>
      </c>
      <c r="R152" s="27">
        <v>30</v>
      </c>
      <c r="S152" s="45"/>
      <c r="T152" s="45"/>
      <c r="U152" s="45">
        <v>0.35</v>
      </c>
      <c r="V152" s="45"/>
      <c r="W152" s="45"/>
      <c r="X152" s="45">
        <v>0.05</v>
      </c>
      <c r="Y152" s="45"/>
      <c r="Z152" s="45"/>
      <c r="AA152" s="45"/>
      <c r="AB152" s="45"/>
      <c r="AC152" s="45"/>
      <c r="AD152" s="45"/>
      <c r="AE152" s="45"/>
      <c r="AF152" s="45"/>
      <c r="AG152" s="45"/>
      <c r="AH152" s="34">
        <v>9230</v>
      </c>
      <c r="AI152" s="34">
        <v>782109.35117584805</v>
      </c>
      <c r="AJ152" s="34">
        <v>78210.935117584799</v>
      </c>
      <c r="AK152" s="34"/>
      <c r="AM152" s="13" t="str">
        <f t="shared" si="22"/>
        <v>.Petroleum Refining.HVAC.Space HeatingOil storage heat fired by NG</v>
      </c>
      <c r="AO152" s="9"/>
    </row>
    <row r="153" spans="1:41" x14ac:dyDescent="0.25">
      <c r="A153" t="s">
        <v>175</v>
      </c>
      <c r="B153" s="41"/>
      <c r="C153" s="41"/>
      <c r="D153" s="41"/>
      <c r="E153" s="41"/>
      <c r="F153" t="s">
        <v>180</v>
      </c>
      <c r="G153" s="39"/>
      <c r="H153" s="40"/>
      <c r="I153" s="39"/>
      <c r="J153" s="39"/>
      <c r="K153" s="39" t="s">
        <v>51</v>
      </c>
      <c r="L153" s="24"/>
      <c r="M153" s="27" t="s">
        <v>112</v>
      </c>
      <c r="N153" s="45"/>
      <c r="O153" s="27"/>
      <c r="P153" s="27">
        <v>1930</v>
      </c>
      <c r="Q153" s="27">
        <v>2101</v>
      </c>
      <c r="R153" s="27">
        <v>30</v>
      </c>
      <c r="S153" s="45">
        <v>0.59899999999999998</v>
      </c>
      <c r="T153" s="45"/>
      <c r="U153" s="45">
        <v>0.1</v>
      </c>
      <c r="V153" s="45"/>
      <c r="W153" s="45"/>
      <c r="X153" s="45">
        <v>0.1</v>
      </c>
      <c r="Y153" s="45"/>
      <c r="Z153" s="45"/>
      <c r="AA153" s="45"/>
      <c r="AB153" s="45"/>
      <c r="AC153" s="45"/>
      <c r="AD153" s="45"/>
      <c r="AE153" s="45"/>
      <c r="AF153" s="45">
        <v>0.2</v>
      </c>
      <c r="AG153" s="45"/>
      <c r="AH153" s="34">
        <v>9230</v>
      </c>
      <c r="AI153" s="34">
        <v>782109.35117584805</v>
      </c>
      <c r="AJ153" s="34">
        <v>78210.935117584799</v>
      </c>
      <c r="AK153" s="34"/>
      <c r="AM153" s="13" t="str">
        <f t="shared" si="22"/>
        <v>.Petroleum Refining.HVAC.Space HeatingOil storage heat supplied by steam</v>
      </c>
      <c r="AO153" s="6"/>
    </row>
    <row r="154" spans="1:41" x14ac:dyDescent="0.25">
      <c r="B154" s="41"/>
      <c r="C154" s="41"/>
      <c r="D154" s="41"/>
      <c r="E154" s="41"/>
      <c r="G154" s="39"/>
      <c r="H154" s="40"/>
      <c r="I154" s="39"/>
      <c r="J154" s="39"/>
      <c r="K154" s="39"/>
      <c r="L154" s="24"/>
      <c r="M154" s="27"/>
      <c r="N154" s="45"/>
      <c r="O154" s="27"/>
      <c r="P154" s="27"/>
      <c r="Q154" s="27"/>
      <c r="R154" s="27"/>
      <c r="S154" s="45"/>
      <c r="T154" s="45"/>
      <c r="U154" s="45"/>
      <c r="V154" s="45"/>
      <c r="W154" s="45"/>
      <c r="X154" s="45"/>
      <c r="Y154" s="45"/>
      <c r="Z154" s="45"/>
      <c r="AA154" s="45"/>
      <c r="AB154" s="45"/>
      <c r="AC154" s="45"/>
      <c r="AD154" s="45"/>
      <c r="AE154" s="45"/>
      <c r="AF154" s="45"/>
      <c r="AG154" s="45"/>
      <c r="AH154" s="34"/>
      <c r="AI154" s="34"/>
      <c r="AJ154" s="34"/>
      <c r="AK154" s="34"/>
      <c r="AM154" s="13" t="str">
        <f t="shared" si="22"/>
        <v/>
      </c>
      <c r="AO154" s="6"/>
    </row>
    <row r="155" spans="1:41" x14ac:dyDescent="0.25">
      <c r="A155" t="s">
        <v>181</v>
      </c>
      <c r="B155" s="41"/>
      <c r="C155" s="41"/>
      <c r="D155" s="41"/>
      <c r="E155" s="41"/>
      <c r="G155" s="39"/>
      <c r="H155" s="40"/>
      <c r="I155" s="39"/>
      <c r="J155" s="39"/>
      <c r="K155" s="39" t="s">
        <v>51</v>
      </c>
      <c r="L155" s="24"/>
      <c r="M155" s="27" t="s">
        <v>112</v>
      </c>
      <c r="N155" s="45">
        <v>0.35</v>
      </c>
      <c r="O155" s="27">
        <v>10</v>
      </c>
      <c r="P155" s="27"/>
      <c r="Q155" s="27"/>
      <c r="R155" s="27"/>
      <c r="S155" s="46">
        <f t="shared" ref="S155:AG155" si="26">SUM(S156)</f>
        <v>1</v>
      </c>
      <c r="T155" s="46">
        <f t="shared" si="26"/>
        <v>1</v>
      </c>
      <c r="U155" s="46">
        <f t="shared" si="26"/>
        <v>1</v>
      </c>
      <c r="V155" s="46">
        <f t="shared" si="26"/>
        <v>0</v>
      </c>
      <c r="W155" s="46">
        <f t="shared" si="26"/>
        <v>1</v>
      </c>
      <c r="X155" s="46">
        <f t="shared" si="26"/>
        <v>1</v>
      </c>
      <c r="Y155" s="46">
        <f t="shared" si="26"/>
        <v>0</v>
      </c>
      <c r="Z155" s="46">
        <f t="shared" si="26"/>
        <v>0</v>
      </c>
      <c r="AA155" s="46">
        <f t="shared" si="26"/>
        <v>0</v>
      </c>
      <c r="AB155" s="46">
        <f t="shared" si="26"/>
        <v>0</v>
      </c>
      <c r="AC155" s="46">
        <f t="shared" si="26"/>
        <v>0</v>
      </c>
      <c r="AD155" s="46">
        <f t="shared" si="26"/>
        <v>0</v>
      </c>
      <c r="AE155" s="46">
        <f t="shared" si="26"/>
        <v>0</v>
      </c>
      <c r="AF155" s="46">
        <f t="shared" si="26"/>
        <v>1</v>
      </c>
      <c r="AG155" s="46">
        <f t="shared" si="26"/>
        <v>0</v>
      </c>
      <c r="AH155" s="34"/>
      <c r="AI155" s="34"/>
      <c r="AJ155" s="34"/>
      <c r="AK155" s="34"/>
      <c r="AM155" s="13" t="str">
        <f t="shared" si="22"/>
        <v>.Petroleum Refining.HVAC.Space Cooling</v>
      </c>
      <c r="AO155" s="6"/>
    </row>
    <row r="156" spans="1:41" x14ac:dyDescent="0.25">
      <c r="A156" t="s">
        <v>181</v>
      </c>
      <c r="B156" s="41"/>
      <c r="C156" s="41"/>
      <c r="D156" s="41"/>
      <c r="E156" s="41"/>
      <c r="F156" t="s">
        <v>182</v>
      </c>
      <c r="G156" s="39"/>
      <c r="H156" s="40"/>
      <c r="I156" s="39"/>
      <c r="J156" s="39"/>
      <c r="K156" s="39" t="s">
        <v>51</v>
      </c>
      <c r="L156" s="24"/>
      <c r="M156" s="27" t="s">
        <v>112</v>
      </c>
      <c r="N156" s="45"/>
      <c r="O156" s="27"/>
      <c r="P156" s="27">
        <v>1940</v>
      </c>
      <c r="Q156" s="27">
        <v>2101</v>
      </c>
      <c r="R156" s="27">
        <v>30</v>
      </c>
      <c r="S156" s="45">
        <v>1</v>
      </c>
      <c r="T156" s="45">
        <v>1</v>
      </c>
      <c r="U156" s="45">
        <v>1</v>
      </c>
      <c r="V156" s="45"/>
      <c r="W156" s="45">
        <v>1</v>
      </c>
      <c r="X156" s="45">
        <v>1</v>
      </c>
      <c r="Y156" s="45"/>
      <c r="Z156" s="45"/>
      <c r="AA156" s="45"/>
      <c r="AB156" s="45"/>
      <c r="AC156" s="45"/>
      <c r="AD156" s="45"/>
      <c r="AE156" s="45"/>
      <c r="AF156" s="45">
        <v>1</v>
      </c>
      <c r="AG156" s="45"/>
      <c r="AH156" s="34">
        <v>9230</v>
      </c>
      <c r="AI156" s="34">
        <v>782109.35117584805</v>
      </c>
      <c r="AJ156" s="34">
        <v>78210.935117584799</v>
      </c>
      <c r="AK156" s="34"/>
      <c r="AM156" s="13" t="str">
        <f t="shared" si="22"/>
        <v>.Petroleum Refining.HVAC.Space CoolingSpace cooling electric</v>
      </c>
      <c r="AO156" s="9"/>
    </row>
    <row r="157" spans="1:41" x14ac:dyDescent="0.25">
      <c r="B157" s="41"/>
      <c r="C157" s="41"/>
      <c r="D157" s="41"/>
      <c r="E157" s="41"/>
      <c r="G157" s="39"/>
      <c r="H157" s="40"/>
      <c r="I157" s="39"/>
      <c r="J157" s="39"/>
      <c r="K157" s="39"/>
      <c r="L157" s="24"/>
      <c r="M157" s="27"/>
      <c r="N157" s="45"/>
      <c r="O157" s="27"/>
      <c r="P157" s="27"/>
      <c r="Q157" s="27"/>
      <c r="R157" s="27"/>
      <c r="S157" s="45"/>
      <c r="T157" s="45"/>
      <c r="U157" s="45"/>
      <c r="V157" s="45"/>
      <c r="W157" s="45"/>
      <c r="X157" s="45"/>
      <c r="Y157" s="45"/>
      <c r="Z157" s="45"/>
      <c r="AA157" s="45"/>
      <c r="AB157" s="45"/>
      <c r="AC157" s="45"/>
      <c r="AD157" s="45"/>
      <c r="AE157" s="45"/>
      <c r="AF157" s="45"/>
      <c r="AG157" s="45"/>
      <c r="AH157" s="34"/>
      <c r="AI157" s="34"/>
      <c r="AJ157" s="34"/>
      <c r="AK157" s="34"/>
      <c r="AM157" s="13" t="str">
        <f t="shared" si="22"/>
        <v/>
      </c>
      <c r="AO157" s="9"/>
    </row>
    <row r="158" spans="1:41" x14ac:dyDescent="0.25">
      <c r="A158" t="s">
        <v>183</v>
      </c>
      <c r="B158" s="41"/>
      <c r="C158" s="41"/>
      <c r="D158" s="41"/>
      <c r="E158" s="41"/>
      <c r="G158" s="39"/>
      <c r="H158" s="40"/>
      <c r="I158" s="39"/>
      <c r="J158" s="39"/>
      <c r="K158" s="39" t="s">
        <v>51</v>
      </c>
      <c r="L158" s="24"/>
      <c r="M158" s="27" t="s">
        <v>112</v>
      </c>
      <c r="N158" s="45">
        <v>0.5</v>
      </c>
      <c r="O158" s="27">
        <v>10</v>
      </c>
      <c r="P158" s="27"/>
      <c r="Q158" s="27"/>
      <c r="R158" s="27"/>
      <c r="S158" s="46">
        <f t="shared" ref="S158:AG158" si="27">SUM(S159:S161)</f>
        <v>1</v>
      </c>
      <c r="T158" s="46">
        <f t="shared" si="27"/>
        <v>1</v>
      </c>
      <c r="U158" s="46">
        <f t="shared" si="27"/>
        <v>1</v>
      </c>
      <c r="V158" s="46">
        <f t="shared" si="27"/>
        <v>0</v>
      </c>
      <c r="W158" s="46">
        <f t="shared" si="27"/>
        <v>1</v>
      </c>
      <c r="X158" s="46">
        <f t="shared" si="27"/>
        <v>1</v>
      </c>
      <c r="Y158" s="46">
        <f t="shared" si="27"/>
        <v>0</v>
      </c>
      <c r="Z158" s="46">
        <f t="shared" si="27"/>
        <v>0</v>
      </c>
      <c r="AA158" s="46">
        <f t="shared" si="27"/>
        <v>0</v>
      </c>
      <c r="AB158" s="46">
        <f t="shared" si="27"/>
        <v>0</v>
      </c>
      <c r="AC158" s="46">
        <f t="shared" si="27"/>
        <v>0</v>
      </c>
      <c r="AD158" s="46">
        <f t="shared" si="27"/>
        <v>0</v>
      </c>
      <c r="AE158" s="46">
        <f t="shared" si="27"/>
        <v>0</v>
      </c>
      <c r="AF158" s="46">
        <f t="shared" si="27"/>
        <v>1</v>
      </c>
      <c r="AG158" s="46">
        <f t="shared" si="27"/>
        <v>0</v>
      </c>
      <c r="AH158" s="34"/>
      <c r="AI158" s="34"/>
      <c r="AJ158" s="34"/>
      <c r="AK158" s="34"/>
      <c r="AM158" s="13" t="str">
        <f t="shared" si="22"/>
        <v>.Petroleum Refining.Lighting</v>
      </c>
      <c r="AO158" s="9"/>
    </row>
    <row r="159" spans="1:41" x14ac:dyDescent="0.25">
      <c r="A159" t="s">
        <v>183</v>
      </c>
      <c r="B159" s="41"/>
      <c r="C159" s="41"/>
      <c r="D159" s="41"/>
      <c r="E159" s="41"/>
      <c r="F159" t="s">
        <v>184</v>
      </c>
      <c r="G159" s="39"/>
      <c r="H159" s="40"/>
      <c r="I159" s="39"/>
      <c r="J159" s="39"/>
      <c r="K159" s="39" t="s">
        <v>51</v>
      </c>
      <c r="L159" s="24"/>
      <c r="M159" s="27" t="s">
        <v>112</v>
      </c>
      <c r="N159" s="45"/>
      <c r="O159" s="27"/>
      <c r="P159" s="27">
        <v>1990</v>
      </c>
      <c r="Q159" s="27">
        <v>2011</v>
      </c>
      <c r="R159" s="27">
        <v>30</v>
      </c>
      <c r="S159" s="45">
        <v>1</v>
      </c>
      <c r="T159" s="45">
        <v>1</v>
      </c>
      <c r="U159" s="45">
        <v>1</v>
      </c>
      <c r="V159" s="45"/>
      <c r="W159" s="45">
        <v>1</v>
      </c>
      <c r="X159" s="45">
        <v>1</v>
      </c>
      <c r="Y159" s="45"/>
      <c r="Z159" s="45"/>
      <c r="AA159" s="45"/>
      <c r="AB159" s="45"/>
      <c r="AC159" s="45"/>
      <c r="AD159" s="45"/>
      <c r="AE159" s="45"/>
      <c r="AF159" s="45">
        <v>1</v>
      </c>
      <c r="AG159" s="45"/>
      <c r="AH159" s="34">
        <v>27.5</v>
      </c>
      <c r="AI159" s="34">
        <v>1288.0044102837501</v>
      </c>
      <c r="AJ159" s="34">
        <v>14.221245045473299</v>
      </c>
      <c r="AK159" s="34"/>
      <c r="AM159" s="13" t="str">
        <f t="shared" si="22"/>
        <v>.Petroleum Refining.LightingBase Lighting</v>
      </c>
      <c r="AO159" s="6"/>
    </row>
    <row r="160" spans="1:41" x14ac:dyDescent="0.25">
      <c r="A160" t="s">
        <v>183</v>
      </c>
      <c r="B160" s="41"/>
      <c r="C160" s="41"/>
      <c r="D160" s="41"/>
      <c r="E160" s="41"/>
      <c r="F160" t="s">
        <v>185</v>
      </c>
      <c r="G160" s="39"/>
      <c r="H160" s="40"/>
      <c r="I160" s="39"/>
      <c r="J160" s="39"/>
      <c r="K160" s="39" t="s">
        <v>51</v>
      </c>
      <c r="L160" s="24"/>
      <c r="M160" s="27" t="s">
        <v>112</v>
      </c>
      <c r="N160" s="45"/>
      <c r="O160" s="27"/>
      <c r="P160" s="27">
        <v>2000</v>
      </c>
      <c r="Q160" s="27">
        <v>2101</v>
      </c>
      <c r="R160" s="27">
        <v>30</v>
      </c>
      <c r="S160" s="45"/>
      <c r="T160" s="45"/>
      <c r="U160" s="45"/>
      <c r="V160" s="45"/>
      <c r="W160" s="45"/>
      <c r="X160" s="45"/>
      <c r="Y160" s="45"/>
      <c r="Z160" s="45"/>
      <c r="AA160" s="45"/>
      <c r="AB160" s="45"/>
      <c r="AC160" s="45"/>
      <c r="AD160" s="45"/>
      <c r="AE160" s="45"/>
      <c r="AF160" s="45"/>
      <c r="AG160" s="45"/>
      <c r="AH160" s="34">
        <v>27.5</v>
      </c>
      <c r="AI160" s="34">
        <v>1288.0044102837501</v>
      </c>
      <c r="AJ160" s="34">
        <v>14.221245045473299</v>
      </c>
      <c r="AK160" s="34"/>
      <c r="AM160" s="13" t="str">
        <f t="shared" si="22"/>
        <v>.Petroleum Refining.LightingMore Eff Lighting</v>
      </c>
      <c r="AO160" s="9"/>
    </row>
    <row r="161" spans="1:41" x14ac:dyDescent="0.25">
      <c r="A161" t="s">
        <v>183</v>
      </c>
      <c r="B161" s="41"/>
      <c r="C161" s="41"/>
      <c r="D161" s="41"/>
      <c r="E161" s="41"/>
      <c r="F161" t="s">
        <v>186</v>
      </c>
      <c r="G161" s="39"/>
      <c r="H161" s="40"/>
      <c r="I161" s="39"/>
      <c r="J161" s="39"/>
      <c r="K161" s="39" t="s">
        <v>51</v>
      </c>
      <c r="L161" s="24"/>
      <c r="M161" s="27" t="s">
        <v>112</v>
      </c>
      <c r="N161" s="45"/>
      <c r="O161" s="27"/>
      <c r="P161" s="27">
        <v>2005</v>
      </c>
      <c r="Q161" s="27">
        <v>2101</v>
      </c>
      <c r="R161" s="27">
        <v>30</v>
      </c>
      <c r="S161" s="45"/>
      <c r="T161" s="45"/>
      <c r="U161" s="45"/>
      <c r="V161" s="45"/>
      <c r="W161" s="45"/>
      <c r="X161" s="45"/>
      <c r="Y161" s="45"/>
      <c r="Z161" s="45"/>
      <c r="AA161" s="45"/>
      <c r="AB161" s="45"/>
      <c r="AC161" s="45"/>
      <c r="AD161" s="45"/>
      <c r="AE161" s="45"/>
      <c r="AF161" s="45"/>
      <c r="AG161" s="45"/>
      <c r="AH161" s="34">
        <v>27.5</v>
      </c>
      <c r="AI161" s="34">
        <v>1596.4630664837</v>
      </c>
      <c r="AJ161" s="34">
        <v>25.031370793995301</v>
      </c>
      <c r="AK161" s="34"/>
      <c r="AM161" s="13" t="str">
        <f t="shared" si="22"/>
        <v>.Petroleum Refining.LightingMost Eff Lighting</v>
      </c>
      <c r="AO161" s="6"/>
    </row>
    <row r="162" spans="1:41" x14ac:dyDescent="0.25">
      <c r="B162" s="41"/>
      <c r="C162" s="41"/>
      <c r="D162" s="41"/>
      <c r="E162" s="41"/>
      <c r="G162" s="39"/>
      <c r="H162" s="40"/>
      <c r="I162" s="39"/>
      <c r="J162" s="39"/>
      <c r="K162" s="39"/>
      <c r="L162" s="24"/>
      <c r="M162" s="27"/>
      <c r="N162" s="45"/>
      <c r="O162" s="27"/>
      <c r="P162" s="27"/>
      <c r="Q162" s="27"/>
      <c r="R162" s="27"/>
      <c r="S162" s="45"/>
      <c r="T162" s="45"/>
      <c r="U162" s="45"/>
      <c r="V162" s="45"/>
      <c r="W162" s="45"/>
      <c r="X162" s="45"/>
      <c r="Y162" s="45"/>
      <c r="Z162" s="45"/>
      <c r="AA162" s="45"/>
      <c r="AB162" s="45"/>
      <c r="AC162" s="45"/>
      <c r="AD162" s="45"/>
      <c r="AE162" s="45"/>
      <c r="AF162" s="45"/>
      <c r="AG162" s="45"/>
      <c r="AH162" s="34"/>
      <c r="AI162" s="34"/>
      <c r="AJ162" s="34"/>
      <c r="AK162" s="34"/>
      <c r="AM162" s="13" t="str">
        <f t="shared" si="22"/>
        <v/>
      </c>
      <c r="AO162" s="6"/>
    </row>
    <row r="163" spans="1:41" x14ac:dyDescent="0.25">
      <c r="A163" t="s">
        <v>187</v>
      </c>
      <c r="B163" s="41"/>
      <c r="C163" s="41"/>
      <c r="D163" s="41"/>
      <c r="E163" s="41"/>
      <c r="G163" s="39"/>
      <c r="H163" s="40"/>
      <c r="I163" s="39"/>
      <c r="J163" s="39"/>
      <c r="K163" s="39" t="s">
        <v>51</v>
      </c>
      <c r="L163" s="24"/>
      <c r="M163" s="27" t="s">
        <v>112</v>
      </c>
      <c r="N163" s="45">
        <v>0.5</v>
      </c>
      <c r="O163" s="27">
        <v>10</v>
      </c>
      <c r="P163" s="27"/>
      <c r="Q163" s="27"/>
      <c r="R163" s="27"/>
      <c r="S163" s="46">
        <f t="shared" ref="S163:AG163" si="28">SUM(S164:S171)</f>
        <v>1</v>
      </c>
      <c r="T163" s="46">
        <f t="shared" si="28"/>
        <v>1</v>
      </c>
      <c r="U163" s="46">
        <f t="shared" si="28"/>
        <v>1</v>
      </c>
      <c r="V163" s="46">
        <f t="shared" si="28"/>
        <v>0</v>
      </c>
      <c r="W163" s="46">
        <f t="shared" si="28"/>
        <v>1</v>
      </c>
      <c r="X163" s="46">
        <f t="shared" si="28"/>
        <v>1</v>
      </c>
      <c r="Y163" s="46">
        <f t="shared" si="28"/>
        <v>0</v>
      </c>
      <c r="Z163" s="46">
        <f t="shared" si="28"/>
        <v>0</v>
      </c>
      <c r="AA163" s="46">
        <f t="shared" si="28"/>
        <v>0</v>
      </c>
      <c r="AB163" s="46">
        <f t="shared" si="28"/>
        <v>0</v>
      </c>
      <c r="AC163" s="46">
        <f t="shared" si="28"/>
        <v>0</v>
      </c>
      <c r="AD163" s="46">
        <f t="shared" si="28"/>
        <v>0</v>
      </c>
      <c r="AE163" s="46">
        <f t="shared" si="28"/>
        <v>0</v>
      </c>
      <c r="AF163" s="46">
        <f t="shared" si="28"/>
        <v>1</v>
      </c>
      <c r="AG163" s="46">
        <f t="shared" si="28"/>
        <v>0</v>
      </c>
      <c r="AH163" s="34"/>
      <c r="AI163" s="34"/>
      <c r="AJ163" s="34"/>
      <c r="AK163" s="34"/>
      <c r="AM163" s="13" t="str">
        <f t="shared" si="22"/>
        <v>.Petroleum Refining.Ventilation</v>
      </c>
      <c r="AO163" s="6"/>
    </row>
    <row r="164" spans="1:41" x14ac:dyDescent="0.25">
      <c r="A164" t="s">
        <v>187</v>
      </c>
      <c r="B164" s="41"/>
      <c r="C164" s="41"/>
      <c r="D164" s="41"/>
      <c r="E164" s="41"/>
      <c r="F164" t="s">
        <v>188</v>
      </c>
      <c r="G164" s="39"/>
      <c r="H164" s="40"/>
      <c r="I164" s="39"/>
      <c r="J164" s="39"/>
      <c r="K164" s="39" t="s">
        <v>51</v>
      </c>
      <c r="L164" s="24"/>
      <c r="M164" s="27" t="s">
        <v>112</v>
      </c>
      <c r="N164" s="45"/>
      <c r="O164" s="27"/>
      <c r="P164" s="27">
        <v>1940</v>
      </c>
      <c r="Q164" s="27">
        <v>2101</v>
      </c>
      <c r="R164" s="27">
        <v>30</v>
      </c>
      <c r="S164" s="45">
        <v>0.125</v>
      </c>
      <c r="T164" s="45">
        <v>0.125</v>
      </c>
      <c r="U164" s="45">
        <v>0.22500000000000001</v>
      </c>
      <c r="V164" s="45"/>
      <c r="W164" s="45">
        <v>0.22500000000000001</v>
      </c>
      <c r="X164" s="45">
        <v>0.22500000000000001</v>
      </c>
      <c r="Y164" s="45"/>
      <c r="Z164" s="45"/>
      <c r="AA164" s="45"/>
      <c r="AB164" s="45"/>
      <c r="AC164" s="45"/>
      <c r="AD164" s="45"/>
      <c r="AE164" s="45"/>
      <c r="AF164" s="45">
        <v>0.23799999999999999</v>
      </c>
      <c r="AG164" s="45"/>
      <c r="AH164" s="34">
        <v>3729.7002787199999</v>
      </c>
      <c r="AI164" s="34">
        <v>68370.863293389295</v>
      </c>
      <c r="AJ164" s="34">
        <v>625.68748094067701</v>
      </c>
      <c r="AK164" s="34"/>
      <c r="AM164" s="13" t="str">
        <f t="shared" si="22"/>
        <v>.Petroleum Refining.VentilationLow Eff backward inclined fan</v>
      </c>
      <c r="AO164" s="9"/>
    </row>
    <row r="165" spans="1:41" x14ac:dyDescent="0.25">
      <c r="A165" t="s">
        <v>187</v>
      </c>
      <c r="B165" s="41"/>
      <c r="C165" s="41"/>
      <c r="D165" s="41"/>
      <c r="E165" s="41"/>
      <c r="F165" t="s">
        <v>189</v>
      </c>
      <c r="G165" s="39"/>
      <c r="H165" s="40"/>
      <c r="I165" s="39"/>
      <c r="J165" s="39"/>
      <c r="K165" s="39" t="s">
        <v>51</v>
      </c>
      <c r="L165" s="24"/>
      <c r="M165" s="27" t="s">
        <v>112</v>
      </c>
      <c r="N165" s="45"/>
      <c r="O165" s="27"/>
      <c r="P165" s="27">
        <v>1940</v>
      </c>
      <c r="Q165" s="27">
        <v>2101</v>
      </c>
      <c r="R165" s="27">
        <v>30</v>
      </c>
      <c r="S165" s="45">
        <v>0.125</v>
      </c>
      <c r="T165" s="45">
        <v>0.125</v>
      </c>
      <c r="U165" s="45">
        <v>2.5000000000000001E-2</v>
      </c>
      <c r="V165" s="45"/>
      <c r="W165" s="45">
        <v>2.5000000000000001E-2</v>
      </c>
      <c r="X165" s="45">
        <v>2.5000000000000001E-2</v>
      </c>
      <c r="Y165" s="45"/>
      <c r="Z165" s="45"/>
      <c r="AA165" s="45"/>
      <c r="AB165" s="45"/>
      <c r="AC165" s="45"/>
      <c r="AD165" s="45"/>
      <c r="AE165" s="45"/>
      <c r="AF165" s="45">
        <v>1.2999999999999999E-2</v>
      </c>
      <c r="AG165" s="45"/>
      <c r="AH165" s="34">
        <v>3729.7002787199999</v>
      </c>
      <c r="AI165" s="34">
        <v>156810.34132207601</v>
      </c>
      <c r="AJ165" s="34">
        <v>625.68748094067701</v>
      </c>
      <c r="AK165" s="34"/>
      <c r="AM165" s="13" t="str">
        <f t="shared" si="22"/>
        <v>.Petroleum Refining.VentilationHigh Eff backward inclined fan</v>
      </c>
      <c r="AO165" s="6"/>
    </row>
    <row r="166" spans="1:41" x14ac:dyDescent="0.25">
      <c r="A166" t="s">
        <v>187</v>
      </c>
      <c r="B166" s="41"/>
      <c r="C166" s="41"/>
      <c r="D166" s="41"/>
      <c r="E166" s="41"/>
      <c r="F166" t="s">
        <v>190</v>
      </c>
      <c r="G166" s="39"/>
      <c r="H166" s="40"/>
      <c r="I166" s="39"/>
      <c r="J166" s="39"/>
      <c r="K166" s="39" t="s">
        <v>51</v>
      </c>
      <c r="L166" s="24"/>
      <c r="M166" s="27" t="s">
        <v>112</v>
      </c>
      <c r="N166" s="45"/>
      <c r="O166" s="27"/>
      <c r="P166" s="27">
        <v>1940</v>
      </c>
      <c r="Q166" s="27">
        <v>2101</v>
      </c>
      <c r="R166" s="27">
        <v>30</v>
      </c>
      <c r="S166" s="45"/>
      <c r="T166" s="45"/>
      <c r="U166" s="45"/>
      <c r="V166" s="45"/>
      <c r="W166" s="45"/>
      <c r="X166" s="45"/>
      <c r="Y166" s="45"/>
      <c r="Z166" s="45"/>
      <c r="AA166" s="45"/>
      <c r="AB166" s="45"/>
      <c r="AC166" s="45"/>
      <c r="AD166" s="45"/>
      <c r="AE166" s="45"/>
      <c r="AF166" s="45"/>
      <c r="AG166" s="45"/>
      <c r="AH166" s="34">
        <v>3729.7002787199999</v>
      </c>
      <c r="AI166" s="34">
        <v>68370.863293389295</v>
      </c>
      <c r="AJ166" s="34">
        <v>625.68748094067701</v>
      </c>
      <c r="AK166" s="34"/>
      <c r="AM166" s="13" t="str">
        <f t="shared" si="22"/>
        <v>.Petroleum Refining.VentilationLow Eff radial fan</v>
      </c>
      <c r="AO166" s="9"/>
    </row>
    <row r="167" spans="1:41" x14ac:dyDescent="0.25">
      <c r="A167" t="s">
        <v>187</v>
      </c>
      <c r="B167" s="41"/>
      <c r="C167" s="41"/>
      <c r="D167" s="41"/>
      <c r="E167" s="41"/>
      <c r="F167" t="s">
        <v>191</v>
      </c>
      <c r="G167" s="39"/>
      <c r="H167" s="40"/>
      <c r="I167" s="39"/>
      <c r="J167" s="39"/>
      <c r="K167" s="39" t="s">
        <v>51</v>
      </c>
      <c r="L167" s="24"/>
      <c r="M167" s="27" t="s">
        <v>112</v>
      </c>
      <c r="N167" s="45"/>
      <c r="O167" s="27"/>
      <c r="P167" s="27">
        <v>1940</v>
      </c>
      <c r="Q167" s="27">
        <v>2101</v>
      </c>
      <c r="R167" s="27">
        <v>30</v>
      </c>
      <c r="S167" s="45"/>
      <c r="T167" s="45"/>
      <c r="U167" s="45"/>
      <c r="V167" s="45"/>
      <c r="W167" s="45"/>
      <c r="X167" s="45"/>
      <c r="Y167" s="45"/>
      <c r="Z167" s="45"/>
      <c r="AA167" s="45"/>
      <c r="AB167" s="45"/>
      <c r="AC167" s="45"/>
      <c r="AD167" s="45"/>
      <c r="AE167" s="45"/>
      <c r="AF167" s="45"/>
      <c r="AG167" s="45"/>
      <c r="AH167" s="34">
        <v>3729.7002787199999</v>
      </c>
      <c r="AI167" s="34">
        <v>156810.34132207601</v>
      </c>
      <c r="AJ167" s="34">
        <v>625.68748094067701</v>
      </c>
      <c r="AK167" s="34"/>
      <c r="AM167" s="13" t="str">
        <f t="shared" si="22"/>
        <v>.Petroleum Refining.VentilationHigh Eff radial fan</v>
      </c>
      <c r="AO167" s="6"/>
    </row>
    <row r="168" spans="1:41" x14ac:dyDescent="0.25">
      <c r="A168" t="s">
        <v>187</v>
      </c>
      <c r="B168" s="41"/>
      <c r="C168" s="41"/>
      <c r="D168" s="41"/>
      <c r="E168" s="41"/>
      <c r="F168" t="s">
        <v>192</v>
      </c>
      <c r="G168" s="39"/>
      <c r="H168" s="40"/>
      <c r="I168" s="39"/>
      <c r="J168" s="39"/>
      <c r="K168" s="39" t="s">
        <v>51</v>
      </c>
      <c r="L168" s="24"/>
      <c r="M168" s="27" t="s">
        <v>112</v>
      </c>
      <c r="N168" s="45"/>
      <c r="O168" s="27"/>
      <c r="P168" s="27">
        <v>1940</v>
      </c>
      <c r="Q168" s="27">
        <v>2101</v>
      </c>
      <c r="R168" s="27">
        <v>30</v>
      </c>
      <c r="S168" s="45">
        <v>0.125</v>
      </c>
      <c r="T168" s="45">
        <v>0.125</v>
      </c>
      <c r="U168" s="45">
        <v>0.22500000000000001</v>
      </c>
      <c r="V168" s="45"/>
      <c r="W168" s="45">
        <v>0.22500000000000001</v>
      </c>
      <c r="X168" s="45">
        <v>0.22500000000000001</v>
      </c>
      <c r="Y168" s="45"/>
      <c r="Z168" s="45"/>
      <c r="AA168" s="45"/>
      <c r="AB168" s="45"/>
      <c r="AC168" s="45"/>
      <c r="AD168" s="45"/>
      <c r="AE168" s="45"/>
      <c r="AF168" s="45">
        <v>0.23799999999999999</v>
      </c>
      <c r="AG168" s="45"/>
      <c r="AH168" s="34">
        <v>3729.7002787199999</v>
      </c>
      <c r="AI168" s="34">
        <v>68370.863293389295</v>
      </c>
      <c r="AJ168" s="34">
        <v>625.68748094067701</v>
      </c>
      <c r="AK168" s="34"/>
      <c r="AM168" s="13" t="str">
        <f t="shared" si="22"/>
        <v>.Petroleum Refining.VentilationLow Eff airfoil fan</v>
      </c>
      <c r="AO168" s="9"/>
    </row>
    <row r="169" spans="1:41" x14ac:dyDescent="0.25">
      <c r="A169" t="s">
        <v>187</v>
      </c>
      <c r="B169" s="41"/>
      <c r="C169" s="41"/>
      <c r="D169" s="41"/>
      <c r="E169" s="41"/>
      <c r="F169" t="s">
        <v>193</v>
      </c>
      <c r="G169" s="39"/>
      <c r="H169" s="40"/>
      <c r="I169" s="39"/>
      <c r="J169" s="39"/>
      <c r="K169" s="39" t="s">
        <v>51</v>
      </c>
      <c r="L169" s="24"/>
      <c r="M169" s="27" t="s">
        <v>112</v>
      </c>
      <c r="N169" s="45"/>
      <c r="O169" s="27"/>
      <c r="P169" s="27">
        <v>1940</v>
      </c>
      <c r="Q169" s="27">
        <v>2101</v>
      </c>
      <c r="R169" s="27">
        <v>30</v>
      </c>
      <c r="S169" s="45">
        <v>0.125</v>
      </c>
      <c r="T169" s="45">
        <v>0.125</v>
      </c>
      <c r="U169" s="45">
        <v>2.5000000000000001E-2</v>
      </c>
      <c r="V169" s="45"/>
      <c r="W169" s="45">
        <v>2.5000000000000001E-2</v>
      </c>
      <c r="X169" s="45">
        <v>2.5000000000000001E-2</v>
      </c>
      <c r="Y169" s="45"/>
      <c r="Z169" s="45"/>
      <c r="AA169" s="45"/>
      <c r="AB169" s="45"/>
      <c r="AC169" s="45"/>
      <c r="AD169" s="45"/>
      <c r="AE169" s="45"/>
      <c r="AF169" s="45">
        <v>1.2999999999999999E-2</v>
      </c>
      <c r="AG169" s="45"/>
      <c r="AH169" s="34">
        <v>3729.7002787199999</v>
      </c>
      <c r="AI169" s="34">
        <v>156810.34132207601</v>
      </c>
      <c r="AJ169" s="34">
        <v>625.68748094067701</v>
      </c>
      <c r="AK169" s="34"/>
      <c r="AM169" s="13" t="str">
        <f t="shared" si="22"/>
        <v>.Petroleum Refining.VentilationHigh Eff airfoil fan</v>
      </c>
      <c r="AO169" s="6"/>
    </row>
    <row r="170" spans="1:41" x14ac:dyDescent="0.25">
      <c r="A170" s="10" t="s">
        <v>187</v>
      </c>
      <c r="B170" s="41"/>
      <c r="C170" s="41"/>
      <c r="D170" s="41"/>
      <c r="E170" s="41"/>
      <c r="F170" s="10" t="s">
        <v>194</v>
      </c>
      <c r="G170" s="39"/>
      <c r="H170" s="40"/>
      <c r="I170" s="39"/>
      <c r="J170" s="39"/>
      <c r="K170" s="39" t="s">
        <v>51</v>
      </c>
      <c r="L170" s="24"/>
      <c r="M170" s="27" t="s">
        <v>112</v>
      </c>
      <c r="N170" s="45"/>
      <c r="O170" s="27"/>
      <c r="P170" s="27">
        <v>1940</v>
      </c>
      <c r="Q170" s="27">
        <v>2101</v>
      </c>
      <c r="R170" s="27">
        <v>30</v>
      </c>
      <c r="S170" s="45">
        <v>0.25</v>
      </c>
      <c r="T170" s="45">
        <v>0.25</v>
      </c>
      <c r="U170" s="45">
        <v>0.45</v>
      </c>
      <c r="V170" s="45"/>
      <c r="W170" s="45">
        <v>0.45</v>
      </c>
      <c r="X170" s="45">
        <v>0.45</v>
      </c>
      <c r="Y170" s="45"/>
      <c r="Z170" s="45"/>
      <c r="AA170" s="45"/>
      <c r="AB170" s="45"/>
      <c r="AC170" s="45"/>
      <c r="AD170" s="45"/>
      <c r="AE170" s="45"/>
      <c r="AF170" s="45">
        <v>0.47299999999999998</v>
      </c>
      <c r="AG170" s="45"/>
      <c r="AH170" s="34">
        <v>3729.7002787199999</v>
      </c>
      <c r="AI170" s="34">
        <v>58115.233799380803</v>
      </c>
      <c r="AJ170" s="34">
        <v>625.68748094067701</v>
      </c>
      <c r="AK170" s="34"/>
      <c r="AM170" s="13" t="str">
        <f t="shared" si="22"/>
        <v>.Petroleum Refining.VentilationLow Eff vane axial tube axial fan</v>
      </c>
      <c r="AO170" s="9"/>
    </row>
    <row r="171" spans="1:41" x14ac:dyDescent="0.25">
      <c r="A171" t="s">
        <v>187</v>
      </c>
      <c r="B171" s="41"/>
      <c r="C171" s="41"/>
      <c r="D171" s="41"/>
      <c r="E171" s="41"/>
      <c r="F171" s="10" t="s">
        <v>195</v>
      </c>
      <c r="G171" s="39"/>
      <c r="H171" s="40"/>
      <c r="I171" s="39"/>
      <c r="J171" s="39"/>
      <c r="K171" s="39" t="s">
        <v>51</v>
      </c>
      <c r="L171" s="24"/>
      <c r="M171" s="27" t="s">
        <v>112</v>
      </c>
      <c r="N171" s="45"/>
      <c r="O171" s="27"/>
      <c r="P171" s="27">
        <v>1940</v>
      </c>
      <c r="Q171" s="27">
        <v>2101</v>
      </c>
      <c r="R171" s="27">
        <v>30</v>
      </c>
      <c r="S171" s="45">
        <v>0.25</v>
      </c>
      <c r="T171" s="45">
        <v>0.25</v>
      </c>
      <c r="U171" s="45">
        <v>0.05</v>
      </c>
      <c r="V171" s="45"/>
      <c r="W171" s="45">
        <v>0.05</v>
      </c>
      <c r="X171" s="45">
        <v>0.05</v>
      </c>
      <c r="Y171" s="45"/>
      <c r="Z171" s="45"/>
      <c r="AA171" s="45"/>
      <c r="AB171" s="45"/>
      <c r="AC171" s="45"/>
      <c r="AD171" s="45"/>
      <c r="AE171" s="45"/>
      <c r="AF171" s="45">
        <v>2.5000000000000001E-2</v>
      </c>
      <c r="AG171" s="45"/>
      <c r="AH171" s="34">
        <v>3729.7002787199999</v>
      </c>
      <c r="AI171" s="34">
        <v>146554.711828067</v>
      </c>
      <c r="AJ171" s="34">
        <v>625.68748094067701</v>
      </c>
      <c r="AK171" s="34"/>
      <c r="AM171" s="13" t="str">
        <f t="shared" si="22"/>
        <v>.Petroleum Refining.VentilationHigh Eff vane axial tube axial fan</v>
      </c>
      <c r="AO171" s="6"/>
    </row>
    <row r="172" spans="1:41" x14ac:dyDescent="0.25">
      <c r="B172" s="41"/>
      <c r="C172" s="41"/>
      <c r="D172" s="41"/>
      <c r="E172" s="41"/>
      <c r="G172" s="39"/>
      <c r="H172" s="40"/>
      <c r="I172" s="39"/>
      <c r="J172" s="39"/>
      <c r="K172" s="39"/>
      <c r="L172" s="24"/>
      <c r="M172" s="27"/>
      <c r="N172" s="45"/>
      <c r="O172" s="27"/>
      <c r="P172" s="27"/>
      <c r="Q172" s="27"/>
      <c r="R172" s="27"/>
      <c r="S172" s="45"/>
      <c r="T172" s="45"/>
      <c r="U172" s="45"/>
      <c r="V172" s="45"/>
      <c r="W172" s="45"/>
      <c r="X172" s="45"/>
      <c r="Y172" s="45"/>
      <c r="Z172" s="45"/>
      <c r="AA172" s="45"/>
      <c r="AB172" s="45"/>
      <c r="AC172" s="45"/>
      <c r="AD172" s="45"/>
      <c r="AE172" s="45"/>
      <c r="AF172" s="45"/>
      <c r="AG172" s="45"/>
      <c r="AH172" s="34"/>
      <c r="AI172" s="34"/>
      <c r="AJ172" s="34"/>
      <c r="AK172" s="34"/>
      <c r="AM172" s="13" t="str">
        <f t="shared" si="22"/>
        <v/>
      </c>
      <c r="AO172" s="6"/>
    </row>
    <row r="173" spans="1:41" x14ac:dyDescent="0.25">
      <c r="A173" t="s">
        <v>196</v>
      </c>
      <c r="B173" s="41"/>
      <c r="C173" s="41"/>
      <c r="D173" s="41"/>
      <c r="E173" s="41"/>
      <c r="G173" s="39"/>
      <c r="H173" s="40"/>
      <c r="I173" s="39"/>
      <c r="J173" s="39"/>
      <c r="K173" s="39" t="s">
        <v>51</v>
      </c>
      <c r="L173" s="24"/>
      <c r="M173" s="27" t="s">
        <v>112</v>
      </c>
      <c r="N173" s="45">
        <v>0.5</v>
      </c>
      <c r="O173" s="27">
        <v>10</v>
      </c>
      <c r="P173" s="27"/>
      <c r="Q173" s="27"/>
      <c r="R173" s="27"/>
      <c r="S173" s="46">
        <f t="shared" ref="S173:AG173" si="29">SUM(S174:S179)</f>
        <v>1</v>
      </c>
      <c r="T173" s="46">
        <f t="shared" si="29"/>
        <v>1</v>
      </c>
      <c r="U173" s="46">
        <f t="shared" si="29"/>
        <v>0.99999999999999989</v>
      </c>
      <c r="V173" s="46">
        <f t="shared" si="29"/>
        <v>0</v>
      </c>
      <c r="W173" s="46">
        <f t="shared" si="29"/>
        <v>0.99999999999999989</v>
      </c>
      <c r="X173" s="46">
        <f t="shared" si="29"/>
        <v>0.99999999999999989</v>
      </c>
      <c r="Y173" s="46">
        <f t="shared" si="29"/>
        <v>0</v>
      </c>
      <c r="Z173" s="46">
        <f t="shared" si="29"/>
        <v>0</v>
      </c>
      <c r="AA173" s="46">
        <f t="shared" si="29"/>
        <v>0</v>
      </c>
      <c r="AB173" s="46">
        <f t="shared" si="29"/>
        <v>0</v>
      </c>
      <c r="AC173" s="46">
        <f t="shared" si="29"/>
        <v>0</v>
      </c>
      <c r="AD173" s="46">
        <f t="shared" si="29"/>
        <v>0</v>
      </c>
      <c r="AE173" s="46">
        <f t="shared" si="29"/>
        <v>0</v>
      </c>
      <c r="AF173" s="46">
        <f t="shared" si="29"/>
        <v>1</v>
      </c>
      <c r="AG173" s="46">
        <f t="shared" si="29"/>
        <v>0</v>
      </c>
      <c r="AH173" s="34"/>
      <c r="AI173" s="34"/>
      <c r="AJ173" s="34"/>
      <c r="AK173" s="34"/>
      <c r="AM173" s="13" t="str">
        <f t="shared" si="22"/>
        <v>.Petroleum Refining.Compression.Small</v>
      </c>
      <c r="AO173" s="6"/>
    </row>
    <row r="174" spans="1:41" x14ac:dyDescent="0.25">
      <c r="A174" t="s">
        <v>196</v>
      </c>
      <c r="B174" s="41"/>
      <c r="C174" s="41"/>
      <c r="D174" s="41"/>
      <c r="E174" s="41"/>
      <c r="F174" t="s">
        <v>197</v>
      </c>
      <c r="G174" s="39"/>
      <c r="H174" s="40"/>
      <c r="I174" s="39"/>
      <c r="J174" s="39"/>
      <c r="K174" s="39" t="s">
        <v>51</v>
      </c>
      <c r="L174" s="24"/>
      <c r="M174" s="27" t="s">
        <v>112</v>
      </c>
      <c r="N174" s="45"/>
      <c r="O174" s="27"/>
      <c r="P174" s="27">
        <v>1940</v>
      </c>
      <c r="Q174" s="27">
        <v>2101</v>
      </c>
      <c r="R174" s="27">
        <v>10</v>
      </c>
      <c r="S174" s="45">
        <v>0.05</v>
      </c>
      <c r="T174" s="45">
        <v>0.05</v>
      </c>
      <c r="U174" s="45">
        <v>0.09</v>
      </c>
      <c r="V174" s="45"/>
      <c r="W174" s="45">
        <v>0.09</v>
      </c>
      <c r="X174" s="45">
        <v>0.09</v>
      </c>
      <c r="Y174" s="45"/>
      <c r="Z174" s="45"/>
      <c r="AA174" s="45"/>
      <c r="AB174" s="45"/>
      <c r="AC174" s="45"/>
      <c r="AD174" s="45"/>
      <c r="AE174" s="45"/>
      <c r="AF174" s="45">
        <v>9.5000000000000001E-2</v>
      </c>
      <c r="AG174" s="45"/>
      <c r="AH174" s="34">
        <v>1175.8197600000001</v>
      </c>
      <c r="AI174" s="34">
        <v>69332.544385279703</v>
      </c>
      <c r="AJ174" s="34">
        <v>2126.29879397994</v>
      </c>
      <c r="AK174" s="34"/>
      <c r="AM174" s="13" t="str">
        <f t="shared" si="22"/>
        <v>.Petroleum Refining.Compression.SmallLow Eff centrifugal compressor</v>
      </c>
      <c r="AO174" s="9"/>
    </row>
    <row r="175" spans="1:41" x14ac:dyDescent="0.25">
      <c r="A175" t="s">
        <v>196</v>
      </c>
      <c r="B175" s="41"/>
      <c r="C175" s="41"/>
      <c r="D175" s="41"/>
      <c r="E175" s="41"/>
      <c r="F175" t="s">
        <v>198</v>
      </c>
      <c r="G175" s="39"/>
      <c r="H175" s="40"/>
      <c r="I175" s="39"/>
      <c r="J175" s="39"/>
      <c r="K175" s="39" t="s">
        <v>51</v>
      </c>
      <c r="L175" s="24"/>
      <c r="M175" s="27" t="s">
        <v>112</v>
      </c>
      <c r="N175" s="45"/>
      <c r="O175" s="27"/>
      <c r="P175" s="27">
        <v>1940</v>
      </c>
      <c r="Q175" s="27">
        <v>2101</v>
      </c>
      <c r="R175" s="27">
        <v>10</v>
      </c>
      <c r="S175" s="45">
        <v>0.05</v>
      </c>
      <c r="T175" s="45">
        <v>0.05</v>
      </c>
      <c r="U175" s="45">
        <v>0.01</v>
      </c>
      <c r="V175" s="45"/>
      <c r="W175" s="45">
        <v>0.01</v>
      </c>
      <c r="X175" s="45">
        <v>0.01</v>
      </c>
      <c r="Y175" s="45"/>
      <c r="Z175" s="45"/>
      <c r="AA175" s="45"/>
      <c r="AB175" s="45"/>
      <c r="AC175" s="45"/>
      <c r="AD175" s="45"/>
      <c r="AE175" s="45"/>
      <c r="AF175" s="45">
        <v>5.0000000000000001E-3</v>
      </c>
      <c r="AG175" s="45"/>
      <c r="AH175" s="34">
        <v>1175.8197600000001</v>
      </c>
      <c r="AI175" s="34">
        <v>107683.953772122</v>
      </c>
      <c r="AJ175" s="34">
        <v>2126.29879397994</v>
      </c>
      <c r="AK175" s="34"/>
      <c r="AM175" s="13" t="str">
        <f t="shared" si="22"/>
        <v>.Petroleum Refining.Compression.SmallHigh Eff centrifugal compressor</v>
      </c>
      <c r="AO175" s="6"/>
    </row>
    <row r="176" spans="1:41" x14ac:dyDescent="0.25">
      <c r="A176" t="s">
        <v>196</v>
      </c>
      <c r="B176" s="41"/>
      <c r="C176" s="41"/>
      <c r="D176" s="41"/>
      <c r="E176" s="41"/>
      <c r="F176" t="s">
        <v>199</v>
      </c>
      <c r="G176" s="39"/>
      <c r="H176" s="40"/>
      <c r="I176" s="39"/>
      <c r="J176" s="39"/>
      <c r="K176" s="39" t="s">
        <v>51</v>
      </c>
      <c r="L176" s="24"/>
      <c r="M176" s="27" t="s">
        <v>112</v>
      </c>
      <c r="N176" s="45"/>
      <c r="O176" s="27"/>
      <c r="P176" s="27">
        <v>1940</v>
      </c>
      <c r="Q176" s="27">
        <v>2101</v>
      </c>
      <c r="R176" s="27">
        <v>10</v>
      </c>
      <c r="S176" s="45">
        <v>0.05</v>
      </c>
      <c r="T176" s="45">
        <v>0.05</v>
      </c>
      <c r="U176" s="45">
        <v>0.09</v>
      </c>
      <c r="V176" s="45"/>
      <c r="W176" s="45">
        <v>0.09</v>
      </c>
      <c r="X176" s="45">
        <v>0.09</v>
      </c>
      <c r="Y176" s="45"/>
      <c r="Z176" s="45"/>
      <c r="AA176" s="45"/>
      <c r="AB176" s="45"/>
      <c r="AC176" s="45"/>
      <c r="AD176" s="45"/>
      <c r="AE176" s="45"/>
      <c r="AF176" s="45">
        <v>9.5000000000000001E-2</v>
      </c>
      <c r="AG176" s="45"/>
      <c r="AH176" s="34">
        <v>1175.8197600000001</v>
      </c>
      <c r="AI176" s="34">
        <v>79732.426043071697</v>
      </c>
      <c r="AJ176" s="34">
        <v>2319.59868434175</v>
      </c>
      <c r="AK176" s="34"/>
      <c r="AM176" s="13" t="str">
        <f t="shared" si="22"/>
        <v>.Petroleum Refining.Compression.SmallLow Eff reciprocating compressor</v>
      </c>
      <c r="AO176" s="9"/>
    </row>
    <row r="177" spans="1:41" x14ac:dyDescent="0.25">
      <c r="A177" t="s">
        <v>196</v>
      </c>
      <c r="B177" s="41"/>
      <c r="C177" s="41"/>
      <c r="D177" s="41"/>
      <c r="E177" s="41"/>
      <c r="F177" t="s">
        <v>200</v>
      </c>
      <c r="G177" s="39"/>
      <c r="H177" s="40"/>
      <c r="I177" s="39"/>
      <c r="J177" s="39"/>
      <c r="K177" s="39" t="s">
        <v>51</v>
      </c>
      <c r="L177" s="24"/>
      <c r="M177" s="27" t="s">
        <v>112</v>
      </c>
      <c r="N177" s="45"/>
      <c r="O177" s="27"/>
      <c r="P177" s="27">
        <v>1940</v>
      </c>
      <c r="Q177" s="27">
        <v>2101</v>
      </c>
      <c r="R177" s="27">
        <v>10</v>
      </c>
      <c r="S177" s="45">
        <v>0.05</v>
      </c>
      <c r="T177" s="45">
        <v>0.05</v>
      </c>
      <c r="U177" s="45">
        <v>0.01</v>
      </c>
      <c r="V177" s="45"/>
      <c r="W177" s="45">
        <v>0.01</v>
      </c>
      <c r="X177" s="45">
        <v>0.01</v>
      </c>
      <c r="Y177" s="45"/>
      <c r="Z177" s="45"/>
      <c r="AA177" s="45"/>
      <c r="AB177" s="45"/>
      <c r="AC177" s="45"/>
      <c r="AD177" s="45"/>
      <c r="AE177" s="45"/>
      <c r="AF177" s="45">
        <v>5.0000000000000001E-3</v>
      </c>
      <c r="AG177" s="45"/>
      <c r="AH177" s="34">
        <v>1175.8197600000001</v>
      </c>
      <c r="AI177" s="34">
        <v>118083.835429914</v>
      </c>
      <c r="AJ177" s="34">
        <v>2319.59868434175</v>
      </c>
      <c r="AK177" s="34"/>
      <c r="AM177" s="13" t="str">
        <f t="shared" si="22"/>
        <v>.Petroleum Refining.Compression.SmallHigh Eff reciprocating compressor</v>
      </c>
      <c r="AO177" s="6"/>
    </row>
    <row r="178" spans="1:41" x14ac:dyDescent="0.25">
      <c r="A178" t="s">
        <v>196</v>
      </c>
      <c r="B178" s="41"/>
      <c r="C178" s="41"/>
      <c r="D178" s="41"/>
      <c r="E178" s="41"/>
      <c r="F178" t="s">
        <v>201</v>
      </c>
      <c r="G178" s="39"/>
      <c r="H178" s="40"/>
      <c r="I178" s="39"/>
      <c r="J178" s="39"/>
      <c r="K178" s="39" t="s">
        <v>51</v>
      </c>
      <c r="L178" s="24"/>
      <c r="M178" s="27" t="s">
        <v>112</v>
      </c>
      <c r="N178" s="45"/>
      <c r="O178" s="27"/>
      <c r="P178" s="27">
        <v>1940</v>
      </c>
      <c r="Q178" s="27">
        <v>2101</v>
      </c>
      <c r="R178" s="27">
        <v>10</v>
      </c>
      <c r="S178" s="45">
        <v>0.4</v>
      </c>
      <c r="T178" s="45">
        <v>0.4</v>
      </c>
      <c r="U178" s="45">
        <v>0.72</v>
      </c>
      <c r="V178" s="45"/>
      <c r="W178" s="45">
        <v>0.72</v>
      </c>
      <c r="X178" s="45">
        <v>0.72</v>
      </c>
      <c r="Y178" s="45"/>
      <c r="Z178" s="45"/>
      <c r="AA178" s="45"/>
      <c r="AB178" s="45"/>
      <c r="AC178" s="45"/>
      <c r="AD178" s="45"/>
      <c r="AE178" s="45"/>
      <c r="AF178" s="45">
        <v>0.76</v>
      </c>
      <c r="AG178" s="45"/>
      <c r="AH178" s="34">
        <v>1175.8197600000001</v>
      </c>
      <c r="AI178" s="34">
        <v>51999.999198041602</v>
      </c>
      <c r="AJ178" s="34">
        <v>1932.99890361812</v>
      </c>
      <c r="AK178" s="34"/>
      <c r="AM178" s="13" t="str">
        <f t="shared" si="22"/>
        <v>.Petroleum Refining.Compression.SmallLow Eff rotary compressor</v>
      </c>
      <c r="AO178" s="9"/>
    </row>
    <row r="179" spans="1:41" x14ac:dyDescent="0.25">
      <c r="A179" t="s">
        <v>196</v>
      </c>
      <c r="B179" s="41"/>
      <c r="C179" s="41"/>
      <c r="D179" s="41"/>
      <c r="E179" s="41"/>
      <c r="F179" t="s">
        <v>202</v>
      </c>
      <c r="G179" s="39"/>
      <c r="H179" s="40"/>
      <c r="I179" s="39"/>
      <c r="J179" s="39"/>
      <c r="K179" s="39" t="s">
        <v>51</v>
      </c>
      <c r="L179" s="24"/>
      <c r="M179" s="27" t="s">
        <v>112</v>
      </c>
      <c r="N179" s="45"/>
      <c r="O179" s="27"/>
      <c r="P179" s="27">
        <v>1940</v>
      </c>
      <c r="Q179" s="27">
        <v>2101</v>
      </c>
      <c r="R179" s="27">
        <v>10</v>
      </c>
      <c r="S179" s="45">
        <v>0.4</v>
      </c>
      <c r="T179" s="45">
        <v>0.4</v>
      </c>
      <c r="U179" s="45">
        <v>0.08</v>
      </c>
      <c r="V179" s="45"/>
      <c r="W179" s="45">
        <v>0.08</v>
      </c>
      <c r="X179" s="45">
        <v>0.08</v>
      </c>
      <c r="Y179" s="45"/>
      <c r="Z179" s="45"/>
      <c r="AA179" s="45"/>
      <c r="AB179" s="45"/>
      <c r="AC179" s="45"/>
      <c r="AD179" s="45"/>
      <c r="AE179" s="45"/>
      <c r="AF179" s="45">
        <v>0.04</v>
      </c>
      <c r="AG179" s="45"/>
      <c r="AH179" s="34">
        <v>1175.8197600000001</v>
      </c>
      <c r="AI179" s="34">
        <v>90351.408584883597</v>
      </c>
      <c r="AJ179" s="34">
        <v>1932.99890361812</v>
      </c>
      <c r="AK179" s="34"/>
      <c r="AM179" s="13" t="str">
        <f t="shared" si="22"/>
        <v>.Petroleum Refining.Compression.SmallHigh Eff rotary compressor</v>
      </c>
      <c r="AO179" s="6"/>
    </row>
    <row r="180" spans="1:41" x14ac:dyDescent="0.25">
      <c r="B180" s="41"/>
      <c r="C180" s="41"/>
      <c r="D180" s="41"/>
      <c r="E180" s="41"/>
      <c r="G180" s="39"/>
      <c r="H180" s="40"/>
      <c r="I180" s="39"/>
      <c r="J180" s="39"/>
      <c r="K180" s="39"/>
      <c r="L180" s="24"/>
      <c r="M180" s="27"/>
      <c r="N180" s="45"/>
      <c r="O180" s="27"/>
      <c r="P180" s="27"/>
      <c r="Q180" s="27"/>
      <c r="R180" s="27"/>
      <c r="S180" s="45"/>
      <c r="T180" s="45"/>
      <c r="U180" s="45"/>
      <c r="V180" s="45"/>
      <c r="W180" s="45"/>
      <c r="X180" s="45"/>
      <c r="Y180" s="45"/>
      <c r="Z180" s="45"/>
      <c r="AA180" s="45"/>
      <c r="AB180" s="45"/>
      <c r="AC180" s="45"/>
      <c r="AD180" s="45"/>
      <c r="AE180" s="45"/>
      <c r="AF180" s="45"/>
      <c r="AG180" s="45"/>
      <c r="AH180" s="34"/>
      <c r="AI180" s="34"/>
      <c r="AJ180" s="34"/>
      <c r="AK180" s="34"/>
      <c r="AM180" s="13" t="str">
        <f t="shared" si="22"/>
        <v/>
      </c>
      <c r="AO180" s="6"/>
    </row>
    <row r="181" spans="1:41" x14ac:dyDescent="0.25">
      <c r="A181" t="s">
        <v>203</v>
      </c>
      <c r="B181" s="41"/>
      <c r="C181" s="41"/>
      <c r="D181" s="41"/>
      <c r="E181" s="41"/>
      <c r="G181" s="39"/>
      <c r="H181" s="40"/>
      <c r="I181" s="39"/>
      <c r="J181" s="39"/>
      <c r="K181" s="39" t="s">
        <v>51</v>
      </c>
      <c r="L181" s="24"/>
      <c r="M181" s="27" t="s">
        <v>112</v>
      </c>
      <c r="N181" s="45">
        <v>0.5</v>
      </c>
      <c r="O181" s="27">
        <v>10</v>
      </c>
      <c r="P181" s="27"/>
      <c r="Q181" s="27"/>
      <c r="R181" s="27"/>
      <c r="S181" s="46">
        <f t="shared" ref="S181:AG181" si="30">SUM(S182:S187)</f>
        <v>1</v>
      </c>
      <c r="T181" s="46">
        <f t="shared" si="30"/>
        <v>1</v>
      </c>
      <c r="U181" s="46">
        <f t="shared" si="30"/>
        <v>0.99999999999999989</v>
      </c>
      <c r="V181" s="46">
        <f t="shared" si="30"/>
        <v>0</v>
      </c>
      <c r="W181" s="46">
        <f t="shared" si="30"/>
        <v>0.99999999999999989</v>
      </c>
      <c r="X181" s="46">
        <f t="shared" si="30"/>
        <v>0.99999999999999989</v>
      </c>
      <c r="Y181" s="46">
        <f t="shared" si="30"/>
        <v>0</v>
      </c>
      <c r="Z181" s="46">
        <f t="shared" si="30"/>
        <v>0</v>
      </c>
      <c r="AA181" s="46">
        <f t="shared" si="30"/>
        <v>0</v>
      </c>
      <c r="AB181" s="46">
        <f t="shared" si="30"/>
        <v>0</v>
      </c>
      <c r="AC181" s="46">
        <f t="shared" si="30"/>
        <v>0</v>
      </c>
      <c r="AD181" s="46">
        <f t="shared" si="30"/>
        <v>0</v>
      </c>
      <c r="AE181" s="46">
        <f t="shared" si="30"/>
        <v>0</v>
      </c>
      <c r="AF181" s="46">
        <f t="shared" si="30"/>
        <v>1</v>
      </c>
      <c r="AG181" s="46">
        <f t="shared" si="30"/>
        <v>0</v>
      </c>
      <c r="AH181" s="34"/>
      <c r="AI181" s="34"/>
      <c r="AJ181" s="34"/>
      <c r="AK181" s="34"/>
      <c r="AM181" s="13" t="str">
        <f t="shared" si="22"/>
        <v>.Petroleum Refining.Compression.Large</v>
      </c>
      <c r="AO181" s="6"/>
    </row>
    <row r="182" spans="1:41" x14ac:dyDescent="0.25">
      <c r="A182" t="s">
        <v>203</v>
      </c>
      <c r="B182" s="41"/>
      <c r="C182" s="41"/>
      <c r="D182" s="41"/>
      <c r="E182" s="41"/>
      <c r="F182" t="s">
        <v>197</v>
      </c>
      <c r="G182" s="39"/>
      <c r="H182" s="40"/>
      <c r="I182" s="39"/>
      <c r="J182" s="39"/>
      <c r="K182" s="39" t="s">
        <v>51</v>
      </c>
      <c r="L182" s="24"/>
      <c r="M182" s="27" t="s">
        <v>112</v>
      </c>
      <c r="N182" s="45"/>
      <c r="O182" s="27"/>
      <c r="P182" s="27">
        <v>1940</v>
      </c>
      <c r="Q182" s="27">
        <v>2101</v>
      </c>
      <c r="R182" s="27">
        <v>10</v>
      </c>
      <c r="S182" s="45">
        <v>0.05</v>
      </c>
      <c r="T182" s="45">
        <v>0.05</v>
      </c>
      <c r="U182" s="45">
        <v>0.09</v>
      </c>
      <c r="V182" s="45"/>
      <c r="W182" s="45">
        <v>0.09</v>
      </c>
      <c r="X182" s="45">
        <v>0.09</v>
      </c>
      <c r="Y182" s="45"/>
      <c r="Z182" s="45"/>
      <c r="AA182" s="45"/>
      <c r="AB182" s="45"/>
      <c r="AC182" s="45"/>
      <c r="AD182" s="45"/>
      <c r="AE182" s="45"/>
      <c r="AF182" s="45">
        <v>9.5000000000000001E-2</v>
      </c>
      <c r="AG182" s="45"/>
      <c r="AH182" s="34">
        <v>8230.7383200000004</v>
      </c>
      <c r="AI182" s="34">
        <v>356854.48553115601</v>
      </c>
      <c r="AJ182" s="34">
        <v>21266.911000305001</v>
      </c>
      <c r="AK182" s="34"/>
      <c r="AM182" s="13" t="str">
        <f t="shared" si="22"/>
        <v>.Petroleum Refining.Compression.LargeLow Eff centrifugal compressor</v>
      </c>
      <c r="AO182" s="9"/>
    </row>
    <row r="183" spans="1:41" x14ac:dyDescent="0.25">
      <c r="A183" t="s">
        <v>203</v>
      </c>
      <c r="B183" s="41"/>
      <c r="C183" s="41"/>
      <c r="D183" s="41"/>
      <c r="E183" s="41"/>
      <c r="F183" t="s">
        <v>198</v>
      </c>
      <c r="G183" s="39"/>
      <c r="H183" s="40"/>
      <c r="I183" s="39"/>
      <c r="J183" s="39"/>
      <c r="K183" s="39" t="s">
        <v>51</v>
      </c>
      <c r="L183" s="24"/>
      <c r="M183" s="27" t="s">
        <v>112</v>
      </c>
      <c r="N183" s="45"/>
      <c r="O183" s="27"/>
      <c r="P183" s="27">
        <v>1940</v>
      </c>
      <c r="Q183" s="27">
        <v>2101</v>
      </c>
      <c r="R183" s="27">
        <v>10</v>
      </c>
      <c r="S183" s="45">
        <v>0.05</v>
      </c>
      <c r="T183" s="45">
        <v>0.05</v>
      </c>
      <c r="U183" s="45">
        <v>0.01</v>
      </c>
      <c r="V183" s="45"/>
      <c r="W183" s="45">
        <v>0.01</v>
      </c>
      <c r="X183" s="45">
        <v>0.01</v>
      </c>
      <c r="Y183" s="45"/>
      <c r="Z183" s="45"/>
      <c r="AA183" s="45"/>
      <c r="AB183" s="45"/>
      <c r="AC183" s="45"/>
      <c r="AD183" s="45"/>
      <c r="AE183" s="45"/>
      <c r="AF183" s="45">
        <v>5.0000000000000001E-3</v>
      </c>
      <c r="AG183" s="45"/>
      <c r="AH183" s="34">
        <v>8230.7383200000004</v>
      </c>
      <c r="AI183" s="34">
        <v>531127.80171548098</v>
      </c>
      <c r="AJ183" s="34">
        <v>21266.911000305001</v>
      </c>
      <c r="AK183" s="34"/>
      <c r="AM183" s="13" t="str">
        <f t="shared" si="22"/>
        <v>.Petroleum Refining.Compression.LargeHigh Eff centrifugal compressor</v>
      </c>
      <c r="AO183" s="6"/>
    </row>
    <row r="184" spans="1:41" x14ac:dyDescent="0.25">
      <c r="A184" t="s">
        <v>203</v>
      </c>
      <c r="B184" s="41"/>
      <c r="C184" s="41"/>
      <c r="D184" s="41"/>
      <c r="E184" s="41"/>
      <c r="F184" t="s">
        <v>199</v>
      </c>
      <c r="G184" s="39"/>
      <c r="H184" s="40"/>
      <c r="I184" s="39"/>
      <c r="J184" s="39"/>
      <c r="K184" s="39" t="s">
        <v>51</v>
      </c>
      <c r="L184" s="24"/>
      <c r="M184" s="27" t="s">
        <v>112</v>
      </c>
      <c r="N184" s="45"/>
      <c r="O184" s="27"/>
      <c r="P184" s="27">
        <v>1940</v>
      </c>
      <c r="Q184" s="27">
        <v>2101</v>
      </c>
      <c r="R184" s="27">
        <v>10</v>
      </c>
      <c r="S184" s="45">
        <v>0.05</v>
      </c>
      <c r="T184" s="45">
        <v>0.05</v>
      </c>
      <c r="U184" s="45">
        <v>0.09</v>
      </c>
      <c r="V184" s="45"/>
      <c r="W184" s="45">
        <v>0.09</v>
      </c>
      <c r="X184" s="45">
        <v>0.09</v>
      </c>
      <c r="Y184" s="45"/>
      <c r="Z184" s="45"/>
      <c r="AA184" s="45"/>
      <c r="AB184" s="45"/>
      <c r="AC184" s="45"/>
      <c r="AD184" s="45"/>
      <c r="AE184" s="45"/>
      <c r="AF184" s="45">
        <v>9.5000000000000001E-2</v>
      </c>
      <c r="AG184" s="45"/>
      <c r="AH184" s="34">
        <v>8230.7383200000004</v>
      </c>
      <c r="AI184" s="34">
        <v>410382.65836082998</v>
      </c>
      <c r="AJ184" s="34">
        <v>23200.266545787101</v>
      </c>
      <c r="AK184" s="34"/>
      <c r="AM184" s="13" t="str">
        <f t="shared" si="22"/>
        <v>.Petroleum Refining.Compression.LargeLow Eff reciprocating compressor</v>
      </c>
      <c r="AO184" s="9"/>
    </row>
    <row r="185" spans="1:41" x14ac:dyDescent="0.25">
      <c r="A185" t="s">
        <v>203</v>
      </c>
      <c r="B185" s="41"/>
      <c r="C185" s="41"/>
      <c r="D185" s="41"/>
      <c r="E185" s="41"/>
      <c r="F185" t="s">
        <v>200</v>
      </c>
      <c r="G185" s="39"/>
      <c r="H185" s="40"/>
      <c r="I185" s="39"/>
      <c r="J185" s="39"/>
      <c r="K185" s="39" t="s">
        <v>51</v>
      </c>
      <c r="L185" s="24"/>
      <c r="M185" s="27" t="s">
        <v>112</v>
      </c>
      <c r="N185" s="45"/>
      <c r="O185" s="27"/>
      <c r="P185" s="27">
        <v>1940</v>
      </c>
      <c r="Q185" s="27">
        <v>2101</v>
      </c>
      <c r="R185" s="27">
        <v>10</v>
      </c>
      <c r="S185" s="45">
        <v>0.05</v>
      </c>
      <c r="T185" s="45">
        <v>0.05</v>
      </c>
      <c r="U185" s="45">
        <v>0.01</v>
      </c>
      <c r="V185" s="45"/>
      <c r="W185" s="45">
        <v>0.01</v>
      </c>
      <c r="X185" s="45">
        <v>0.01</v>
      </c>
      <c r="Y185" s="45"/>
      <c r="Z185" s="45"/>
      <c r="AA185" s="45"/>
      <c r="AB185" s="45"/>
      <c r="AC185" s="45"/>
      <c r="AD185" s="45"/>
      <c r="AE185" s="45"/>
      <c r="AF185" s="45">
        <v>5.0000000000000001E-3</v>
      </c>
      <c r="AG185" s="45"/>
      <c r="AH185" s="34">
        <v>8230.7383200000004</v>
      </c>
      <c r="AI185" s="34">
        <v>584655.97454515495</v>
      </c>
      <c r="AJ185" s="34">
        <v>23200.266545787101</v>
      </c>
      <c r="AK185" s="34"/>
      <c r="AM185" s="13" t="str">
        <f t="shared" si="22"/>
        <v>.Petroleum Refining.Compression.LargeHigh Eff reciprocating compressor</v>
      </c>
      <c r="AO185" s="6"/>
    </row>
    <row r="186" spans="1:41" x14ac:dyDescent="0.25">
      <c r="A186" t="s">
        <v>203</v>
      </c>
      <c r="B186" s="41"/>
      <c r="C186" s="41"/>
      <c r="D186" s="41"/>
      <c r="E186" s="41"/>
      <c r="F186" t="s">
        <v>201</v>
      </c>
      <c r="G186" s="39"/>
      <c r="H186" s="40"/>
      <c r="I186" s="39"/>
      <c r="J186" s="39"/>
      <c r="K186" s="39" t="s">
        <v>51</v>
      </c>
      <c r="L186" s="24"/>
      <c r="M186" s="27" t="s">
        <v>112</v>
      </c>
      <c r="N186" s="45"/>
      <c r="O186" s="27"/>
      <c r="P186" s="27">
        <v>1940</v>
      </c>
      <c r="Q186" s="27">
        <v>2101</v>
      </c>
      <c r="R186" s="27">
        <v>10</v>
      </c>
      <c r="S186" s="45">
        <v>0.4</v>
      </c>
      <c r="T186" s="45">
        <v>0.4</v>
      </c>
      <c r="U186" s="45">
        <v>0.72</v>
      </c>
      <c r="V186" s="45"/>
      <c r="W186" s="45">
        <v>0.72</v>
      </c>
      <c r="X186" s="45">
        <v>0.72</v>
      </c>
      <c r="Y186" s="45"/>
      <c r="Z186" s="45"/>
      <c r="AA186" s="45"/>
      <c r="AB186" s="45"/>
      <c r="AC186" s="45"/>
      <c r="AD186" s="45"/>
      <c r="AE186" s="45"/>
      <c r="AF186" s="45">
        <v>0.76</v>
      </c>
      <c r="AG186" s="45"/>
      <c r="AH186" s="34">
        <v>8230.7383200000004</v>
      </c>
      <c r="AI186" s="34">
        <v>267643.90555638401</v>
      </c>
      <c r="AJ186" s="34">
        <v>19333.555454822701</v>
      </c>
      <c r="AK186" s="34"/>
      <c r="AM186" s="13" t="str">
        <f t="shared" si="22"/>
        <v>.Petroleum Refining.Compression.LargeLow Eff rotary compressor</v>
      </c>
      <c r="AO186" s="9"/>
    </row>
    <row r="187" spans="1:41" x14ac:dyDescent="0.25">
      <c r="A187" t="s">
        <v>203</v>
      </c>
      <c r="B187" s="41"/>
      <c r="C187" s="41"/>
      <c r="D187" s="41"/>
      <c r="E187" s="41"/>
      <c r="F187" t="s">
        <v>202</v>
      </c>
      <c r="G187" s="39"/>
      <c r="H187" s="40"/>
      <c r="I187" s="39"/>
      <c r="J187" s="39"/>
      <c r="K187" s="39" t="s">
        <v>51</v>
      </c>
      <c r="L187" s="24"/>
      <c r="M187" s="27" t="s">
        <v>112</v>
      </c>
      <c r="N187" s="45"/>
      <c r="O187" s="27"/>
      <c r="P187" s="27">
        <v>1940</v>
      </c>
      <c r="Q187" s="27">
        <v>2101</v>
      </c>
      <c r="R187" s="27">
        <v>10</v>
      </c>
      <c r="S187" s="45">
        <v>0.4</v>
      </c>
      <c r="T187" s="45">
        <v>0.4</v>
      </c>
      <c r="U187" s="45">
        <v>0.08</v>
      </c>
      <c r="V187" s="45"/>
      <c r="W187" s="45">
        <v>0.08</v>
      </c>
      <c r="X187" s="45">
        <v>0.08</v>
      </c>
      <c r="Y187" s="45"/>
      <c r="Z187" s="45"/>
      <c r="AA187" s="45"/>
      <c r="AB187" s="45"/>
      <c r="AC187" s="45"/>
      <c r="AD187" s="45"/>
      <c r="AE187" s="45"/>
      <c r="AF187" s="45">
        <v>0.04</v>
      </c>
      <c r="AG187" s="45"/>
      <c r="AH187" s="34">
        <v>8230.7383200000004</v>
      </c>
      <c r="AI187" s="34">
        <v>441917.22174071003</v>
      </c>
      <c r="AJ187" s="34">
        <v>19333.555454822701</v>
      </c>
      <c r="AK187" s="34"/>
      <c r="AM187" s="13" t="str">
        <f t="shared" si="22"/>
        <v>.Petroleum Refining.Compression.LargeHigh Eff rotary compressor</v>
      </c>
      <c r="AO187" s="6"/>
    </row>
    <row r="188" spans="1:41" x14ac:dyDescent="0.25">
      <c r="B188" s="41"/>
      <c r="C188" s="41"/>
      <c r="D188" s="41"/>
      <c r="E188" s="41"/>
      <c r="G188" s="39"/>
      <c r="H188" s="40"/>
      <c r="I188" s="39"/>
      <c r="J188" s="39"/>
      <c r="K188" s="39"/>
      <c r="L188" s="24"/>
      <c r="M188" s="27"/>
      <c r="N188" s="45"/>
      <c r="O188" s="27"/>
      <c r="P188" s="27"/>
      <c r="Q188" s="27"/>
      <c r="R188" s="27"/>
      <c r="S188" s="45"/>
      <c r="T188" s="45"/>
      <c r="U188" s="45"/>
      <c r="V188" s="45"/>
      <c r="W188" s="45"/>
      <c r="X188" s="45"/>
      <c r="Y188" s="45"/>
      <c r="Z188" s="45"/>
      <c r="AA188" s="45"/>
      <c r="AB188" s="45"/>
      <c r="AC188" s="45"/>
      <c r="AD188" s="45"/>
      <c r="AE188" s="45"/>
      <c r="AF188" s="45"/>
      <c r="AG188" s="45"/>
      <c r="AH188" s="34"/>
      <c r="AI188" s="34"/>
      <c r="AJ188" s="34"/>
      <c r="AK188" s="34"/>
      <c r="AM188" s="13" t="str">
        <f t="shared" si="22"/>
        <v/>
      </c>
      <c r="AO188" s="6"/>
    </row>
    <row r="189" spans="1:41" x14ac:dyDescent="0.25">
      <c r="A189" t="s">
        <v>204</v>
      </c>
      <c r="B189" s="41"/>
      <c r="C189" s="41"/>
      <c r="D189" s="41"/>
      <c r="E189" s="41"/>
      <c r="G189" s="39"/>
      <c r="H189" s="40"/>
      <c r="I189" s="39"/>
      <c r="J189" s="39"/>
      <c r="K189" s="39" t="s">
        <v>51</v>
      </c>
      <c r="L189" s="24"/>
      <c r="M189" s="27" t="s">
        <v>112</v>
      </c>
      <c r="N189" s="45">
        <v>0.5</v>
      </c>
      <c r="O189" s="27">
        <v>10</v>
      </c>
      <c r="P189" s="27"/>
      <c r="Q189" s="27"/>
      <c r="R189" s="27"/>
      <c r="S189" s="46">
        <f t="shared" ref="S189:AG189" si="31">SUM(S190:S192)</f>
        <v>1</v>
      </c>
      <c r="T189" s="46">
        <f t="shared" si="31"/>
        <v>1</v>
      </c>
      <c r="U189" s="46">
        <f t="shared" si="31"/>
        <v>1</v>
      </c>
      <c r="V189" s="46">
        <f t="shared" si="31"/>
        <v>0</v>
      </c>
      <c r="W189" s="46">
        <f t="shared" si="31"/>
        <v>1</v>
      </c>
      <c r="X189" s="46">
        <f t="shared" si="31"/>
        <v>1</v>
      </c>
      <c r="Y189" s="46">
        <f t="shared" si="31"/>
        <v>0</v>
      </c>
      <c r="Z189" s="46">
        <f t="shared" si="31"/>
        <v>0</v>
      </c>
      <c r="AA189" s="46">
        <f t="shared" si="31"/>
        <v>0</v>
      </c>
      <c r="AB189" s="46">
        <f t="shared" si="31"/>
        <v>0</v>
      </c>
      <c r="AC189" s="46">
        <f t="shared" si="31"/>
        <v>0</v>
      </c>
      <c r="AD189" s="46">
        <f t="shared" si="31"/>
        <v>0</v>
      </c>
      <c r="AE189" s="46">
        <f t="shared" si="31"/>
        <v>0</v>
      </c>
      <c r="AF189" s="46">
        <f t="shared" si="31"/>
        <v>1</v>
      </c>
      <c r="AG189" s="46">
        <f t="shared" si="31"/>
        <v>0</v>
      </c>
      <c r="AH189" s="34"/>
      <c r="AI189" s="34"/>
      <c r="AJ189" s="34"/>
      <c r="AK189" s="34"/>
      <c r="AM189" s="13" t="str">
        <f t="shared" si="22"/>
        <v>.Petroleum Refining.Pumping.General.Small</v>
      </c>
      <c r="AO189" s="6"/>
    </row>
    <row r="190" spans="1:41" x14ac:dyDescent="0.25">
      <c r="A190" t="s">
        <v>204</v>
      </c>
      <c r="B190" s="41"/>
      <c r="C190" s="41"/>
      <c r="D190" s="41"/>
      <c r="E190" s="41"/>
      <c r="F190" t="s">
        <v>205</v>
      </c>
      <c r="G190" s="39"/>
      <c r="H190" s="40"/>
      <c r="I190" s="39"/>
      <c r="J190" s="39"/>
      <c r="K190" s="39" t="s">
        <v>51</v>
      </c>
      <c r="L190" s="24"/>
      <c r="M190" s="27" t="s">
        <v>112</v>
      </c>
      <c r="N190" s="45"/>
      <c r="O190" s="27"/>
      <c r="P190" s="27">
        <v>1940</v>
      </c>
      <c r="Q190" s="27">
        <v>2101</v>
      </c>
      <c r="R190" s="27">
        <v>10</v>
      </c>
      <c r="S190" s="45">
        <v>0.5</v>
      </c>
      <c r="T190" s="45">
        <v>0.5</v>
      </c>
      <c r="U190" s="45">
        <v>0.9</v>
      </c>
      <c r="V190" s="45"/>
      <c r="W190" s="45">
        <v>0.9</v>
      </c>
      <c r="X190" s="45">
        <v>0.9</v>
      </c>
      <c r="Y190" s="45"/>
      <c r="Z190" s="45"/>
      <c r="AA190" s="45"/>
      <c r="AB190" s="45"/>
      <c r="AC190" s="45"/>
      <c r="AD190" s="45"/>
      <c r="AE190" s="45"/>
      <c r="AF190" s="45">
        <v>0.95</v>
      </c>
      <c r="AG190" s="45"/>
      <c r="AH190" s="34">
        <v>940.65580799999998</v>
      </c>
      <c r="AI190" s="34">
        <v>37648.042521735697</v>
      </c>
      <c r="AJ190" s="34">
        <v>625.68748094067701</v>
      </c>
      <c r="AK190" s="34"/>
      <c r="AM190" s="13" t="str">
        <f t="shared" si="22"/>
        <v>.Petroleum Refining.Pumping.General.SmallLow Eff centrifugal pump</v>
      </c>
      <c r="AO190" s="9"/>
    </row>
    <row r="191" spans="1:41" x14ac:dyDescent="0.25">
      <c r="A191" t="s">
        <v>204</v>
      </c>
      <c r="B191" s="41"/>
      <c r="C191" s="41"/>
      <c r="D191" s="41"/>
      <c r="E191" s="41"/>
      <c r="F191" t="s">
        <v>206</v>
      </c>
      <c r="G191" s="39"/>
      <c r="H191" s="40"/>
      <c r="I191" s="39"/>
      <c r="J191" s="39"/>
      <c r="K191" s="39" t="s">
        <v>51</v>
      </c>
      <c r="L191" s="24"/>
      <c r="M191" s="27" t="s">
        <v>112</v>
      </c>
      <c r="N191" s="45"/>
      <c r="O191" s="27"/>
      <c r="P191" s="27">
        <v>1940</v>
      </c>
      <c r="Q191" s="27">
        <v>2101</v>
      </c>
      <c r="R191" s="27">
        <v>10</v>
      </c>
      <c r="S191" s="45"/>
      <c r="T191" s="45"/>
      <c r="U191" s="45"/>
      <c r="V191" s="45"/>
      <c r="W191" s="45"/>
      <c r="X191" s="45"/>
      <c r="Y191" s="45"/>
      <c r="Z191" s="45"/>
      <c r="AA191" s="45"/>
      <c r="AB191" s="45"/>
      <c r="AC191" s="45"/>
      <c r="AD191" s="45"/>
      <c r="AE191" s="45"/>
      <c r="AF191" s="45"/>
      <c r="AG191" s="45"/>
      <c r="AH191" s="34">
        <v>940.65580799999998</v>
      </c>
      <c r="AI191" s="34">
        <v>71487.521392478506</v>
      </c>
      <c r="AJ191" s="34">
        <v>625.68748094067701</v>
      </c>
      <c r="AK191" s="34"/>
      <c r="AM191" s="13" t="str">
        <f t="shared" si="22"/>
        <v>.Petroleum Refining.Pumping.General.SmallMed Eff centrifugal pump variable speed</v>
      </c>
      <c r="AO191" s="6"/>
    </row>
    <row r="192" spans="1:41" x14ac:dyDescent="0.25">
      <c r="A192" t="s">
        <v>204</v>
      </c>
      <c r="B192" s="41"/>
      <c r="C192" s="41"/>
      <c r="D192" s="41"/>
      <c r="E192" s="41"/>
      <c r="F192" t="s">
        <v>207</v>
      </c>
      <c r="G192" s="39"/>
      <c r="H192" s="40"/>
      <c r="I192" s="39"/>
      <c r="J192" s="39"/>
      <c r="K192" s="39" t="s">
        <v>51</v>
      </c>
      <c r="L192" s="24"/>
      <c r="M192" s="27" t="s">
        <v>112</v>
      </c>
      <c r="N192" s="45"/>
      <c r="O192" s="27"/>
      <c r="P192" s="27">
        <v>1940</v>
      </c>
      <c r="Q192" s="27">
        <v>2101</v>
      </c>
      <c r="R192" s="27">
        <v>10</v>
      </c>
      <c r="S192" s="45">
        <v>0.5</v>
      </c>
      <c r="T192" s="45">
        <v>0.5</v>
      </c>
      <c r="U192" s="45">
        <v>0.1</v>
      </c>
      <c r="V192" s="45"/>
      <c r="W192" s="45">
        <v>0.1</v>
      </c>
      <c r="X192" s="45">
        <v>0.1</v>
      </c>
      <c r="Y192" s="45"/>
      <c r="Z192" s="45"/>
      <c r="AA192" s="45"/>
      <c r="AB192" s="45"/>
      <c r="AC192" s="45"/>
      <c r="AD192" s="45"/>
      <c r="AE192" s="45"/>
      <c r="AF192" s="45">
        <v>0.05</v>
      </c>
      <c r="AG192" s="45"/>
      <c r="AH192" s="34">
        <v>940.65580799999998</v>
      </c>
      <c r="AI192" s="34">
        <v>73270.730713159501</v>
      </c>
      <c r="AJ192" s="34">
        <v>625.68748094067701</v>
      </c>
      <c r="AK192" s="34"/>
      <c r="AM192" s="13" t="str">
        <f t="shared" si="22"/>
        <v>.Petroleum Refining.Pumping.General.SmallHigh Eff centrifugal pump variable speed</v>
      </c>
      <c r="AO192" s="9"/>
    </row>
    <row r="193" spans="1:41" x14ac:dyDescent="0.25">
      <c r="B193" s="41"/>
      <c r="C193" s="41"/>
      <c r="D193" s="41"/>
      <c r="E193" s="41"/>
      <c r="G193" s="39"/>
      <c r="H193" s="40"/>
      <c r="I193" s="39"/>
      <c r="J193" s="39"/>
      <c r="K193" s="39"/>
      <c r="L193" s="24"/>
      <c r="M193" s="27"/>
      <c r="N193" s="45"/>
      <c r="O193" s="27"/>
      <c r="P193" s="27"/>
      <c r="Q193" s="27"/>
      <c r="R193" s="27"/>
      <c r="S193" s="45"/>
      <c r="T193" s="45"/>
      <c r="U193" s="45"/>
      <c r="V193" s="45"/>
      <c r="W193" s="45"/>
      <c r="X193" s="45"/>
      <c r="Y193" s="45"/>
      <c r="Z193" s="45"/>
      <c r="AA193" s="45"/>
      <c r="AB193" s="45"/>
      <c r="AC193" s="45"/>
      <c r="AD193" s="45"/>
      <c r="AE193" s="45"/>
      <c r="AF193" s="45"/>
      <c r="AG193" s="45"/>
      <c r="AH193" s="34"/>
      <c r="AI193" s="34"/>
      <c r="AJ193" s="34"/>
      <c r="AK193" s="34"/>
      <c r="AM193" s="13" t="str">
        <f t="shared" si="22"/>
        <v/>
      </c>
      <c r="AO193" s="9"/>
    </row>
    <row r="194" spans="1:41" x14ac:dyDescent="0.25">
      <c r="A194" t="s">
        <v>208</v>
      </c>
      <c r="B194" s="41"/>
      <c r="C194" s="41"/>
      <c r="D194" s="41"/>
      <c r="E194" s="41"/>
      <c r="G194" s="39"/>
      <c r="H194" s="40"/>
      <c r="I194" s="39"/>
      <c r="J194" s="39"/>
      <c r="K194" s="39" t="s">
        <v>51</v>
      </c>
      <c r="L194" s="24"/>
      <c r="M194" s="27" t="s">
        <v>112</v>
      </c>
      <c r="N194" s="45">
        <v>0.5</v>
      </c>
      <c r="O194" s="27">
        <v>10</v>
      </c>
      <c r="P194" s="27"/>
      <c r="Q194" s="27"/>
      <c r="R194" s="27"/>
      <c r="S194" s="46">
        <f t="shared" ref="S194:AG194" si="32">SUM(S195:S197)</f>
        <v>1</v>
      </c>
      <c r="T194" s="46">
        <f t="shared" si="32"/>
        <v>1</v>
      </c>
      <c r="U194" s="46">
        <f t="shared" si="32"/>
        <v>1</v>
      </c>
      <c r="V194" s="46">
        <f t="shared" si="32"/>
        <v>0</v>
      </c>
      <c r="W194" s="46">
        <f t="shared" si="32"/>
        <v>1</v>
      </c>
      <c r="X194" s="46">
        <f t="shared" si="32"/>
        <v>1</v>
      </c>
      <c r="Y194" s="46">
        <f t="shared" si="32"/>
        <v>0</v>
      </c>
      <c r="Z194" s="46">
        <f t="shared" si="32"/>
        <v>0</v>
      </c>
      <c r="AA194" s="46">
        <f t="shared" si="32"/>
        <v>0</v>
      </c>
      <c r="AB194" s="46">
        <f t="shared" si="32"/>
        <v>0</v>
      </c>
      <c r="AC194" s="46">
        <f t="shared" si="32"/>
        <v>0</v>
      </c>
      <c r="AD194" s="46">
        <f t="shared" si="32"/>
        <v>0</v>
      </c>
      <c r="AE194" s="46">
        <f t="shared" si="32"/>
        <v>0</v>
      </c>
      <c r="AF194" s="46">
        <f t="shared" si="32"/>
        <v>1</v>
      </c>
      <c r="AG194" s="46">
        <f t="shared" si="32"/>
        <v>0</v>
      </c>
      <c r="AH194" s="34"/>
      <c r="AI194" s="34"/>
      <c r="AJ194" s="34"/>
      <c r="AK194" s="34"/>
      <c r="AM194" s="13" t="str">
        <f t="shared" si="22"/>
        <v>.Petroleum Refining.Pumping.General.Large</v>
      </c>
      <c r="AO194" s="9"/>
    </row>
    <row r="195" spans="1:41" x14ac:dyDescent="0.25">
      <c r="A195" t="s">
        <v>208</v>
      </c>
      <c r="B195" s="41"/>
      <c r="C195" s="41"/>
      <c r="D195" s="41"/>
      <c r="E195" s="41"/>
      <c r="F195" t="s">
        <v>205</v>
      </c>
      <c r="G195" s="39"/>
      <c r="H195" s="40"/>
      <c r="I195" s="39"/>
      <c r="J195" s="39"/>
      <c r="K195" s="39" t="s">
        <v>51</v>
      </c>
      <c r="L195" s="24"/>
      <c r="M195" s="27" t="s">
        <v>112</v>
      </c>
      <c r="N195" s="45"/>
      <c r="O195" s="27"/>
      <c r="P195" s="27">
        <v>1940</v>
      </c>
      <c r="Q195" s="27">
        <v>2101</v>
      </c>
      <c r="R195" s="27">
        <v>10</v>
      </c>
      <c r="S195" s="45">
        <v>0.5</v>
      </c>
      <c r="T195" s="45">
        <v>0.5</v>
      </c>
      <c r="U195" s="45">
        <v>0.9</v>
      </c>
      <c r="V195" s="45"/>
      <c r="W195" s="45">
        <v>0.9</v>
      </c>
      <c r="X195" s="45">
        <v>0.9</v>
      </c>
      <c r="Y195" s="45"/>
      <c r="Z195" s="45"/>
      <c r="AA195" s="45"/>
      <c r="AB195" s="45"/>
      <c r="AC195" s="45"/>
      <c r="AD195" s="45"/>
      <c r="AE195" s="45"/>
      <c r="AF195" s="45">
        <v>0.95</v>
      </c>
      <c r="AG195" s="45"/>
      <c r="AH195" s="34">
        <v>9406.5580800000007</v>
      </c>
      <c r="AI195" s="34">
        <v>210829.038121719</v>
      </c>
      <c r="AJ195" s="34">
        <v>625.68748094067701</v>
      </c>
      <c r="AK195" s="34"/>
      <c r="AM195" s="13" t="str">
        <f t="shared" si="22"/>
        <v>.Petroleum Refining.Pumping.General.LargeLow Eff centrifugal pump</v>
      </c>
      <c r="AO195" s="6"/>
    </row>
    <row r="196" spans="1:41" x14ac:dyDescent="0.25">
      <c r="A196" t="s">
        <v>208</v>
      </c>
      <c r="B196" s="41"/>
      <c r="C196" s="41"/>
      <c r="D196" s="41"/>
      <c r="E196" s="41"/>
      <c r="F196" t="s">
        <v>206</v>
      </c>
      <c r="G196" s="39"/>
      <c r="H196" s="40"/>
      <c r="I196" s="39"/>
      <c r="J196" s="39"/>
      <c r="K196" s="39" t="s">
        <v>51</v>
      </c>
      <c r="L196" s="24"/>
      <c r="M196" s="27" t="s">
        <v>112</v>
      </c>
      <c r="N196" s="45"/>
      <c r="O196" s="27"/>
      <c r="P196" s="27">
        <v>1940</v>
      </c>
      <c r="Q196" s="27">
        <v>2101</v>
      </c>
      <c r="R196" s="27">
        <v>10</v>
      </c>
      <c r="S196" s="45"/>
      <c r="T196" s="45"/>
      <c r="U196" s="45"/>
      <c r="V196" s="45"/>
      <c r="W196" s="45"/>
      <c r="X196" s="45"/>
      <c r="Y196" s="45"/>
      <c r="Z196" s="45"/>
      <c r="AA196" s="45"/>
      <c r="AB196" s="45"/>
      <c r="AC196" s="45"/>
      <c r="AD196" s="45"/>
      <c r="AE196" s="45"/>
      <c r="AF196" s="45"/>
      <c r="AG196" s="45"/>
      <c r="AH196" s="34">
        <v>9406.5580800000007</v>
      </c>
      <c r="AI196" s="34">
        <v>400330.11979787902</v>
      </c>
      <c r="AJ196" s="34">
        <v>625.68748094067701</v>
      </c>
      <c r="AK196" s="34"/>
      <c r="AM196" s="13" t="str">
        <f t="shared" ref="AM196:AM259" si="33">_xlfn.CONCAT(A196,F196)</f>
        <v>.Petroleum Refining.Pumping.General.LargeMed Eff centrifugal pump variable speed</v>
      </c>
      <c r="AO196" s="9"/>
    </row>
    <row r="197" spans="1:41" x14ac:dyDescent="0.25">
      <c r="A197" t="s">
        <v>208</v>
      </c>
      <c r="B197" s="41"/>
      <c r="C197" s="41"/>
      <c r="D197" s="41"/>
      <c r="E197" s="41"/>
      <c r="F197" t="s">
        <v>207</v>
      </c>
      <c r="G197" s="39"/>
      <c r="H197" s="40"/>
      <c r="I197" s="39"/>
      <c r="J197" s="39"/>
      <c r="K197" s="39" t="s">
        <v>51</v>
      </c>
      <c r="L197" s="24"/>
      <c r="M197" s="27" t="s">
        <v>112</v>
      </c>
      <c r="N197" s="45"/>
      <c r="O197" s="27"/>
      <c r="P197" s="27">
        <v>1940</v>
      </c>
      <c r="Q197" s="27">
        <v>2101</v>
      </c>
      <c r="R197" s="27">
        <v>10</v>
      </c>
      <c r="S197" s="45">
        <v>0.5</v>
      </c>
      <c r="T197" s="45">
        <v>0.5</v>
      </c>
      <c r="U197" s="45">
        <v>0.1</v>
      </c>
      <c r="V197" s="45"/>
      <c r="W197" s="45">
        <v>0.1</v>
      </c>
      <c r="X197" s="45">
        <v>0.1</v>
      </c>
      <c r="Y197" s="45"/>
      <c r="Z197" s="45"/>
      <c r="AA197" s="45"/>
      <c r="AB197" s="45"/>
      <c r="AC197" s="45"/>
      <c r="AD197" s="45"/>
      <c r="AE197" s="45"/>
      <c r="AF197" s="45">
        <v>0.05</v>
      </c>
      <c r="AG197" s="45"/>
      <c r="AH197" s="34">
        <v>9406.5580800000007</v>
      </c>
      <c r="AI197" s="34">
        <v>403896.53843924199</v>
      </c>
      <c r="AJ197" s="34">
        <v>625.68748094067701</v>
      </c>
      <c r="AK197" s="34"/>
      <c r="AM197" s="13" t="str">
        <f t="shared" si="33"/>
        <v>.Petroleum Refining.Pumping.General.LargeHigh Eff centrifugal pump variable speed</v>
      </c>
      <c r="AO197" s="6"/>
    </row>
    <row r="198" spans="1:41" x14ac:dyDescent="0.25">
      <c r="B198" s="41"/>
      <c r="C198" s="41"/>
      <c r="D198" s="41"/>
      <c r="E198" s="41"/>
      <c r="G198" s="39"/>
      <c r="H198" s="40"/>
      <c r="I198" s="39"/>
      <c r="J198" s="39"/>
      <c r="K198" s="39"/>
      <c r="L198" s="24"/>
      <c r="M198" s="27"/>
      <c r="N198" s="45"/>
      <c r="O198" s="27"/>
      <c r="P198" s="27"/>
      <c r="Q198" s="27"/>
      <c r="R198" s="27"/>
      <c r="S198" s="45"/>
      <c r="T198" s="45"/>
      <c r="U198" s="45"/>
      <c r="V198" s="45"/>
      <c r="W198" s="45"/>
      <c r="X198" s="45"/>
      <c r="Y198" s="45"/>
      <c r="Z198" s="45"/>
      <c r="AA198" s="45"/>
      <c r="AB198" s="45"/>
      <c r="AC198" s="45"/>
      <c r="AD198" s="45"/>
      <c r="AE198" s="45"/>
      <c r="AF198" s="45"/>
      <c r="AG198" s="45"/>
      <c r="AH198" s="34"/>
      <c r="AI198" s="34"/>
      <c r="AJ198" s="34"/>
      <c r="AK198" s="34"/>
      <c r="AM198" s="13" t="str">
        <f t="shared" si="33"/>
        <v/>
      </c>
      <c r="AO198" s="6"/>
    </row>
    <row r="199" spans="1:41" x14ac:dyDescent="0.25">
      <c r="A199" t="s">
        <v>209</v>
      </c>
      <c r="B199" s="41"/>
      <c r="C199" s="41"/>
      <c r="D199" s="41"/>
      <c r="E199" s="41"/>
      <c r="G199" s="39"/>
      <c r="H199" s="40"/>
      <c r="I199" s="39"/>
      <c r="J199" s="39"/>
      <c r="K199" s="39" t="s">
        <v>51</v>
      </c>
      <c r="L199" s="24"/>
      <c r="M199" s="27" t="s">
        <v>112</v>
      </c>
      <c r="N199" s="45">
        <v>0.5</v>
      </c>
      <c r="O199" s="27">
        <v>10</v>
      </c>
      <c r="P199" s="27"/>
      <c r="Q199" s="27"/>
      <c r="R199" s="27"/>
      <c r="S199" s="46">
        <f t="shared" ref="S199:AG199" si="34">SUM(S200:S201)</f>
        <v>1</v>
      </c>
      <c r="T199" s="46">
        <f t="shared" si="34"/>
        <v>1</v>
      </c>
      <c r="U199" s="46">
        <f t="shared" si="34"/>
        <v>1</v>
      </c>
      <c r="V199" s="46">
        <f t="shared" si="34"/>
        <v>0</v>
      </c>
      <c r="W199" s="46">
        <f t="shared" si="34"/>
        <v>1</v>
      </c>
      <c r="X199" s="46">
        <f t="shared" si="34"/>
        <v>1</v>
      </c>
      <c r="Y199" s="46">
        <f t="shared" si="34"/>
        <v>0</v>
      </c>
      <c r="Z199" s="46">
        <f t="shared" si="34"/>
        <v>0</v>
      </c>
      <c r="AA199" s="46">
        <f t="shared" si="34"/>
        <v>0</v>
      </c>
      <c r="AB199" s="46">
        <f t="shared" si="34"/>
        <v>0</v>
      </c>
      <c r="AC199" s="46">
        <f t="shared" si="34"/>
        <v>0</v>
      </c>
      <c r="AD199" s="46">
        <f t="shared" si="34"/>
        <v>0</v>
      </c>
      <c r="AE199" s="46">
        <f t="shared" si="34"/>
        <v>0</v>
      </c>
      <c r="AF199" s="46">
        <f t="shared" si="34"/>
        <v>1</v>
      </c>
      <c r="AG199" s="46">
        <f t="shared" si="34"/>
        <v>0</v>
      </c>
      <c r="AH199" s="34"/>
      <c r="AI199" s="34"/>
      <c r="AJ199" s="34"/>
      <c r="AK199" s="34"/>
      <c r="AM199" s="13" t="str">
        <f t="shared" si="33"/>
        <v>.Petroleum Refining.Pumping.Slurry Stock.Small</v>
      </c>
      <c r="AO199" s="6"/>
    </row>
    <row r="200" spans="1:41" x14ac:dyDescent="0.25">
      <c r="A200" t="s">
        <v>209</v>
      </c>
      <c r="B200" s="41"/>
      <c r="C200" s="41"/>
      <c r="D200" s="41"/>
      <c r="E200" s="41"/>
      <c r="F200" t="s">
        <v>210</v>
      </c>
      <c r="G200" s="39"/>
      <c r="H200" s="40"/>
      <c r="I200" s="39"/>
      <c r="J200" s="39"/>
      <c r="K200" s="39" t="s">
        <v>51</v>
      </c>
      <c r="L200" s="24"/>
      <c r="M200" s="27" t="s">
        <v>112</v>
      </c>
      <c r="N200" s="45"/>
      <c r="O200" s="27"/>
      <c r="P200" s="27">
        <v>1940</v>
      </c>
      <c r="Q200" s="27">
        <v>2101</v>
      </c>
      <c r="R200" s="27">
        <v>10</v>
      </c>
      <c r="S200" s="45">
        <v>0.5</v>
      </c>
      <c r="T200" s="45">
        <v>0.5</v>
      </c>
      <c r="U200" s="45">
        <v>0.9</v>
      </c>
      <c r="V200" s="45"/>
      <c r="W200" s="45">
        <v>0.9</v>
      </c>
      <c r="X200" s="45">
        <v>0.9</v>
      </c>
      <c r="Y200" s="45"/>
      <c r="Z200" s="45"/>
      <c r="AA200" s="45"/>
      <c r="AB200" s="45"/>
      <c r="AC200" s="45"/>
      <c r="AD200" s="45"/>
      <c r="AE200" s="45"/>
      <c r="AF200" s="45">
        <v>0.95</v>
      </c>
      <c r="AG200" s="45"/>
      <c r="AH200" s="34">
        <v>940.65580799999998</v>
      </c>
      <c r="AI200" s="34">
        <v>112944.127565207</v>
      </c>
      <c r="AJ200" s="34">
        <v>625.68748094067701</v>
      </c>
      <c r="AK200" s="34"/>
      <c r="AM200" s="13" t="str">
        <f t="shared" si="33"/>
        <v>.Petroleum Refining.Pumping.Slurry Stock.SmallRotary pump</v>
      </c>
      <c r="AO200" s="9"/>
    </row>
    <row r="201" spans="1:41" x14ac:dyDescent="0.25">
      <c r="A201" t="s">
        <v>209</v>
      </c>
      <c r="B201" s="41"/>
      <c r="C201" s="41"/>
      <c r="D201" s="41"/>
      <c r="E201" s="41"/>
      <c r="F201" t="s">
        <v>211</v>
      </c>
      <c r="G201" s="39"/>
      <c r="H201" s="40"/>
      <c r="I201" s="39"/>
      <c r="J201" s="39"/>
      <c r="K201" s="39" t="s">
        <v>51</v>
      </c>
      <c r="L201" s="24"/>
      <c r="M201" s="27" t="s">
        <v>112</v>
      </c>
      <c r="N201" s="45"/>
      <c r="O201" s="27"/>
      <c r="P201" s="27">
        <v>1940</v>
      </c>
      <c r="Q201" s="27">
        <v>2101</v>
      </c>
      <c r="R201" s="27">
        <v>10</v>
      </c>
      <c r="S201" s="45">
        <v>0.5</v>
      </c>
      <c r="T201" s="45">
        <v>0.5</v>
      </c>
      <c r="U201" s="45">
        <v>0.1</v>
      </c>
      <c r="V201" s="45"/>
      <c r="W201" s="45">
        <v>0.1</v>
      </c>
      <c r="X201" s="45">
        <v>0.1</v>
      </c>
      <c r="Y201" s="45"/>
      <c r="Z201" s="45"/>
      <c r="AA201" s="45"/>
      <c r="AB201" s="45"/>
      <c r="AC201" s="45"/>
      <c r="AD201" s="45"/>
      <c r="AE201" s="45"/>
      <c r="AF201" s="45">
        <v>0.05</v>
      </c>
      <c r="AG201" s="45"/>
      <c r="AH201" s="34">
        <v>940.65580799999998</v>
      </c>
      <c r="AI201" s="34">
        <v>146783.60643594901</v>
      </c>
      <c r="AJ201" s="34">
        <v>625.68748094067701</v>
      </c>
      <c r="AK201" s="34"/>
      <c r="AM201" s="13" t="str">
        <f t="shared" si="33"/>
        <v>.Petroleum Refining.Pumping.Slurry Stock.SmallEff rotary pump variable speed</v>
      </c>
      <c r="AO201" s="6"/>
    </row>
    <row r="202" spans="1:41" x14ac:dyDescent="0.25">
      <c r="B202" s="41"/>
      <c r="C202" s="41"/>
      <c r="D202" s="41"/>
      <c r="E202" s="41"/>
      <c r="G202" s="39"/>
      <c r="H202" s="40"/>
      <c r="I202" s="39"/>
      <c r="J202" s="39"/>
      <c r="K202" s="39"/>
      <c r="L202" s="24"/>
      <c r="M202" s="27"/>
      <c r="N202" s="45"/>
      <c r="O202" s="27"/>
      <c r="P202" s="27"/>
      <c r="Q202" s="27"/>
      <c r="R202" s="27"/>
      <c r="S202" s="45"/>
      <c r="T202" s="45"/>
      <c r="U202" s="45"/>
      <c r="V202" s="45"/>
      <c r="W202" s="45"/>
      <c r="X202" s="45"/>
      <c r="Y202" s="45"/>
      <c r="Z202" s="45"/>
      <c r="AA202" s="45"/>
      <c r="AB202" s="45"/>
      <c r="AC202" s="45"/>
      <c r="AD202" s="45"/>
      <c r="AE202" s="45"/>
      <c r="AF202" s="45"/>
      <c r="AG202" s="45"/>
      <c r="AH202" s="34"/>
      <c r="AI202" s="34"/>
      <c r="AJ202" s="34"/>
      <c r="AK202" s="34"/>
      <c r="AM202" s="13" t="str">
        <f t="shared" si="33"/>
        <v/>
      </c>
      <c r="AO202" s="6"/>
    </row>
    <row r="203" spans="1:41" x14ac:dyDescent="0.25">
      <c r="A203" t="s">
        <v>212</v>
      </c>
      <c r="B203" s="41"/>
      <c r="C203" s="41"/>
      <c r="D203" s="41"/>
      <c r="E203" s="41"/>
      <c r="G203" s="39"/>
      <c r="H203" s="40"/>
      <c r="I203" s="39"/>
      <c r="J203" s="39"/>
      <c r="K203" s="39" t="s">
        <v>51</v>
      </c>
      <c r="L203" s="24"/>
      <c r="M203" s="27" t="s">
        <v>112</v>
      </c>
      <c r="N203" s="45">
        <v>0.5</v>
      </c>
      <c r="O203" s="27">
        <v>10</v>
      </c>
      <c r="P203" s="27"/>
      <c r="Q203" s="27"/>
      <c r="R203" s="27"/>
      <c r="S203" s="46">
        <f t="shared" ref="S203:AG203" si="35">SUM(S204:S205)</f>
        <v>1</v>
      </c>
      <c r="T203" s="46">
        <f t="shared" si="35"/>
        <v>1</v>
      </c>
      <c r="U203" s="46">
        <f t="shared" si="35"/>
        <v>1</v>
      </c>
      <c r="V203" s="46">
        <f t="shared" si="35"/>
        <v>0</v>
      </c>
      <c r="W203" s="46">
        <f t="shared" si="35"/>
        <v>1</v>
      </c>
      <c r="X203" s="46">
        <f t="shared" si="35"/>
        <v>1</v>
      </c>
      <c r="Y203" s="46">
        <f t="shared" si="35"/>
        <v>0</v>
      </c>
      <c r="Z203" s="46">
        <f t="shared" si="35"/>
        <v>0</v>
      </c>
      <c r="AA203" s="46">
        <f t="shared" si="35"/>
        <v>0</v>
      </c>
      <c r="AB203" s="46">
        <f t="shared" si="35"/>
        <v>0</v>
      </c>
      <c r="AC203" s="46">
        <f t="shared" si="35"/>
        <v>0</v>
      </c>
      <c r="AD203" s="46">
        <f t="shared" si="35"/>
        <v>0</v>
      </c>
      <c r="AE203" s="46">
        <f t="shared" si="35"/>
        <v>0</v>
      </c>
      <c r="AF203" s="46">
        <f t="shared" si="35"/>
        <v>1</v>
      </c>
      <c r="AG203" s="46">
        <f t="shared" si="35"/>
        <v>0</v>
      </c>
      <c r="AH203" s="34"/>
      <c r="AI203" s="34"/>
      <c r="AJ203" s="34"/>
      <c r="AK203" s="34"/>
      <c r="AM203" s="13" t="str">
        <f t="shared" si="33"/>
        <v>.Petroleum Refining.Pumping.Slurry Stock.Large</v>
      </c>
      <c r="AO203" s="6"/>
    </row>
    <row r="204" spans="1:41" x14ac:dyDescent="0.25">
      <c r="A204" t="s">
        <v>212</v>
      </c>
      <c r="B204" s="41"/>
      <c r="C204" s="41"/>
      <c r="D204" s="41"/>
      <c r="E204" s="41"/>
      <c r="F204" t="s">
        <v>210</v>
      </c>
      <c r="G204" s="39"/>
      <c r="H204" s="40"/>
      <c r="I204" s="39"/>
      <c r="J204" s="39"/>
      <c r="K204" s="39" t="s">
        <v>51</v>
      </c>
      <c r="L204" s="24"/>
      <c r="M204" s="27" t="s">
        <v>112</v>
      </c>
      <c r="N204" s="45"/>
      <c r="O204" s="27"/>
      <c r="P204" s="27">
        <v>1940</v>
      </c>
      <c r="Q204" s="27">
        <v>2101</v>
      </c>
      <c r="R204" s="27">
        <v>10</v>
      </c>
      <c r="S204" s="45">
        <v>0.5</v>
      </c>
      <c r="T204" s="45">
        <v>0.5</v>
      </c>
      <c r="U204" s="45">
        <v>0.9</v>
      </c>
      <c r="V204" s="45"/>
      <c r="W204" s="45">
        <v>0.9</v>
      </c>
      <c r="X204" s="45">
        <v>0.9</v>
      </c>
      <c r="Y204" s="45"/>
      <c r="Z204" s="45"/>
      <c r="AA204" s="45"/>
      <c r="AB204" s="45"/>
      <c r="AC204" s="45"/>
      <c r="AD204" s="45"/>
      <c r="AE204" s="45"/>
      <c r="AF204" s="45">
        <v>0.95</v>
      </c>
      <c r="AG204" s="45"/>
      <c r="AH204" s="34">
        <v>9406.5580800000007</v>
      </c>
      <c r="AI204" s="34">
        <v>632487.11436515802</v>
      </c>
      <c r="AJ204" s="34">
        <v>625.68748094067701</v>
      </c>
      <c r="AK204" s="34"/>
      <c r="AM204" s="13" t="str">
        <f t="shared" si="33"/>
        <v>.Petroleum Refining.Pumping.Slurry Stock.LargeRotary pump</v>
      </c>
      <c r="AO204" s="9"/>
    </row>
    <row r="205" spans="1:41" x14ac:dyDescent="0.25">
      <c r="A205" t="s">
        <v>212</v>
      </c>
      <c r="B205" s="41"/>
      <c r="C205" s="41"/>
      <c r="D205" s="41"/>
      <c r="E205" s="41"/>
      <c r="F205" t="s">
        <v>211</v>
      </c>
      <c r="G205" s="39"/>
      <c r="H205" s="40"/>
      <c r="I205" s="39"/>
      <c r="J205" s="39"/>
      <c r="K205" s="39" t="s">
        <v>51</v>
      </c>
      <c r="L205" s="24"/>
      <c r="M205" s="27" t="s">
        <v>112</v>
      </c>
      <c r="N205" s="45"/>
      <c r="O205" s="27"/>
      <c r="P205" s="27">
        <v>1940</v>
      </c>
      <c r="Q205" s="27">
        <v>2101</v>
      </c>
      <c r="R205" s="27">
        <v>10</v>
      </c>
      <c r="S205" s="45">
        <v>0.5</v>
      </c>
      <c r="T205" s="45">
        <v>0.5</v>
      </c>
      <c r="U205" s="45">
        <v>0.1</v>
      </c>
      <c r="V205" s="45"/>
      <c r="W205" s="45">
        <v>0.1</v>
      </c>
      <c r="X205" s="45">
        <v>0.1</v>
      </c>
      <c r="Y205" s="45"/>
      <c r="Z205" s="45"/>
      <c r="AA205" s="45"/>
      <c r="AB205" s="45"/>
      <c r="AC205" s="45"/>
      <c r="AD205" s="45"/>
      <c r="AE205" s="45"/>
      <c r="AF205" s="45">
        <v>0.05</v>
      </c>
      <c r="AG205" s="45"/>
      <c r="AH205" s="34">
        <v>9406.5580800000007</v>
      </c>
      <c r="AI205" s="34">
        <v>821988.19604131998</v>
      </c>
      <c r="AJ205" s="34">
        <v>625.68748094067701</v>
      </c>
      <c r="AK205" s="34"/>
      <c r="AM205" s="13" t="str">
        <f t="shared" si="33"/>
        <v>.Petroleum Refining.Pumping.Slurry Stock.LargeEff rotary pump variable speed</v>
      </c>
      <c r="AO205" s="6"/>
    </row>
    <row r="206" spans="1:41" x14ac:dyDescent="0.25">
      <c r="B206" s="41"/>
      <c r="C206" s="41"/>
      <c r="D206" s="41"/>
      <c r="E206" s="41"/>
      <c r="G206" s="39"/>
      <c r="H206" s="40"/>
      <c r="I206" s="39"/>
      <c r="J206" s="39"/>
      <c r="K206" s="39"/>
      <c r="L206" s="24"/>
      <c r="M206" s="27"/>
      <c r="N206" s="45"/>
      <c r="O206" s="27"/>
      <c r="P206" s="27"/>
      <c r="Q206" s="27"/>
      <c r="R206" s="27"/>
      <c r="S206" s="45"/>
      <c r="T206" s="45"/>
      <c r="U206" s="45"/>
      <c r="V206" s="45"/>
      <c r="W206" s="45"/>
      <c r="X206" s="45"/>
      <c r="Y206" s="45"/>
      <c r="Z206" s="45"/>
      <c r="AA206" s="45"/>
      <c r="AB206" s="45"/>
      <c r="AC206" s="45"/>
      <c r="AD206" s="45"/>
      <c r="AE206" s="45"/>
      <c r="AF206" s="45"/>
      <c r="AG206" s="45"/>
      <c r="AH206" s="34"/>
      <c r="AI206" s="34"/>
      <c r="AJ206" s="34"/>
      <c r="AK206" s="34"/>
      <c r="AM206" s="13" t="str">
        <f t="shared" si="33"/>
        <v/>
      </c>
      <c r="AO206" s="6"/>
    </row>
    <row r="207" spans="1:41" x14ac:dyDescent="0.25">
      <c r="A207" t="s">
        <v>213</v>
      </c>
      <c r="B207" s="41"/>
      <c r="C207" s="41"/>
      <c r="D207" s="41"/>
      <c r="E207" s="41"/>
      <c r="G207" s="39"/>
      <c r="H207" s="40"/>
      <c r="I207" s="39"/>
      <c r="J207" s="39"/>
      <c r="K207" s="39" t="s">
        <v>51</v>
      </c>
      <c r="L207" s="24"/>
      <c r="M207" s="27" t="s">
        <v>112</v>
      </c>
      <c r="N207" s="45">
        <v>0.5</v>
      </c>
      <c r="O207" s="27">
        <v>10</v>
      </c>
      <c r="P207" s="27"/>
      <c r="Q207" s="27"/>
      <c r="R207" s="27"/>
      <c r="S207" s="46">
        <f t="shared" ref="S207:AG207" si="36">SUM(S208:S209)</f>
        <v>1</v>
      </c>
      <c r="T207" s="46">
        <f t="shared" si="36"/>
        <v>1</v>
      </c>
      <c r="U207" s="46">
        <f t="shared" si="36"/>
        <v>1</v>
      </c>
      <c r="V207" s="46">
        <f t="shared" si="36"/>
        <v>0</v>
      </c>
      <c r="W207" s="46">
        <f t="shared" si="36"/>
        <v>1</v>
      </c>
      <c r="X207" s="46">
        <f t="shared" si="36"/>
        <v>1</v>
      </c>
      <c r="Y207" s="46">
        <f t="shared" si="36"/>
        <v>0</v>
      </c>
      <c r="Z207" s="46">
        <f t="shared" si="36"/>
        <v>0</v>
      </c>
      <c r="AA207" s="46">
        <f t="shared" si="36"/>
        <v>0</v>
      </c>
      <c r="AB207" s="46">
        <f t="shared" si="36"/>
        <v>0</v>
      </c>
      <c r="AC207" s="46">
        <f t="shared" si="36"/>
        <v>0</v>
      </c>
      <c r="AD207" s="46">
        <f t="shared" si="36"/>
        <v>0</v>
      </c>
      <c r="AE207" s="46">
        <f t="shared" si="36"/>
        <v>0</v>
      </c>
      <c r="AF207" s="46">
        <f t="shared" si="36"/>
        <v>1</v>
      </c>
      <c r="AG207" s="46">
        <f t="shared" si="36"/>
        <v>0</v>
      </c>
      <c r="AH207" s="34"/>
      <c r="AI207" s="34"/>
      <c r="AJ207" s="34"/>
      <c r="AK207" s="34"/>
      <c r="AM207" s="13" t="str">
        <f t="shared" si="33"/>
        <v>.Petroleum Refining.Pumping.Precision.Small</v>
      </c>
      <c r="AO207" s="6"/>
    </row>
    <row r="208" spans="1:41" x14ac:dyDescent="0.25">
      <c r="A208" t="s">
        <v>213</v>
      </c>
      <c r="B208" s="41"/>
      <c r="C208" s="41"/>
      <c r="D208" s="41"/>
      <c r="E208" s="41"/>
      <c r="F208" t="s">
        <v>214</v>
      </c>
      <c r="G208" s="39"/>
      <c r="H208" s="40"/>
      <c r="I208" s="39"/>
      <c r="J208" s="39"/>
      <c r="K208" s="39" t="s">
        <v>51</v>
      </c>
      <c r="L208" s="24"/>
      <c r="M208" s="27" t="s">
        <v>112</v>
      </c>
      <c r="N208" s="45"/>
      <c r="O208" s="27"/>
      <c r="P208" s="27">
        <v>1940</v>
      </c>
      <c r="Q208" s="27">
        <v>2101</v>
      </c>
      <c r="R208" s="27">
        <v>10</v>
      </c>
      <c r="S208" s="45">
        <v>0.5</v>
      </c>
      <c r="T208" s="45">
        <v>0.5</v>
      </c>
      <c r="U208" s="45">
        <v>0.9</v>
      </c>
      <c r="V208" s="45"/>
      <c r="W208" s="45">
        <v>0.9</v>
      </c>
      <c r="X208" s="45">
        <v>0.9</v>
      </c>
      <c r="Y208" s="45"/>
      <c r="Z208" s="45"/>
      <c r="AA208" s="45"/>
      <c r="AB208" s="45"/>
      <c r="AC208" s="45"/>
      <c r="AD208" s="45"/>
      <c r="AE208" s="45"/>
      <c r="AF208" s="45">
        <v>0.95</v>
      </c>
      <c r="AG208" s="45"/>
      <c r="AH208" s="34">
        <v>940.65580799999998</v>
      </c>
      <c r="AI208" s="34">
        <v>112944.127565207</v>
      </c>
      <c r="AJ208" s="34">
        <v>625.68748094067701</v>
      </c>
      <c r="AK208" s="34"/>
      <c r="AM208" s="13" t="str">
        <f t="shared" si="33"/>
        <v>.Petroleum Refining.Pumping.Precision.SmallReciprocating pump</v>
      </c>
      <c r="AO208" s="9"/>
    </row>
    <row r="209" spans="1:41" x14ac:dyDescent="0.25">
      <c r="A209" t="s">
        <v>213</v>
      </c>
      <c r="B209" s="41"/>
      <c r="C209" s="41"/>
      <c r="D209" s="41"/>
      <c r="E209" s="41"/>
      <c r="F209" t="s">
        <v>215</v>
      </c>
      <c r="G209" s="39"/>
      <c r="H209" s="40"/>
      <c r="I209" s="39"/>
      <c r="J209" s="39"/>
      <c r="K209" s="39" t="s">
        <v>51</v>
      </c>
      <c r="L209" s="24"/>
      <c r="M209" s="27" t="s">
        <v>112</v>
      </c>
      <c r="N209" s="45"/>
      <c r="O209" s="27"/>
      <c r="P209" s="27">
        <v>1940</v>
      </c>
      <c r="Q209" s="27">
        <v>2101</v>
      </c>
      <c r="R209" s="27">
        <v>10</v>
      </c>
      <c r="S209" s="45">
        <v>0.5</v>
      </c>
      <c r="T209" s="45">
        <v>0.5</v>
      </c>
      <c r="U209" s="45">
        <v>0.1</v>
      </c>
      <c r="V209" s="45"/>
      <c r="W209" s="45">
        <v>0.1</v>
      </c>
      <c r="X209" s="45">
        <v>0.1</v>
      </c>
      <c r="Y209" s="45"/>
      <c r="Z209" s="45"/>
      <c r="AA209" s="45"/>
      <c r="AB209" s="45"/>
      <c r="AC209" s="45"/>
      <c r="AD209" s="45"/>
      <c r="AE209" s="45"/>
      <c r="AF209" s="45">
        <v>0.05</v>
      </c>
      <c r="AG209" s="45"/>
      <c r="AH209" s="34">
        <v>940.65580799999998</v>
      </c>
      <c r="AI209" s="34">
        <v>146783.60643594901</v>
      </c>
      <c r="AJ209" s="34">
        <v>625.68748094067701</v>
      </c>
      <c r="AK209" s="34"/>
      <c r="AM209" s="13" t="str">
        <f t="shared" si="33"/>
        <v>.Petroleum Refining.Pumping.Precision.SmallEff reciprocating pump variable speed</v>
      </c>
      <c r="AO209" s="6"/>
    </row>
    <row r="210" spans="1:41" x14ac:dyDescent="0.25">
      <c r="B210" s="41"/>
      <c r="C210" s="41"/>
      <c r="D210" s="41"/>
      <c r="E210" s="41"/>
      <c r="G210" s="39"/>
      <c r="H210" s="40"/>
      <c r="I210" s="39"/>
      <c r="J210" s="39"/>
      <c r="K210" s="39"/>
      <c r="L210" s="24"/>
      <c r="M210" s="27"/>
      <c r="N210" s="45"/>
      <c r="O210" s="27"/>
      <c r="P210" s="27"/>
      <c r="Q210" s="27"/>
      <c r="R210" s="27"/>
      <c r="S210" s="45"/>
      <c r="T210" s="45"/>
      <c r="U210" s="45"/>
      <c r="V210" s="45"/>
      <c r="W210" s="45"/>
      <c r="X210" s="45"/>
      <c r="Y210" s="45"/>
      <c r="Z210" s="45"/>
      <c r="AA210" s="45"/>
      <c r="AB210" s="45"/>
      <c r="AC210" s="45"/>
      <c r="AD210" s="45"/>
      <c r="AE210" s="45"/>
      <c r="AF210" s="45"/>
      <c r="AG210" s="45"/>
      <c r="AH210" s="34"/>
      <c r="AI210" s="34"/>
      <c r="AJ210" s="34"/>
      <c r="AK210" s="34"/>
      <c r="AM210" s="13" t="str">
        <f t="shared" si="33"/>
        <v/>
      </c>
      <c r="AO210" s="6"/>
    </row>
    <row r="211" spans="1:41" x14ac:dyDescent="0.25">
      <c r="A211" s="10" t="s">
        <v>216</v>
      </c>
      <c r="B211" s="41"/>
      <c r="C211" s="41"/>
      <c r="D211" s="41"/>
      <c r="E211" s="41"/>
      <c r="G211" s="39"/>
      <c r="H211" s="40"/>
      <c r="I211" s="39"/>
      <c r="J211" s="39"/>
      <c r="K211" s="39" t="s">
        <v>51</v>
      </c>
      <c r="L211" s="24"/>
      <c r="M211" s="27" t="s">
        <v>112</v>
      </c>
      <c r="N211" s="45">
        <v>0.5</v>
      </c>
      <c r="O211" s="27">
        <v>10</v>
      </c>
      <c r="P211" s="27"/>
      <c r="Q211" s="27"/>
      <c r="R211" s="27"/>
      <c r="S211" s="46">
        <f t="shared" ref="S211:AG211" si="37">SUM(S212:S213)</f>
        <v>1</v>
      </c>
      <c r="T211" s="46">
        <f t="shared" si="37"/>
        <v>1</v>
      </c>
      <c r="U211" s="46">
        <f t="shared" si="37"/>
        <v>1</v>
      </c>
      <c r="V211" s="46">
        <f t="shared" si="37"/>
        <v>0</v>
      </c>
      <c r="W211" s="46">
        <f t="shared" si="37"/>
        <v>1</v>
      </c>
      <c r="X211" s="46">
        <f t="shared" si="37"/>
        <v>1</v>
      </c>
      <c r="Y211" s="46">
        <f t="shared" si="37"/>
        <v>0</v>
      </c>
      <c r="Z211" s="46">
        <f t="shared" si="37"/>
        <v>0</v>
      </c>
      <c r="AA211" s="46">
        <f t="shared" si="37"/>
        <v>0</v>
      </c>
      <c r="AB211" s="46">
        <f t="shared" si="37"/>
        <v>0</v>
      </c>
      <c r="AC211" s="46">
        <f t="shared" si="37"/>
        <v>0</v>
      </c>
      <c r="AD211" s="46">
        <f t="shared" si="37"/>
        <v>0</v>
      </c>
      <c r="AE211" s="46">
        <f t="shared" si="37"/>
        <v>0</v>
      </c>
      <c r="AF211" s="46">
        <f t="shared" si="37"/>
        <v>1</v>
      </c>
      <c r="AG211" s="46">
        <f t="shared" si="37"/>
        <v>0</v>
      </c>
      <c r="AH211" s="34"/>
      <c r="AI211" s="34"/>
      <c r="AJ211" s="34"/>
      <c r="AK211" s="34"/>
      <c r="AM211" s="13" t="str">
        <f t="shared" si="33"/>
        <v>.Petroleum Refining.Pumping.Precision.Large</v>
      </c>
      <c r="AO211" s="6"/>
    </row>
    <row r="212" spans="1:41" x14ac:dyDescent="0.25">
      <c r="A212" s="10" t="s">
        <v>216</v>
      </c>
      <c r="B212" s="41"/>
      <c r="C212" s="41"/>
      <c r="D212" s="41"/>
      <c r="E212" s="41"/>
      <c r="F212" s="10" t="s">
        <v>214</v>
      </c>
      <c r="G212" s="39"/>
      <c r="H212" s="40"/>
      <c r="I212" s="39"/>
      <c r="J212" s="39"/>
      <c r="K212" s="39" t="s">
        <v>51</v>
      </c>
      <c r="L212" s="24"/>
      <c r="M212" s="27" t="s">
        <v>112</v>
      </c>
      <c r="N212" s="45"/>
      <c r="O212" s="27"/>
      <c r="P212" s="27">
        <v>1940</v>
      </c>
      <c r="Q212" s="27">
        <v>2101</v>
      </c>
      <c r="R212" s="27">
        <v>10</v>
      </c>
      <c r="S212" s="45">
        <v>0.5</v>
      </c>
      <c r="T212" s="45">
        <v>0.5</v>
      </c>
      <c r="U212" s="45">
        <v>0.9</v>
      </c>
      <c r="V212" s="45"/>
      <c r="W212" s="45">
        <v>0.9</v>
      </c>
      <c r="X212" s="45">
        <v>0.9</v>
      </c>
      <c r="Y212" s="45"/>
      <c r="Z212" s="45"/>
      <c r="AA212" s="45"/>
      <c r="AB212" s="45"/>
      <c r="AC212" s="45"/>
      <c r="AD212" s="45"/>
      <c r="AE212" s="45"/>
      <c r="AF212" s="45">
        <v>0.95</v>
      </c>
      <c r="AG212" s="45"/>
      <c r="AH212" s="34">
        <v>9406.5580800000007</v>
      </c>
      <c r="AI212" s="34">
        <v>632487.11436515802</v>
      </c>
      <c r="AJ212" s="34">
        <v>625.68748094067701</v>
      </c>
      <c r="AK212" s="34"/>
      <c r="AM212" s="13" t="str">
        <f t="shared" si="33"/>
        <v>.Petroleum Refining.Pumping.Precision.LargeReciprocating pump</v>
      </c>
      <c r="AO212" s="9"/>
    </row>
    <row r="213" spans="1:41" x14ac:dyDescent="0.25">
      <c r="A213" t="s">
        <v>216</v>
      </c>
      <c r="B213" s="41"/>
      <c r="C213" s="41"/>
      <c r="D213" s="41"/>
      <c r="E213" s="41"/>
      <c r="F213" s="10" t="s">
        <v>215</v>
      </c>
      <c r="G213" s="39"/>
      <c r="H213" s="40"/>
      <c r="I213" s="39"/>
      <c r="J213" s="39"/>
      <c r="K213" s="39" t="s">
        <v>51</v>
      </c>
      <c r="L213" s="24"/>
      <c r="M213" s="27" t="s">
        <v>112</v>
      </c>
      <c r="N213" s="45"/>
      <c r="O213" s="27"/>
      <c r="P213" s="27">
        <v>1940</v>
      </c>
      <c r="Q213" s="27">
        <v>2101</v>
      </c>
      <c r="R213" s="27">
        <v>10</v>
      </c>
      <c r="S213" s="45">
        <v>0.5</v>
      </c>
      <c r="T213" s="45">
        <v>0.5</v>
      </c>
      <c r="U213" s="45">
        <v>0.1</v>
      </c>
      <c r="V213" s="45"/>
      <c r="W213" s="45">
        <v>0.1</v>
      </c>
      <c r="X213" s="45">
        <v>0.1</v>
      </c>
      <c r="Y213" s="45"/>
      <c r="Z213" s="45"/>
      <c r="AA213" s="45"/>
      <c r="AB213" s="45"/>
      <c r="AC213" s="45"/>
      <c r="AD213" s="45"/>
      <c r="AE213" s="45"/>
      <c r="AF213" s="45">
        <v>0.05</v>
      </c>
      <c r="AG213" s="45"/>
      <c r="AH213" s="34">
        <v>9406.5580800000007</v>
      </c>
      <c r="AI213" s="34">
        <v>821988.19604131998</v>
      </c>
      <c r="AJ213" s="34">
        <v>625.68748094067701</v>
      </c>
      <c r="AK213" s="34"/>
      <c r="AM213" s="13" t="str">
        <f t="shared" si="33"/>
        <v>.Petroleum Refining.Pumping.Precision.LargeEff reciprocating pump variable speed</v>
      </c>
      <c r="AO213" s="6"/>
    </row>
    <row r="214" spans="1:41" x14ac:dyDescent="0.25">
      <c r="B214" s="41"/>
      <c r="C214" s="41"/>
      <c r="D214" s="41"/>
      <c r="E214" s="41"/>
      <c r="G214" s="39"/>
      <c r="H214" s="40"/>
      <c r="I214" s="39"/>
      <c r="J214" s="39"/>
      <c r="K214" s="39"/>
      <c r="L214" s="24"/>
      <c r="M214" s="27"/>
      <c r="N214" s="45"/>
      <c r="O214" s="27"/>
      <c r="P214" s="27"/>
      <c r="Q214" s="27"/>
      <c r="R214" s="27"/>
      <c r="S214" s="45"/>
      <c r="T214" s="45"/>
      <c r="U214" s="45"/>
      <c r="V214" s="45"/>
      <c r="W214" s="45"/>
      <c r="X214" s="45"/>
      <c r="Y214" s="45"/>
      <c r="Z214" s="45"/>
      <c r="AA214" s="45"/>
      <c r="AB214" s="45"/>
      <c r="AC214" s="45"/>
      <c r="AD214" s="45"/>
      <c r="AE214" s="45"/>
      <c r="AF214" s="45"/>
      <c r="AG214" s="45"/>
      <c r="AH214" s="34"/>
      <c r="AI214" s="34"/>
      <c r="AJ214" s="34"/>
      <c r="AK214" s="34"/>
      <c r="AM214" s="13" t="str">
        <f t="shared" si="33"/>
        <v/>
      </c>
      <c r="AO214" s="6"/>
    </row>
    <row r="215" spans="1:41" x14ac:dyDescent="0.25">
      <c r="A215" t="s">
        <v>217</v>
      </c>
      <c r="B215" s="41"/>
      <c r="C215" s="41"/>
      <c r="D215" s="41"/>
      <c r="E215" s="41"/>
      <c r="G215" s="39"/>
      <c r="H215" s="40"/>
      <c r="I215" s="39"/>
      <c r="J215" s="39"/>
      <c r="K215" s="39" t="s">
        <v>51</v>
      </c>
      <c r="L215" s="24"/>
      <c r="M215" s="27" t="s">
        <v>112</v>
      </c>
      <c r="N215" s="45">
        <v>0.5</v>
      </c>
      <c r="O215" s="27">
        <v>10</v>
      </c>
      <c r="P215" s="27"/>
      <c r="Q215" s="27"/>
      <c r="R215" s="27"/>
      <c r="S215" s="46">
        <f t="shared" ref="S215:AG215" si="38">SUM(S216:S217)</f>
        <v>1</v>
      </c>
      <c r="T215" s="46">
        <f t="shared" si="38"/>
        <v>1</v>
      </c>
      <c r="U215" s="46">
        <f t="shared" si="38"/>
        <v>1</v>
      </c>
      <c r="V215" s="46">
        <f t="shared" si="38"/>
        <v>0</v>
      </c>
      <c r="W215" s="46">
        <f t="shared" si="38"/>
        <v>1</v>
      </c>
      <c r="X215" s="46">
        <f t="shared" si="38"/>
        <v>1</v>
      </c>
      <c r="Y215" s="46">
        <f t="shared" si="38"/>
        <v>0</v>
      </c>
      <c r="Z215" s="46">
        <f t="shared" si="38"/>
        <v>0</v>
      </c>
      <c r="AA215" s="46">
        <f t="shared" si="38"/>
        <v>0</v>
      </c>
      <c r="AB215" s="46">
        <f t="shared" si="38"/>
        <v>0</v>
      </c>
      <c r="AC215" s="46">
        <f t="shared" si="38"/>
        <v>0</v>
      </c>
      <c r="AD215" s="46">
        <f t="shared" si="38"/>
        <v>0</v>
      </c>
      <c r="AE215" s="46">
        <f t="shared" si="38"/>
        <v>0</v>
      </c>
      <c r="AF215" s="46">
        <f t="shared" si="38"/>
        <v>1</v>
      </c>
      <c r="AG215" s="46">
        <f t="shared" si="38"/>
        <v>0</v>
      </c>
      <c r="AH215" s="34"/>
      <c r="AI215" s="34"/>
      <c r="AJ215" s="34"/>
      <c r="AK215" s="34"/>
      <c r="AM215" s="13" t="str">
        <f t="shared" si="33"/>
        <v>.Petroleum Refining.Machine Drive.Size 1</v>
      </c>
      <c r="AO215" s="6"/>
    </row>
    <row r="216" spans="1:41" x14ac:dyDescent="0.25">
      <c r="A216" t="s">
        <v>217</v>
      </c>
      <c r="B216" s="41"/>
      <c r="C216" s="41"/>
      <c r="D216" s="41"/>
      <c r="E216" s="41"/>
      <c r="F216" t="s">
        <v>218</v>
      </c>
      <c r="G216" s="39"/>
      <c r="H216" s="40"/>
      <c r="I216" s="39"/>
      <c r="J216" s="39"/>
      <c r="K216" s="39" t="s">
        <v>51</v>
      </c>
      <c r="L216" s="24"/>
      <c r="M216" s="27" t="s">
        <v>112</v>
      </c>
      <c r="N216" s="45"/>
      <c r="O216" s="27"/>
      <c r="P216" s="27">
        <v>1930</v>
      </c>
      <c r="Q216" s="27">
        <v>2101</v>
      </c>
      <c r="R216" s="27">
        <v>5</v>
      </c>
      <c r="S216" s="45">
        <v>0.5</v>
      </c>
      <c r="T216" s="45">
        <v>0.5</v>
      </c>
      <c r="U216" s="45">
        <v>0.7</v>
      </c>
      <c r="V216" s="45"/>
      <c r="W216" s="45">
        <v>0.9</v>
      </c>
      <c r="X216" s="45">
        <v>0.9</v>
      </c>
      <c r="Y216" s="45"/>
      <c r="Z216" s="45"/>
      <c r="AA216" s="45"/>
      <c r="AB216" s="45"/>
      <c r="AC216" s="45"/>
      <c r="AD216" s="45"/>
      <c r="AE216" s="45"/>
      <c r="AF216" s="45">
        <v>0.95</v>
      </c>
      <c r="AG216" s="45"/>
      <c r="AH216" s="34">
        <v>117.581976</v>
      </c>
      <c r="AI216" s="34">
        <v>1521.08457523989</v>
      </c>
      <c r="AJ216" s="34">
        <v>36.939927892065299</v>
      </c>
      <c r="AK216" s="34"/>
      <c r="AM216" s="13" t="str">
        <f t="shared" si="33"/>
        <v>.Petroleum Refining.Machine Drive.Size 1AC motor 1 5 hp</v>
      </c>
      <c r="AO216" s="9"/>
    </row>
    <row r="217" spans="1:41" x14ac:dyDescent="0.25">
      <c r="A217" t="s">
        <v>217</v>
      </c>
      <c r="B217" s="41"/>
      <c r="C217" s="41"/>
      <c r="D217" s="41"/>
      <c r="E217" s="41"/>
      <c r="F217" t="s">
        <v>219</v>
      </c>
      <c r="G217" s="39"/>
      <c r="H217" s="40"/>
      <c r="I217" s="39"/>
      <c r="J217" s="39"/>
      <c r="K217" s="39" t="s">
        <v>51</v>
      </c>
      <c r="L217" s="24"/>
      <c r="M217" s="27" t="s">
        <v>112</v>
      </c>
      <c r="N217" s="45"/>
      <c r="O217" s="27"/>
      <c r="P217" s="27">
        <v>1930</v>
      </c>
      <c r="Q217" s="27">
        <v>2101</v>
      </c>
      <c r="R217" s="27">
        <v>5</v>
      </c>
      <c r="S217" s="45">
        <v>0.5</v>
      </c>
      <c r="T217" s="45">
        <v>0.5</v>
      </c>
      <c r="U217" s="45">
        <v>0.3</v>
      </c>
      <c r="V217" s="45"/>
      <c r="W217" s="45">
        <v>0.1</v>
      </c>
      <c r="X217" s="45">
        <v>0.1</v>
      </c>
      <c r="Y217" s="45"/>
      <c r="Z217" s="45"/>
      <c r="AA217" s="45"/>
      <c r="AB217" s="45"/>
      <c r="AC217" s="45"/>
      <c r="AD217" s="45"/>
      <c r="AE217" s="45"/>
      <c r="AF217" s="45">
        <v>0.05</v>
      </c>
      <c r="AG217" s="45"/>
      <c r="AH217" s="34">
        <v>117.581976</v>
      </c>
      <c r="AI217" s="34">
        <v>1987.3694301497401</v>
      </c>
      <c r="AJ217" s="34">
        <v>36.939927892065299</v>
      </c>
      <c r="AK217" s="34"/>
      <c r="AM217" s="13" t="str">
        <f t="shared" si="33"/>
        <v>.Petroleum Refining.Machine Drive.Size 1Eff AC motor 1 5 hp</v>
      </c>
      <c r="AO217" s="6"/>
    </row>
    <row r="218" spans="1:41" x14ac:dyDescent="0.25">
      <c r="B218" s="41"/>
      <c r="C218" s="41"/>
      <c r="D218" s="41"/>
      <c r="E218" s="41"/>
      <c r="G218" s="39"/>
      <c r="H218" s="40"/>
      <c r="I218" s="39"/>
      <c r="J218" s="39"/>
      <c r="K218" s="39"/>
      <c r="L218" s="24"/>
      <c r="M218" s="27"/>
      <c r="N218" s="45"/>
      <c r="O218" s="27"/>
      <c r="P218" s="27"/>
      <c r="Q218" s="27"/>
      <c r="R218" s="27"/>
      <c r="S218" s="45"/>
      <c r="T218" s="45"/>
      <c r="U218" s="45"/>
      <c r="V218" s="45"/>
      <c r="W218" s="45"/>
      <c r="X218" s="45"/>
      <c r="Y218" s="45"/>
      <c r="Z218" s="45"/>
      <c r="AA218" s="45"/>
      <c r="AB218" s="45"/>
      <c r="AC218" s="45"/>
      <c r="AD218" s="45"/>
      <c r="AE218" s="45"/>
      <c r="AF218" s="45"/>
      <c r="AG218" s="45"/>
      <c r="AH218" s="34"/>
      <c r="AI218" s="34"/>
      <c r="AJ218" s="34"/>
      <c r="AK218" s="34"/>
      <c r="AM218" s="13" t="str">
        <f t="shared" si="33"/>
        <v/>
      </c>
      <c r="AO218" s="6"/>
    </row>
    <row r="219" spans="1:41" x14ac:dyDescent="0.25">
      <c r="A219" s="10" t="s">
        <v>220</v>
      </c>
      <c r="B219" s="41"/>
      <c r="C219" s="41"/>
      <c r="D219" s="41"/>
      <c r="E219" s="41"/>
      <c r="G219" s="39"/>
      <c r="H219" s="40"/>
      <c r="I219" s="39"/>
      <c r="J219" s="39"/>
      <c r="K219" s="39" t="s">
        <v>51</v>
      </c>
      <c r="L219" s="24"/>
      <c r="M219" s="27" t="s">
        <v>112</v>
      </c>
      <c r="N219" s="45">
        <v>0.5</v>
      </c>
      <c r="O219" s="27">
        <v>10</v>
      </c>
      <c r="P219" s="27"/>
      <c r="Q219" s="27"/>
      <c r="R219" s="27"/>
      <c r="S219" s="46">
        <f t="shared" ref="S219:AG219" si="39">SUM(S220:S221)</f>
        <v>1</v>
      </c>
      <c r="T219" s="46">
        <f t="shared" si="39"/>
        <v>1</v>
      </c>
      <c r="U219" s="46">
        <f t="shared" si="39"/>
        <v>1</v>
      </c>
      <c r="V219" s="46">
        <f t="shared" si="39"/>
        <v>0</v>
      </c>
      <c r="W219" s="46">
        <f t="shared" si="39"/>
        <v>1</v>
      </c>
      <c r="X219" s="46">
        <f t="shared" si="39"/>
        <v>1</v>
      </c>
      <c r="Y219" s="46">
        <f t="shared" si="39"/>
        <v>0</v>
      </c>
      <c r="Z219" s="46">
        <f t="shared" si="39"/>
        <v>0</v>
      </c>
      <c r="AA219" s="46">
        <f t="shared" si="39"/>
        <v>0</v>
      </c>
      <c r="AB219" s="46">
        <f t="shared" si="39"/>
        <v>0</v>
      </c>
      <c r="AC219" s="46">
        <f t="shared" si="39"/>
        <v>0</v>
      </c>
      <c r="AD219" s="46">
        <f t="shared" si="39"/>
        <v>0</v>
      </c>
      <c r="AE219" s="46">
        <f t="shared" si="39"/>
        <v>0</v>
      </c>
      <c r="AF219" s="46">
        <f t="shared" si="39"/>
        <v>1</v>
      </c>
      <c r="AG219" s="46">
        <f t="shared" si="39"/>
        <v>0</v>
      </c>
      <c r="AH219" s="34"/>
      <c r="AI219" s="34"/>
      <c r="AJ219" s="34"/>
      <c r="AK219" s="34"/>
      <c r="AM219" s="13" t="str">
        <f t="shared" si="33"/>
        <v>.Petroleum Refining.Machine Drive.Size 2</v>
      </c>
      <c r="AO219" s="6"/>
    </row>
    <row r="220" spans="1:41" x14ac:dyDescent="0.25">
      <c r="A220" s="10" t="s">
        <v>220</v>
      </c>
      <c r="B220" s="41"/>
      <c r="C220" s="41"/>
      <c r="D220" s="41"/>
      <c r="E220" s="41"/>
      <c r="F220" s="10" t="s">
        <v>221</v>
      </c>
      <c r="G220" s="39"/>
      <c r="H220" s="40"/>
      <c r="I220" s="39"/>
      <c r="J220" s="39"/>
      <c r="K220" s="39" t="s">
        <v>51</v>
      </c>
      <c r="L220" s="24"/>
      <c r="M220" s="27" t="s">
        <v>112</v>
      </c>
      <c r="N220" s="45"/>
      <c r="O220" s="27"/>
      <c r="P220" s="27">
        <v>1930</v>
      </c>
      <c r="Q220" s="27">
        <v>2101</v>
      </c>
      <c r="R220" s="27">
        <v>10</v>
      </c>
      <c r="S220" s="45">
        <v>0.5</v>
      </c>
      <c r="T220" s="45">
        <v>0.5</v>
      </c>
      <c r="U220" s="45">
        <v>0.7</v>
      </c>
      <c r="V220" s="45"/>
      <c r="W220" s="45">
        <v>0.9</v>
      </c>
      <c r="X220" s="45">
        <v>0.9</v>
      </c>
      <c r="Y220" s="45"/>
      <c r="Z220" s="45"/>
      <c r="AA220" s="45"/>
      <c r="AB220" s="45"/>
      <c r="AC220" s="45"/>
      <c r="AD220" s="45"/>
      <c r="AE220" s="45"/>
      <c r="AF220" s="45">
        <v>0.95</v>
      </c>
      <c r="AG220" s="45"/>
      <c r="AH220" s="34">
        <v>587.90988000000004</v>
      </c>
      <c r="AI220" s="34">
        <v>4436.3556799543903</v>
      </c>
      <c r="AJ220" s="34">
        <v>179.33197776999199</v>
      </c>
      <c r="AK220" s="34"/>
      <c r="AM220" s="13" t="str">
        <f t="shared" si="33"/>
        <v>.Petroleum Refining.Machine Drive.Size 2AC motor 6 25 hp</v>
      </c>
      <c r="AO220" s="9"/>
    </row>
    <row r="221" spans="1:41" x14ac:dyDescent="0.25">
      <c r="A221" t="s">
        <v>220</v>
      </c>
      <c r="B221" s="41"/>
      <c r="C221" s="41"/>
      <c r="D221" s="41"/>
      <c r="E221" s="41"/>
      <c r="F221" s="10" t="s">
        <v>222</v>
      </c>
      <c r="G221" s="39"/>
      <c r="H221" s="40"/>
      <c r="I221" s="39"/>
      <c r="J221" s="39"/>
      <c r="K221" s="39" t="s">
        <v>51</v>
      </c>
      <c r="L221" s="24"/>
      <c r="M221" s="27" t="s">
        <v>112</v>
      </c>
      <c r="N221" s="45"/>
      <c r="O221" s="27"/>
      <c r="P221" s="27">
        <v>1977</v>
      </c>
      <c r="Q221" s="27">
        <v>2101</v>
      </c>
      <c r="R221" s="27">
        <v>10</v>
      </c>
      <c r="S221" s="45">
        <v>0.5</v>
      </c>
      <c r="T221" s="45">
        <v>0.5</v>
      </c>
      <c r="U221" s="45">
        <v>0.3</v>
      </c>
      <c r="V221" s="45"/>
      <c r="W221" s="45">
        <v>0.1</v>
      </c>
      <c r="X221" s="45">
        <v>0.1</v>
      </c>
      <c r="Y221" s="45"/>
      <c r="Z221" s="45"/>
      <c r="AA221" s="45"/>
      <c r="AB221" s="45"/>
      <c r="AC221" s="45"/>
      <c r="AD221" s="45"/>
      <c r="AE221" s="45"/>
      <c r="AF221" s="45">
        <v>0.05</v>
      </c>
      <c r="AG221" s="45"/>
      <c r="AH221" s="34">
        <v>587.90988000000004</v>
      </c>
      <c r="AI221" s="34">
        <v>4979.8602042979901</v>
      </c>
      <c r="AJ221" s="34">
        <v>179.33197776999199</v>
      </c>
      <c r="AK221" s="34"/>
      <c r="AM221" s="13" t="str">
        <f t="shared" si="33"/>
        <v>.Petroleum Refining.Machine Drive.Size 2Eff motor 6 25 hp</v>
      </c>
      <c r="AO221" s="6"/>
    </row>
    <row r="222" spans="1:41" x14ac:dyDescent="0.25">
      <c r="B222" s="41"/>
      <c r="C222" s="41"/>
      <c r="D222" s="41"/>
      <c r="E222" s="41"/>
      <c r="G222" s="39"/>
      <c r="H222" s="40"/>
      <c r="I222" s="39"/>
      <c r="J222" s="39"/>
      <c r="K222" s="39"/>
      <c r="L222" s="24"/>
      <c r="M222" s="27"/>
      <c r="N222" s="45"/>
      <c r="O222" s="27"/>
      <c r="P222" s="27"/>
      <c r="Q222" s="27"/>
      <c r="R222" s="27"/>
      <c r="S222" s="45"/>
      <c r="T222" s="45"/>
      <c r="U222" s="45"/>
      <c r="V222" s="45"/>
      <c r="W222" s="45"/>
      <c r="X222" s="45"/>
      <c r="Y222" s="45"/>
      <c r="Z222" s="45"/>
      <c r="AA222" s="45"/>
      <c r="AB222" s="45"/>
      <c r="AC222" s="45"/>
      <c r="AD222" s="45"/>
      <c r="AE222" s="45"/>
      <c r="AF222" s="45"/>
      <c r="AG222" s="45"/>
      <c r="AH222" s="34"/>
      <c r="AI222" s="34"/>
      <c r="AJ222" s="34"/>
      <c r="AK222" s="34"/>
      <c r="AM222" s="13" t="str">
        <f t="shared" si="33"/>
        <v/>
      </c>
      <c r="AO222" s="6"/>
    </row>
    <row r="223" spans="1:41" x14ac:dyDescent="0.25">
      <c r="A223" t="s">
        <v>223</v>
      </c>
      <c r="B223" s="41"/>
      <c r="C223" s="41"/>
      <c r="D223" s="41"/>
      <c r="E223" s="41"/>
      <c r="G223" s="39"/>
      <c r="H223" s="40"/>
      <c r="I223" s="39"/>
      <c r="J223" s="39"/>
      <c r="K223" s="39" t="s">
        <v>51</v>
      </c>
      <c r="L223" s="24"/>
      <c r="M223" s="27" t="s">
        <v>112</v>
      </c>
      <c r="N223" s="45">
        <v>0.5</v>
      </c>
      <c r="O223" s="27">
        <v>10</v>
      </c>
      <c r="P223" s="27"/>
      <c r="Q223" s="27"/>
      <c r="R223" s="27"/>
      <c r="S223" s="46">
        <f t="shared" ref="S223:AG223" si="40">SUM(S224:S225)</f>
        <v>1</v>
      </c>
      <c r="T223" s="46">
        <f t="shared" si="40"/>
        <v>1</v>
      </c>
      <c r="U223" s="46">
        <f t="shared" si="40"/>
        <v>1</v>
      </c>
      <c r="V223" s="46">
        <f t="shared" si="40"/>
        <v>0</v>
      </c>
      <c r="W223" s="46">
        <f t="shared" si="40"/>
        <v>1</v>
      </c>
      <c r="X223" s="46">
        <f t="shared" si="40"/>
        <v>1</v>
      </c>
      <c r="Y223" s="46">
        <f t="shared" si="40"/>
        <v>0</v>
      </c>
      <c r="Z223" s="46">
        <f t="shared" si="40"/>
        <v>0</v>
      </c>
      <c r="AA223" s="46">
        <f t="shared" si="40"/>
        <v>0</v>
      </c>
      <c r="AB223" s="46">
        <f t="shared" si="40"/>
        <v>0</v>
      </c>
      <c r="AC223" s="46">
        <f t="shared" si="40"/>
        <v>0</v>
      </c>
      <c r="AD223" s="46">
        <f t="shared" si="40"/>
        <v>0</v>
      </c>
      <c r="AE223" s="46">
        <f t="shared" si="40"/>
        <v>0</v>
      </c>
      <c r="AF223" s="46">
        <f t="shared" si="40"/>
        <v>1</v>
      </c>
      <c r="AG223" s="46">
        <f t="shared" si="40"/>
        <v>0</v>
      </c>
      <c r="AH223" s="34"/>
      <c r="AI223" s="34"/>
      <c r="AJ223" s="34"/>
      <c r="AK223" s="34"/>
      <c r="AM223" s="13" t="str">
        <f t="shared" si="33"/>
        <v>.Petroleum Refining.Machine Drive.Size 3</v>
      </c>
      <c r="AO223" s="6"/>
    </row>
    <row r="224" spans="1:41" x14ac:dyDescent="0.25">
      <c r="A224" t="s">
        <v>223</v>
      </c>
      <c r="B224" s="41"/>
      <c r="C224" s="41"/>
      <c r="D224" s="41"/>
      <c r="E224" s="41"/>
      <c r="F224" s="10" t="s">
        <v>224</v>
      </c>
      <c r="G224" s="39"/>
      <c r="H224" s="40"/>
      <c r="I224" s="39"/>
      <c r="J224" s="39"/>
      <c r="K224" s="39" t="s">
        <v>51</v>
      </c>
      <c r="L224" s="24"/>
      <c r="M224" s="27" t="s">
        <v>112</v>
      </c>
      <c r="N224" s="45"/>
      <c r="O224" s="27"/>
      <c r="P224" s="27">
        <v>1930</v>
      </c>
      <c r="Q224" s="27">
        <v>2101</v>
      </c>
      <c r="R224" s="27">
        <v>15</v>
      </c>
      <c r="S224" s="45">
        <v>0.5</v>
      </c>
      <c r="T224" s="45">
        <v>0.5</v>
      </c>
      <c r="U224" s="45">
        <v>0.7</v>
      </c>
      <c r="V224" s="45"/>
      <c r="W224" s="45">
        <v>0.9</v>
      </c>
      <c r="X224" s="45">
        <v>0.9</v>
      </c>
      <c r="Y224" s="45"/>
      <c r="Z224" s="45"/>
      <c r="AA224" s="45"/>
      <c r="AB224" s="45"/>
      <c r="AC224" s="45"/>
      <c r="AD224" s="45"/>
      <c r="AE224" s="45"/>
      <c r="AF224" s="45">
        <v>0.95</v>
      </c>
      <c r="AG224" s="45"/>
      <c r="AH224" s="34">
        <v>2351.6395200000002</v>
      </c>
      <c r="AI224" s="34">
        <v>17197.223162111499</v>
      </c>
      <c r="AJ224" s="34">
        <v>1276.40987974774</v>
      </c>
      <c r="AK224" s="34"/>
      <c r="AM224" s="13" t="str">
        <f t="shared" si="33"/>
        <v>.Petroleum Refining.Machine Drive.Size 3AC motor 26 100 hp</v>
      </c>
      <c r="AO224" s="9"/>
    </row>
    <row r="225" spans="1:41" x14ac:dyDescent="0.25">
      <c r="A225" s="10" t="s">
        <v>223</v>
      </c>
      <c r="B225" s="41"/>
      <c r="C225" s="41"/>
      <c r="D225" s="41"/>
      <c r="E225" s="41"/>
      <c r="F225" s="10" t="s">
        <v>225</v>
      </c>
      <c r="G225" s="39"/>
      <c r="H225" s="40"/>
      <c r="I225" s="39"/>
      <c r="J225" s="39"/>
      <c r="K225" s="39" t="s">
        <v>51</v>
      </c>
      <c r="L225" s="24"/>
      <c r="M225" s="27" t="s">
        <v>112</v>
      </c>
      <c r="N225" s="45"/>
      <c r="O225" s="27"/>
      <c r="P225" s="27">
        <v>1982</v>
      </c>
      <c r="Q225" s="27">
        <v>2101</v>
      </c>
      <c r="R225" s="27">
        <v>15</v>
      </c>
      <c r="S225" s="45">
        <v>0.5</v>
      </c>
      <c r="T225" s="45">
        <v>0.5</v>
      </c>
      <c r="U225" s="45">
        <v>0.3</v>
      </c>
      <c r="V225" s="45"/>
      <c r="W225" s="45">
        <v>0.1</v>
      </c>
      <c r="X225" s="45">
        <v>0.1</v>
      </c>
      <c r="Y225" s="45"/>
      <c r="Z225" s="45"/>
      <c r="AA225" s="45"/>
      <c r="AB225" s="45"/>
      <c r="AC225" s="45"/>
      <c r="AD225" s="45"/>
      <c r="AE225" s="45"/>
      <c r="AF225" s="45">
        <v>0.05</v>
      </c>
      <c r="AG225" s="45"/>
      <c r="AH225" s="34">
        <v>2351.6395200000002</v>
      </c>
      <c r="AI225" s="34">
        <v>19426.197571589801</v>
      </c>
      <c r="AJ225" s="34">
        <v>1276.40987974774</v>
      </c>
      <c r="AK225" s="34"/>
      <c r="AM225" s="13" t="str">
        <f t="shared" si="33"/>
        <v>.Petroleum Refining.Machine Drive.Size 3Eff AC motor 26 100 hp</v>
      </c>
      <c r="AO225" s="6"/>
    </row>
    <row r="226" spans="1:41" x14ac:dyDescent="0.25">
      <c r="B226" s="41"/>
      <c r="C226" s="41"/>
      <c r="D226" s="41"/>
      <c r="E226" s="41"/>
      <c r="G226" s="39"/>
      <c r="H226" s="40"/>
      <c r="I226" s="39"/>
      <c r="J226" s="39"/>
      <c r="K226" s="39"/>
      <c r="L226" s="24"/>
      <c r="M226" s="27"/>
      <c r="N226" s="45"/>
      <c r="O226" s="27"/>
      <c r="P226" s="27"/>
      <c r="Q226" s="27"/>
      <c r="R226" s="27"/>
      <c r="S226" s="45"/>
      <c r="T226" s="45"/>
      <c r="U226" s="45"/>
      <c r="V226" s="45"/>
      <c r="W226" s="45"/>
      <c r="X226" s="45"/>
      <c r="Y226" s="45"/>
      <c r="Z226" s="45"/>
      <c r="AA226" s="45"/>
      <c r="AB226" s="45"/>
      <c r="AC226" s="45"/>
      <c r="AD226" s="45"/>
      <c r="AE226" s="45"/>
      <c r="AF226" s="45"/>
      <c r="AG226" s="45"/>
      <c r="AH226" s="34"/>
      <c r="AI226" s="34"/>
      <c r="AJ226" s="34"/>
      <c r="AK226" s="34"/>
      <c r="AM226" s="13" t="str">
        <f t="shared" si="33"/>
        <v/>
      </c>
      <c r="AO226" s="6"/>
    </row>
    <row r="227" spans="1:41" x14ac:dyDescent="0.25">
      <c r="A227" t="s">
        <v>226</v>
      </c>
      <c r="B227" s="41"/>
      <c r="C227" s="41"/>
      <c r="D227" s="41"/>
      <c r="E227" s="41"/>
      <c r="G227" s="39"/>
      <c r="H227" s="40"/>
      <c r="I227" s="39"/>
      <c r="J227" s="39"/>
      <c r="K227" s="39" t="s">
        <v>51</v>
      </c>
      <c r="L227" s="24"/>
      <c r="M227" s="27" t="s">
        <v>112</v>
      </c>
      <c r="N227" s="45">
        <v>0.5</v>
      </c>
      <c r="O227" s="27">
        <v>10</v>
      </c>
      <c r="P227" s="27"/>
      <c r="Q227" s="27"/>
      <c r="R227" s="27"/>
      <c r="S227" s="46">
        <f t="shared" ref="S227:AG227" si="41">SUM(S228:S229)</f>
        <v>1</v>
      </c>
      <c r="T227" s="46">
        <f t="shared" si="41"/>
        <v>1</v>
      </c>
      <c r="U227" s="46">
        <f t="shared" si="41"/>
        <v>1</v>
      </c>
      <c r="V227" s="46">
        <f t="shared" si="41"/>
        <v>0</v>
      </c>
      <c r="W227" s="46">
        <f t="shared" si="41"/>
        <v>1</v>
      </c>
      <c r="X227" s="46">
        <f t="shared" si="41"/>
        <v>1</v>
      </c>
      <c r="Y227" s="46">
        <f t="shared" si="41"/>
        <v>0</v>
      </c>
      <c r="Z227" s="46">
        <f t="shared" si="41"/>
        <v>0</v>
      </c>
      <c r="AA227" s="46">
        <f t="shared" si="41"/>
        <v>0</v>
      </c>
      <c r="AB227" s="46">
        <f t="shared" si="41"/>
        <v>0</v>
      </c>
      <c r="AC227" s="46">
        <f t="shared" si="41"/>
        <v>0</v>
      </c>
      <c r="AD227" s="46">
        <f t="shared" si="41"/>
        <v>0</v>
      </c>
      <c r="AE227" s="46">
        <f t="shared" si="41"/>
        <v>0</v>
      </c>
      <c r="AF227" s="46">
        <f t="shared" si="41"/>
        <v>1</v>
      </c>
      <c r="AG227" s="46">
        <f t="shared" si="41"/>
        <v>0</v>
      </c>
      <c r="AH227" s="34"/>
      <c r="AI227" s="34"/>
      <c r="AJ227" s="34"/>
      <c r="AK227" s="34"/>
      <c r="AM227" s="13" t="str">
        <f t="shared" si="33"/>
        <v>.Petroleum Refining.Machine Drive.Size 4</v>
      </c>
      <c r="AO227" s="6"/>
    </row>
    <row r="228" spans="1:41" x14ac:dyDescent="0.25">
      <c r="A228" t="s">
        <v>226</v>
      </c>
      <c r="B228" s="41"/>
      <c r="C228" s="41"/>
      <c r="D228" s="41"/>
      <c r="E228" s="41"/>
      <c r="F228" s="10" t="s">
        <v>227</v>
      </c>
      <c r="G228" s="39"/>
      <c r="H228" s="40"/>
      <c r="I228" s="39"/>
      <c r="J228" s="39"/>
      <c r="K228" s="39" t="s">
        <v>51</v>
      </c>
      <c r="L228" s="24"/>
      <c r="M228" s="27" t="s">
        <v>112</v>
      </c>
      <c r="N228" s="45"/>
      <c r="O228" s="27"/>
      <c r="P228" s="27">
        <v>1930</v>
      </c>
      <c r="Q228" s="27">
        <v>2101</v>
      </c>
      <c r="R228" s="27">
        <v>25</v>
      </c>
      <c r="S228" s="45">
        <v>0.5</v>
      </c>
      <c r="T228" s="45">
        <v>0.5</v>
      </c>
      <c r="U228" s="45">
        <v>0.7</v>
      </c>
      <c r="V228" s="45"/>
      <c r="W228" s="45">
        <v>0.9</v>
      </c>
      <c r="X228" s="45">
        <v>0.9</v>
      </c>
      <c r="Y228" s="45"/>
      <c r="Z228" s="45"/>
      <c r="AA228" s="45"/>
      <c r="AB228" s="45"/>
      <c r="AC228" s="45"/>
      <c r="AD228" s="45"/>
      <c r="AE228" s="45"/>
      <c r="AF228" s="45">
        <v>0.95</v>
      </c>
      <c r="AG228" s="45"/>
      <c r="AH228" s="34">
        <v>4703.2790400000004</v>
      </c>
      <c r="AI228" s="34">
        <v>30922.515792084901</v>
      </c>
      <c r="AJ228" s="34">
        <v>1336.6880737695101</v>
      </c>
      <c r="AK228" s="34"/>
      <c r="AM228" s="13" t="str">
        <f t="shared" si="33"/>
        <v>.Petroleum Refining.Machine Drive.Size 4AC motor 101 200 hp</v>
      </c>
      <c r="AO228" s="9"/>
    </row>
    <row r="229" spans="1:41" x14ac:dyDescent="0.25">
      <c r="A229" t="s">
        <v>226</v>
      </c>
      <c r="B229" s="41"/>
      <c r="C229" s="41"/>
      <c r="D229" s="41"/>
      <c r="E229" s="41"/>
      <c r="F229" t="s">
        <v>228</v>
      </c>
      <c r="G229" s="39"/>
      <c r="H229" s="40"/>
      <c r="I229" s="39"/>
      <c r="J229" s="39"/>
      <c r="K229" s="39" t="s">
        <v>51</v>
      </c>
      <c r="L229" s="24"/>
      <c r="M229" s="27" t="s">
        <v>112</v>
      </c>
      <c r="N229" s="45"/>
      <c r="O229" s="27"/>
      <c r="P229" s="27">
        <v>1977</v>
      </c>
      <c r="Q229" s="27">
        <v>2101</v>
      </c>
      <c r="R229" s="27">
        <v>25</v>
      </c>
      <c r="S229" s="45">
        <v>0.5</v>
      </c>
      <c r="T229" s="45">
        <v>0.5</v>
      </c>
      <c r="U229" s="45">
        <v>0.3</v>
      </c>
      <c r="V229" s="45"/>
      <c r="W229" s="45">
        <v>0.1</v>
      </c>
      <c r="X229" s="45">
        <v>0.1</v>
      </c>
      <c r="Y229" s="45"/>
      <c r="Z229" s="45"/>
      <c r="AA229" s="45"/>
      <c r="AB229" s="45"/>
      <c r="AC229" s="45"/>
      <c r="AD229" s="45"/>
      <c r="AE229" s="45"/>
      <c r="AF229" s="45">
        <v>0.05</v>
      </c>
      <c r="AG229" s="45"/>
      <c r="AH229" s="34">
        <v>4703.2790400000004</v>
      </c>
      <c r="AI229" s="34">
        <v>33747.196764212596</v>
      </c>
      <c r="AJ229" s="34">
        <v>1336.6880737695101</v>
      </c>
      <c r="AK229" s="34"/>
      <c r="AM229" s="13" t="str">
        <f t="shared" si="33"/>
        <v>.Petroleum Refining.Machine Drive.Size 4Eff AC motor 101 200 hp</v>
      </c>
      <c r="AO229" s="6"/>
    </row>
    <row r="230" spans="1:41" x14ac:dyDescent="0.25">
      <c r="B230" s="41"/>
      <c r="C230" s="41"/>
      <c r="D230" s="41"/>
      <c r="E230" s="41"/>
      <c r="G230" s="39"/>
      <c r="H230" s="40"/>
      <c r="I230" s="39"/>
      <c r="J230" s="39"/>
      <c r="K230" s="39"/>
      <c r="L230" s="24"/>
      <c r="M230" s="27"/>
      <c r="N230" s="45"/>
      <c r="O230" s="27"/>
      <c r="P230" s="27"/>
      <c r="Q230" s="27"/>
      <c r="R230" s="27"/>
      <c r="S230" s="45"/>
      <c r="T230" s="45"/>
      <c r="U230" s="45"/>
      <c r="V230" s="45"/>
      <c r="W230" s="45"/>
      <c r="X230" s="45"/>
      <c r="Y230" s="45"/>
      <c r="Z230" s="45"/>
      <c r="AA230" s="45"/>
      <c r="AB230" s="45"/>
      <c r="AC230" s="45"/>
      <c r="AD230" s="45"/>
      <c r="AE230" s="45"/>
      <c r="AF230" s="45"/>
      <c r="AG230" s="45"/>
      <c r="AH230" s="34"/>
      <c r="AI230" s="34"/>
      <c r="AJ230" s="34"/>
      <c r="AK230" s="34"/>
      <c r="AM230" s="13" t="str">
        <f t="shared" si="33"/>
        <v/>
      </c>
      <c r="AO230" s="6"/>
    </row>
    <row r="231" spans="1:41" x14ac:dyDescent="0.25">
      <c r="A231" t="s">
        <v>229</v>
      </c>
      <c r="B231" s="41"/>
      <c r="C231" s="41"/>
      <c r="D231" s="41"/>
      <c r="E231" s="41"/>
      <c r="G231" s="39"/>
      <c r="H231" s="40"/>
      <c r="I231" s="39"/>
      <c r="J231" s="39"/>
      <c r="K231" s="39" t="s">
        <v>51</v>
      </c>
      <c r="L231" s="24"/>
      <c r="M231" s="27" t="s">
        <v>112</v>
      </c>
      <c r="N231" s="45">
        <v>0.5</v>
      </c>
      <c r="O231" s="27">
        <v>10</v>
      </c>
      <c r="P231" s="27"/>
      <c r="Q231" s="27"/>
      <c r="R231" s="27"/>
      <c r="S231" s="46">
        <f t="shared" ref="S231:AG231" si="42">SUM(S232:S237)</f>
        <v>1</v>
      </c>
      <c r="T231" s="46">
        <f t="shared" si="42"/>
        <v>1</v>
      </c>
      <c r="U231" s="46">
        <f t="shared" si="42"/>
        <v>1</v>
      </c>
      <c r="V231" s="46">
        <f t="shared" si="42"/>
        <v>0</v>
      </c>
      <c r="W231" s="46">
        <f t="shared" si="42"/>
        <v>0.99999999999999989</v>
      </c>
      <c r="X231" s="46">
        <f t="shared" si="42"/>
        <v>0.99999999999999989</v>
      </c>
      <c r="Y231" s="46">
        <f t="shared" si="42"/>
        <v>0</v>
      </c>
      <c r="Z231" s="46">
        <f t="shared" si="42"/>
        <v>0</v>
      </c>
      <c r="AA231" s="46">
        <f t="shared" si="42"/>
        <v>0</v>
      </c>
      <c r="AB231" s="46">
        <f t="shared" si="42"/>
        <v>0</v>
      </c>
      <c r="AC231" s="46">
        <f t="shared" si="42"/>
        <v>0</v>
      </c>
      <c r="AD231" s="46">
        <f t="shared" si="42"/>
        <v>0</v>
      </c>
      <c r="AE231" s="46">
        <f t="shared" si="42"/>
        <v>0</v>
      </c>
      <c r="AF231" s="46">
        <f t="shared" si="42"/>
        <v>1</v>
      </c>
      <c r="AG231" s="46">
        <f t="shared" si="42"/>
        <v>0</v>
      </c>
      <c r="AH231" s="34"/>
      <c r="AI231" s="34"/>
      <c r="AJ231" s="34"/>
      <c r="AK231" s="34"/>
      <c r="AM231" s="13" t="str">
        <f t="shared" si="33"/>
        <v>.Petroleum Refining.Machine Drive.Size 5</v>
      </c>
      <c r="AO231" s="6"/>
    </row>
    <row r="232" spans="1:41" x14ac:dyDescent="0.25">
      <c r="A232" t="s">
        <v>229</v>
      </c>
      <c r="B232" s="41"/>
      <c r="C232" s="41"/>
      <c r="D232" s="41"/>
      <c r="E232" s="41"/>
      <c r="F232" t="s">
        <v>230</v>
      </c>
      <c r="G232" s="39"/>
      <c r="H232" s="40"/>
      <c r="I232" s="39"/>
      <c r="J232" s="39"/>
      <c r="K232" s="39" t="s">
        <v>51</v>
      </c>
      <c r="L232" s="24"/>
      <c r="M232" s="27" t="s">
        <v>112</v>
      </c>
      <c r="N232" s="45"/>
      <c r="O232" s="27"/>
      <c r="P232" s="27">
        <v>1930</v>
      </c>
      <c r="Q232" s="27">
        <v>2101</v>
      </c>
      <c r="R232" s="27">
        <v>25</v>
      </c>
      <c r="S232" s="45">
        <v>0.46300000000000002</v>
      </c>
      <c r="T232" s="45">
        <v>0.46300000000000002</v>
      </c>
      <c r="U232" s="45">
        <v>0.64800000000000002</v>
      </c>
      <c r="V232" s="45"/>
      <c r="W232" s="45">
        <v>0.83299999999999996</v>
      </c>
      <c r="X232" s="45">
        <v>0.83299999999999996</v>
      </c>
      <c r="Y232" s="45"/>
      <c r="Z232" s="45"/>
      <c r="AA232" s="45"/>
      <c r="AB232" s="45"/>
      <c r="AC232" s="45"/>
      <c r="AD232" s="45"/>
      <c r="AE232" s="45"/>
      <c r="AF232" s="45">
        <v>0.88</v>
      </c>
      <c r="AG232" s="45"/>
      <c r="AH232" s="34">
        <v>11758.1976</v>
      </c>
      <c r="AI232" s="34">
        <v>61144.554371545302</v>
      </c>
      <c r="AJ232" s="34">
        <v>5620.2169608086097</v>
      </c>
      <c r="AK232" s="34"/>
      <c r="AM232" s="13" t="str">
        <f t="shared" si="33"/>
        <v>.Petroleum Refining.Machine Drive.Size 5AC motor 201 500 hp</v>
      </c>
      <c r="AO232" s="9"/>
    </row>
    <row r="233" spans="1:41" x14ac:dyDescent="0.25">
      <c r="A233" s="10" t="s">
        <v>229</v>
      </c>
      <c r="B233" s="41"/>
      <c r="C233" s="41"/>
      <c r="D233" s="41"/>
      <c r="E233" s="41"/>
      <c r="F233" s="10" t="s">
        <v>231</v>
      </c>
      <c r="G233" s="39"/>
      <c r="H233" s="40"/>
      <c r="I233" s="39"/>
      <c r="J233" s="39"/>
      <c r="K233" s="39" t="s">
        <v>51</v>
      </c>
      <c r="L233" s="24"/>
      <c r="M233" s="27" t="s">
        <v>112</v>
      </c>
      <c r="N233" s="45"/>
      <c r="O233" s="27"/>
      <c r="P233" s="27">
        <v>1980</v>
      </c>
      <c r="Q233" s="27">
        <v>2101</v>
      </c>
      <c r="R233" s="27">
        <v>25</v>
      </c>
      <c r="S233" s="45">
        <v>0.46300000000000002</v>
      </c>
      <c r="T233" s="45">
        <v>0.46300000000000002</v>
      </c>
      <c r="U233" s="45">
        <v>0.27800000000000002</v>
      </c>
      <c r="V233" s="45"/>
      <c r="W233" s="45">
        <v>9.2999999999999999E-2</v>
      </c>
      <c r="X233" s="45">
        <v>9.2999999999999999E-2</v>
      </c>
      <c r="Y233" s="45"/>
      <c r="Z233" s="45"/>
      <c r="AA233" s="45"/>
      <c r="AB233" s="45"/>
      <c r="AC233" s="45"/>
      <c r="AD233" s="45"/>
      <c r="AE233" s="45"/>
      <c r="AF233" s="45">
        <v>4.5999999999999999E-2</v>
      </c>
      <c r="AG233" s="45"/>
      <c r="AH233" s="34">
        <v>11758.1976</v>
      </c>
      <c r="AI233" s="34">
        <v>66729.929780319493</v>
      </c>
      <c r="AJ233" s="34">
        <v>5620.2169608086097</v>
      </c>
      <c r="AK233" s="34"/>
      <c r="AM233" s="13" t="str">
        <f t="shared" si="33"/>
        <v>.Petroleum Refining.Machine Drive.Size 5Eff AC motor 201 500 hp</v>
      </c>
      <c r="AO233" s="6"/>
    </row>
    <row r="234" spans="1:41" x14ac:dyDescent="0.25">
      <c r="A234" t="s">
        <v>229</v>
      </c>
      <c r="B234" s="41"/>
      <c r="C234" s="41"/>
      <c r="D234" s="41"/>
      <c r="E234" s="41"/>
      <c r="F234" s="10" t="s">
        <v>232</v>
      </c>
      <c r="G234" s="39"/>
      <c r="H234" s="40"/>
      <c r="I234" s="39"/>
      <c r="J234" s="39"/>
      <c r="K234" s="39" t="s">
        <v>51</v>
      </c>
      <c r="L234" s="24"/>
      <c r="M234" s="27" t="s">
        <v>112</v>
      </c>
      <c r="N234" s="45"/>
      <c r="O234" s="27"/>
      <c r="P234" s="27">
        <v>1980</v>
      </c>
      <c r="Q234" s="27">
        <v>2101</v>
      </c>
      <c r="R234" s="27">
        <v>25</v>
      </c>
      <c r="S234" s="45"/>
      <c r="T234" s="45"/>
      <c r="U234" s="45"/>
      <c r="V234" s="45"/>
      <c r="W234" s="45"/>
      <c r="X234" s="45"/>
      <c r="Y234" s="45"/>
      <c r="Z234" s="45"/>
      <c r="AA234" s="45"/>
      <c r="AB234" s="45"/>
      <c r="AC234" s="45"/>
      <c r="AD234" s="45"/>
      <c r="AE234" s="45"/>
      <c r="AF234" s="45"/>
      <c r="AG234" s="45"/>
      <c r="AH234" s="34">
        <v>11758.1976</v>
      </c>
      <c r="AI234" s="34">
        <v>73984.910789569898</v>
      </c>
      <c r="AJ234" s="34">
        <v>17001.156306445999</v>
      </c>
      <c r="AK234" s="34"/>
      <c r="AM234" s="13" t="str">
        <f t="shared" si="33"/>
        <v>.Petroleum Refining.Machine Drive.Size 5Synchronous AC motor 201 500 hp</v>
      </c>
      <c r="AO234" s="9"/>
    </row>
    <row r="235" spans="1:41" x14ac:dyDescent="0.25">
      <c r="A235" t="s">
        <v>229</v>
      </c>
      <c r="B235" s="41"/>
      <c r="C235" s="41"/>
      <c r="D235" s="41"/>
      <c r="E235" s="41"/>
      <c r="F235" t="s">
        <v>233</v>
      </c>
      <c r="G235" s="39"/>
      <c r="H235" s="40"/>
      <c r="I235" s="39"/>
      <c r="J235" s="39"/>
      <c r="K235" s="39" t="s">
        <v>51</v>
      </c>
      <c r="L235" s="24"/>
      <c r="M235" s="27" t="s">
        <v>112</v>
      </c>
      <c r="N235" s="45"/>
      <c r="O235" s="27"/>
      <c r="P235" s="27">
        <v>1930</v>
      </c>
      <c r="Q235" s="27">
        <v>2101</v>
      </c>
      <c r="R235" s="27">
        <v>25</v>
      </c>
      <c r="S235" s="45"/>
      <c r="T235" s="45"/>
      <c r="U235" s="45"/>
      <c r="V235" s="45"/>
      <c r="W235" s="45"/>
      <c r="X235" s="45"/>
      <c r="Y235" s="45"/>
      <c r="Z235" s="45"/>
      <c r="AA235" s="45"/>
      <c r="AB235" s="45"/>
      <c r="AC235" s="45"/>
      <c r="AD235" s="45"/>
      <c r="AE235" s="45"/>
      <c r="AF235" s="45"/>
      <c r="AG235" s="45"/>
      <c r="AH235" s="34">
        <v>11758.1976</v>
      </c>
      <c r="AI235" s="34">
        <v>88083.507310021902</v>
      </c>
      <c r="AJ235" s="34">
        <v>18546.7159706684</v>
      </c>
      <c r="AK235" s="34"/>
      <c r="AM235" s="13" t="str">
        <f t="shared" si="33"/>
        <v>.Petroleum Refining.Machine Drive.Size 5DC motor 201 500 hp</v>
      </c>
      <c r="AO235" s="6"/>
    </row>
    <row r="236" spans="1:41" x14ac:dyDescent="0.25">
      <c r="A236" t="s">
        <v>229</v>
      </c>
      <c r="B236" s="41"/>
      <c r="C236" s="41"/>
      <c r="D236" s="41"/>
      <c r="E236" s="41"/>
      <c r="F236" t="s">
        <v>234</v>
      </c>
      <c r="G236" s="39"/>
      <c r="H236" s="40"/>
      <c r="I236" s="39"/>
      <c r="J236" s="39"/>
      <c r="K236" s="39" t="s">
        <v>51</v>
      </c>
      <c r="L236" s="24"/>
      <c r="M236" s="27" t="s">
        <v>112</v>
      </c>
      <c r="N236" s="45"/>
      <c r="O236" s="27"/>
      <c r="P236" s="27">
        <v>1930</v>
      </c>
      <c r="Q236" s="27">
        <v>2101</v>
      </c>
      <c r="R236" s="27">
        <v>25</v>
      </c>
      <c r="S236" s="45"/>
      <c r="T236" s="45"/>
      <c r="U236" s="45"/>
      <c r="V236" s="45"/>
      <c r="W236" s="45"/>
      <c r="X236" s="45"/>
      <c r="Y236" s="45"/>
      <c r="Z236" s="45"/>
      <c r="AA236" s="45"/>
      <c r="AB236" s="45"/>
      <c r="AC236" s="45"/>
      <c r="AD236" s="45"/>
      <c r="AE236" s="45"/>
      <c r="AF236" s="45"/>
      <c r="AG236" s="45"/>
      <c r="AH236" s="34">
        <v>11758.1976</v>
      </c>
      <c r="AI236" s="34">
        <v>101729.252335659</v>
      </c>
      <c r="AJ236" s="34">
        <v>18546.7159706684</v>
      </c>
      <c r="AK236" s="34"/>
      <c r="AM236" s="13" t="str">
        <f t="shared" si="33"/>
        <v>.Petroleum Refining.Machine Drive.Size 5DC solid state motor 201 500 hp</v>
      </c>
      <c r="AO236" s="9"/>
    </row>
    <row r="237" spans="1:41" x14ac:dyDescent="0.25">
      <c r="A237" t="s">
        <v>229</v>
      </c>
      <c r="B237" s="41"/>
      <c r="C237" s="41"/>
      <c r="D237" s="41"/>
      <c r="E237" s="41"/>
      <c r="F237" t="s">
        <v>235</v>
      </c>
      <c r="G237" s="39"/>
      <c r="H237" s="40"/>
      <c r="I237" s="39"/>
      <c r="J237" s="39"/>
      <c r="K237" s="39" t="s">
        <v>51</v>
      </c>
      <c r="L237" s="24" t="s">
        <v>236</v>
      </c>
      <c r="M237" s="27" t="s">
        <v>112</v>
      </c>
      <c r="N237" s="45"/>
      <c r="O237" s="27"/>
      <c r="P237" s="27">
        <v>1930</v>
      </c>
      <c r="Q237" s="27">
        <v>2101</v>
      </c>
      <c r="R237" s="27">
        <v>25</v>
      </c>
      <c r="S237" s="45">
        <v>7.3999999999999996E-2</v>
      </c>
      <c r="T237" s="45">
        <v>7.3999999999999996E-2</v>
      </c>
      <c r="U237" s="45">
        <v>7.3999999999999996E-2</v>
      </c>
      <c r="V237" s="45"/>
      <c r="W237" s="45">
        <v>7.3999999999999996E-2</v>
      </c>
      <c r="X237" s="45">
        <v>7.3999999999999996E-2</v>
      </c>
      <c r="Y237" s="45"/>
      <c r="Z237" s="45"/>
      <c r="AA237" s="45"/>
      <c r="AB237" s="45"/>
      <c r="AC237" s="45"/>
      <c r="AD237" s="45"/>
      <c r="AE237" s="45"/>
      <c r="AF237" s="45">
        <v>7.3999999999999996E-2</v>
      </c>
      <c r="AG237" s="45"/>
      <c r="AH237" s="34">
        <v>11758.1976</v>
      </c>
      <c r="AI237" s="34">
        <v>84342.219619621304</v>
      </c>
      <c r="AJ237" s="34">
        <v>24650.074389511399</v>
      </c>
      <c r="AK237" s="34"/>
      <c r="AM237" s="13" t="str">
        <f t="shared" si="33"/>
        <v>.Petroleum Refining.Machine Drive.Size 5Steam drive motor 201 500 hp</v>
      </c>
      <c r="AO237" s="9"/>
    </row>
    <row r="238" spans="1:41" x14ac:dyDescent="0.25">
      <c r="B238" s="41"/>
      <c r="C238" s="41"/>
      <c r="D238" s="41"/>
      <c r="E238" s="41"/>
      <c r="G238" s="39"/>
      <c r="H238" s="40"/>
      <c r="I238" s="39"/>
      <c r="J238" s="39"/>
      <c r="K238" s="39"/>
      <c r="L238" s="24"/>
      <c r="M238" s="27"/>
      <c r="N238" s="45"/>
      <c r="O238" s="27"/>
      <c r="P238" s="27"/>
      <c r="Q238" s="27"/>
      <c r="R238" s="27"/>
      <c r="S238" s="45"/>
      <c r="T238" s="45"/>
      <c r="U238" s="45"/>
      <c r="V238" s="45"/>
      <c r="W238" s="45"/>
      <c r="X238" s="45"/>
      <c r="Y238" s="45"/>
      <c r="Z238" s="45"/>
      <c r="AA238" s="45"/>
      <c r="AB238" s="45"/>
      <c r="AC238" s="45"/>
      <c r="AD238" s="45"/>
      <c r="AE238" s="45"/>
      <c r="AF238" s="45"/>
      <c r="AG238" s="45"/>
      <c r="AH238" s="34"/>
      <c r="AI238" s="34"/>
      <c r="AJ238" s="34"/>
      <c r="AK238" s="34"/>
      <c r="AM238" s="13" t="str">
        <f t="shared" si="33"/>
        <v/>
      </c>
      <c r="AO238" s="9"/>
    </row>
    <row r="239" spans="1:41" x14ac:dyDescent="0.25">
      <c r="A239" t="s">
        <v>237</v>
      </c>
      <c r="B239" s="41"/>
      <c r="C239" s="41"/>
      <c r="D239" s="41"/>
      <c r="E239" s="41"/>
      <c r="G239" s="39"/>
      <c r="H239" s="40"/>
      <c r="I239" s="39"/>
      <c r="J239" s="39"/>
      <c r="K239" s="39" t="s">
        <v>51</v>
      </c>
      <c r="L239" s="24"/>
      <c r="M239" s="27" t="s">
        <v>112</v>
      </c>
      <c r="N239" s="45">
        <v>0.5</v>
      </c>
      <c r="O239" s="27">
        <v>10</v>
      </c>
      <c r="P239" s="27"/>
      <c r="Q239" s="27"/>
      <c r="R239" s="27"/>
      <c r="S239" s="46">
        <f t="shared" ref="S239:AG239" si="43">SUM(S240:S245)</f>
        <v>1</v>
      </c>
      <c r="T239" s="46">
        <f t="shared" si="43"/>
        <v>1</v>
      </c>
      <c r="U239" s="46">
        <f t="shared" si="43"/>
        <v>1</v>
      </c>
      <c r="V239" s="46">
        <f t="shared" si="43"/>
        <v>0</v>
      </c>
      <c r="W239" s="46">
        <f t="shared" si="43"/>
        <v>0.99999999999999989</v>
      </c>
      <c r="X239" s="46">
        <f t="shared" si="43"/>
        <v>0.99999999999999989</v>
      </c>
      <c r="Y239" s="46">
        <f t="shared" si="43"/>
        <v>0</v>
      </c>
      <c r="Z239" s="46">
        <f t="shared" si="43"/>
        <v>0</v>
      </c>
      <c r="AA239" s="46">
        <f t="shared" si="43"/>
        <v>0</v>
      </c>
      <c r="AB239" s="46">
        <f t="shared" si="43"/>
        <v>0</v>
      </c>
      <c r="AC239" s="46">
        <f t="shared" si="43"/>
        <v>0</v>
      </c>
      <c r="AD239" s="46">
        <f t="shared" si="43"/>
        <v>0</v>
      </c>
      <c r="AE239" s="46">
        <f t="shared" si="43"/>
        <v>0</v>
      </c>
      <c r="AF239" s="46">
        <f t="shared" si="43"/>
        <v>1</v>
      </c>
      <c r="AG239" s="46">
        <f t="shared" si="43"/>
        <v>0</v>
      </c>
      <c r="AH239" s="34"/>
      <c r="AI239" s="34"/>
      <c r="AJ239" s="34"/>
      <c r="AK239" s="34"/>
      <c r="AM239" s="13" t="str">
        <f t="shared" si="33"/>
        <v>.Petroleum Refining.Machine Drive.Size 6</v>
      </c>
      <c r="AO239" s="9"/>
    </row>
    <row r="240" spans="1:41" x14ac:dyDescent="0.25">
      <c r="A240" t="s">
        <v>237</v>
      </c>
      <c r="B240" s="41"/>
      <c r="C240" s="41"/>
      <c r="D240" s="41"/>
      <c r="E240" s="41"/>
      <c r="F240" t="s">
        <v>238</v>
      </c>
      <c r="G240" s="39"/>
      <c r="H240" s="40"/>
      <c r="I240" s="39"/>
      <c r="J240" s="39"/>
      <c r="K240" s="39" t="s">
        <v>51</v>
      </c>
      <c r="L240" s="24"/>
      <c r="M240" s="27" t="s">
        <v>112</v>
      </c>
      <c r="N240" s="45"/>
      <c r="O240" s="27"/>
      <c r="P240" s="27">
        <v>1930</v>
      </c>
      <c r="Q240" s="27">
        <v>2101</v>
      </c>
      <c r="R240" s="27">
        <v>25</v>
      </c>
      <c r="S240" s="45">
        <v>0.46300000000000002</v>
      </c>
      <c r="T240" s="45">
        <v>0.46300000000000002</v>
      </c>
      <c r="U240" s="45">
        <v>0.64800000000000002</v>
      </c>
      <c r="V240" s="45"/>
      <c r="W240" s="45">
        <v>0.83299999999999996</v>
      </c>
      <c r="X240" s="45">
        <v>0.83299999999999996</v>
      </c>
      <c r="Y240" s="45"/>
      <c r="Z240" s="45"/>
      <c r="AA240" s="45"/>
      <c r="AB240" s="45"/>
      <c r="AC240" s="45"/>
      <c r="AD240" s="45"/>
      <c r="AE240" s="45"/>
      <c r="AF240" s="45">
        <v>0.88</v>
      </c>
      <c r="AG240" s="45"/>
      <c r="AH240" s="34">
        <v>23516.395199999999</v>
      </c>
      <c r="AI240" s="34">
        <v>84299.217788851194</v>
      </c>
      <c r="AJ240" s="34">
        <v>12587.4583673569</v>
      </c>
      <c r="AK240" s="34"/>
      <c r="AM240" s="13" t="str">
        <f t="shared" si="33"/>
        <v>.Petroleum Refining.Machine Drive.Size 6Std AC motor 500 hp</v>
      </c>
      <c r="AO240" s="6"/>
    </row>
    <row r="241" spans="1:41" x14ac:dyDescent="0.25">
      <c r="A241" s="10" t="s">
        <v>237</v>
      </c>
      <c r="B241" s="41"/>
      <c r="C241" s="41"/>
      <c r="D241" s="41"/>
      <c r="E241" s="41"/>
      <c r="F241" s="10" t="s">
        <v>239</v>
      </c>
      <c r="G241" s="39"/>
      <c r="H241" s="40"/>
      <c r="I241" s="39"/>
      <c r="J241" s="39"/>
      <c r="K241" s="39" t="s">
        <v>51</v>
      </c>
      <c r="L241" s="24"/>
      <c r="M241" s="27" t="s">
        <v>112</v>
      </c>
      <c r="N241" s="45"/>
      <c r="O241" s="27"/>
      <c r="P241" s="27">
        <v>1930</v>
      </c>
      <c r="Q241" s="27">
        <v>2101</v>
      </c>
      <c r="R241" s="27">
        <v>25</v>
      </c>
      <c r="S241" s="45">
        <v>0.46300000000000002</v>
      </c>
      <c r="T241" s="45">
        <v>0.46300000000000002</v>
      </c>
      <c r="U241" s="45">
        <v>0.27800000000000002</v>
      </c>
      <c r="V241" s="45"/>
      <c r="W241" s="45">
        <v>9.2999999999999999E-2</v>
      </c>
      <c r="X241" s="45">
        <v>9.2999999999999999E-2</v>
      </c>
      <c r="Y241" s="45"/>
      <c r="Z241" s="45"/>
      <c r="AA241" s="45"/>
      <c r="AB241" s="45"/>
      <c r="AC241" s="45"/>
      <c r="AD241" s="45"/>
      <c r="AE241" s="45"/>
      <c r="AF241" s="45">
        <v>4.5999999999999999E-2</v>
      </c>
      <c r="AG241" s="45"/>
      <c r="AH241" s="34">
        <v>23516.395199999999</v>
      </c>
      <c r="AI241" s="34">
        <v>90885.094178604893</v>
      </c>
      <c r="AJ241" s="34">
        <v>12587.4583673569</v>
      </c>
      <c r="AK241" s="34"/>
      <c r="AM241" s="13" t="str">
        <f t="shared" si="33"/>
        <v>.Petroleum Refining.Machine Drive.Size 6Eff AC motor 500 hp</v>
      </c>
      <c r="AO241" s="9"/>
    </row>
    <row r="242" spans="1:41" x14ac:dyDescent="0.25">
      <c r="A242" t="s">
        <v>237</v>
      </c>
      <c r="B242" s="41"/>
      <c r="C242" s="41"/>
      <c r="D242" s="41"/>
      <c r="E242" s="41"/>
      <c r="F242" s="10" t="s">
        <v>240</v>
      </c>
      <c r="G242" s="39"/>
      <c r="H242" s="40"/>
      <c r="I242" s="39"/>
      <c r="J242" s="39"/>
      <c r="K242" s="39" t="s">
        <v>51</v>
      </c>
      <c r="L242" s="24"/>
      <c r="M242" s="27" t="s">
        <v>112</v>
      </c>
      <c r="N242" s="45"/>
      <c r="O242" s="27"/>
      <c r="P242" s="27">
        <v>1930</v>
      </c>
      <c r="Q242" s="27">
        <v>2101</v>
      </c>
      <c r="R242" s="27">
        <v>25</v>
      </c>
      <c r="S242" s="45"/>
      <c r="T242" s="45"/>
      <c r="U242" s="45"/>
      <c r="V242" s="45"/>
      <c r="W242" s="45"/>
      <c r="X242" s="45"/>
      <c r="Y242" s="45"/>
      <c r="Z242" s="45"/>
      <c r="AA242" s="45"/>
      <c r="AB242" s="45"/>
      <c r="AC242" s="45"/>
      <c r="AD242" s="45"/>
      <c r="AE242" s="45"/>
      <c r="AF242" s="45"/>
      <c r="AG242" s="45"/>
      <c r="AH242" s="34">
        <v>23516.395199999999</v>
      </c>
      <c r="AI242" s="34">
        <v>107784.041377439</v>
      </c>
      <c r="AJ242" s="34">
        <v>37319.847268843398</v>
      </c>
      <c r="AK242" s="34"/>
      <c r="AM242" s="13" t="str">
        <f t="shared" si="33"/>
        <v>.Petroleum Refining.Machine Drive.Size 6Scynchronous AC motor 500 hp</v>
      </c>
      <c r="AO242" s="6"/>
    </row>
    <row r="243" spans="1:41" x14ac:dyDescent="0.25">
      <c r="A243" t="s">
        <v>237</v>
      </c>
      <c r="B243" s="41"/>
      <c r="C243" s="41"/>
      <c r="D243" s="41"/>
      <c r="E243" s="41"/>
      <c r="F243" t="s">
        <v>241</v>
      </c>
      <c r="G243" s="39"/>
      <c r="H243" s="40"/>
      <c r="I243" s="39"/>
      <c r="J243" s="39"/>
      <c r="K243" s="39" t="s">
        <v>51</v>
      </c>
      <c r="L243" s="24"/>
      <c r="M243" s="27" t="s">
        <v>112</v>
      </c>
      <c r="N243" s="45"/>
      <c r="O243" s="27"/>
      <c r="P243" s="27">
        <v>1930</v>
      </c>
      <c r="Q243" s="27">
        <v>2101</v>
      </c>
      <c r="R243" s="27">
        <v>25</v>
      </c>
      <c r="S243" s="45"/>
      <c r="T243" s="45"/>
      <c r="U243" s="45"/>
      <c r="V243" s="45"/>
      <c r="W243" s="45"/>
      <c r="X243" s="45"/>
      <c r="Y243" s="45"/>
      <c r="Z243" s="45"/>
      <c r="AA243" s="45"/>
      <c r="AB243" s="45"/>
      <c r="AC243" s="45"/>
      <c r="AD243" s="45"/>
      <c r="AE243" s="45"/>
      <c r="AF243" s="45"/>
      <c r="AG243" s="45"/>
      <c r="AH243" s="34">
        <v>23516.395199999999</v>
      </c>
      <c r="AI243" s="34">
        <v>139445.60353206101</v>
      </c>
      <c r="AJ243" s="34">
        <v>40712.560656920097</v>
      </c>
      <c r="AK243" s="34"/>
      <c r="AM243" s="13" t="str">
        <f t="shared" si="33"/>
        <v>.Petroleum Refining.Machine Drive.Size 6DC motor 500 hp</v>
      </c>
      <c r="AO243" s="9"/>
    </row>
    <row r="244" spans="1:41" x14ac:dyDescent="0.25">
      <c r="A244" t="s">
        <v>237</v>
      </c>
      <c r="B244" s="41"/>
      <c r="C244" s="41"/>
      <c r="D244" s="41"/>
      <c r="E244" s="41"/>
      <c r="F244" t="s">
        <v>242</v>
      </c>
      <c r="G244" s="39"/>
      <c r="H244" s="40"/>
      <c r="I244" s="39"/>
      <c r="J244" s="39"/>
      <c r="K244" s="39" t="s">
        <v>51</v>
      </c>
      <c r="L244" s="24"/>
      <c r="M244" s="27" t="s">
        <v>112</v>
      </c>
      <c r="N244" s="45"/>
      <c r="O244" s="27"/>
      <c r="P244" s="27">
        <v>1930</v>
      </c>
      <c r="Q244" s="27">
        <v>2101</v>
      </c>
      <c r="R244" s="27">
        <v>25</v>
      </c>
      <c r="S244" s="45"/>
      <c r="T244" s="45"/>
      <c r="U244" s="45"/>
      <c r="V244" s="45"/>
      <c r="W244" s="45"/>
      <c r="X244" s="45"/>
      <c r="Y244" s="45"/>
      <c r="Z244" s="45"/>
      <c r="AA244" s="45"/>
      <c r="AB244" s="45"/>
      <c r="AC244" s="45"/>
      <c r="AD244" s="45"/>
      <c r="AE244" s="45"/>
      <c r="AF244" s="45"/>
      <c r="AG244" s="45"/>
      <c r="AH244" s="34">
        <v>23516.395199999999</v>
      </c>
      <c r="AI244" s="34">
        <v>187924.739135004</v>
      </c>
      <c r="AJ244" s="34">
        <v>40712.560656920097</v>
      </c>
      <c r="AK244" s="34"/>
      <c r="AM244" s="13" t="str">
        <f t="shared" si="33"/>
        <v>.Petroleum Refining.Machine Drive.Size 6DC solid state motor 500 hp</v>
      </c>
      <c r="AO244" s="6"/>
    </row>
    <row r="245" spans="1:41" x14ac:dyDescent="0.25">
      <c r="A245" t="s">
        <v>237</v>
      </c>
      <c r="B245" s="41"/>
      <c r="C245" s="41"/>
      <c r="D245" s="41"/>
      <c r="E245" s="41"/>
      <c r="F245" t="s">
        <v>243</v>
      </c>
      <c r="G245" s="39"/>
      <c r="H245" s="40"/>
      <c r="I245" s="39"/>
      <c r="J245" s="39"/>
      <c r="K245" s="39" t="s">
        <v>51</v>
      </c>
      <c r="L245" s="24" t="s">
        <v>236</v>
      </c>
      <c r="M245" s="27" t="s">
        <v>112</v>
      </c>
      <c r="N245" s="45"/>
      <c r="O245" s="27"/>
      <c r="P245" s="27">
        <v>1930</v>
      </c>
      <c r="Q245" s="27">
        <v>2101</v>
      </c>
      <c r="R245" s="27">
        <v>25</v>
      </c>
      <c r="S245" s="45">
        <v>7.3999999999999996E-2</v>
      </c>
      <c r="T245" s="45">
        <v>7.3999999999999996E-2</v>
      </c>
      <c r="U245" s="45">
        <v>7.3999999999999996E-2</v>
      </c>
      <c r="V245" s="45"/>
      <c r="W245" s="45">
        <v>7.3999999999999996E-2</v>
      </c>
      <c r="X245" s="45">
        <v>7.3999999999999996E-2</v>
      </c>
      <c r="Y245" s="45"/>
      <c r="Z245" s="45"/>
      <c r="AA245" s="45"/>
      <c r="AB245" s="45"/>
      <c r="AC245" s="45"/>
      <c r="AD245" s="45"/>
      <c r="AE245" s="45"/>
      <c r="AF245" s="45">
        <v>7.3999999999999996E-2</v>
      </c>
      <c r="AG245" s="45"/>
      <c r="AH245" s="34">
        <v>23516.395199999999</v>
      </c>
      <c r="AI245" s="34">
        <v>187933.641566404</v>
      </c>
      <c r="AJ245" s="34">
        <v>43131.367760954301</v>
      </c>
      <c r="AK245" s="34"/>
      <c r="AM245" s="13" t="str">
        <f t="shared" si="33"/>
        <v>.Petroleum Refining.Machine Drive.Size 6Steam drive motor 500 hp</v>
      </c>
      <c r="AO245" s="6"/>
    </row>
    <row r="246" spans="1:41" x14ac:dyDescent="0.25">
      <c r="B246" s="41"/>
      <c r="C246" s="41"/>
      <c r="D246" s="41"/>
      <c r="E246" s="41"/>
      <c r="G246" s="39"/>
      <c r="H246" s="40"/>
      <c r="I246" s="39"/>
      <c r="J246" s="39"/>
      <c r="K246" s="39"/>
      <c r="L246" s="24"/>
      <c r="M246" s="27"/>
      <c r="N246" s="45"/>
      <c r="O246" s="27"/>
      <c r="P246" s="27"/>
      <c r="Q246" s="27"/>
      <c r="R246" s="27"/>
      <c r="S246" s="45"/>
      <c r="T246" s="45"/>
      <c r="U246" s="45"/>
      <c r="V246" s="45"/>
      <c r="W246" s="45"/>
      <c r="X246" s="45"/>
      <c r="Y246" s="45"/>
      <c r="Z246" s="45"/>
      <c r="AA246" s="45"/>
      <c r="AB246" s="45"/>
      <c r="AC246" s="45"/>
      <c r="AD246" s="45"/>
      <c r="AE246" s="45"/>
      <c r="AF246" s="45"/>
      <c r="AG246" s="45"/>
      <c r="AH246" s="34"/>
      <c r="AI246" s="34"/>
      <c r="AJ246" s="34"/>
      <c r="AK246" s="34"/>
      <c r="AM246" s="13" t="str">
        <f t="shared" si="33"/>
        <v/>
      </c>
      <c r="AO246" s="6"/>
    </row>
    <row r="247" spans="1:41" x14ac:dyDescent="0.25">
      <c r="B247" s="41"/>
      <c r="C247" s="41"/>
      <c r="D247" s="41"/>
      <c r="E247" s="41"/>
      <c r="G247" s="39"/>
      <c r="H247" s="40"/>
      <c r="I247" s="39"/>
      <c r="J247" s="39"/>
      <c r="K247" s="39"/>
      <c r="L247" s="24"/>
      <c r="M247" s="27"/>
      <c r="N247" s="45"/>
      <c r="O247" s="27"/>
      <c r="P247" s="27"/>
      <c r="Q247" s="27"/>
      <c r="R247" s="27"/>
      <c r="S247" s="45"/>
      <c r="T247" s="45"/>
      <c r="U247" s="45"/>
      <c r="V247" s="45"/>
      <c r="W247" s="45"/>
      <c r="X247" s="45"/>
      <c r="Y247" s="45"/>
      <c r="Z247" s="45"/>
      <c r="AA247" s="45"/>
      <c r="AB247" s="45"/>
      <c r="AC247" s="45"/>
      <c r="AD247" s="45"/>
      <c r="AE247" s="45"/>
      <c r="AF247" s="45"/>
      <c r="AG247" s="45"/>
      <c r="AH247" s="34"/>
      <c r="AI247" s="34"/>
      <c r="AJ247" s="34"/>
      <c r="AK247" s="34"/>
      <c r="AM247" s="13" t="str">
        <f t="shared" si="33"/>
        <v/>
      </c>
      <c r="AO247" s="9"/>
    </row>
    <row r="248" spans="1:41" x14ac:dyDescent="0.25">
      <c r="B248" s="41"/>
      <c r="C248" s="41"/>
      <c r="D248" s="41"/>
      <c r="E248" s="41"/>
      <c r="G248" s="39"/>
      <c r="H248" s="40"/>
      <c r="I248" s="39"/>
      <c r="J248" s="39"/>
      <c r="K248" s="39"/>
      <c r="L248" s="24"/>
      <c r="M248" s="27"/>
      <c r="N248" s="45"/>
      <c r="O248" s="27"/>
      <c r="P248" s="27"/>
      <c r="Q248" s="27"/>
      <c r="R248" s="27"/>
      <c r="S248" s="45"/>
      <c r="T248" s="45"/>
      <c r="U248" s="45"/>
      <c r="V248" s="45"/>
      <c r="W248" s="45"/>
      <c r="X248" s="45"/>
      <c r="Y248" s="45"/>
      <c r="Z248" s="45"/>
      <c r="AA248" s="45"/>
      <c r="AB248" s="45"/>
      <c r="AC248" s="45"/>
      <c r="AD248" s="45"/>
      <c r="AE248" s="45"/>
      <c r="AF248" s="45"/>
      <c r="AG248" s="45"/>
      <c r="AH248" s="34"/>
      <c r="AI248" s="34"/>
      <c r="AJ248" s="34"/>
      <c r="AK248" s="34"/>
      <c r="AM248" s="13" t="str">
        <f t="shared" si="33"/>
        <v/>
      </c>
      <c r="AO248" s="6"/>
    </row>
    <row r="249" spans="1:41" x14ac:dyDescent="0.25">
      <c r="B249" s="41"/>
      <c r="C249" s="41"/>
      <c r="D249" s="41"/>
      <c r="E249" s="41"/>
      <c r="G249" s="39"/>
      <c r="H249" s="40"/>
      <c r="I249" s="39"/>
      <c r="J249" s="39"/>
      <c r="K249" s="39"/>
      <c r="L249" s="24"/>
      <c r="M249" s="27"/>
      <c r="N249" s="45"/>
      <c r="O249" s="27"/>
      <c r="P249" s="27"/>
      <c r="Q249" s="27"/>
      <c r="R249" s="27"/>
      <c r="S249" s="45"/>
      <c r="T249" s="45"/>
      <c r="U249" s="45"/>
      <c r="V249" s="45"/>
      <c r="W249" s="45"/>
      <c r="X249" s="45"/>
      <c r="Y249" s="45"/>
      <c r="Z249" s="45"/>
      <c r="AA249" s="45"/>
      <c r="AB249" s="45"/>
      <c r="AC249" s="45"/>
      <c r="AD249" s="45"/>
      <c r="AE249" s="45"/>
      <c r="AF249" s="45"/>
      <c r="AG249" s="45"/>
      <c r="AH249" s="34"/>
      <c r="AI249" s="34"/>
      <c r="AJ249" s="34"/>
      <c r="AK249" s="34"/>
      <c r="AM249" s="13" t="str">
        <f t="shared" si="33"/>
        <v/>
      </c>
      <c r="AO249" s="9"/>
    </row>
    <row r="250" spans="1:41" x14ac:dyDescent="0.25">
      <c r="B250" s="41"/>
      <c r="C250" s="41"/>
      <c r="D250" s="41"/>
      <c r="E250" s="41"/>
      <c r="G250" s="39"/>
      <c r="H250" s="40"/>
      <c r="I250" s="39"/>
      <c r="J250" s="39"/>
      <c r="K250" s="39"/>
      <c r="L250" s="24"/>
      <c r="M250" s="27"/>
      <c r="N250" s="45"/>
      <c r="O250" s="27"/>
      <c r="P250" s="27"/>
      <c r="Q250" s="27"/>
      <c r="R250" s="27"/>
      <c r="S250" s="45"/>
      <c r="T250" s="45"/>
      <c r="U250" s="45"/>
      <c r="V250" s="45"/>
      <c r="W250" s="45"/>
      <c r="X250" s="45"/>
      <c r="Y250" s="45"/>
      <c r="Z250" s="45"/>
      <c r="AA250" s="45"/>
      <c r="AB250" s="45"/>
      <c r="AC250" s="45"/>
      <c r="AD250" s="45"/>
      <c r="AE250" s="45"/>
      <c r="AF250" s="45"/>
      <c r="AG250" s="45"/>
      <c r="AH250" s="34"/>
      <c r="AI250" s="34"/>
      <c r="AJ250" s="34"/>
      <c r="AK250" s="34"/>
      <c r="AM250" s="13" t="str">
        <f t="shared" si="33"/>
        <v/>
      </c>
      <c r="AO250" s="6"/>
    </row>
    <row r="251" spans="1:41" x14ac:dyDescent="0.25">
      <c r="B251" s="41"/>
      <c r="C251" s="41"/>
      <c r="D251" s="41"/>
      <c r="E251" s="41"/>
      <c r="G251" s="39"/>
      <c r="H251" s="40"/>
      <c r="I251" s="39"/>
      <c r="J251" s="39"/>
      <c r="K251" s="39"/>
      <c r="L251" s="24"/>
      <c r="M251" s="27"/>
      <c r="N251" s="45"/>
      <c r="O251" s="27"/>
      <c r="P251" s="27"/>
      <c r="Q251" s="27"/>
      <c r="R251" s="27"/>
      <c r="S251" s="45"/>
      <c r="T251" s="45"/>
      <c r="U251" s="45"/>
      <c r="V251" s="45"/>
      <c r="W251" s="45"/>
      <c r="X251" s="45"/>
      <c r="Y251" s="45"/>
      <c r="Z251" s="45"/>
      <c r="AA251" s="45"/>
      <c r="AB251" s="45"/>
      <c r="AC251" s="45"/>
      <c r="AD251" s="45"/>
      <c r="AE251" s="45"/>
      <c r="AF251" s="45"/>
      <c r="AG251" s="45"/>
      <c r="AH251" s="34"/>
      <c r="AI251" s="34"/>
      <c r="AJ251" s="34"/>
      <c r="AK251" s="34"/>
      <c r="AM251" s="13" t="str">
        <f t="shared" si="33"/>
        <v/>
      </c>
      <c r="AO251" s="9"/>
    </row>
    <row r="252" spans="1:41" x14ac:dyDescent="0.25">
      <c r="B252" s="41"/>
      <c r="C252" s="41"/>
      <c r="D252" s="41"/>
      <c r="E252" s="41"/>
      <c r="G252" s="39"/>
      <c r="H252" s="40"/>
      <c r="I252" s="39"/>
      <c r="J252" s="39"/>
      <c r="K252" s="39"/>
      <c r="L252" s="24"/>
      <c r="M252" s="27"/>
      <c r="N252" s="45"/>
      <c r="O252" s="27"/>
      <c r="P252" s="27"/>
      <c r="Q252" s="27"/>
      <c r="R252" s="27"/>
      <c r="S252" s="45"/>
      <c r="T252" s="45"/>
      <c r="U252" s="45"/>
      <c r="V252" s="45"/>
      <c r="W252" s="45"/>
      <c r="X252" s="45"/>
      <c r="Y252" s="45"/>
      <c r="Z252" s="45"/>
      <c r="AA252" s="45"/>
      <c r="AB252" s="45"/>
      <c r="AC252" s="45"/>
      <c r="AD252" s="45"/>
      <c r="AE252" s="45"/>
      <c r="AF252" s="45"/>
      <c r="AG252" s="45"/>
      <c r="AH252" s="34"/>
      <c r="AI252" s="34"/>
      <c r="AJ252" s="34"/>
      <c r="AK252" s="34"/>
      <c r="AM252" s="13" t="str">
        <f t="shared" si="33"/>
        <v/>
      </c>
      <c r="AO252" s="6"/>
    </row>
    <row r="253" spans="1:41" x14ac:dyDescent="0.25">
      <c r="B253" s="41"/>
      <c r="C253" s="41"/>
      <c r="D253" s="41"/>
      <c r="E253" s="41"/>
      <c r="G253" s="39"/>
      <c r="H253" s="40"/>
      <c r="I253" s="39"/>
      <c r="J253" s="39"/>
      <c r="K253" s="39"/>
      <c r="L253" s="24"/>
      <c r="M253" s="27"/>
      <c r="N253" s="45"/>
      <c r="O253" s="27"/>
      <c r="P253" s="27"/>
      <c r="Q253" s="27"/>
      <c r="R253" s="27"/>
      <c r="S253" s="45"/>
      <c r="T253" s="45"/>
      <c r="U253" s="45"/>
      <c r="V253" s="45"/>
      <c r="W253" s="45"/>
      <c r="X253" s="45"/>
      <c r="Y253" s="45"/>
      <c r="Z253" s="45"/>
      <c r="AA253" s="45"/>
      <c r="AB253" s="45"/>
      <c r="AC253" s="45"/>
      <c r="AD253" s="45"/>
      <c r="AE253" s="45"/>
      <c r="AF253" s="45"/>
      <c r="AG253" s="45"/>
      <c r="AH253" s="34"/>
      <c r="AI253" s="34"/>
      <c r="AJ253" s="34"/>
      <c r="AK253" s="34"/>
      <c r="AM253" s="13" t="str">
        <f t="shared" si="33"/>
        <v/>
      </c>
      <c r="AO253" s="9"/>
    </row>
    <row r="254" spans="1:41" x14ac:dyDescent="0.25">
      <c r="B254" s="41"/>
      <c r="C254" s="41"/>
      <c r="D254" s="41"/>
      <c r="E254" s="41"/>
      <c r="G254" s="39"/>
      <c r="H254" s="40"/>
      <c r="I254" s="39"/>
      <c r="J254" s="39"/>
      <c r="K254" s="39"/>
      <c r="L254" s="24"/>
      <c r="M254" s="27"/>
      <c r="N254" s="45"/>
      <c r="O254" s="27"/>
      <c r="P254" s="27"/>
      <c r="Q254" s="27"/>
      <c r="R254" s="27"/>
      <c r="S254" s="45"/>
      <c r="T254" s="45"/>
      <c r="U254" s="45"/>
      <c r="V254" s="45"/>
      <c r="W254" s="45"/>
      <c r="X254" s="45"/>
      <c r="Y254" s="45"/>
      <c r="Z254" s="45"/>
      <c r="AA254" s="45"/>
      <c r="AB254" s="45"/>
      <c r="AC254" s="45"/>
      <c r="AD254" s="45"/>
      <c r="AE254" s="45"/>
      <c r="AF254" s="45"/>
      <c r="AG254" s="45"/>
      <c r="AH254" s="34"/>
      <c r="AI254" s="34"/>
      <c r="AJ254" s="34"/>
      <c r="AK254" s="34"/>
      <c r="AM254" s="13" t="str">
        <f t="shared" si="33"/>
        <v/>
      </c>
      <c r="AO254" s="6"/>
    </row>
    <row r="255" spans="1:41" x14ac:dyDescent="0.25">
      <c r="B255" s="41"/>
      <c r="C255" s="41"/>
      <c r="D255" s="41"/>
      <c r="E255" s="41"/>
      <c r="G255" s="39"/>
      <c r="H255" s="40"/>
      <c r="I255" s="39"/>
      <c r="J255" s="39"/>
      <c r="K255" s="39"/>
      <c r="L255" s="24"/>
      <c r="M255" s="27"/>
      <c r="N255" s="45"/>
      <c r="O255" s="27"/>
      <c r="P255" s="27"/>
      <c r="Q255" s="27"/>
      <c r="R255" s="27"/>
      <c r="S255" s="45"/>
      <c r="T255" s="45"/>
      <c r="U255" s="45"/>
      <c r="V255" s="45"/>
      <c r="W255" s="45"/>
      <c r="X255" s="45"/>
      <c r="Y255" s="45"/>
      <c r="Z255" s="45"/>
      <c r="AA255" s="45"/>
      <c r="AB255" s="45"/>
      <c r="AC255" s="45"/>
      <c r="AD255" s="45"/>
      <c r="AE255" s="45"/>
      <c r="AF255" s="45"/>
      <c r="AG255" s="45"/>
      <c r="AH255" s="34"/>
      <c r="AI255" s="34"/>
      <c r="AJ255" s="34"/>
      <c r="AK255" s="34"/>
      <c r="AM255" s="13" t="str">
        <f t="shared" si="33"/>
        <v/>
      </c>
      <c r="AO255" s="9"/>
    </row>
    <row r="256" spans="1:41" x14ac:dyDescent="0.25">
      <c r="B256" s="41"/>
      <c r="C256" s="41"/>
      <c r="D256" s="41"/>
      <c r="E256" s="41"/>
      <c r="G256" s="39"/>
      <c r="H256" s="40"/>
      <c r="I256" s="39"/>
      <c r="J256" s="39"/>
      <c r="K256" s="39"/>
      <c r="L256" s="24"/>
      <c r="M256" s="27"/>
      <c r="N256" s="45"/>
      <c r="O256" s="27"/>
      <c r="P256" s="27"/>
      <c r="Q256" s="27"/>
      <c r="R256" s="27"/>
      <c r="S256" s="45"/>
      <c r="T256" s="45"/>
      <c r="U256" s="45"/>
      <c r="V256" s="45"/>
      <c r="W256" s="45"/>
      <c r="X256" s="45"/>
      <c r="Y256" s="45"/>
      <c r="Z256" s="45"/>
      <c r="AA256" s="45"/>
      <c r="AB256" s="45"/>
      <c r="AC256" s="45"/>
      <c r="AD256" s="45"/>
      <c r="AE256" s="45"/>
      <c r="AF256" s="45"/>
      <c r="AG256" s="45"/>
      <c r="AH256" s="34"/>
      <c r="AI256" s="34"/>
      <c r="AJ256" s="34"/>
      <c r="AK256" s="34"/>
      <c r="AM256" s="13" t="str">
        <f t="shared" si="33"/>
        <v/>
      </c>
      <c r="AO256" s="6"/>
    </row>
    <row r="257" spans="2:41" x14ac:dyDescent="0.25">
      <c r="B257" s="41"/>
      <c r="C257" s="41"/>
      <c r="D257" s="41"/>
      <c r="E257" s="41"/>
      <c r="G257" s="39"/>
      <c r="H257" s="40"/>
      <c r="I257" s="39"/>
      <c r="J257" s="39"/>
      <c r="K257" s="39"/>
      <c r="L257" s="24"/>
      <c r="M257" s="27"/>
      <c r="N257" s="45"/>
      <c r="O257" s="27"/>
      <c r="P257" s="27"/>
      <c r="Q257" s="27"/>
      <c r="R257" s="27"/>
      <c r="S257" s="45"/>
      <c r="T257" s="45"/>
      <c r="U257" s="45"/>
      <c r="V257" s="45"/>
      <c r="W257" s="45"/>
      <c r="X257" s="45"/>
      <c r="Y257" s="45"/>
      <c r="Z257" s="45"/>
      <c r="AA257" s="45"/>
      <c r="AB257" s="45"/>
      <c r="AC257" s="45"/>
      <c r="AD257" s="45"/>
      <c r="AE257" s="45"/>
      <c r="AF257" s="45"/>
      <c r="AG257" s="45"/>
      <c r="AH257" s="34"/>
      <c r="AI257" s="34"/>
      <c r="AJ257" s="34"/>
      <c r="AK257" s="34"/>
      <c r="AM257" s="13" t="str">
        <f t="shared" si="33"/>
        <v/>
      </c>
      <c r="AO257" s="9"/>
    </row>
    <row r="258" spans="2:41" x14ac:dyDescent="0.25">
      <c r="B258" s="41"/>
      <c r="C258" s="41"/>
      <c r="D258" s="41"/>
      <c r="E258" s="41"/>
      <c r="G258" s="39"/>
      <c r="H258" s="40"/>
      <c r="I258" s="39"/>
      <c r="J258" s="39"/>
      <c r="K258" s="39"/>
      <c r="L258" s="24"/>
      <c r="M258" s="27"/>
      <c r="N258" s="45"/>
      <c r="O258" s="27"/>
      <c r="P258" s="27"/>
      <c r="Q258" s="27"/>
      <c r="R258" s="27"/>
      <c r="S258" s="45"/>
      <c r="T258" s="45"/>
      <c r="U258" s="45"/>
      <c r="V258" s="45"/>
      <c r="W258" s="45"/>
      <c r="X258" s="45"/>
      <c r="Y258" s="45"/>
      <c r="Z258" s="45"/>
      <c r="AA258" s="45"/>
      <c r="AB258" s="45"/>
      <c r="AC258" s="45"/>
      <c r="AD258" s="45"/>
      <c r="AE258" s="45"/>
      <c r="AF258" s="45"/>
      <c r="AG258" s="45"/>
      <c r="AH258" s="34"/>
      <c r="AI258" s="34"/>
      <c r="AJ258" s="34"/>
      <c r="AK258" s="34"/>
      <c r="AM258" s="13" t="str">
        <f t="shared" si="33"/>
        <v/>
      </c>
      <c r="AO258" s="6"/>
    </row>
    <row r="259" spans="2:41" x14ac:dyDescent="0.25">
      <c r="B259" s="41"/>
      <c r="C259" s="41"/>
      <c r="D259" s="41"/>
      <c r="E259" s="41"/>
      <c r="G259" s="39"/>
      <c r="H259" s="40"/>
      <c r="I259" s="39"/>
      <c r="J259" s="39"/>
      <c r="K259" s="39"/>
      <c r="L259" s="24"/>
      <c r="M259" s="27"/>
      <c r="N259" s="45"/>
      <c r="O259" s="27"/>
      <c r="P259" s="27"/>
      <c r="Q259" s="27"/>
      <c r="R259" s="27"/>
      <c r="S259" s="45"/>
      <c r="T259" s="45"/>
      <c r="U259" s="45"/>
      <c r="V259" s="45"/>
      <c r="W259" s="45"/>
      <c r="X259" s="45"/>
      <c r="Y259" s="45"/>
      <c r="Z259" s="45"/>
      <c r="AA259" s="45"/>
      <c r="AB259" s="45"/>
      <c r="AC259" s="45"/>
      <c r="AD259" s="45"/>
      <c r="AE259" s="45"/>
      <c r="AF259" s="45"/>
      <c r="AG259" s="45"/>
      <c r="AH259" s="34"/>
      <c r="AI259" s="34"/>
      <c r="AJ259" s="34"/>
      <c r="AK259" s="34"/>
      <c r="AM259" s="13" t="str">
        <f t="shared" si="33"/>
        <v/>
      </c>
      <c r="AO259" s="9"/>
    </row>
    <row r="260" spans="2:41" x14ac:dyDescent="0.25">
      <c r="B260" s="41"/>
      <c r="C260" s="41"/>
      <c r="D260" s="41"/>
      <c r="E260" s="41"/>
      <c r="G260" s="39"/>
      <c r="H260" s="40"/>
      <c r="I260" s="39"/>
      <c r="J260" s="39"/>
      <c r="K260" s="39"/>
      <c r="L260" s="24"/>
      <c r="M260" s="27"/>
      <c r="N260" s="45"/>
      <c r="O260" s="27"/>
      <c r="P260" s="27"/>
      <c r="Q260" s="27"/>
      <c r="R260" s="27"/>
      <c r="S260" s="45"/>
      <c r="T260" s="45"/>
      <c r="U260" s="45"/>
      <c r="V260" s="45"/>
      <c r="W260" s="45"/>
      <c r="X260" s="45"/>
      <c r="Y260" s="45"/>
      <c r="Z260" s="45"/>
      <c r="AA260" s="45"/>
      <c r="AB260" s="45"/>
      <c r="AC260" s="45"/>
      <c r="AD260" s="45"/>
      <c r="AE260" s="45"/>
      <c r="AF260" s="45"/>
      <c r="AG260" s="45"/>
      <c r="AH260" s="34"/>
      <c r="AI260" s="34"/>
      <c r="AJ260" s="34"/>
      <c r="AK260" s="34"/>
      <c r="AM260" s="13" t="str">
        <f t="shared" ref="AM260:AM323" si="44">_xlfn.CONCAT(A260,F260)</f>
        <v/>
      </c>
      <c r="AO260" s="6"/>
    </row>
    <row r="261" spans="2:41" x14ac:dyDescent="0.25">
      <c r="B261" s="41"/>
      <c r="C261" s="41"/>
      <c r="D261" s="41"/>
      <c r="E261" s="41"/>
      <c r="G261" s="39"/>
      <c r="H261" s="40"/>
      <c r="I261" s="39"/>
      <c r="J261" s="39"/>
      <c r="K261" s="39"/>
      <c r="L261" s="24"/>
      <c r="M261" s="27"/>
      <c r="N261" s="45"/>
      <c r="O261" s="27"/>
      <c r="P261" s="27"/>
      <c r="Q261" s="27"/>
      <c r="R261" s="27"/>
      <c r="S261" s="45"/>
      <c r="T261" s="45"/>
      <c r="U261" s="45"/>
      <c r="V261" s="45"/>
      <c r="W261" s="45"/>
      <c r="X261" s="45"/>
      <c r="Y261" s="45"/>
      <c r="Z261" s="45"/>
      <c r="AA261" s="45"/>
      <c r="AB261" s="45"/>
      <c r="AC261" s="45"/>
      <c r="AD261" s="45"/>
      <c r="AE261" s="45"/>
      <c r="AF261" s="45"/>
      <c r="AG261" s="45"/>
      <c r="AH261" s="34"/>
      <c r="AI261" s="34"/>
      <c r="AJ261" s="34"/>
      <c r="AK261" s="34"/>
      <c r="AM261" s="13" t="str">
        <f t="shared" si="44"/>
        <v/>
      </c>
      <c r="AO261" s="9"/>
    </row>
    <row r="262" spans="2:41" x14ac:dyDescent="0.25">
      <c r="B262" s="41"/>
      <c r="C262" s="41"/>
      <c r="D262" s="41"/>
      <c r="E262" s="41"/>
      <c r="G262" s="39"/>
      <c r="H262" s="40"/>
      <c r="I262" s="39"/>
      <c r="J262" s="39"/>
      <c r="K262" s="39"/>
      <c r="L262" s="24"/>
      <c r="M262" s="27"/>
      <c r="N262" s="45"/>
      <c r="O262" s="27"/>
      <c r="P262" s="27"/>
      <c r="Q262" s="27"/>
      <c r="R262" s="27"/>
      <c r="S262" s="45"/>
      <c r="T262" s="45"/>
      <c r="U262" s="45"/>
      <c r="V262" s="45"/>
      <c r="W262" s="45"/>
      <c r="X262" s="45"/>
      <c r="Y262" s="45"/>
      <c r="Z262" s="45"/>
      <c r="AA262" s="45"/>
      <c r="AB262" s="45"/>
      <c r="AC262" s="45"/>
      <c r="AD262" s="45"/>
      <c r="AE262" s="45"/>
      <c r="AF262" s="45"/>
      <c r="AG262" s="45"/>
      <c r="AH262" s="34"/>
      <c r="AI262" s="34"/>
      <c r="AJ262" s="34"/>
      <c r="AK262" s="34"/>
      <c r="AM262" s="13" t="str">
        <f t="shared" si="44"/>
        <v/>
      </c>
      <c r="AO262" s="6"/>
    </row>
    <row r="263" spans="2:41" x14ac:dyDescent="0.25">
      <c r="B263" s="41"/>
      <c r="C263" s="41"/>
      <c r="D263" s="41"/>
      <c r="E263" s="41"/>
      <c r="G263" s="39"/>
      <c r="H263" s="40"/>
      <c r="I263" s="39"/>
      <c r="J263" s="39"/>
      <c r="K263" s="39"/>
      <c r="L263" s="24"/>
      <c r="M263" s="27"/>
      <c r="N263" s="45"/>
      <c r="O263" s="27"/>
      <c r="P263" s="27"/>
      <c r="Q263" s="27"/>
      <c r="R263" s="27"/>
      <c r="S263" s="45"/>
      <c r="T263" s="45"/>
      <c r="U263" s="45"/>
      <c r="V263" s="45"/>
      <c r="W263" s="45"/>
      <c r="X263" s="45"/>
      <c r="Y263" s="45"/>
      <c r="Z263" s="45"/>
      <c r="AA263" s="45"/>
      <c r="AB263" s="45"/>
      <c r="AC263" s="45"/>
      <c r="AD263" s="45"/>
      <c r="AE263" s="45"/>
      <c r="AF263" s="45"/>
      <c r="AG263" s="45"/>
      <c r="AH263" s="34"/>
      <c r="AI263" s="34"/>
      <c r="AJ263" s="34"/>
      <c r="AK263" s="34"/>
      <c r="AM263" s="13" t="str">
        <f t="shared" si="44"/>
        <v/>
      </c>
      <c r="AO263" s="9"/>
    </row>
    <row r="264" spans="2:41" x14ac:dyDescent="0.25">
      <c r="B264" s="41"/>
      <c r="C264" s="41"/>
      <c r="D264" s="41"/>
      <c r="E264" s="41"/>
      <c r="G264" s="39"/>
      <c r="H264" s="40"/>
      <c r="I264" s="39"/>
      <c r="J264" s="39"/>
      <c r="K264" s="39"/>
      <c r="L264" s="24"/>
      <c r="M264" s="27"/>
      <c r="N264" s="45"/>
      <c r="O264" s="27"/>
      <c r="P264" s="27"/>
      <c r="Q264" s="27"/>
      <c r="R264" s="27"/>
      <c r="S264" s="45"/>
      <c r="T264" s="45"/>
      <c r="U264" s="45"/>
      <c r="V264" s="45"/>
      <c r="W264" s="45"/>
      <c r="X264" s="45"/>
      <c r="Y264" s="45"/>
      <c r="Z264" s="45"/>
      <c r="AA264" s="45"/>
      <c r="AB264" s="45"/>
      <c r="AC264" s="45"/>
      <c r="AD264" s="45"/>
      <c r="AE264" s="45"/>
      <c r="AF264" s="45"/>
      <c r="AG264" s="45"/>
      <c r="AH264" s="34"/>
      <c r="AI264" s="34"/>
      <c r="AJ264" s="34"/>
      <c r="AK264" s="34"/>
      <c r="AM264" s="13" t="str">
        <f t="shared" si="44"/>
        <v/>
      </c>
      <c r="AO264" s="6"/>
    </row>
    <row r="265" spans="2:41" x14ac:dyDescent="0.25">
      <c r="B265" s="41"/>
      <c r="C265" s="41"/>
      <c r="D265" s="41"/>
      <c r="E265" s="41"/>
      <c r="G265" s="39"/>
      <c r="H265" s="40"/>
      <c r="I265" s="39"/>
      <c r="J265" s="39"/>
      <c r="K265" s="39"/>
      <c r="L265" s="24"/>
      <c r="M265" s="27"/>
      <c r="N265" s="45"/>
      <c r="O265" s="27"/>
      <c r="P265" s="27"/>
      <c r="Q265" s="27"/>
      <c r="R265" s="27"/>
      <c r="S265" s="45"/>
      <c r="T265" s="45"/>
      <c r="U265" s="45"/>
      <c r="V265" s="45"/>
      <c r="W265" s="45"/>
      <c r="X265" s="45"/>
      <c r="Y265" s="45"/>
      <c r="Z265" s="45"/>
      <c r="AA265" s="45"/>
      <c r="AB265" s="45"/>
      <c r="AC265" s="45"/>
      <c r="AD265" s="45"/>
      <c r="AE265" s="45"/>
      <c r="AF265" s="45"/>
      <c r="AG265" s="45"/>
      <c r="AH265" s="34"/>
      <c r="AI265" s="34"/>
      <c r="AJ265" s="34"/>
      <c r="AK265" s="34"/>
      <c r="AM265" s="13" t="str">
        <f t="shared" si="44"/>
        <v/>
      </c>
      <c r="AO265" s="9"/>
    </row>
    <row r="266" spans="2:41" x14ac:dyDescent="0.25">
      <c r="B266" s="41"/>
      <c r="C266" s="41"/>
      <c r="D266" s="41"/>
      <c r="E266" s="41"/>
      <c r="G266" s="39"/>
      <c r="H266" s="40"/>
      <c r="I266" s="39"/>
      <c r="J266" s="39"/>
      <c r="K266" s="39"/>
      <c r="L266" s="24"/>
      <c r="M266" s="27"/>
      <c r="N266" s="45"/>
      <c r="O266" s="27"/>
      <c r="P266" s="27"/>
      <c r="Q266" s="27"/>
      <c r="R266" s="27"/>
      <c r="S266" s="45"/>
      <c r="T266" s="45"/>
      <c r="U266" s="45"/>
      <c r="V266" s="45"/>
      <c r="W266" s="45"/>
      <c r="X266" s="45"/>
      <c r="Y266" s="45"/>
      <c r="Z266" s="45"/>
      <c r="AA266" s="45"/>
      <c r="AB266" s="45"/>
      <c r="AC266" s="45"/>
      <c r="AD266" s="45"/>
      <c r="AE266" s="45"/>
      <c r="AF266" s="45"/>
      <c r="AG266" s="45"/>
      <c r="AH266" s="34"/>
      <c r="AI266" s="34"/>
      <c r="AJ266" s="34"/>
      <c r="AK266" s="34"/>
      <c r="AM266" s="13" t="str">
        <f t="shared" si="44"/>
        <v/>
      </c>
      <c r="AO266" s="6"/>
    </row>
    <row r="267" spans="2:41" x14ac:dyDescent="0.25">
      <c r="B267" s="41"/>
      <c r="C267" s="41"/>
      <c r="D267" s="41"/>
      <c r="E267" s="41"/>
      <c r="G267" s="39"/>
      <c r="H267" s="40"/>
      <c r="I267" s="39"/>
      <c r="J267" s="39"/>
      <c r="K267" s="39"/>
      <c r="L267" s="24"/>
      <c r="M267" s="27"/>
      <c r="N267" s="45"/>
      <c r="O267" s="27"/>
      <c r="P267" s="27"/>
      <c r="Q267" s="27"/>
      <c r="R267" s="27"/>
      <c r="S267" s="45"/>
      <c r="T267" s="45"/>
      <c r="U267" s="45"/>
      <c r="V267" s="45"/>
      <c r="W267" s="45"/>
      <c r="X267" s="45"/>
      <c r="Y267" s="45"/>
      <c r="Z267" s="45"/>
      <c r="AA267" s="45"/>
      <c r="AB267" s="45"/>
      <c r="AC267" s="45"/>
      <c r="AD267" s="45"/>
      <c r="AE267" s="45"/>
      <c r="AF267" s="45"/>
      <c r="AG267" s="45"/>
      <c r="AH267" s="34"/>
      <c r="AI267" s="34"/>
      <c r="AJ267" s="34"/>
      <c r="AK267" s="34"/>
      <c r="AM267" s="13" t="str">
        <f t="shared" si="44"/>
        <v/>
      </c>
      <c r="AO267" s="9"/>
    </row>
    <row r="268" spans="2:41" x14ac:dyDescent="0.25">
      <c r="B268" s="41"/>
      <c r="C268" s="41"/>
      <c r="D268" s="41"/>
      <c r="E268" s="41"/>
      <c r="G268" s="39"/>
      <c r="H268" s="40"/>
      <c r="I268" s="39"/>
      <c r="J268" s="39"/>
      <c r="K268" s="39"/>
      <c r="L268" s="24"/>
      <c r="M268" s="27"/>
      <c r="N268" s="45"/>
      <c r="O268" s="27"/>
      <c r="P268" s="27"/>
      <c r="Q268" s="27"/>
      <c r="R268" s="27"/>
      <c r="S268" s="45"/>
      <c r="T268" s="45"/>
      <c r="U268" s="45"/>
      <c r="V268" s="45"/>
      <c r="W268" s="45"/>
      <c r="X268" s="45"/>
      <c r="Y268" s="45"/>
      <c r="Z268" s="45"/>
      <c r="AA268" s="45"/>
      <c r="AB268" s="45"/>
      <c r="AC268" s="45"/>
      <c r="AD268" s="45"/>
      <c r="AE268" s="45"/>
      <c r="AF268" s="45"/>
      <c r="AG268" s="45"/>
      <c r="AH268" s="34"/>
      <c r="AI268" s="34"/>
      <c r="AJ268" s="34"/>
      <c r="AK268" s="34"/>
      <c r="AM268" s="13" t="str">
        <f t="shared" si="44"/>
        <v/>
      </c>
      <c r="AO268" s="6"/>
    </row>
    <row r="269" spans="2:41" x14ac:dyDescent="0.25">
      <c r="B269" s="41"/>
      <c r="C269" s="41"/>
      <c r="D269" s="41"/>
      <c r="E269" s="41"/>
      <c r="G269" s="39"/>
      <c r="H269" s="40"/>
      <c r="I269" s="39"/>
      <c r="J269" s="39"/>
      <c r="K269" s="39"/>
      <c r="L269" s="24"/>
      <c r="M269" s="27"/>
      <c r="N269" s="45"/>
      <c r="O269" s="27"/>
      <c r="P269" s="27"/>
      <c r="Q269" s="27"/>
      <c r="R269" s="27"/>
      <c r="S269" s="45"/>
      <c r="T269" s="45"/>
      <c r="U269" s="45"/>
      <c r="V269" s="45"/>
      <c r="W269" s="45"/>
      <c r="X269" s="45"/>
      <c r="Y269" s="45"/>
      <c r="Z269" s="45"/>
      <c r="AA269" s="45"/>
      <c r="AB269" s="45"/>
      <c r="AC269" s="45"/>
      <c r="AD269" s="45"/>
      <c r="AE269" s="45"/>
      <c r="AF269" s="45"/>
      <c r="AG269" s="45"/>
      <c r="AH269" s="34"/>
      <c r="AI269" s="34"/>
      <c r="AJ269" s="34"/>
      <c r="AK269" s="34"/>
      <c r="AM269" s="13" t="str">
        <f t="shared" si="44"/>
        <v/>
      </c>
      <c r="AO269" s="9"/>
    </row>
    <row r="270" spans="2:41" x14ac:dyDescent="0.25">
      <c r="B270" s="41"/>
      <c r="C270" s="41"/>
      <c r="D270" s="41"/>
      <c r="E270" s="41"/>
      <c r="G270" s="39"/>
      <c r="H270" s="40"/>
      <c r="I270" s="39"/>
      <c r="J270" s="39"/>
      <c r="K270" s="39"/>
      <c r="L270" s="24"/>
      <c r="M270" s="27"/>
      <c r="N270" s="45"/>
      <c r="O270" s="27"/>
      <c r="P270" s="27"/>
      <c r="Q270" s="27"/>
      <c r="R270" s="27"/>
      <c r="S270" s="45"/>
      <c r="T270" s="45"/>
      <c r="U270" s="45"/>
      <c r="V270" s="45"/>
      <c r="W270" s="45"/>
      <c r="X270" s="45"/>
      <c r="Y270" s="45"/>
      <c r="Z270" s="45"/>
      <c r="AA270" s="45"/>
      <c r="AB270" s="45"/>
      <c r="AC270" s="45"/>
      <c r="AD270" s="45"/>
      <c r="AE270" s="45"/>
      <c r="AF270" s="45"/>
      <c r="AG270" s="45"/>
      <c r="AH270" s="34"/>
      <c r="AI270" s="34"/>
      <c r="AJ270" s="34"/>
      <c r="AK270" s="34"/>
      <c r="AM270" s="13" t="str">
        <f t="shared" si="44"/>
        <v/>
      </c>
      <c r="AO270" s="6"/>
    </row>
    <row r="271" spans="2:41" x14ac:dyDescent="0.25">
      <c r="B271" s="41"/>
      <c r="C271" s="41"/>
      <c r="D271" s="41"/>
      <c r="E271" s="41"/>
      <c r="G271" s="39"/>
      <c r="H271" s="40"/>
      <c r="I271" s="39"/>
      <c r="J271" s="39"/>
      <c r="K271" s="39"/>
      <c r="L271" s="24"/>
      <c r="M271" s="27"/>
      <c r="N271" s="45"/>
      <c r="O271" s="27"/>
      <c r="P271" s="27"/>
      <c r="Q271" s="27"/>
      <c r="R271" s="27"/>
      <c r="S271" s="45"/>
      <c r="T271" s="45"/>
      <c r="U271" s="45"/>
      <c r="V271" s="45"/>
      <c r="W271" s="45"/>
      <c r="X271" s="45"/>
      <c r="Y271" s="45"/>
      <c r="Z271" s="45"/>
      <c r="AA271" s="45"/>
      <c r="AB271" s="45"/>
      <c r="AC271" s="45"/>
      <c r="AD271" s="45"/>
      <c r="AE271" s="45"/>
      <c r="AF271" s="45"/>
      <c r="AG271" s="45"/>
      <c r="AH271" s="34"/>
      <c r="AI271" s="34"/>
      <c r="AJ271" s="34"/>
      <c r="AK271" s="34"/>
      <c r="AM271" s="13" t="str">
        <f t="shared" si="44"/>
        <v/>
      </c>
      <c r="AO271" s="9"/>
    </row>
    <row r="272" spans="2:41" x14ac:dyDescent="0.25">
      <c r="B272" s="41"/>
      <c r="C272" s="41"/>
      <c r="D272" s="41"/>
      <c r="E272" s="41"/>
      <c r="G272" s="39"/>
      <c r="H272" s="40"/>
      <c r="I272" s="39"/>
      <c r="J272" s="39"/>
      <c r="K272" s="39"/>
      <c r="L272" s="24"/>
      <c r="M272" s="27"/>
      <c r="N272" s="45"/>
      <c r="O272" s="27"/>
      <c r="P272" s="27"/>
      <c r="Q272" s="27"/>
      <c r="R272" s="27"/>
      <c r="S272" s="45"/>
      <c r="T272" s="45"/>
      <c r="U272" s="45"/>
      <c r="V272" s="45"/>
      <c r="W272" s="45"/>
      <c r="X272" s="45"/>
      <c r="Y272" s="45"/>
      <c r="Z272" s="45"/>
      <c r="AA272" s="45"/>
      <c r="AB272" s="45"/>
      <c r="AC272" s="45"/>
      <c r="AD272" s="45"/>
      <c r="AE272" s="45"/>
      <c r="AF272" s="45"/>
      <c r="AG272" s="45"/>
      <c r="AH272" s="34"/>
      <c r="AI272" s="34"/>
      <c r="AJ272" s="34"/>
      <c r="AK272" s="34"/>
      <c r="AM272" s="13" t="str">
        <f t="shared" si="44"/>
        <v/>
      </c>
      <c r="AO272" s="6"/>
    </row>
    <row r="273" spans="2:41" x14ac:dyDescent="0.25">
      <c r="B273" s="41"/>
      <c r="C273" s="41"/>
      <c r="D273" s="41"/>
      <c r="E273" s="41"/>
      <c r="G273" s="39"/>
      <c r="H273" s="40"/>
      <c r="I273" s="39"/>
      <c r="J273" s="39"/>
      <c r="K273" s="39"/>
      <c r="L273" s="24"/>
      <c r="M273" s="27"/>
      <c r="N273" s="45"/>
      <c r="O273" s="27"/>
      <c r="P273" s="27"/>
      <c r="Q273" s="27"/>
      <c r="R273" s="27"/>
      <c r="S273" s="45"/>
      <c r="T273" s="45"/>
      <c r="U273" s="45"/>
      <c r="V273" s="45"/>
      <c r="W273" s="45"/>
      <c r="X273" s="45"/>
      <c r="Y273" s="45"/>
      <c r="Z273" s="45"/>
      <c r="AA273" s="45"/>
      <c r="AB273" s="45"/>
      <c r="AC273" s="45"/>
      <c r="AD273" s="45"/>
      <c r="AE273" s="45"/>
      <c r="AF273" s="45"/>
      <c r="AG273" s="45"/>
      <c r="AH273" s="34"/>
      <c r="AI273" s="34"/>
      <c r="AJ273" s="34"/>
      <c r="AK273" s="34"/>
      <c r="AM273" s="13" t="str">
        <f t="shared" si="44"/>
        <v/>
      </c>
      <c r="AO273" s="9"/>
    </row>
    <row r="274" spans="2:41" x14ac:dyDescent="0.25">
      <c r="B274" s="41"/>
      <c r="C274" s="41"/>
      <c r="D274" s="41"/>
      <c r="E274" s="41"/>
      <c r="G274" s="39"/>
      <c r="H274" s="40"/>
      <c r="I274" s="39"/>
      <c r="J274" s="39"/>
      <c r="K274" s="39"/>
      <c r="L274" s="24"/>
      <c r="M274" s="27"/>
      <c r="N274" s="45"/>
      <c r="O274" s="27"/>
      <c r="P274" s="27"/>
      <c r="Q274" s="27"/>
      <c r="R274" s="27"/>
      <c r="S274" s="45"/>
      <c r="T274" s="45"/>
      <c r="U274" s="45"/>
      <c r="V274" s="45"/>
      <c r="W274" s="45"/>
      <c r="X274" s="45"/>
      <c r="Y274" s="45"/>
      <c r="Z274" s="45"/>
      <c r="AA274" s="45"/>
      <c r="AB274" s="45"/>
      <c r="AC274" s="45"/>
      <c r="AD274" s="45"/>
      <c r="AE274" s="45"/>
      <c r="AF274" s="45"/>
      <c r="AG274" s="45"/>
      <c r="AH274" s="34"/>
      <c r="AI274" s="34"/>
      <c r="AJ274" s="34"/>
      <c r="AK274" s="34"/>
      <c r="AM274" s="13" t="str">
        <f t="shared" si="44"/>
        <v/>
      </c>
      <c r="AO274" s="6"/>
    </row>
    <row r="275" spans="2:41" x14ac:dyDescent="0.25">
      <c r="B275" s="41"/>
      <c r="C275" s="41"/>
      <c r="D275" s="41"/>
      <c r="E275" s="41"/>
      <c r="G275" s="39"/>
      <c r="H275" s="40"/>
      <c r="I275" s="39"/>
      <c r="J275" s="39"/>
      <c r="K275" s="39"/>
      <c r="L275" s="24"/>
      <c r="M275" s="27"/>
      <c r="N275" s="45"/>
      <c r="O275" s="27"/>
      <c r="P275" s="27"/>
      <c r="Q275" s="27"/>
      <c r="R275" s="27"/>
      <c r="S275" s="45"/>
      <c r="T275" s="45"/>
      <c r="U275" s="45"/>
      <c r="V275" s="45"/>
      <c r="W275" s="45"/>
      <c r="X275" s="45"/>
      <c r="Y275" s="45"/>
      <c r="Z275" s="45"/>
      <c r="AA275" s="45"/>
      <c r="AB275" s="45"/>
      <c r="AC275" s="45"/>
      <c r="AD275" s="45"/>
      <c r="AE275" s="45"/>
      <c r="AF275" s="45"/>
      <c r="AG275" s="45"/>
      <c r="AH275" s="34"/>
      <c r="AI275" s="34"/>
      <c r="AJ275" s="34"/>
      <c r="AK275" s="34"/>
      <c r="AM275" s="13" t="str">
        <f t="shared" si="44"/>
        <v/>
      </c>
      <c r="AO275" s="9"/>
    </row>
    <row r="276" spans="2:41" x14ac:dyDescent="0.25">
      <c r="B276" s="41"/>
      <c r="C276" s="41"/>
      <c r="D276" s="41"/>
      <c r="E276" s="41"/>
      <c r="G276" s="39"/>
      <c r="H276" s="40"/>
      <c r="I276" s="39"/>
      <c r="J276" s="39"/>
      <c r="K276" s="39"/>
      <c r="L276" s="24"/>
      <c r="M276" s="27"/>
      <c r="N276" s="45"/>
      <c r="O276" s="27"/>
      <c r="P276" s="27"/>
      <c r="Q276" s="27"/>
      <c r="R276" s="27"/>
      <c r="S276" s="45"/>
      <c r="T276" s="45"/>
      <c r="U276" s="45"/>
      <c r="V276" s="45"/>
      <c r="W276" s="45"/>
      <c r="X276" s="45"/>
      <c r="Y276" s="45"/>
      <c r="Z276" s="45"/>
      <c r="AA276" s="45"/>
      <c r="AB276" s="45"/>
      <c r="AC276" s="45"/>
      <c r="AD276" s="45"/>
      <c r="AE276" s="45"/>
      <c r="AF276" s="45"/>
      <c r="AG276" s="45"/>
      <c r="AH276" s="34"/>
      <c r="AI276" s="34"/>
      <c r="AJ276" s="34"/>
      <c r="AK276" s="34"/>
      <c r="AM276" s="13" t="str">
        <f t="shared" si="44"/>
        <v/>
      </c>
      <c r="AO276" s="6"/>
    </row>
    <row r="277" spans="2:41" x14ac:dyDescent="0.25">
      <c r="B277" s="41"/>
      <c r="C277" s="41"/>
      <c r="D277" s="41"/>
      <c r="E277" s="41"/>
      <c r="G277" s="39"/>
      <c r="H277" s="40"/>
      <c r="I277" s="39"/>
      <c r="J277" s="39"/>
      <c r="K277" s="39"/>
      <c r="L277" s="24"/>
      <c r="M277" s="27"/>
      <c r="N277" s="45"/>
      <c r="O277" s="27"/>
      <c r="P277" s="27"/>
      <c r="Q277" s="27"/>
      <c r="R277" s="27"/>
      <c r="S277" s="45"/>
      <c r="T277" s="45"/>
      <c r="U277" s="45"/>
      <c r="V277" s="45"/>
      <c r="W277" s="45"/>
      <c r="X277" s="45"/>
      <c r="Y277" s="45"/>
      <c r="Z277" s="45"/>
      <c r="AA277" s="45"/>
      <c r="AB277" s="45"/>
      <c r="AC277" s="45"/>
      <c r="AD277" s="45"/>
      <c r="AE277" s="45"/>
      <c r="AF277" s="45"/>
      <c r="AG277" s="45"/>
      <c r="AH277" s="34"/>
      <c r="AI277" s="34"/>
      <c r="AJ277" s="34"/>
      <c r="AK277" s="34"/>
      <c r="AM277" s="13" t="str">
        <f t="shared" si="44"/>
        <v/>
      </c>
      <c r="AO277" s="9"/>
    </row>
    <row r="278" spans="2:41" x14ac:dyDescent="0.25">
      <c r="B278" s="41"/>
      <c r="C278" s="41"/>
      <c r="D278" s="41"/>
      <c r="E278" s="41"/>
      <c r="G278" s="39"/>
      <c r="H278" s="40"/>
      <c r="I278" s="39"/>
      <c r="J278" s="39"/>
      <c r="K278" s="39"/>
      <c r="L278" s="24"/>
      <c r="M278" s="27"/>
      <c r="N278" s="45"/>
      <c r="O278" s="27"/>
      <c r="P278" s="27"/>
      <c r="Q278" s="27"/>
      <c r="R278" s="27"/>
      <c r="S278" s="45"/>
      <c r="T278" s="45"/>
      <c r="U278" s="45"/>
      <c r="V278" s="45"/>
      <c r="W278" s="45"/>
      <c r="X278" s="45"/>
      <c r="Y278" s="45"/>
      <c r="Z278" s="45"/>
      <c r="AA278" s="45"/>
      <c r="AB278" s="45"/>
      <c r="AC278" s="45"/>
      <c r="AD278" s="45"/>
      <c r="AE278" s="45"/>
      <c r="AF278" s="45"/>
      <c r="AG278" s="45"/>
      <c r="AH278" s="34"/>
      <c r="AI278" s="34"/>
      <c r="AJ278" s="34"/>
      <c r="AK278" s="34"/>
      <c r="AM278" s="13" t="str">
        <f t="shared" si="44"/>
        <v/>
      </c>
      <c r="AO278" s="6"/>
    </row>
    <row r="279" spans="2:41" x14ac:dyDescent="0.25">
      <c r="B279" s="41"/>
      <c r="C279" s="41"/>
      <c r="D279" s="41"/>
      <c r="E279" s="41"/>
      <c r="G279" s="39"/>
      <c r="H279" s="40"/>
      <c r="I279" s="39"/>
      <c r="J279" s="39"/>
      <c r="K279" s="39"/>
      <c r="L279" s="24"/>
      <c r="M279" s="27"/>
      <c r="N279" s="45"/>
      <c r="O279" s="27"/>
      <c r="P279" s="27"/>
      <c r="Q279" s="27"/>
      <c r="R279" s="27"/>
      <c r="S279" s="45"/>
      <c r="T279" s="45"/>
      <c r="U279" s="45"/>
      <c r="V279" s="45"/>
      <c r="W279" s="45"/>
      <c r="X279" s="45"/>
      <c r="Y279" s="45"/>
      <c r="Z279" s="45"/>
      <c r="AA279" s="45"/>
      <c r="AB279" s="45"/>
      <c r="AC279" s="45"/>
      <c r="AD279" s="45"/>
      <c r="AE279" s="45"/>
      <c r="AF279" s="45"/>
      <c r="AG279" s="45"/>
      <c r="AH279" s="34"/>
      <c r="AI279" s="34"/>
      <c r="AJ279" s="34"/>
      <c r="AK279" s="34"/>
      <c r="AM279" s="13" t="str">
        <f t="shared" si="44"/>
        <v/>
      </c>
      <c r="AO279" s="9"/>
    </row>
    <row r="280" spans="2:41" x14ac:dyDescent="0.25">
      <c r="B280" s="41"/>
      <c r="C280" s="41"/>
      <c r="D280" s="41"/>
      <c r="E280" s="41"/>
      <c r="G280" s="39"/>
      <c r="H280" s="40"/>
      <c r="I280" s="39"/>
      <c r="J280" s="39"/>
      <c r="K280" s="39"/>
      <c r="L280" s="24"/>
      <c r="M280" s="27"/>
      <c r="N280" s="45"/>
      <c r="O280" s="27"/>
      <c r="P280" s="27"/>
      <c r="Q280" s="27"/>
      <c r="R280" s="27"/>
      <c r="S280" s="45"/>
      <c r="T280" s="45"/>
      <c r="U280" s="45"/>
      <c r="V280" s="45"/>
      <c r="W280" s="45"/>
      <c r="X280" s="45"/>
      <c r="Y280" s="45"/>
      <c r="Z280" s="45"/>
      <c r="AA280" s="45"/>
      <c r="AB280" s="45"/>
      <c r="AC280" s="45"/>
      <c r="AD280" s="45"/>
      <c r="AE280" s="45"/>
      <c r="AF280" s="45"/>
      <c r="AG280" s="45"/>
      <c r="AH280" s="34"/>
      <c r="AI280" s="34"/>
      <c r="AJ280" s="34"/>
      <c r="AK280" s="34"/>
      <c r="AM280" s="13" t="str">
        <f t="shared" si="44"/>
        <v/>
      </c>
      <c r="AO280" s="6"/>
    </row>
    <row r="281" spans="2:41" x14ac:dyDescent="0.25">
      <c r="B281" s="41"/>
      <c r="C281" s="41"/>
      <c r="D281" s="41"/>
      <c r="E281" s="41"/>
      <c r="G281" s="39"/>
      <c r="H281" s="40"/>
      <c r="I281" s="39"/>
      <c r="J281" s="39"/>
      <c r="K281" s="39"/>
      <c r="L281" s="24"/>
      <c r="M281" s="27"/>
      <c r="N281" s="45"/>
      <c r="O281" s="27"/>
      <c r="P281" s="27"/>
      <c r="Q281" s="27"/>
      <c r="R281" s="27"/>
      <c r="S281" s="45"/>
      <c r="T281" s="45"/>
      <c r="U281" s="45"/>
      <c r="V281" s="45"/>
      <c r="W281" s="45"/>
      <c r="X281" s="45"/>
      <c r="Y281" s="45"/>
      <c r="Z281" s="45"/>
      <c r="AA281" s="45"/>
      <c r="AB281" s="45"/>
      <c r="AC281" s="45"/>
      <c r="AD281" s="45"/>
      <c r="AE281" s="45"/>
      <c r="AF281" s="45"/>
      <c r="AG281" s="45"/>
      <c r="AH281" s="34"/>
      <c r="AI281" s="34"/>
      <c r="AJ281" s="34"/>
      <c r="AK281" s="34"/>
      <c r="AM281" s="13" t="str">
        <f t="shared" si="44"/>
        <v/>
      </c>
      <c r="AO281" s="9"/>
    </row>
    <row r="282" spans="2:41" x14ac:dyDescent="0.25">
      <c r="B282" s="41"/>
      <c r="C282" s="41"/>
      <c r="D282" s="41"/>
      <c r="E282" s="41"/>
      <c r="G282" s="39"/>
      <c r="H282" s="40"/>
      <c r="I282" s="39"/>
      <c r="J282" s="39"/>
      <c r="K282" s="39"/>
      <c r="L282" s="24"/>
      <c r="M282" s="27"/>
      <c r="N282" s="45"/>
      <c r="O282" s="27"/>
      <c r="P282" s="27"/>
      <c r="Q282" s="27"/>
      <c r="R282" s="27"/>
      <c r="S282" s="45"/>
      <c r="T282" s="45"/>
      <c r="U282" s="45"/>
      <c r="V282" s="45"/>
      <c r="W282" s="45"/>
      <c r="X282" s="45"/>
      <c r="Y282" s="45"/>
      <c r="Z282" s="45"/>
      <c r="AA282" s="45"/>
      <c r="AB282" s="45"/>
      <c r="AC282" s="45"/>
      <c r="AD282" s="45"/>
      <c r="AE282" s="45"/>
      <c r="AF282" s="45"/>
      <c r="AG282" s="45"/>
      <c r="AH282" s="34"/>
      <c r="AI282" s="34"/>
      <c r="AJ282" s="34"/>
      <c r="AK282" s="34"/>
      <c r="AM282" s="13" t="str">
        <f t="shared" si="44"/>
        <v/>
      </c>
      <c r="AO282" s="6"/>
    </row>
    <row r="283" spans="2:41" x14ac:dyDescent="0.25">
      <c r="B283" s="41"/>
      <c r="C283" s="41"/>
      <c r="D283" s="41"/>
      <c r="E283" s="41"/>
      <c r="G283" s="39"/>
      <c r="H283" s="40"/>
      <c r="I283" s="39"/>
      <c r="J283" s="39"/>
      <c r="K283" s="39"/>
      <c r="L283" s="24"/>
      <c r="M283" s="27"/>
      <c r="N283" s="45"/>
      <c r="O283" s="27"/>
      <c r="P283" s="27"/>
      <c r="Q283" s="27"/>
      <c r="R283" s="27"/>
      <c r="S283" s="45"/>
      <c r="T283" s="45"/>
      <c r="U283" s="45"/>
      <c r="V283" s="45"/>
      <c r="W283" s="45"/>
      <c r="X283" s="45"/>
      <c r="Y283" s="45"/>
      <c r="Z283" s="45"/>
      <c r="AA283" s="45"/>
      <c r="AB283" s="45"/>
      <c r="AC283" s="45"/>
      <c r="AD283" s="45"/>
      <c r="AE283" s="45"/>
      <c r="AF283" s="45"/>
      <c r="AG283" s="45"/>
      <c r="AH283" s="34"/>
      <c r="AI283" s="34"/>
      <c r="AJ283" s="34"/>
      <c r="AK283" s="34"/>
      <c r="AM283" s="13" t="str">
        <f t="shared" si="44"/>
        <v/>
      </c>
      <c r="AO283" s="9"/>
    </row>
    <row r="284" spans="2:41" x14ac:dyDescent="0.25">
      <c r="B284" s="41"/>
      <c r="C284" s="41"/>
      <c r="D284" s="41"/>
      <c r="E284" s="41"/>
      <c r="G284" s="39"/>
      <c r="H284" s="40"/>
      <c r="I284" s="39"/>
      <c r="J284" s="39"/>
      <c r="K284" s="39"/>
      <c r="L284" s="24"/>
      <c r="M284" s="27"/>
      <c r="N284" s="45"/>
      <c r="O284" s="27"/>
      <c r="P284" s="27"/>
      <c r="Q284" s="27"/>
      <c r="R284" s="27"/>
      <c r="S284" s="45"/>
      <c r="T284" s="45"/>
      <c r="U284" s="45"/>
      <c r="V284" s="45"/>
      <c r="W284" s="45"/>
      <c r="X284" s="45"/>
      <c r="Y284" s="45"/>
      <c r="Z284" s="45"/>
      <c r="AA284" s="45"/>
      <c r="AB284" s="45"/>
      <c r="AC284" s="45"/>
      <c r="AD284" s="45"/>
      <c r="AE284" s="45"/>
      <c r="AF284" s="45"/>
      <c r="AG284" s="45"/>
      <c r="AH284" s="34"/>
      <c r="AI284" s="34"/>
      <c r="AJ284" s="34"/>
      <c r="AK284" s="34"/>
      <c r="AM284" s="13" t="str">
        <f t="shared" si="44"/>
        <v/>
      </c>
      <c r="AO284" s="6"/>
    </row>
    <row r="285" spans="2:41" x14ac:dyDescent="0.25">
      <c r="B285" s="41"/>
      <c r="C285" s="41"/>
      <c r="D285" s="41"/>
      <c r="E285" s="41"/>
      <c r="G285" s="39"/>
      <c r="H285" s="40"/>
      <c r="I285" s="39"/>
      <c r="J285" s="39"/>
      <c r="K285" s="39"/>
      <c r="L285" s="24"/>
      <c r="M285" s="27"/>
      <c r="N285" s="45"/>
      <c r="O285" s="27"/>
      <c r="P285" s="27"/>
      <c r="Q285" s="27"/>
      <c r="R285" s="27"/>
      <c r="S285" s="45"/>
      <c r="T285" s="45"/>
      <c r="U285" s="45"/>
      <c r="V285" s="45"/>
      <c r="W285" s="45"/>
      <c r="X285" s="45"/>
      <c r="Y285" s="45"/>
      <c r="Z285" s="45"/>
      <c r="AA285" s="45"/>
      <c r="AB285" s="45"/>
      <c r="AC285" s="45"/>
      <c r="AD285" s="45"/>
      <c r="AE285" s="45"/>
      <c r="AF285" s="45"/>
      <c r="AG285" s="45"/>
      <c r="AH285" s="34"/>
      <c r="AI285" s="34"/>
      <c r="AJ285" s="34"/>
      <c r="AK285" s="34"/>
      <c r="AM285" s="13" t="str">
        <f t="shared" si="44"/>
        <v/>
      </c>
      <c r="AO285" s="9"/>
    </row>
    <row r="286" spans="2:41" x14ac:dyDescent="0.25">
      <c r="B286" s="41"/>
      <c r="C286" s="41"/>
      <c r="D286" s="41"/>
      <c r="E286" s="41"/>
      <c r="G286" s="39"/>
      <c r="H286" s="40"/>
      <c r="I286" s="39"/>
      <c r="J286" s="39"/>
      <c r="K286" s="39"/>
      <c r="L286" s="24"/>
      <c r="M286" s="27"/>
      <c r="N286" s="45"/>
      <c r="O286" s="27"/>
      <c r="P286" s="27"/>
      <c r="Q286" s="27"/>
      <c r="R286" s="27"/>
      <c r="S286" s="45"/>
      <c r="T286" s="45"/>
      <c r="U286" s="45"/>
      <c r="V286" s="45"/>
      <c r="W286" s="45"/>
      <c r="X286" s="45"/>
      <c r="Y286" s="45"/>
      <c r="Z286" s="45"/>
      <c r="AA286" s="45"/>
      <c r="AB286" s="45"/>
      <c r="AC286" s="45"/>
      <c r="AD286" s="45"/>
      <c r="AE286" s="45"/>
      <c r="AF286" s="45"/>
      <c r="AG286" s="45"/>
      <c r="AH286" s="34"/>
      <c r="AI286" s="34"/>
      <c r="AJ286" s="34"/>
      <c r="AK286" s="34"/>
      <c r="AM286" s="13" t="str">
        <f t="shared" si="44"/>
        <v/>
      </c>
      <c r="AO286" s="6"/>
    </row>
    <row r="287" spans="2:41" x14ac:dyDescent="0.25">
      <c r="B287" s="41"/>
      <c r="C287" s="41"/>
      <c r="D287" s="41"/>
      <c r="E287" s="41"/>
      <c r="G287" s="39"/>
      <c r="H287" s="40"/>
      <c r="I287" s="39"/>
      <c r="J287" s="39"/>
      <c r="K287" s="39"/>
      <c r="L287" s="24"/>
      <c r="M287" s="27"/>
      <c r="N287" s="45"/>
      <c r="O287" s="27"/>
      <c r="P287" s="27"/>
      <c r="Q287" s="27"/>
      <c r="R287" s="27"/>
      <c r="S287" s="45"/>
      <c r="T287" s="45"/>
      <c r="U287" s="45"/>
      <c r="V287" s="45"/>
      <c r="W287" s="45"/>
      <c r="X287" s="45"/>
      <c r="Y287" s="45"/>
      <c r="Z287" s="45"/>
      <c r="AA287" s="45"/>
      <c r="AB287" s="45"/>
      <c r="AC287" s="45"/>
      <c r="AD287" s="45"/>
      <c r="AE287" s="45"/>
      <c r="AF287" s="45"/>
      <c r="AG287" s="45"/>
      <c r="AH287" s="34"/>
      <c r="AI287" s="34"/>
      <c r="AJ287" s="34"/>
      <c r="AK287" s="34"/>
      <c r="AM287" s="13" t="str">
        <f t="shared" si="44"/>
        <v/>
      </c>
      <c r="AO287" s="9"/>
    </row>
    <row r="288" spans="2:41" x14ac:dyDescent="0.25">
      <c r="B288" s="41"/>
      <c r="C288" s="41"/>
      <c r="D288" s="41"/>
      <c r="E288" s="41"/>
      <c r="G288" s="39"/>
      <c r="H288" s="40"/>
      <c r="I288" s="39"/>
      <c r="J288" s="39"/>
      <c r="K288" s="39"/>
      <c r="L288" s="24"/>
      <c r="M288" s="27"/>
      <c r="N288" s="45"/>
      <c r="O288" s="27"/>
      <c r="P288" s="27"/>
      <c r="Q288" s="27"/>
      <c r="R288" s="27"/>
      <c r="S288" s="45"/>
      <c r="T288" s="45"/>
      <c r="U288" s="45"/>
      <c r="V288" s="45"/>
      <c r="W288" s="45"/>
      <c r="X288" s="45"/>
      <c r="Y288" s="45"/>
      <c r="Z288" s="45"/>
      <c r="AA288" s="45"/>
      <c r="AB288" s="45"/>
      <c r="AC288" s="45"/>
      <c r="AD288" s="45"/>
      <c r="AE288" s="45"/>
      <c r="AF288" s="45"/>
      <c r="AG288" s="45"/>
      <c r="AH288" s="34"/>
      <c r="AI288" s="34"/>
      <c r="AJ288" s="34"/>
      <c r="AK288" s="34"/>
      <c r="AM288" s="13" t="str">
        <f t="shared" si="44"/>
        <v/>
      </c>
      <c r="AO288" s="6"/>
    </row>
    <row r="289" spans="2:41" x14ac:dyDescent="0.25">
      <c r="B289" s="41"/>
      <c r="C289" s="41"/>
      <c r="D289" s="41"/>
      <c r="E289" s="41"/>
      <c r="G289" s="39"/>
      <c r="H289" s="40"/>
      <c r="I289" s="39"/>
      <c r="J289" s="39"/>
      <c r="K289" s="39"/>
      <c r="L289" s="24"/>
      <c r="M289" s="27"/>
      <c r="N289" s="45"/>
      <c r="O289" s="27"/>
      <c r="P289" s="27"/>
      <c r="Q289" s="27"/>
      <c r="R289" s="27"/>
      <c r="S289" s="45"/>
      <c r="T289" s="45"/>
      <c r="U289" s="45"/>
      <c r="V289" s="45"/>
      <c r="W289" s="45"/>
      <c r="X289" s="45"/>
      <c r="Y289" s="45"/>
      <c r="Z289" s="45"/>
      <c r="AA289" s="45"/>
      <c r="AB289" s="45"/>
      <c r="AC289" s="45"/>
      <c r="AD289" s="45"/>
      <c r="AE289" s="45"/>
      <c r="AF289" s="45"/>
      <c r="AG289" s="45"/>
      <c r="AH289" s="34"/>
      <c r="AI289" s="34"/>
      <c r="AJ289" s="34"/>
      <c r="AK289" s="34"/>
      <c r="AM289" s="13" t="str">
        <f t="shared" si="44"/>
        <v/>
      </c>
      <c r="AO289" s="9"/>
    </row>
    <row r="290" spans="2:41" x14ac:dyDescent="0.25">
      <c r="B290" s="41"/>
      <c r="C290" s="41"/>
      <c r="D290" s="41"/>
      <c r="E290" s="41"/>
      <c r="G290" s="39"/>
      <c r="H290" s="40"/>
      <c r="I290" s="39"/>
      <c r="J290" s="39"/>
      <c r="K290" s="39"/>
      <c r="L290" s="24"/>
      <c r="M290" s="27"/>
      <c r="N290" s="45"/>
      <c r="O290" s="27"/>
      <c r="P290" s="27"/>
      <c r="Q290" s="27"/>
      <c r="R290" s="27"/>
      <c r="S290" s="45"/>
      <c r="T290" s="45"/>
      <c r="U290" s="45"/>
      <c r="V290" s="45"/>
      <c r="W290" s="45"/>
      <c r="X290" s="45"/>
      <c r="Y290" s="45"/>
      <c r="Z290" s="45"/>
      <c r="AA290" s="45"/>
      <c r="AB290" s="45"/>
      <c r="AC290" s="45"/>
      <c r="AD290" s="45"/>
      <c r="AE290" s="45"/>
      <c r="AF290" s="45"/>
      <c r="AG290" s="45"/>
      <c r="AH290" s="34"/>
      <c r="AI290" s="34"/>
      <c r="AJ290" s="34"/>
      <c r="AK290" s="34"/>
      <c r="AM290" s="13" t="str">
        <f t="shared" si="44"/>
        <v/>
      </c>
      <c r="AO290" s="6"/>
    </row>
    <row r="291" spans="2:41" x14ac:dyDescent="0.25">
      <c r="B291" s="41"/>
      <c r="C291" s="41"/>
      <c r="D291" s="41"/>
      <c r="E291" s="41"/>
      <c r="G291" s="39"/>
      <c r="H291" s="40"/>
      <c r="I291" s="39"/>
      <c r="J291" s="39"/>
      <c r="K291" s="39"/>
      <c r="L291" s="24"/>
      <c r="M291" s="27"/>
      <c r="N291" s="45"/>
      <c r="O291" s="27"/>
      <c r="P291" s="27"/>
      <c r="Q291" s="27"/>
      <c r="R291" s="27"/>
      <c r="S291" s="45"/>
      <c r="T291" s="45"/>
      <c r="U291" s="45"/>
      <c r="V291" s="45"/>
      <c r="W291" s="45"/>
      <c r="X291" s="45"/>
      <c r="Y291" s="45"/>
      <c r="Z291" s="45"/>
      <c r="AA291" s="45"/>
      <c r="AB291" s="45"/>
      <c r="AC291" s="45"/>
      <c r="AD291" s="45"/>
      <c r="AE291" s="45"/>
      <c r="AF291" s="45"/>
      <c r="AG291" s="45"/>
      <c r="AH291" s="34"/>
      <c r="AI291" s="34"/>
      <c r="AJ291" s="34"/>
      <c r="AK291" s="34"/>
      <c r="AM291" s="13" t="str">
        <f t="shared" si="44"/>
        <v/>
      </c>
      <c r="AO291" s="9"/>
    </row>
    <row r="292" spans="2:41" x14ac:dyDescent="0.25">
      <c r="B292" s="41"/>
      <c r="C292" s="41"/>
      <c r="D292" s="41"/>
      <c r="E292" s="41"/>
      <c r="G292" s="39"/>
      <c r="H292" s="40"/>
      <c r="I292" s="39"/>
      <c r="J292" s="39"/>
      <c r="K292" s="39"/>
      <c r="L292" s="24"/>
      <c r="M292" s="27"/>
      <c r="N292" s="45"/>
      <c r="O292" s="27"/>
      <c r="P292" s="27"/>
      <c r="Q292" s="27"/>
      <c r="R292" s="27"/>
      <c r="S292" s="45"/>
      <c r="T292" s="45"/>
      <c r="U292" s="45"/>
      <c r="V292" s="45"/>
      <c r="W292" s="45"/>
      <c r="X292" s="45"/>
      <c r="Y292" s="45"/>
      <c r="Z292" s="45"/>
      <c r="AA292" s="45"/>
      <c r="AB292" s="45"/>
      <c r="AC292" s="45"/>
      <c r="AD292" s="45"/>
      <c r="AE292" s="45"/>
      <c r="AF292" s="45"/>
      <c r="AG292" s="45"/>
      <c r="AH292" s="34"/>
      <c r="AI292" s="34"/>
      <c r="AJ292" s="34"/>
      <c r="AK292" s="34"/>
      <c r="AM292" s="13" t="str">
        <f t="shared" si="44"/>
        <v/>
      </c>
      <c r="AO292" s="6"/>
    </row>
    <row r="293" spans="2:41" x14ac:dyDescent="0.25">
      <c r="B293" s="41"/>
      <c r="C293" s="41"/>
      <c r="D293" s="41"/>
      <c r="E293" s="41"/>
      <c r="G293" s="39"/>
      <c r="H293" s="40"/>
      <c r="I293" s="39"/>
      <c r="J293" s="39"/>
      <c r="K293" s="39"/>
      <c r="L293" s="24"/>
      <c r="M293" s="27"/>
      <c r="N293" s="45"/>
      <c r="O293" s="27"/>
      <c r="P293" s="27"/>
      <c r="Q293" s="27"/>
      <c r="R293" s="27"/>
      <c r="S293" s="45"/>
      <c r="T293" s="45"/>
      <c r="U293" s="45"/>
      <c r="V293" s="45"/>
      <c r="W293" s="45"/>
      <c r="X293" s="45"/>
      <c r="Y293" s="45"/>
      <c r="Z293" s="45"/>
      <c r="AA293" s="45"/>
      <c r="AB293" s="45"/>
      <c r="AC293" s="45"/>
      <c r="AD293" s="45"/>
      <c r="AE293" s="45"/>
      <c r="AF293" s="45"/>
      <c r="AG293" s="45"/>
      <c r="AH293" s="34"/>
      <c r="AI293" s="34"/>
      <c r="AJ293" s="34"/>
      <c r="AK293" s="34"/>
      <c r="AM293" s="13" t="str">
        <f t="shared" si="44"/>
        <v/>
      </c>
      <c r="AO293" s="9"/>
    </row>
    <row r="294" spans="2:41" x14ac:dyDescent="0.25">
      <c r="B294" s="41"/>
      <c r="C294" s="41"/>
      <c r="D294" s="41"/>
      <c r="E294" s="41"/>
      <c r="G294" s="39"/>
      <c r="H294" s="40"/>
      <c r="I294" s="39"/>
      <c r="J294" s="39"/>
      <c r="K294" s="39"/>
      <c r="L294" s="24"/>
      <c r="M294" s="27"/>
      <c r="N294" s="45"/>
      <c r="O294" s="27"/>
      <c r="P294" s="27"/>
      <c r="Q294" s="27"/>
      <c r="R294" s="27"/>
      <c r="S294" s="45"/>
      <c r="T294" s="45"/>
      <c r="U294" s="45"/>
      <c r="V294" s="45"/>
      <c r="W294" s="45"/>
      <c r="X294" s="45"/>
      <c r="Y294" s="45"/>
      <c r="Z294" s="45"/>
      <c r="AA294" s="45"/>
      <c r="AB294" s="45"/>
      <c r="AC294" s="45"/>
      <c r="AD294" s="45"/>
      <c r="AE294" s="45"/>
      <c r="AF294" s="45"/>
      <c r="AG294" s="45"/>
      <c r="AH294" s="34"/>
      <c r="AI294" s="34"/>
      <c r="AJ294" s="34"/>
      <c r="AK294" s="34"/>
      <c r="AM294" s="13" t="str">
        <f t="shared" si="44"/>
        <v/>
      </c>
      <c r="AO294" s="6"/>
    </row>
    <row r="295" spans="2:41" x14ac:dyDescent="0.25">
      <c r="B295" s="41"/>
      <c r="C295" s="41"/>
      <c r="D295" s="41"/>
      <c r="E295" s="41"/>
      <c r="G295" s="39"/>
      <c r="H295" s="40"/>
      <c r="I295" s="39"/>
      <c r="J295" s="39"/>
      <c r="K295" s="39"/>
      <c r="L295" s="24"/>
      <c r="M295" s="27"/>
      <c r="N295" s="45"/>
      <c r="O295" s="27"/>
      <c r="P295" s="27"/>
      <c r="Q295" s="27"/>
      <c r="R295" s="27"/>
      <c r="S295" s="45"/>
      <c r="T295" s="45"/>
      <c r="U295" s="45"/>
      <c r="V295" s="45"/>
      <c r="W295" s="45"/>
      <c r="X295" s="45"/>
      <c r="Y295" s="45"/>
      <c r="Z295" s="45"/>
      <c r="AA295" s="45"/>
      <c r="AB295" s="45"/>
      <c r="AC295" s="45"/>
      <c r="AD295" s="45"/>
      <c r="AE295" s="45"/>
      <c r="AF295" s="45"/>
      <c r="AG295" s="45"/>
      <c r="AH295" s="34"/>
      <c r="AI295" s="34"/>
      <c r="AJ295" s="34"/>
      <c r="AK295" s="34"/>
      <c r="AM295" s="13" t="str">
        <f t="shared" si="44"/>
        <v/>
      </c>
      <c r="AO295" s="9"/>
    </row>
    <row r="296" spans="2:41" x14ac:dyDescent="0.25">
      <c r="B296" s="41"/>
      <c r="C296" s="41"/>
      <c r="D296" s="41"/>
      <c r="E296" s="41"/>
      <c r="G296" s="39"/>
      <c r="H296" s="40"/>
      <c r="I296" s="39"/>
      <c r="J296" s="39"/>
      <c r="K296" s="39"/>
      <c r="L296" s="24"/>
      <c r="M296" s="27"/>
      <c r="N296" s="45"/>
      <c r="O296" s="27"/>
      <c r="P296" s="27"/>
      <c r="Q296" s="27"/>
      <c r="R296" s="27"/>
      <c r="S296" s="45"/>
      <c r="T296" s="45"/>
      <c r="U296" s="45"/>
      <c r="V296" s="45"/>
      <c r="W296" s="45"/>
      <c r="X296" s="45"/>
      <c r="Y296" s="45"/>
      <c r="Z296" s="45"/>
      <c r="AA296" s="45"/>
      <c r="AB296" s="45"/>
      <c r="AC296" s="45"/>
      <c r="AD296" s="45"/>
      <c r="AE296" s="45"/>
      <c r="AF296" s="45"/>
      <c r="AG296" s="45"/>
      <c r="AH296" s="34"/>
      <c r="AI296" s="34"/>
      <c r="AJ296" s="34"/>
      <c r="AK296" s="34"/>
      <c r="AM296" s="13" t="str">
        <f t="shared" si="44"/>
        <v/>
      </c>
      <c r="AO296" s="6"/>
    </row>
    <row r="297" spans="2:41" x14ac:dyDescent="0.25">
      <c r="B297" s="41"/>
      <c r="C297" s="41"/>
      <c r="D297" s="41"/>
      <c r="E297" s="41"/>
      <c r="G297" s="39"/>
      <c r="H297" s="40"/>
      <c r="I297" s="39"/>
      <c r="J297" s="39"/>
      <c r="K297" s="39"/>
      <c r="L297" s="24"/>
      <c r="M297" s="27"/>
      <c r="N297" s="45"/>
      <c r="O297" s="27"/>
      <c r="P297" s="27"/>
      <c r="Q297" s="27"/>
      <c r="R297" s="27"/>
      <c r="S297" s="45"/>
      <c r="T297" s="45"/>
      <c r="U297" s="45"/>
      <c r="V297" s="45"/>
      <c r="W297" s="45"/>
      <c r="X297" s="45"/>
      <c r="Y297" s="45"/>
      <c r="Z297" s="45"/>
      <c r="AA297" s="45"/>
      <c r="AB297" s="45"/>
      <c r="AC297" s="45"/>
      <c r="AD297" s="45"/>
      <c r="AE297" s="45"/>
      <c r="AF297" s="45"/>
      <c r="AG297" s="45"/>
      <c r="AH297" s="34"/>
      <c r="AI297" s="34"/>
      <c r="AJ297" s="34"/>
      <c r="AK297" s="34"/>
      <c r="AM297" s="13" t="str">
        <f t="shared" si="44"/>
        <v/>
      </c>
      <c r="AO297" s="9"/>
    </row>
    <row r="298" spans="2:41" x14ac:dyDescent="0.25">
      <c r="B298" s="41"/>
      <c r="C298" s="41"/>
      <c r="D298" s="41"/>
      <c r="E298" s="41"/>
      <c r="G298" s="39"/>
      <c r="H298" s="40"/>
      <c r="I298" s="39"/>
      <c r="J298" s="39"/>
      <c r="K298" s="39"/>
      <c r="L298" s="24"/>
      <c r="M298" s="27"/>
      <c r="N298" s="45"/>
      <c r="O298" s="27"/>
      <c r="P298" s="27"/>
      <c r="Q298" s="27"/>
      <c r="R298" s="27"/>
      <c r="S298" s="45"/>
      <c r="T298" s="45"/>
      <c r="U298" s="45"/>
      <c r="V298" s="45"/>
      <c r="W298" s="45"/>
      <c r="X298" s="45"/>
      <c r="Y298" s="45"/>
      <c r="Z298" s="45"/>
      <c r="AA298" s="45"/>
      <c r="AB298" s="45"/>
      <c r="AC298" s="45"/>
      <c r="AD298" s="45"/>
      <c r="AE298" s="45"/>
      <c r="AF298" s="45"/>
      <c r="AG298" s="45"/>
      <c r="AH298" s="34"/>
      <c r="AI298" s="34"/>
      <c r="AJ298" s="34"/>
      <c r="AK298" s="34"/>
      <c r="AM298" s="13" t="str">
        <f t="shared" si="44"/>
        <v/>
      </c>
      <c r="AO298" s="6"/>
    </row>
    <row r="299" spans="2:41" x14ac:dyDescent="0.25">
      <c r="B299" s="41"/>
      <c r="C299" s="41"/>
      <c r="D299" s="41"/>
      <c r="E299" s="41"/>
      <c r="G299" s="39"/>
      <c r="H299" s="40"/>
      <c r="I299" s="39"/>
      <c r="J299" s="39"/>
      <c r="K299" s="39"/>
      <c r="L299" s="24"/>
      <c r="M299" s="27"/>
      <c r="N299" s="45"/>
      <c r="O299" s="27"/>
      <c r="P299" s="27"/>
      <c r="Q299" s="27"/>
      <c r="R299" s="27"/>
      <c r="S299" s="45"/>
      <c r="T299" s="45"/>
      <c r="U299" s="45"/>
      <c r="V299" s="45"/>
      <c r="W299" s="45"/>
      <c r="X299" s="45"/>
      <c r="Y299" s="45"/>
      <c r="Z299" s="45"/>
      <c r="AA299" s="45"/>
      <c r="AB299" s="45"/>
      <c r="AC299" s="45"/>
      <c r="AD299" s="45"/>
      <c r="AE299" s="45"/>
      <c r="AF299" s="45"/>
      <c r="AG299" s="45"/>
      <c r="AH299" s="34"/>
      <c r="AI299" s="34"/>
      <c r="AJ299" s="34"/>
      <c r="AK299" s="34"/>
      <c r="AM299" s="13" t="str">
        <f t="shared" si="44"/>
        <v/>
      </c>
      <c r="AO299" s="9"/>
    </row>
    <row r="300" spans="2:41" x14ac:dyDescent="0.25">
      <c r="B300" s="41"/>
      <c r="C300" s="41"/>
      <c r="D300" s="41"/>
      <c r="E300" s="41"/>
      <c r="G300" s="39"/>
      <c r="H300" s="40"/>
      <c r="I300" s="39"/>
      <c r="J300" s="39"/>
      <c r="K300" s="39"/>
      <c r="L300" s="24"/>
      <c r="M300" s="27"/>
      <c r="N300" s="45"/>
      <c r="O300" s="27"/>
      <c r="P300" s="27"/>
      <c r="Q300" s="27"/>
      <c r="R300" s="27"/>
      <c r="S300" s="45"/>
      <c r="T300" s="45"/>
      <c r="U300" s="45"/>
      <c r="V300" s="45"/>
      <c r="W300" s="45"/>
      <c r="X300" s="45"/>
      <c r="Y300" s="45"/>
      <c r="Z300" s="45"/>
      <c r="AA300" s="45"/>
      <c r="AB300" s="45"/>
      <c r="AC300" s="45"/>
      <c r="AD300" s="45"/>
      <c r="AE300" s="45"/>
      <c r="AF300" s="45"/>
      <c r="AG300" s="45"/>
      <c r="AH300" s="34"/>
      <c r="AI300" s="34"/>
      <c r="AJ300" s="34"/>
      <c r="AK300" s="34"/>
      <c r="AM300" s="13" t="str">
        <f t="shared" si="44"/>
        <v/>
      </c>
      <c r="AO300" s="6"/>
    </row>
    <row r="301" spans="2:41" x14ac:dyDescent="0.25">
      <c r="B301" s="41"/>
      <c r="C301" s="41"/>
      <c r="D301" s="41"/>
      <c r="E301" s="41"/>
      <c r="G301" s="39"/>
      <c r="H301" s="40"/>
      <c r="I301" s="39"/>
      <c r="J301" s="39"/>
      <c r="K301" s="39"/>
      <c r="L301" s="24"/>
      <c r="M301" s="27"/>
      <c r="N301" s="45"/>
      <c r="O301" s="27"/>
      <c r="P301" s="27"/>
      <c r="Q301" s="27"/>
      <c r="R301" s="27"/>
      <c r="S301" s="45"/>
      <c r="T301" s="45"/>
      <c r="U301" s="45"/>
      <c r="V301" s="45"/>
      <c r="W301" s="45"/>
      <c r="X301" s="45"/>
      <c r="Y301" s="45"/>
      <c r="Z301" s="45"/>
      <c r="AA301" s="45"/>
      <c r="AB301" s="45"/>
      <c r="AC301" s="45"/>
      <c r="AD301" s="45"/>
      <c r="AE301" s="45"/>
      <c r="AF301" s="45"/>
      <c r="AG301" s="45"/>
      <c r="AH301" s="34"/>
      <c r="AI301" s="34"/>
      <c r="AJ301" s="34"/>
      <c r="AK301" s="34"/>
      <c r="AM301" s="13" t="str">
        <f t="shared" si="44"/>
        <v/>
      </c>
      <c r="AO301" s="9"/>
    </row>
    <row r="302" spans="2:41" x14ac:dyDescent="0.25">
      <c r="B302" s="41"/>
      <c r="C302" s="41"/>
      <c r="D302" s="41"/>
      <c r="E302" s="41"/>
      <c r="G302" s="39"/>
      <c r="H302" s="40"/>
      <c r="I302" s="39"/>
      <c r="J302" s="39"/>
      <c r="K302" s="39"/>
      <c r="L302" s="24"/>
      <c r="M302" s="27"/>
      <c r="N302" s="45"/>
      <c r="O302" s="27"/>
      <c r="P302" s="27"/>
      <c r="Q302" s="27"/>
      <c r="R302" s="27"/>
      <c r="S302" s="45"/>
      <c r="T302" s="45"/>
      <c r="U302" s="45"/>
      <c r="V302" s="45"/>
      <c r="W302" s="45"/>
      <c r="X302" s="45"/>
      <c r="Y302" s="45"/>
      <c r="Z302" s="45"/>
      <c r="AA302" s="45"/>
      <c r="AB302" s="45"/>
      <c r="AC302" s="45"/>
      <c r="AD302" s="45"/>
      <c r="AE302" s="45"/>
      <c r="AF302" s="45"/>
      <c r="AG302" s="45"/>
      <c r="AH302" s="34"/>
      <c r="AI302" s="34"/>
      <c r="AJ302" s="34"/>
      <c r="AK302" s="34"/>
      <c r="AM302" s="13" t="str">
        <f t="shared" si="44"/>
        <v/>
      </c>
      <c r="AO302" s="6"/>
    </row>
    <row r="303" spans="2:41" x14ac:dyDescent="0.25">
      <c r="B303" s="41"/>
      <c r="C303" s="41"/>
      <c r="D303" s="41"/>
      <c r="E303" s="41"/>
      <c r="G303" s="39"/>
      <c r="H303" s="40"/>
      <c r="I303" s="39"/>
      <c r="J303" s="39"/>
      <c r="K303" s="39"/>
      <c r="L303" s="24"/>
      <c r="M303" s="27"/>
      <c r="N303" s="45"/>
      <c r="O303" s="27"/>
      <c r="P303" s="27"/>
      <c r="Q303" s="27"/>
      <c r="R303" s="27"/>
      <c r="S303" s="45"/>
      <c r="T303" s="45"/>
      <c r="U303" s="45"/>
      <c r="V303" s="45"/>
      <c r="W303" s="45"/>
      <c r="X303" s="45"/>
      <c r="Y303" s="45"/>
      <c r="Z303" s="45"/>
      <c r="AA303" s="45"/>
      <c r="AB303" s="45"/>
      <c r="AC303" s="45"/>
      <c r="AD303" s="45"/>
      <c r="AE303" s="45"/>
      <c r="AF303" s="45"/>
      <c r="AG303" s="45"/>
      <c r="AH303" s="34"/>
      <c r="AI303" s="34"/>
      <c r="AJ303" s="34"/>
      <c r="AK303" s="34"/>
      <c r="AM303" s="13" t="str">
        <f t="shared" si="44"/>
        <v/>
      </c>
      <c r="AO303" s="9"/>
    </row>
    <row r="304" spans="2:41" x14ac:dyDescent="0.25">
      <c r="B304" s="41"/>
      <c r="C304" s="41"/>
      <c r="D304" s="41"/>
      <c r="E304" s="41"/>
      <c r="G304" s="39"/>
      <c r="H304" s="40"/>
      <c r="I304" s="39"/>
      <c r="J304" s="39"/>
      <c r="K304" s="39"/>
      <c r="L304" s="24"/>
      <c r="M304" s="27"/>
      <c r="N304" s="45"/>
      <c r="O304" s="27"/>
      <c r="P304" s="27"/>
      <c r="Q304" s="27"/>
      <c r="R304" s="27"/>
      <c r="S304" s="45"/>
      <c r="T304" s="45"/>
      <c r="U304" s="45"/>
      <c r="V304" s="45"/>
      <c r="W304" s="45"/>
      <c r="X304" s="45"/>
      <c r="Y304" s="45"/>
      <c r="Z304" s="45"/>
      <c r="AA304" s="45"/>
      <c r="AB304" s="45"/>
      <c r="AC304" s="45"/>
      <c r="AD304" s="45"/>
      <c r="AE304" s="45"/>
      <c r="AF304" s="45"/>
      <c r="AG304" s="45"/>
      <c r="AH304" s="34"/>
      <c r="AI304" s="34"/>
      <c r="AJ304" s="34"/>
      <c r="AK304" s="34"/>
      <c r="AM304" s="13" t="str">
        <f t="shared" si="44"/>
        <v/>
      </c>
      <c r="AO304" s="6"/>
    </row>
    <row r="305" spans="2:41" x14ac:dyDescent="0.25">
      <c r="B305" s="41"/>
      <c r="C305" s="41"/>
      <c r="D305" s="41"/>
      <c r="E305" s="41"/>
      <c r="G305" s="39"/>
      <c r="H305" s="40"/>
      <c r="I305" s="39"/>
      <c r="J305" s="39"/>
      <c r="K305" s="39"/>
      <c r="L305" s="24"/>
      <c r="M305" s="27"/>
      <c r="N305" s="45"/>
      <c r="O305" s="27"/>
      <c r="P305" s="27"/>
      <c r="Q305" s="27"/>
      <c r="R305" s="27"/>
      <c r="S305" s="45"/>
      <c r="T305" s="45"/>
      <c r="U305" s="45"/>
      <c r="V305" s="45"/>
      <c r="W305" s="45"/>
      <c r="X305" s="45"/>
      <c r="Y305" s="45"/>
      <c r="Z305" s="45"/>
      <c r="AA305" s="45"/>
      <c r="AB305" s="45"/>
      <c r="AC305" s="45"/>
      <c r="AD305" s="45"/>
      <c r="AE305" s="45"/>
      <c r="AF305" s="45"/>
      <c r="AG305" s="45"/>
      <c r="AH305" s="34"/>
      <c r="AI305" s="34"/>
      <c r="AJ305" s="34"/>
      <c r="AK305" s="34"/>
      <c r="AM305" s="13" t="str">
        <f t="shared" si="44"/>
        <v/>
      </c>
      <c r="AO305" s="9"/>
    </row>
    <row r="306" spans="2:41" x14ac:dyDescent="0.25">
      <c r="B306" s="41"/>
      <c r="C306" s="41"/>
      <c r="D306" s="41"/>
      <c r="E306" s="41"/>
      <c r="G306" s="39"/>
      <c r="H306" s="40"/>
      <c r="I306" s="39"/>
      <c r="J306" s="39"/>
      <c r="K306" s="39"/>
      <c r="L306" s="24"/>
      <c r="M306" s="27"/>
      <c r="N306" s="45"/>
      <c r="O306" s="27"/>
      <c r="P306" s="27"/>
      <c r="Q306" s="27"/>
      <c r="R306" s="27"/>
      <c r="S306" s="45"/>
      <c r="T306" s="45"/>
      <c r="U306" s="45"/>
      <c r="V306" s="45"/>
      <c r="W306" s="45"/>
      <c r="X306" s="45"/>
      <c r="Y306" s="45"/>
      <c r="Z306" s="45"/>
      <c r="AA306" s="45"/>
      <c r="AB306" s="45"/>
      <c r="AC306" s="45"/>
      <c r="AD306" s="45"/>
      <c r="AE306" s="45"/>
      <c r="AF306" s="45"/>
      <c r="AG306" s="45"/>
      <c r="AH306" s="34"/>
      <c r="AI306" s="34"/>
      <c r="AJ306" s="34"/>
      <c r="AK306" s="34"/>
      <c r="AM306" s="13" t="str">
        <f t="shared" si="44"/>
        <v/>
      </c>
      <c r="AO306" s="6"/>
    </row>
    <row r="307" spans="2:41" x14ac:dyDescent="0.25">
      <c r="B307" s="41"/>
      <c r="C307" s="41"/>
      <c r="D307" s="41"/>
      <c r="E307" s="41"/>
      <c r="G307" s="39"/>
      <c r="H307" s="40"/>
      <c r="I307" s="39"/>
      <c r="J307" s="39"/>
      <c r="K307" s="39"/>
      <c r="L307" s="24"/>
      <c r="M307" s="27"/>
      <c r="N307" s="45"/>
      <c r="O307" s="27"/>
      <c r="P307" s="27"/>
      <c r="Q307" s="27"/>
      <c r="R307" s="27"/>
      <c r="S307" s="45"/>
      <c r="T307" s="45"/>
      <c r="U307" s="45"/>
      <c r="V307" s="45"/>
      <c r="W307" s="45"/>
      <c r="X307" s="45"/>
      <c r="Y307" s="45"/>
      <c r="Z307" s="45"/>
      <c r="AA307" s="45"/>
      <c r="AB307" s="45"/>
      <c r="AC307" s="45"/>
      <c r="AD307" s="45"/>
      <c r="AE307" s="45"/>
      <c r="AF307" s="45"/>
      <c r="AG307" s="45"/>
      <c r="AH307" s="34"/>
      <c r="AI307" s="34"/>
      <c r="AJ307" s="34"/>
      <c r="AK307" s="34"/>
      <c r="AM307" s="13" t="str">
        <f t="shared" si="44"/>
        <v/>
      </c>
      <c r="AO307" s="9"/>
    </row>
    <row r="308" spans="2:41" x14ac:dyDescent="0.25">
      <c r="B308" s="41"/>
      <c r="C308" s="41"/>
      <c r="D308" s="41"/>
      <c r="E308" s="41"/>
      <c r="G308" s="39"/>
      <c r="H308" s="40"/>
      <c r="I308" s="39"/>
      <c r="J308" s="39"/>
      <c r="K308" s="39"/>
      <c r="L308" s="24"/>
      <c r="M308" s="27"/>
      <c r="N308" s="45"/>
      <c r="O308" s="27"/>
      <c r="P308" s="27"/>
      <c r="Q308" s="27"/>
      <c r="R308" s="27"/>
      <c r="S308" s="45"/>
      <c r="T308" s="45"/>
      <c r="U308" s="45"/>
      <c r="V308" s="45"/>
      <c r="W308" s="45"/>
      <c r="X308" s="45"/>
      <c r="Y308" s="45"/>
      <c r="Z308" s="45"/>
      <c r="AA308" s="45"/>
      <c r="AB308" s="45"/>
      <c r="AC308" s="45"/>
      <c r="AD308" s="45"/>
      <c r="AE308" s="45"/>
      <c r="AF308" s="45"/>
      <c r="AG308" s="45"/>
      <c r="AH308" s="34"/>
      <c r="AI308" s="34"/>
      <c r="AJ308" s="34"/>
      <c r="AK308" s="34"/>
      <c r="AM308" s="13" t="str">
        <f t="shared" si="44"/>
        <v/>
      </c>
      <c r="AO308" s="6"/>
    </row>
    <row r="309" spans="2:41" x14ac:dyDescent="0.25">
      <c r="B309" s="41"/>
      <c r="C309" s="41"/>
      <c r="D309" s="41"/>
      <c r="E309" s="41"/>
      <c r="G309" s="39"/>
      <c r="H309" s="40"/>
      <c r="I309" s="39"/>
      <c r="J309" s="39"/>
      <c r="K309" s="39"/>
      <c r="L309" s="24"/>
      <c r="M309" s="27"/>
      <c r="N309" s="45"/>
      <c r="O309" s="27"/>
      <c r="P309" s="27"/>
      <c r="Q309" s="27"/>
      <c r="R309" s="27"/>
      <c r="S309" s="45"/>
      <c r="T309" s="45"/>
      <c r="U309" s="45"/>
      <c r="V309" s="45"/>
      <c r="W309" s="45"/>
      <c r="X309" s="45"/>
      <c r="Y309" s="45"/>
      <c r="Z309" s="45"/>
      <c r="AA309" s="45"/>
      <c r="AB309" s="45"/>
      <c r="AC309" s="45"/>
      <c r="AD309" s="45"/>
      <c r="AE309" s="45"/>
      <c r="AF309" s="45"/>
      <c r="AG309" s="45"/>
      <c r="AH309" s="34"/>
      <c r="AI309" s="34"/>
      <c r="AJ309" s="34"/>
      <c r="AK309" s="34"/>
      <c r="AM309" s="13" t="str">
        <f t="shared" si="44"/>
        <v/>
      </c>
      <c r="AO309" s="9"/>
    </row>
    <row r="310" spans="2:41" x14ac:dyDescent="0.25">
      <c r="B310" s="41"/>
      <c r="C310" s="41"/>
      <c r="D310" s="41"/>
      <c r="E310" s="41"/>
      <c r="G310" s="39"/>
      <c r="H310" s="40"/>
      <c r="I310" s="39"/>
      <c r="J310" s="39"/>
      <c r="K310" s="39"/>
      <c r="L310" s="24"/>
      <c r="M310" s="27"/>
      <c r="N310" s="45"/>
      <c r="O310" s="27"/>
      <c r="P310" s="27"/>
      <c r="Q310" s="27"/>
      <c r="R310" s="27"/>
      <c r="S310" s="45"/>
      <c r="T310" s="45"/>
      <c r="U310" s="45"/>
      <c r="V310" s="45"/>
      <c r="W310" s="45"/>
      <c r="X310" s="45"/>
      <c r="Y310" s="45"/>
      <c r="Z310" s="45"/>
      <c r="AA310" s="45"/>
      <c r="AB310" s="45"/>
      <c r="AC310" s="45"/>
      <c r="AD310" s="45"/>
      <c r="AE310" s="45"/>
      <c r="AF310" s="45"/>
      <c r="AG310" s="45"/>
      <c r="AH310" s="34"/>
      <c r="AI310" s="34"/>
      <c r="AJ310" s="34"/>
      <c r="AK310" s="34"/>
      <c r="AM310" s="13" t="str">
        <f t="shared" si="44"/>
        <v/>
      </c>
      <c r="AO310" s="6"/>
    </row>
    <row r="311" spans="2:41" x14ac:dyDescent="0.25">
      <c r="B311" s="41"/>
      <c r="C311" s="41"/>
      <c r="D311" s="41"/>
      <c r="E311" s="41"/>
      <c r="G311" s="39"/>
      <c r="H311" s="40"/>
      <c r="I311" s="39"/>
      <c r="J311" s="39"/>
      <c r="K311" s="39"/>
      <c r="L311" s="24"/>
      <c r="M311" s="27"/>
      <c r="N311" s="45"/>
      <c r="O311" s="27"/>
      <c r="P311" s="27"/>
      <c r="Q311" s="27"/>
      <c r="R311" s="27"/>
      <c r="S311" s="45"/>
      <c r="T311" s="45"/>
      <c r="U311" s="45"/>
      <c r="V311" s="45"/>
      <c r="W311" s="45"/>
      <c r="X311" s="45"/>
      <c r="Y311" s="45"/>
      <c r="Z311" s="45"/>
      <c r="AA311" s="45"/>
      <c r="AB311" s="45"/>
      <c r="AC311" s="45"/>
      <c r="AD311" s="45"/>
      <c r="AE311" s="45"/>
      <c r="AF311" s="45"/>
      <c r="AG311" s="45"/>
      <c r="AH311" s="34"/>
      <c r="AI311" s="34"/>
      <c r="AJ311" s="34"/>
      <c r="AK311" s="34"/>
      <c r="AM311" s="13" t="str">
        <f t="shared" si="44"/>
        <v/>
      </c>
      <c r="AO311" s="9"/>
    </row>
    <row r="312" spans="2:41" x14ac:dyDescent="0.25">
      <c r="B312" s="41"/>
      <c r="C312" s="41"/>
      <c r="D312" s="41"/>
      <c r="E312" s="41"/>
      <c r="G312" s="39"/>
      <c r="H312" s="40"/>
      <c r="I312" s="39"/>
      <c r="J312" s="39"/>
      <c r="K312" s="39"/>
      <c r="L312" s="24"/>
      <c r="M312" s="27"/>
      <c r="N312" s="45"/>
      <c r="O312" s="27"/>
      <c r="P312" s="27"/>
      <c r="Q312" s="27"/>
      <c r="R312" s="27"/>
      <c r="S312" s="45"/>
      <c r="T312" s="45"/>
      <c r="U312" s="45"/>
      <c r="V312" s="45"/>
      <c r="W312" s="45"/>
      <c r="X312" s="45"/>
      <c r="Y312" s="45"/>
      <c r="Z312" s="45"/>
      <c r="AA312" s="45"/>
      <c r="AB312" s="45"/>
      <c r="AC312" s="45"/>
      <c r="AD312" s="45"/>
      <c r="AE312" s="45"/>
      <c r="AF312" s="45"/>
      <c r="AG312" s="45"/>
      <c r="AH312" s="34"/>
      <c r="AI312" s="34"/>
      <c r="AJ312" s="34"/>
      <c r="AK312" s="34"/>
      <c r="AM312" s="13" t="str">
        <f t="shared" si="44"/>
        <v/>
      </c>
      <c r="AO312" s="6"/>
    </row>
    <row r="313" spans="2:41" x14ac:dyDescent="0.25">
      <c r="B313" s="41"/>
      <c r="C313" s="41"/>
      <c r="D313" s="41"/>
      <c r="E313" s="41"/>
      <c r="G313" s="39"/>
      <c r="H313" s="40"/>
      <c r="I313" s="39"/>
      <c r="J313" s="39"/>
      <c r="K313" s="39"/>
      <c r="L313" s="24"/>
      <c r="M313" s="27"/>
      <c r="N313" s="45"/>
      <c r="O313" s="27"/>
      <c r="P313" s="27"/>
      <c r="Q313" s="27"/>
      <c r="R313" s="27"/>
      <c r="S313" s="45"/>
      <c r="T313" s="45"/>
      <c r="U313" s="45"/>
      <c r="V313" s="45"/>
      <c r="W313" s="45"/>
      <c r="X313" s="45"/>
      <c r="Y313" s="45"/>
      <c r="Z313" s="45"/>
      <c r="AA313" s="45"/>
      <c r="AB313" s="45"/>
      <c r="AC313" s="45"/>
      <c r="AD313" s="45"/>
      <c r="AE313" s="45"/>
      <c r="AF313" s="45"/>
      <c r="AG313" s="45"/>
      <c r="AH313" s="34"/>
      <c r="AI313" s="34"/>
      <c r="AJ313" s="34"/>
      <c r="AK313" s="34"/>
      <c r="AM313" s="13" t="str">
        <f t="shared" si="44"/>
        <v/>
      </c>
      <c r="AO313" s="9"/>
    </row>
    <row r="314" spans="2:41" x14ac:dyDescent="0.25">
      <c r="B314" s="41"/>
      <c r="C314" s="41"/>
      <c r="D314" s="41"/>
      <c r="E314" s="41"/>
      <c r="G314" s="39"/>
      <c r="H314" s="40"/>
      <c r="I314" s="39"/>
      <c r="J314" s="39"/>
      <c r="K314" s="39"/>
      <c r="L314" s="24"/>
      <c r="M314" s="27"/>
      <c r="N314" s="45"/>
      <c r="O314" s="27"/>
      <c r="P314" s="27"/>
      <c r="Q314" s="27"/>
      <c r="R314" s="27"/>
      <c r="S314" s="45"/>
      <c r="T314" s="45"/>
      <c r="U314" s="45"/>
      <c r="V314" s="45"/>
      <c r="W314" s="45"/>
      <c r="X314" s="45"/>
      <c r="Y314" s="45"/>
      <c r="Z314" s="45"/>
      <c r="AA314" s="45"/>
      <c r="AB314" s="45"/>
      <c r="AC314" s="45"/>
      <c r="AD314" s="45"/>
      <c r="AE314" s="45"/>
      <c r="AF314" s="45"/>
      <c r="AG314" s="45"/>
      <c r="AH314" s="34"/>
      <c r="AI314" s="34"/>
      <c r="AJ314" s="34"/>
      <c r="AK314" s="34"/>
      <c r="AM314" s="13" t="str">
        <f t="shared" si="44"/>
        <v/>
      </c>
      <c r="AO314" s="6"/>
    </row>
    <row r="315" spans="2:41" x14ac:dyDescent="0.25">
      <c r="B315" s="41"/>
      <c r="C315" s="41"/>
      <c r="D315" s="41"/>
      <c r="E315" s="41"/>
      <c r="G315" s="39"/>
      <c r="H315" s="40"/>
      <c r="I315" s="39"/>
      <c r="J315" s="39"/>
      <c r="K315" s="39"/>
      <c r="L315" s="24"/>
      <c r="M315" s="27"/>
      <c r="N315" s="45"/>
      <c r="O315" s="27"/>
      <c r="P315" s="27"/>
      <c r="Q315" s="27"/>
      <c r="R315" s="27"/>
      <c r="S315" s="45"/>
      <c r="T315" s="45"/>
      <c r="U315" s="45"/>
      <c r="V315" s="45"/>
      <c r="W315" s="45"/>
      <c r="X315" s="45"/>
      <c r="Y315" s="45"/>
      <c r="Z315" s="45"/>
      <c r="AA315" s="45"/>
      <c r="AB315" s="45"/>
      <c r="AC315" s="45"/>
      <c r="AD315" s="45"/>
      <c r="AE315" s="45"/>
      <c r="AF315" s="45"/>
      <c r="AG315" s="45"/>
      <c r="AH315" s="34"/>
      <c r="AI315" s="34"/>
      <c r="AJ315" s="34"/>
      <c r="AK315" s="34"/>
      <c r="AM315" s="13" t="str">
        <f t="shared" si="44"/>
        <v/>
      </c>
      <c r="AO315" s="9"/>
    </row>
    <row r="316" spans="2:41" x14ac:dyDescent="0.25">
      <c r="B316" s="41"/>
      <c r="C316" s="41"/>
      <c r="D316" s="41"/>
      <c r="E316" s="41"/>
      <c r="G316" s="39"/>
      <c r="H316" s="40"/>
      <c r="I316" s="39"/>
      <c r="J316" s="39"/>
      <c r="K316" s="39"/>
      <c r="L316" s="24"/>
      <c r="M316" s="27"/>
      <c r="N316" s="45"/>
      <c r="O316" s="27"/>
      <c r="P316" s="27"/>
      <c r="Q316" s="27"/>
      <c r="R316" s="27"/>
      <c r="S316" s="45"/>
      <c r="T316" s="45"/>
      <c r="U316" s="45"/>
      <c r="V316" s="45"/>
      <c r="W316" s="45"/>
      <c r="X316" s="45"/>
      <c r="Y316" s="45"/>
      <c r="Z316" s="45"/>
      <c r="AA316" s="45"/>
      <c r="AB316" s="45"/>
      <c r="AC316" s="45"/>
      <c r="AD316" s="45"/>
      <c r="AE316" s="45"/>
      <c r="AF316" s="45"/>
      <c r="AG316" s="45"/>
      <c r="AH316" s="34"/>
      <c r="AI316" s="34"/>
      <c r="AJ316" s="34"/>
      <c r="AK316" s="34"/>
      <c r="AM316" s="13" t="str">
        <f t="shared" si="44"/>
        <v/>
      </c>
      <c r="AO316" s="6"/>
    </row>
    <row r="317" spans="2:41" x14ac:dyDescent="0.25">
      <c r="B317" s="41"/>
      <c r="C317" s="41"/>
      <c r="D317" s="41"/>
      <c r="E317" s="41"/>
      <c r="G317" s="39"/>
      <c r="H317" s="40"/>
      <c r="I317" s="39"/>
      <c r="J317" s="39"/>
      <c r="K317" s="39"/>
      <c r="L317" s="24"/>
      <c r="M317" s="27"/>
      <c r="N317" s="45"/>
      <c r="O317" s="27"/>
      <c r="P317" s="27"/>
      <c r="Q317" s="27"/>
      <c r="R317" s="27"/>
      <c r="S317" s="45"/>
      <c r="T317" s="45"/>
      <c r="U317" s="45"/>
      <c r="V317" s="45"/>
      <c r="W317" s="45"/>
      <c r="X317" s="45"/>
      <c r="Y317" s="45"/>
      <c r="Z317" s="45"/>
      <c r="AA317" s="45"/>
      <c r="AB317" s="45"/>
      <c r="AC317" s="45"/>
      <c r="AD317" s="45"/>
      <c r="AE317" s="45"/>
      <c r="AF317" s="45"/>
      <c r="AG317" s="45"/>
      <c r="AH317" s="34"/>
      <c r="AI317" s="34"/>
      <c r="AJ317" s="34"/>
      <c r="AK317" s="34"/>
      <c r="AM317" s="13" t="str">
        <f t="shared" si="44"/>
        <v/>
      </c>
      <c r="AO317" s="9"/>
    </row>
    <row r="318" spans="2:41" x14ac:dyDescent="0.25">
      <c r="B318" s="41"/>
      <c r="C318" s="41"/>
      <c r="D318" s="41"/>
      <c r="E318" s="41"/>
      <c r="G318" s="39"/>
      <c r="H318" s="40"/>
      <c r="I318" s="39"/>
      <c r="J318" s="39"/>
      <c r="K318" s="39"/>
      <c r="L318" s="24"/>
      <c r="M318" s="27"/>
      <c r="N318" s="45"/>
      <c r="O318" s="27"/>
      <c r="P318" s="27"/>
      <c r="Q318" s="27"/>
      <c r="R318" s="27"/>
      <c r="S318" s="45"/>
      <c r="T318" s="45"/>
      <c r="U318" s="45"/>
      <c r="V318" s="45"/>
      <c r="W318" s="45"/>
      <c r="X318" s="45"/>
      <c r="Y318" s="45"/>
      <c r="Z318" s="45"/>
      <c r="AA318" s="45"/>
      <c r="AB318" s="45"/>
      <c r="AC318" s="45"/>
      <c r="AD318" s="45"/>
      <c r="AE318" s="45"/>
      <c r="AF318" s="45"/>
      <c r="AG318" s="45"/>
      <c r="AH318" s="34"/>
      <c r="AI318" s="34"/>
      <c r="AJ318" s="34"/>
      <c r="AK318" s="34"/>
      <c r="AM318" s="13" t="str">
        <f t="shared" si="44"/>
        <v/>
      </c>
      <c r="AO318" s="6"/>
    </row>
    <row r="319" spans="2:41" x14ac:dyDescent="0.25">
      <c r="B319" s="41"/>
      <c r="C319" s="41"/>
      <c r="D319" s="41"/>
      <c r="E319" s="41"/>
      <c r="G319" s="39"/>
      <c r="H319" s="40"/>
      <c r="I319" s="39"/>
      <c r="J319" s="39"/>
      <c r="K319" s="39"/>
      <c r="L319" s="24"/>
      <c r="M319" s="27"/>
      <c r="N319" s="45"/>
      <c r="O319" s="27"/>
      <c r="P319" s="27"/>
      <c r="Q319" s="27"/>
      <c r="R319" s="27"/>
      <c r="S319" s="45"/>
      <c r="T319" s="45"/>
      <c r="U319" s="45"/>
      <c r="V319" s="45"/>
      <c r="W319" s="45"/>
      <c r="X319" s="45"/>
      <c r="Y319" s="45"/>
      <c r="Z319" s="45"/>
      <c r="AA319" s="45"/>
      <c r="AB319" s="45"/>
      <c r="AC319" s="45"/>
      <c r="AD319" s="45"/>
      <c r="AE319" s="45"/>
      <c r="AF319" s="45"/>
      <c r="AG319" s="45"/>
      <c r="AH319" s="34"/>
      <c r="AI319" s="34"/>
      <c r="AJ319" s="34"/>
      <c r="AK319" s="34"/>
      <c r="AM319" s="13" t="str">
        <f t="shared" si="44"/>
        <v/>
      </c>
      <c r="AO319" s="9"/>
    </row>
    <row r="320" spans="2:41" x14ac:dyDescent="0.25">
      <c r="B320" s="41"/>
      <c r="C320" s="41"/>
      <c r="D320" s="41"/>
      <c r="E320" s="41"/>
      <c r="G320" s="39"/>
      <c r="H320" s="40"/>
      <c r="I320" s="39"/>
      <c r="J320" s="39"/>
      <c r="K320" s="39"/>
      <c r="L320" s="24"/>
      <c r="M320" s="27"/>
      <c r="N320" s="45"/>
      <c r="O320" s="27"/>
      <c r="P320" s="27"/>
      <c r="Q320" s="27"/>
      <c r="R320" s="27"/>
      <c r="S320" s="45"/>
      <c r="T320" s="45"/>
      <c r="U320" s="45"/>
      <c r="V320" s="45"/>
      <c r="W320" s="45"/>
      <c r="X320" s="45"/>
      <c r="Y320" s="45"/>
      <c r="Z320" s="45"/>
      <c r="AA320" s="45"/>
      <c r="AB320" s="45"/>
      <c r="AC320" s="45"/>
      <c r="AD320" s="45"/>
      <c r="AE320" s="45"/>
      <c r="AF320" s="45"/>
      <c r="AG320" s="45"/>
      <c r="AH320" s="34"/>
      <c r="AI320" s="34"/>
      <c r="AJ320" s="34"/>
      <c r="AK320" s="34"/>
      <c r="AM320" s="13" t="str">
        <f t="shared" si="44"/>
        <v/>
      </c>
      <c r="AO320" s="6"/>
    </row>
    <row r="321" spans="2:41" x14ac:dyDescent="0.25">
      <c r="B321" s="41"/>
      <c r="C321" s="41"/>
      <c r="D321" s="41"/>
      <c r="E321" s="41"/>
      <c r="G321" s="39"/>
      <c r="H321" s="40"/>
      <c r="I321" s="39"/>
      <c r="J321" s="39"/>
      <c r="K321" s="39"/>
      <c r="L321" s="24"/>
      <c r="M321" s="27"/>
      <c r="N321" s="45"/>
      <c r="O321" s="27"/>
      <c r="P321" s="27"/>
      <c r="Q321" s="27"/>
      <c r="R321" s="27"/>
      <c r="S321" s="45"/>
      <c r="T321" s="45"/>
      <c r="U321" s="45"/>
      <c r="V321" s="45"/>
      <c r="W321" s="45"/>
      <c r="X321" s="45"/>
      <c r="Y321" s="45"/>
      <c r="Z321" s="45"/>
      <c r="AA321" s="45"/>
      <c r="AB321" s="45"/>
      <c r="AC321" s="45"/>
      <c r="AD321" s="45"/>
      <c r="AE321" s="45"/>
      <c r="AF321" s="45"/>
      <c r="AG321" s="45"/>
      <c r="AH321" s="34"/>
      <c r="AI321" s="34"/>
      <c r="AJ321" s="34"/>
      <c r="AK321" s="34"/>
      <c r="AM321" s="13" t="str">
        <f t="shared" si="44"/>
        <v/>
      </c>
      <c r="AO321" s="9"/>
    </row>
    <row r="322" spans="2:41" x14ac:dyDescent="0.25">
      <c r="B322" s="41"/>
      <c r="C322" s="41"/>
      <c r="D322" s="41"/>
      <c r="E322" s="41"/>
      <c r="G322" s="39"/>
      <c r="H322" s="40"/>
      <c r="I322" s="39"/>
      <c r="J322" s="39"/>
      <c r="K322" s="39"/>
      <c r="L322" s="24"/>
      <c r="M322" s="27"/>
      <c r="N322" s="45"/>
      <c r="O322" s="27"/>
      <c r="P322" s="27"/>
      <c r="Q322" s="27"/>
      <c r="R322" s="27"/>
      <c r="S322" s="45"/>
      <c r="T322" s="45"/>
      <c r="U322" s="45"/>
      <c r="V322" s="45"/>
      <c r="W322" s="45"/>
      <c r="X322" s="45"/>
      <c r="Y322" s="45"/>
      <c r="Z322" s="45"/>
      <c r="AA322" s="45"/>
      <c r="AB322" s="45"/>
      <c r="AC322" s="45"/>
      <c r="AD322" s="45"/>
      <c r="AE322" s="45"/>
      <c r="AF322" s="45"/>
      <c r="AG322" s="45"/>
      <c r="AH322" s="34"/>
      <c r="AI322" s="34"/>
      <c r="AJ322" s="34"/>
      <c r="AK322" s="34"/>
      <c r="AM322" s="13" t="str">
        <f t="shared" si="44"/>
        <v/>
      </c>
      <c r="AO322" s="6"/>
    </row>
    <row r="323" spans="2:41" x14ac:dyDescent="0.25">
      <c r="B323" s="41"/>
      <c r="C323" s="41"/>
      <c r="D323" s="41"/>
      <c r="E323" s="41"/>
      <c r="G323" s="39"/>
      <c r="H323" s="40"/>
      <c r="I323" s="39"/>
      <c r="J323" s="39"/>
      <c r="K323" s="39"/>
      <c r="L323" s="24"/>
      <c r="M323" s="27"/>
      <c r="N323" s="45"/>
      <c r="O323" s="27"/>
      <c r="P323" s="27"/>
      <c r="Q323" s="27"/>
      <c r="R323" s="27"/>
      <c r="S323" s="45"/>
      <c r="T323" s="45"/>
      <c r="U323" s="45"/>
      <c r="V323" s="45"/>
      <c r="W323" s="45"/>
      <c r="X323" s="45"/>
      <c r="Y323" s="45"/>
      <c r="Z323" s="45"/>
      <c r="AA323" s="45"/>
      <c r="AB323" s="45"/>
      <c r="AC323" s="45"/>
      <c r="AD323" s="45"/>
      <c r="AE323" s="45"/>
      <c r="AF323" s="45"/>
      <c r="AG323" s="45"/>
      <c r="AH323" s="34"/>
      <c r="AI323" s="34"/>
      <c r="AJ323" s="34"/>
      <c r="AK323" s="34"/>
      <c r="AM323" s="13" t="str">
        <f t="shared" si="44"/>
        <v/>
      </c>
      <c r="AO323" s="9"/>
    </row>
    <row r="324" spans="2:41" x14ac:dyDescent="0.25">
      <c r="B324" s="41"/>
      <c r="C324" s="41"/>
      <c r="D324" s="41"/>
      <c r="E324" s="41"/>
      <c r="G324" s="39"/>
      <c r="H324" s="40"/>
      <c r="I324" s="39"/>
      <c r="J324" s="39"/>
      <c r="K324" s="39"/>
      <c r="L324" s="24"/>
      <c r="M324" s="27"/>
      <c r="N324" s="45"/>
      <c r="O324" s="27"/>
      <c r="P324" s="27"/>
      <c r="Q324" s="27"/>
      <c r="R324" s="27"/>
      <c r="S324" s="45"/>
      <c r="T324" s="45"/>
      <c r="U324" s="45"/>
      <c r="V324" s="45"/>
      <c r="W324" s="45"/>
      <c r="X324" s="45"/>
      <c r="Y324" s="45"/>
      <c r="Z324" s="45"/>
      <c r="AA324" s="45"/>
      <c r="AB324" s="45"/>
      <c r="AC324" s="45"/>
      <c r="AD324" s="45"/>
      <c r="AE324" s="45"/>
      <c r="AF324" s="45"/>
      <c r="AG324" s="45"/>
      <c r="AH324" s="34"/>
      <c r="AI324" s="34"/>
      <c r="AJ324" s="34"/>
      <c r="AK324" s="34"/>
      <c r="AM324" s="13" t="str">
        <f t="shared" ref="AM324:AM387" si="45">_xlfn.CONCAT(A324,F324)</f>
        <v/>
      </c>
      <c r="AO324" s="6"/>
    </row>
    <row r="325" spans="2:41" x14ac:dyDescent="0.25">
      <c r="B325" s="41"/>
      <c r="C325" s="41"/>
      <c r="D325" s="41"/>
      <c r="E325" s="41"/>
      <c r="G325" s="39"/>
      <c r="H325" s="40"/>
      <c r="I325" s="39"/>
      <c r="J325" s="39"/>
      <c r="K325" s="39"/>
      <c r="L325" s="24"/>
      <c r="M325" s="27"/>
      <c r="N325" s="45"/>
      <c r="O325" s="27"/>
      <c r="P325" s="27"/>
      <c r="Q325" s="27"/>
      <c r="R325" s="27"/>
      <c r="S325" s="45"/>
      <c r="T325" s="45"/>
      <c r="U325" s="45"/>
      <c r="V325" s="45"/>
      <c r="W325" s="45"/>
      <c r="X325" s="45"/>
      <c r="Y325" s="45"/>
      <c r="Z325" s="45"/>
      <c r="AA325" s="45"/>
      <c r="AB325" s="45"/>
      <c r="AC325" s="45"/>
      <c r="AD325" s="45"/>
      <c r="AE325" s="45"/>
      <c r="AF325" s="45"/>
      <c r="AG325" s="45"/>
      <c r="AH325" s="34"/>
      <c r="AI325" s="34"/>
      <c r="AJ325" s="34"/>
      <c r="AK325" s="34"/>
      <c r="AM325" s="13" t="str">
        <f t="shared" si="45"/>
        <v/>
      </c>
      <c r="AO325" s="9"/>
    </row>
    <row r="326" spans="2:41" x14ac:dyDescent="0.25">
      <c r="B326" s="41"/>
      <c r="C326" s="41"/>
      <c r="D326" s="41"/>
      <c r="E326" s="41"/>
      <c r="G326" s="39"/>
      <c r="H326" s="40"/>
      <c r="I326" s="39"/>
      <c r="J326" s="39"/>
      <c r="K326" s="39"/>
      <c r="L326" s="24"/>
      <c r="M326" s="27"/>
      <c r="N326" s="45"/>
      <c r="O326" s="27"/>
      <c r="P326" s="27"/>
      <c r="Q326" s="27"/>
      <c r="R326" s="27"/>
      <c r="S326" s="45"/>
      <c r="T326" s="45"/>
      <c r="U326" s="45"/>
      <c r="V326" s="45"/>
      <c r="W326" s="45"/>
      <c r="X326" s="45"/>
      <c r="Y326" s="45"/>
      <c r="Z326" s="45"/>
      <c r="AA326" s="45"/>
      <c r="AB326" s="45"/>
      <c r="AC326" s="45"/>
      <c r="AD326" s="45"/>
      <c r="AE326" s="45"/>
      <c r="AF326" s="45"/>
      <c r="AG326" s="45"/>
      <c r="AH326" s="34"/>
      <c r="AI326" s="34"/>
      <c r="AJ326" s="34"/>
      <c r="AK326" s="34"/>
      <c r="AM326" s="13" t="str">
        <f t="shared" si="45"/>
        <v/>
      </c>
      <c r="AO326" s="6"/>
    </row>
    <row r="327" spans="2:41" x14ac:dyDescent="0.25">
      <c r="B327" s="41"/>
      <c r="C327" s="41"/>
      <c r="D327" s="41"/>
      <c r="E327" s="41"/>
      <c r="G327" s="39"/>
      <c r="H327" s="40"/>
      <c r="I327" s="39"/>
      <c r="J327" s="39"/>
      <c r="K327" s="39"/>
      <c r="L327" s="24"/>
      <c r="M327" s="27"/>
      <c r="N327" s="45"/>
      <c r="O327" s="27"/>
      <c r="P327" s="27"/>
      <c r="Q327" s="27"/>
      <c r="R327" s="27"/>
      <c r="S327" s="45"/>
      <c r="T327" s="45"/>
      <c r="U327" s="45"/>
      <c r="V327" s="45"/>
      <c r="W327" s="45"/>
      <c r="X327" s="45"/>
      <c r="Y327" s="45"/>
      <c r="Z327" s="45"/>
      <c r="AA327" s="45"/>
      <c r="AB327" s="45"/>
      <c r="AC327" s="45"/>
      <c r="AD327" s="45"/>
      <c r="AE327" s="45"/>
      <c r="AF327" s="45"/>
      <c r="AG327" s="45"/>
      <c r="AH327" s="34"/>
      <c r="AI327" s="34"/>
      <c r="AJ327" s="34"/>
      <c r="AK327" s="34"/>
      <c r="AM327" s="13" t="str">
        <f t="shared" si="45"/>
        <v/>
      </c>
      <c r="AO327" s="9"/>
    </row>
    <row r="328" spans="2:41" x14ac:dyDescent="0.25">
      <c r="B328" s="41"/>
      <c r="C328" s="41"/>
      <c r="D328" s="41"/>
      <c r="E328" s="41"/>
      <c r="G328" s="39"/>
      <c r="H328" s="40"/>
      <c r="I328" s="39"/>
      <c r="J328" s="39"/>
      <c r="K328" s="39"/>
      <c r="L328" s="24"/>
      <c r="M328" s="27"/>
      <c r="N328" s="45"/>
      <c r="O328" s="27"/>
      <c r="P328" s="27"/>
      <c r="Q328" s="27"/>
      <c r="R328" s="27"/>
      <c r="S328" s="45"/>
      <c r="T328" s="45"/>
      <c r="U328" s="45"/>
      <c r="V328" s="45"/>
      <c r="W328" s="45"/>
      <c r="X328" s="45"/>
      <c r="Y328" s="45"/>
      <c r="Z328" s="45"/>
      <c r="AA328" s="45"/>
      <c r="AB328" s="45"/>
      <c r="AC328" s="45"/>
      <c r="AD328" s="45"/>
      <c r="AE328" s="45"/>
      <c r="AF328" s="45"/>
      <c r="AG328" s="45"/>
      <c r="AH328" s="34"/>
      <c r="AI328" s="34"/>
      <c r="AJ328" s="34"/>
      <c r="AK328" s="34"/>
      <c r="AM328" s="13" t="str">
        <f t="shared" si="45"/>
        <v/>
      </c>
      <c r="AO328" s="6"/>
    </row>
    <row r="329" spans="2:41" x14ac:dyDescent="0.25">
      <c r="B329" s="41"/>
      <c r="C329" s="41"/>
      <c r="D329" s="41"/>
      <c r="E329" s="41"/>
      <c r="G329" s="39"/>
      <c r="H329" s="40"/>
      <c r="I329" s="39"/>
      <c r="J329" s="39"/>
      <c r="K329" s="39"/>
      <c r="L329" s="24"/>
      <c r="M329" s="27"/>
      <c r="N329" s="45"/>
      <c r="O329" s="27"/>
      <c r="P329" s="27"/>
      <c r="Q329" s="27"/>
      <c r="R329" s="27"/>
      <c r="S329" s="45"/>
      <c r="T329" s="45"/>
      <c r="U329" s="45"/>
      <c r="V329" s="45"/>
      <c r="W329" s="45"/>
      <c r="X329" s="45"/>
      <c r="Y329" s="45"/>
      <c r="Z329" s="45"/>
      <c r="AA329" s="45"/>
      <c r="AB329" s="45"/>
      <c r="AC329" s="45"/>
      <c r="AD329" s="45"/>
      <c r="AE329" s="45"/>
      <c r="AF329" s="45"/>
      <c r="AG329" s="45"/>
      <c r="AH329" s="34"/>
      <c r="AI329" s="34"/>
      <c r="AJ329" s="34"/>
      <c r="AK329" s="34"/>
      <c r="AM329" s="13" t="str">
        <f t="shared" si="45"/>
        <v/>
      </c>
      <c r="AO329" s="9"/>
    </row>
    <row r="330" spans="2:41" x14ac:dyDescent="0.25">
      <c r="B330" s="41"/>
      <c r="C330" s="41"/>
      <c r="D330" s="41"/>
      <c r="E330" s="41"/>
      <c r="G330" s="39"/>
      <c r="H330" s="40"/>
      <c r="I330" s="39"/>
      <c r="J330" s="39"/>
      <c r="K330" s="39"/>
      <c r="L330" s="24"/>
      <c r="M330" s="27"/>
      <c r="N330" s="45"/>
      <c r="O330" s="27"/>
      <c r="P330" s="27"/>
      <c r="Q330" s="27"/>
      <c r="R330" s="27"/>
      <c r="S330" s="45"/>
      <c r="T330" s="45"/>
      <c r="U330" s="45"/>
      <c r="V330" s="45"/>
      <c r="W330" s="45"/>
      <c r="X330" s="45"/>
      <c r="Y330" s="45"/>
      <c r="Z330" s="45"/>
      <c r="AA330" s="45"/>
      <c r="AB330" s="45"/>
      <c r="AC330" s="45"/>
      <c r="AD330" s="45"/>
      <c r="AE330" s="45"/>
      <c r="AF330" s="45"/>
      <c r="AG330" s="45"/>
      <c r="AH330" s="34"/>
      <c r="AI330" s="34"/>
      <c r="AJ330" s="34"/>
      <c r="AK330" s="34"/>
      <c r="AM330" s="13" t="str">
        <f t="shared" si="45"/>
        <v/>
      </c>
      <c r="AO330" s="6"/>
    </row>
    <row r="331" spans="2:41" x14ac:dyDescent="0.25">
      <c r="B331" s="41"/>
      <c r="C331" s="41"/>
      <c r="D331" s="41"/>
      <c r="E331" s="41"/>
      <c r="G331" s="39"/>
      <c r="H331" s="40"/>
      <c r="I331" s="39"/>
      <c r="J331" s="39"/>
      <c r="K331" s="39"/>
      <c r="L331" s="24"/>
      <c r="M331" s="27"/>
      <c r="N331" s="45"/>
      <c r="O331" s="27"/>
      <c r="P331" s="27"/>
      <c r="Q331" s="27"/>
      <c r="R331" s="27"/>
      <c r="S331" s="45"/>
      <c r="T331" s="45"/>
      <c r="U331" s="45"/>
      <c r="V331" s="45"/>
      <c r="W331" s="45"/>
      <c r="X331" s="45"/>
      <c r="Y331" s="45"/>
      <c r="Z331" s="45"/>
      <c r="AA331" s="45"/>
      <c r="AB331" s="45"/>
      <c r="AC331" s="45"/>
      <c r="AD331" s="45"/>
      <c r="AE331" s="45"/>
      <c r="AF331" s="45"/>
      <c r="AG331" s="45"/>
      <c r="AH331" s="34"/>
      <c r="AI331" s="34"/>
      <c r="AJ331" s="34"/>
      <c r="AK331" s="34"/>
      <c r="AM331" s="13" t="str">
        <f t="shared" si="45"/>
        <v/>
      </c>
      <c r="AO331" s="9"/>
    </row>
    <row r="332" spans="2:41" x14ac:dyDescent="0.25">
      <c r="B332" s="41"/>
      <c r="C332" s="41"/>
      <c r="D332" s="41"/>
      <c r="E332" s="41"/>
      <c r="G332" s="39"/>
      <c r="H332" s="40"/>
      <c r="I332" s="39"/>
      <c r="J332" s="39"/>
      <c r="K332" s="39"/>
      <c r="L332" s="24"/>
      <c r="M332" s="27"/>
      <c r="N332" s="45"/>
      <c r="O332" s="27"/>
      <c r="P332" s="27"/>
      <c r="Q332" s="27"/>
      <c r="R332" s="27"/>
      <c r="S332" s="45"/>
      <c r="T332" s="45"/>
      <c r="U332" s="45"/>
      <c r="V332" s="45"/>
      <c r="W332" s="45"/>
      <c r="X332" s="45"/>
      <c r="Y332" s="45"/>
      <c r="Z332" s="45"/>
      <c r="AA332" s="45"/>
      <c r="AB332" s="45"/>
      <c r="AC332" s="45"/>
      <c r="AD332" s="45"/>
      <c r="AE332" s="45"/>
      <c r="AF332" s="45"/>
      <c r="AG332" s="45"/>
      <c r="AH332" s="34"/>
      <c r="AI332" s="34"/>
      <c r="AJ332" s="34"/>
      <c r="AK332" s="34"/>
      <c r="AM332" s="13" t="str">
        <f t="shared" si="45"/>
        <v/>
      </c>
      <c r="AO332" s="6"/>
    </row>
    <row r="333" spans="2:41" x14ac:dyDescent="0.25">
      <c r="B333" s="41"/>
      <c r="C333" s="41"/>
      <c r="D333" s="41"/>
      <c r="E333" s="41"/>
      <c r="G333" s="39"/>
      <c r="H333" s="40"/>
      <c r="I333" s="39"/>
      <c r="J333" s="39"/>
      <c r="K333" s="39"/>
      <c r="L333" s="24"/>
      <c r="M333" s="27"/>
      <c r="N333" s="45"/>
      <c r="O333" s="27"/>
      <c r="P333" s="27"/>
      <c r="Q333" s="27"/>
      <c r="R333" s="27"/>
      <c r="S333" s="45"/>
      <c r="T333" s="45"/>
      <c r="U333" s="45"/>
      <c r="V333" s="45"/>
      <c r="W333" s="45"/>
      <c r="X333" s="45"/>
      <c r="Y333" s="45"/>
      <c r="Z333" s="45"/>
      <c r="AA333" s="45"/>
      <c r="AB333" s="45"/>
      <c r="AC333" s="45"/>
      <c r="AD333" s="45"/>
      <c r="AE333" s="45"/>
      <c r="AF333" s="45"/>
      <c r="AG333" s="45"/>
      <c r="AH333" s="34"/>
      <c r="AI333" s="34"/>
      <c r="AJ333" s="34"/>
      <c r="AK333" s="34"/>
      <c r="AM333" s="13" t="str">
        <f t="shared" si="45"/>
        <v/>
      </c>
      <c r="AO333" s="9"/>
    </row>
    <row r="334" spans="2:41" x14ac:dyDescent="0.25">
      <c r="B334" s="41"/>
      <c r="C334" s="41"/>
      <c r="D334" s="41"/>
      <c r="E334" s="41"/>
      <c r="G334" s="39"/>
      <c r="H334" s="40"/>
      <c r="I334" s="39"/>
      <c r="J334" s="39"/>
      <c r="K334" s="39"/>
      <c r="L334" s="24"/>
      <c r="M334" s="27"/>
      <c r="N334" s="45"/>
      <c r="O334" s="27"/>
      <c r="P334" s="27"/>
      <c r="Q334" s="27"/>
      <c r="R334" s="27"/>
      <c r="S334" s="45"/>
      <c r="T334" s="45"/>
      <c r="U334" s="45"/>
      <c r="V334" s="45"/>
      <c r="W334" s="45"/>
      <c r="X334" s="45"/>
      <c r="Y334" s="45"/>
      <c r="Z334" s="45"/>
      <c r="AA334" s="45"/>
      <c r="AB334" s="45"/>
      <c r="AC334" s="45"/>
      <c r="AD334" s="45"/>
      <c r="AE334" s="45"/>
      <c r="AF334" s="45"/>
      <c r="AG334" s="45"/>
      <c r="AH334" s="34"/>
      <c r="AI334" s="34"/>
      <c r="AJ334" s="34"/>
      <c r="AK334" s="34"/>
      <c r="AM334" s="13" t="str">
        <f t="shared" si="45"/>
        <v/>
      </c>
      <c r="AO334" s="6"/>
    </row>
    <row r="335" spans="2:41" x14ac:dyDescent="0.25">
      <c r="B335" s="41"/>
      <c r="C335" s="41"/>
      <c r="D335" s="41"/>
      <c r="E335" s="41"/>
      <c r="G335" s="39"/>
      <c r="H335" s="40"/>
      <c r="I335" s="39"/>
      <c r="J335" s="39"/>
      <c r="K335" s="39"/>
      <c r="L335" s="24"/>
      <c r="M335" s="27"/>
      <c r="N335" s="45"/>
      <c r="O335" s="27"/>
      <c r="P335" s="27"/>
      <c r="Q335" s="27"/>
      <c r="R335" s="27"/>
      <c r="S335" s="45"/>
      <c r="T335" s="45"/>
      <c r="U335" s="45"/>
      <c r="V335" s="45"/>
      <c r="W335" s="45"/>
      <c r="X335" s="45"/>
      <c r="Y335" s="45"/>
      <c r="Z335" s="45"/>
      <c r="AA335" s="45"/>
      <c r="AB335" s="45"/>
      <c r="AC335" s="45"/>
      <c r="AD335" s="45"/>
      <c r="AE335" s="45"/>
      <c r="AF335" s="45"/>
      <c r="AG335" s="45"/>
      <c r="AH335" s="34"/>
      <c r="AI335" s="34"/>
      <c r="AJ335" s="34"/>
      <c r="AK335" s="34"/>
      <c r="AM335" s="13" t="str">
        <f t="shared" si="45"/>
        <v/>
      </c>
      <c r="AO335" s="9"/>
    </row>
    <row r="336" spans="2:41" x14ac:dyDescent="0.25">
      <c r="B336" s="41"/>
      <c r="C336" s="41"/>
      <c r="D336" s="41"/>
      <c r="E336" s="41"/>
      <c r="G336" s="39"/>
      <c r="H336" s="40"/>
      <c r="I336" s="39"/>
      <c r="J336" s="39"/>
      <c r="K336" s="39"/>
      <c r="L336" s="24"/>
      <c r="M336" s="27"/>
      <c r="N336" s="45"/>
      <c r="O336" s="27"/>
      <c r="P336" s="27"/>
      <c r="Q336" s="27"/>
      <c r="R336" s="27"/>
      <c r="S336" s="45"/>
      <c r="T336" s="45"/>
      <c r="U336" s="45"/>
      <c r="V336" s="45"/>
      <c r="W336" s="45"/>
      <c r="X336" s="45"/>
      <c r="Y336" s="45"/>
      <c r="Z336" s="45"/>
      <c r="AA336" s="45"/>
      <c r="AB336" s="45"/>
      <c r="AC336" s="45"/>
      <c r="AD336" s="45"/>
      <c r="AE336" s="45"/>
      <c r="AF336" s="45"/>
      <c r="AG336" s="45"/>
      <c r="AH336" s="34"/>
      <c r="AI336" s="34"/>
      <c r="AJ336" s="34"/>
      <c r="AK336" s="34"/>
      <c r="AM336" s="13" t="str">
        <f t="shared" si="45"/>
        <v/>
      </c>
      <c r="AO336" s="6"/>
    </row>
    <row r="337" spans="2:41" x14ac:dyDescent="0.25">
      <c r="B337" s="41"/>
      <c r="C337" s="41"/>
      <c r="D337" s="41"/>
      <c r="E337" s="41"/>
      <c r="G337" s="39"/>
      <c r="H337" s="40"/>
      <c r="I337" s="39"/>
      <c r="J337" s="39"/>
      <c r="K337" s="39"/>
      <c r="L337" s="24"/>
      <c r="M337" s="27"/>
      <c r="N337" s="45"/>
      <c r="O337" s="27"/>
      <c r="P337" s="27"/>
      <c r="Q337" s="27"/>
      <c r="R337" s="27"/>
      <c r="S337" s="45"/>
      <c r="T337" s="45"/>
      <c r="U337" s="45"/>
      <c r="V337" s="45"/>
      <c r="W337" s="45"/>
      <c r="X337" s="45"/>
      <c r="Y337" s="45"/>
      <c r="Z337" s="45"/>
      <c r="AA337" s="45"/>
      <c r="AB337" s="45"/>
      <c r="AC337" s="45"/>
      <c r="AD337" s="45"/>
      <c r="AE337" s="45"/>
      <c r="AF337" s="45"/>
      <c r="AG337" s="45"/>
      <c r="AH337" s="34"/>
      <c r="AI337" s="34"/>
      <c r="AJ337" s="34"/>
      <c r="AK337" s="34"/>
      <c r="AM337" s="13" t="str">
        <f t="shared" si="45"/>
        <v/>
      </c>
      <c r="AO337" s="9"/>
    </row>
    <row r="338" spans="2:41" x14ac:dyDescent="0.25">
      <c r="B338" s="41"/>
      <c r="C338" s="41"/>
      <c r="D338" s="41"/>
      <c r="E338" s="41"/>
      <c r="G338" s="39"/>
      <c r="H338" s="40"/>
      <c r="I338" s="39"/>
      <c r="J338" s="39"/>
      <c r="K338" s="39"/>
      <c r="L338" s="24"/>
      <c r="M338" s="27"/>
      <c r="N338" s="45"/>
      <c r="O338" s="27"/>
      <c r="P338" s="27"/>
      <c r="Q338" s="27"/>
      <c r="R338" s="27"/>
      <c r="S338" s="45"/>
      <c r="T338" s="45"/>
      <c r="U338" s="45"/>
      <c r="V338" s="45"/>
      <c r="W338" s="45"/>
      <c r="X338" s="45"/>
      <c r="Y338" s="45"/>
      <c r="Z338" s="45"/>
      <c r="AA338" s="45"/>
      <c r="AB338" s="45"/>
      <c r="AC338" s="45"/>
      <c r="AD338" s="45"/>
      <c r="AE338" s="45"/>
      <c r="AF338" s="45"/>
      <c r="AG338" s="45"/>
      <c r="AH338" s="34"/>
      <c r="AI338" s="34"/>
      <c r="AJ338" s="34"/>
      <c r="AK338" s="34"/>
      <c r="AM338" s="13" t="str">
        <f t="shared" si="45"/>
        <v/>
      </c>
      <c r="AO338" s="6"/>
    </row>
    <row r="339" spans="2:41" x14ac:dyDescent="0.25">
      <c r="B339" s="41"/>
      <c r="C339" s="41"/>
      <c r="D339" s="41"/>
      <c r="E339" s="41"/>
      <c r="G339" s="39"/>
      <c r="H339" s="40"/>
      <c r="I339" s="39"/>
      <c r="J339" s="39"/>
      <c r="K339" s="39"/>
      <c r="L339" s="24"/>
      <c r="M339" s="27"/>
      <c r="N339" s="45"/>
      <c r="O339" s="27"/>
      <c r="P339" s="27"/>
      <c r="Q339" s="27"/>
      <c r="R339" s="27"/>
      <c r="S339" s="45"/>
      <c r="T339" s="45"/>
      <c r="U339" s="45"/>
      <c r="V339" s="45"/>
      <c r="W339" s="45"/>
      <c r="X339" s="45"/>
      <c r="Y339" s="45"/>
      <c r="Z339" s="45"/>
      <c r="AA339" s="45"/>
      <c r="AB339" s="45"/>
      <c r="AC339" s="45"/>
      <c r="AD339" s="45"/>
      <c r="AE339" s="45"/>
      <c r="AF339" s="45"/>
      <c r="AG339" s="45"/>
      <c r="AH339" s="34"/>
      <c r="AI339" s="34"/>
      <c r="AJ339" s="34"/>
      <c r="AK339" s="34"/>
      <c r="AM339" s="13" t="str">
        <f t="shared" si="45"/>
        <v/>
      </c>
      <c r="AO339" s="9"/>
    </row>
    <row r="340" spans="2:41" x14ac:dyDescent="0.25">
      <c r="B340" s="41"/>
      <c r="C340" s="41"/>
      <c r="D340" s="41"/>
      <c r="E340" s="41"/>
      <c r="G340" s="39"/>
      <c r="H340" s="40"/>
      <c r="I340" s="39"/>
      <c r="J340" s="39"/>
      <c r="K340" s="39"/>
      <c r="L340" s="24"/>
      <c r="M340" s="27"/>
      <c r="N340" s="45"/>
      <c r="O340" s="27"/>
      <c r="P340" s="27"/>
      <c r="Q340" s="27"/>
      <c r="R340" s="27"/>
      <c r="S340" s="45"/>
      <c r="T340" s="45"/>
      <c r="U340" s="45"/>
      <c r="V340" s="45"/>
      <c r="W340" s="45"/>
      <c r="X340" s="45"/>
      <c r="Y340" s="45"/>
      <c r="Z340" s="45"/>
      <c r="AA340" s="45"/>
      <c r="AB340" s="45"/>
      <c r="AC340" s="45"/>
      <c r="AD340" s="45"/>
      <c r="AE340" s="45"/>
      <c r="AF340" s="45"/>
      <c r="AG340" s="45"/>
      <c r="AH340" s="34"/>
      <c r="AI340" s="34"/>
      <c r="AJ340" s="34"/>
      <c r="AK340" s="34"/>
      <c r="AM340" s="13" t="str">
        <f t="shared" si="45"/>
        <v/>
      </c>
      <c r="AO340" s="6"/>
    </row>
    <row r="341" spans="2:41" x14ac:dyDescent="0.25">
      <c r="B341" s="41"/>
      <c r="C341" s="41"/>
      <c r="D341" s="41"/>
      <c r="E341" s="41"/>
      <c r="G341" s="39"/>
      <c r="H341" s="40"/>
      <c r="I341" s="39"/>
      <c r="J341" s="39"/>
      <c r="K341" s="39"/>
      <c r="L341" s="24"/>
      <c r="M341" s="27"/>
      <c r="N341" s="45"/>
      <c r="O341" s="27"/>
      <c r="P341" s="27"/>
      <c r="Q341" s="27"/>
      <c r="R341" s="27"/>
      <c r="S341" s="45"/>
      <c r="T341" s="45"/>
      <c r="U341" s="45"/>
      <c r="V341" s="45"/>
      <c r="W341" s="45"/>
      <c r="X341" s="45"/>
      <c r="Y341" s="45"/>
      <c r="Z341" s="45"/>
      <c r="AA341" s="45"/>
      <c r="AB341" s="45"/>
      <c r="AC341" s="45"/>
      <c r="AD341" s="45"/>
      <c r="AE341" s="45"/>
      <c r="AF341" s="45"/>
      <c r="AG341" s="45"/>
      <c r="AH341" s="34"/>
      <c r="AI341" s="34"/>
      <c r="AJ341" s="34"/>
      <c r="AK341" s="34"/>
      <c r="AM341" s="13" t="str">
        <f t="shared" si="45"/>
        <v/>
      </c>
      <c r="AO341" s="9"/>
    </row>
    <row r="342" spans="2:41" x14ac:dyDescent="0.25">
      <c r="B342" s="41"/>
      <c r="C342" s="41"/>
      <c r="D342" s="41"/>
      <c r="E342" s="41"/>
      <c r="G342" s="39"/>
      <c r="H342" s="40"/>
      <c r="I342" s="39"/>
      <c r="J342" s="39"/>
      <c r="K342" s="39"/>
      <c r="L342" s="24"/>
      <c r="M342" s="27"/>
      <c r="N342" s="45"/>
      <c r="O342" s="27"/>
      <c r="P342" s="27"/>
      <c r="Q342" s="27"/>
      <c r="R342" s="27"/>
      <c r="S342" s="45"/>
      <c r="T342" s="45"/>
      <c r="U342" s="45"/>
      <c r="V342" s="45"/>
      <c r="W342" s="45"/>
      <c r="X342" s="45"/>
      <c r="Y342" s="45"/>
      <c r="Z342" s="45"/>
      <c r="AA342" s="45"/>
      <c r="AB342" s="45"/>
      <c r="AC342" s="45"/>
      <c r="AD342" s="45"/>
      <c r="AE342" s="45"/>
      <c r="AF342" s="45"/>
      <c r="AG342" s="45"/>
      <c r="AH342" s="34"/>
      <c r="AI342" s="34"/>
      <c r="AJ342" s="34"/>
      <c r="AK342" s="34"/>
      <c r="AM342" s="13" t="str">
        <f t="shared" si="45"/>
        <v/>
      </c>
      <c r="AO342" s="6"/>
    </row>
    <row r="343" spans="2:41" x14ac:dyDescent="0.25">
      <c r="B343" s="41"/>
      <c r="C343" s="41"/>
      <c r="D343" s="41"/>
      <c r="E343" s="41"/>
      <c r="G343" s="39"/>
      <c r="H343" s="40"/>
      <c r="I343" s="39"/>
      <c r="J343" s="39"/>
      <c r="K343" s="39"/>
      <c r="L343" s="24"/>
      <c r="M343" s="27"/>
      <c r="N343" s="45"/>
      <c r="O343" s="27"/>
      <c r="P343" s="27"/>
      <c r="Q343" s="27"/>
      <c r="R343" s="27"/>
      <c r="S343" s="45"/>
      <c r="T343" s="45"/>
      <c r="U343" s="45"/>
      <c r="V343" s="45"/>
      <c r="W343" s="45"/>
      <c r="X343" s="45"/>
      <c r="Y343" s="45"/>
      <c r="Z343" s="45"/>
      <c r="AA343" s="45"/>
      <c r="AB343" s="45"/>
      <c r="AC343" s="45"/>
      <c r="AD343" s="45"/>
      <c r="AE343" s="45"/>
      <c r="AF343" s="45"/>
      <c r="AG343" s="45"/>
      <c r="AH343" s="34"/>
      <c r="AI343" s="34"/>
      <c r="AJ343" s="34"/>
      <c r="AK343" s="34"/>
      <c r="AM343" s="13" t="str">
        <f t="shared" si="45"/>
        <v/>
      </c>
      <c r="AO343" s="9"/>
    </row>
    <row r="344" spans="2:41" x14ac:dyDescent="0.25">
      <c r="B344" s="41"/>
      <c r="C344" s="41"/>
      <c r="D344" s="41"/>
      <c r="E344" s="41"/>
      <c r="G344" s="39"/>
      <c r="H344" s="40"/>
      <c r="I344" s="39"/>
      <c r="J344" s="39"/>
      <c r="K344" s="39"/>
      <c r="L344" s="24"/>
      <c r="M344" s="27"/>
      <c r="N344" s="45"/>
      <c r="O344" s="27"/>
      <c r="P344" s="27"/>
      <c r="Q344" s="27"/>
      <c r="R344" s="27"/>
      <c r="S344" s="45"/>
      <c r="T344" s="45"/>
      <c r="U344" s="45"/>
      <c r="V344" s="45"/>
      <c r="W344" s="45"/>
      <c r="X344" s="45"/>
      <c r="Y344" s="45"/>
      <c r="Z344" s="45"/>
      <c r="AA344" s="45"/>
      <c r="AB344" s="45"/>
      <c r="AC344" s="45"/>
      <c r="AD344" s="45"/>
      <c r="AE344" s="45"/>
      <c r="AF344" s="45"/>
      <c r="AG344" s="45"/>
      <c r="AH344" s="34"/>
      <c r="AI344" s="34"/>
      <c r="AJ344" s="34"/>
      <c r="AK344" s="34"/>
      <c r="AM344" s="13" t="str">
        <f t="shared" si="45"/>
        <v/>
      </c>
      <c r="AO344" s="6"/>
    </row>
    <row r="345" spans="2:41" x14ac:dyDescent="0.25">
      <c r="B345" s="41"/>
      <c r="C345" s="41"/>
      <c r="D345" s="41"/>
      <c r="E345" s="41"/>
      <c r="G345" s="39"/>
      <c r="H345" s="40"/>
      <c r="I345" s="39"/>
      <c r="J345" s="39"/>
      <c r="K345" s="39"/>
      <c r="L345" s="24"/>
      <c r="M345" s="27"/>
      <c r="N345" s="45"/>
      <c r="O345" s="27"/>
      <c r="P345" s="27"/>
      <c r="Q345" s="27"/>
      <c r="R345" s="27"/>
      <c r="S345" s="45"/>
      <c r="T345" s="45"/>
      <c r="U345" s="45"/>
      <c r="V345" s="45"/>
      <c r="W345" s="45"/>
      <c r="X345" s="45"/>
      <c r="Y345" s="45"/>
      <c r="Z345" s="45"/>
      <c r="AA345" s="45"/>
      <c r="AB345" s="45"/>
      <c r="AC345" s="45"/>
      <c r="AD345" s="45"/>
      <c r="AE345" s="45"/>
      <c r="AF345" s="45"/>
      <c r="AG345" s="45"/>
      <c r="AH345" s="34"/>
      <c r="AI345" s="34"/>
      <c r="AJ345" s="34"/>
      <c r="AK345" s="34"/>
      <c r="AM345" s="13" t="str">
        <f t="shared" si="45"/>
        <v/>
      </c>
      <c r="AO345" s="9"/>
    </row>
    <row r="346" spans="2:41" x14ac:dyDescent="0.25">
      <c r="B346" s="41"/>
      <c r="C346" s="41"/>
      <c r="D346" s="41"/>
      <c r="E346" s="41"/>
      <c r="G346" s="39"/>
      <c r="H346" s="40"/>
      <c r="I346" s="39"/>
      <c r="J346" s="39"/>
      <c r="K346" s="39"/>
      <c r="L346" s="24"/>
      <c r="M346" s="27"/>
      <c r="N346" s="45"/>
      <c r="O346" s="27"/>
      <c r="P346" s="27"/>
      <c r="Q346" s="27"/>
      <c r="R346" s="27"/>
      <c r="S346" s="45"/>
      <c r="T346" s="45"/>
      <c r="U346" s="45"/>
      <c r="V346" s="45"/>
      <c r="W346" s="45"/>
      <c r="X346" s="45"/>
      <c r="Y346" s="45"/>
      <c r="Z346" s="45"/>
      <c r="AA346" s="45"/>
      <c r="AB346" s="45"/>
      <c r="AC346" s="45"/>
      <c r="AD346" s="45"/>
      <c r="AE346" s="45"/>
      <c r="AF346" s="45"/>
      <c r="AG346" s="45"/>
      <c r="AH346" s="34"/>
      <c r="AI346" s="34"/>
      <c r="AJ346" s="34"/>
      <c r="AK346" s="34"/>
      <c r="AM346" s="13" t="str">
        <f t="shared" si="45"/>
        <v/>
      </c>
      <c r="AO346" s="6"/>
    </row>
    <row r="347" spans="2:41" x14ac:dyDescent="0.25">
      <c r="B347" s="41"/>
      <c r="C347" s="41"/>
      <c r="D347" s="41"/>
      <c r="E347" s="41"/>
      <c r="G347" s="39"/>
      <c r="H347" s="40"/>
      <c r="I347" s="39"/>
      <c r="J347" s="39"/>
      <c r="K347" s="39"/>
      <c r="L347" s="24"/>
      <c r="M347" s="27"/>
      <c r="N347" s="45"/>
      <c r="O347" s="27"/>
      <c r="P347" s="27"/>
      <c r="Q347" s="27"/>
      <c r="R347" s="27"/>
      <c r="S347" s="45"/>
      <c r="T347" s="45"/>
      <c r="U347" s="45"/>
      <c r="V347" s="45"/>
      <c r="W347" s="45"/>
      <c r="X347" s="45"/>
      <c r="Y347" s="45"/>
      <c r="Z347" s="45"/>
      <c r="AA347" s="45"/>
      <c r="AB347" s="45"/>
      <c r="AC347" s="45"/>
      <c r="AD347" s="45"/>
      <c r="AE347" s="45"/>
      <c r="AF347" s="45"/>
      <c r="AG347" s="45"/>
      <c r="AH347" s="34"/>
      <c r="AI347" s="34"/>
      <c r="AJ347" s="34"/>
      <c r="AK347" s="34"/>
      <c r="AM347" s="13" t="str">
        <f t="shared" si="45"/>
        <v/>
      </c>
      <c r="AO347" s="9"/>
    </row>
    <row r="348" spans="2:41" x14ac:dyDescent="0.25">
      <c r="B348" s="41"/>
      <c r="C348" s="41"/>
      <c r="D348" s="41"/>
      <c r="E348" s="41"/>
      <c r="G348" s="39"/>
      <c r="H348" s="40"/>
      <c r="I348" s="39"/>
      <c r="J348" s="39"/>
      <c r="K348" s="39"/>
      <c r="L348" s="24"/>
      <c r="M348" s="27"/>
      <c r="N348" s="45"/>
      <c r="O348" s="27"/>
      <c r="P348" s="27"/>
      <c r="Q348" s="27"/>
      <c r="R348" s="27"/>
      <c r="S348" s="45"/>
      <c r="T348" s="45"/>
      <c r="U348" s="45"/>
      <c r="V348" s="45"/>
      <c r="W348" s="45"/>
      <c r="X348" s="45"/>
      <c r="Y348" s="45"/>
      <c r="Z348" s="45"/>
      <c r="AA348" s="45"/>
      <c r="AB348" s="45"/>
      <c r="AC348" s="45"/>
      <c r="AD348" s="45"/>
      <c r="AE348" s="45"/>
      <c r="AF348" s="45"/>
      <c r="AG348" s="45"/>
      <c r="AH348" s="34"/>
      <c r="AI348" s="34"/>
      <c r="AJ348" s="34"/>
      <c r="AK348" s="34"/>
      <c r="AM348" s="13" t="str">
        <f t="shared" si="45"/>
        <v/>
      </c>
      <c r="AO348" s="6"/>
    </row>
    <row r="349" spans="2:41" x14ac:dyDescent="0.25">
      <c r="B349" s="41"/>
      <c r="C349" s="41"/>
      <c r="D349" s="41"/>
      <c r="E349" s="41"/>
      <c r="G349" s="39"/>
      <c r="H349" s="40"/>
      <c r="I349" s="39"/>
      <c r="J349" s="39"/>
      <c r="K349" s="39"/>
      <c r="L349" s="24"/>
      <c r="M349" s="27"/>
      <c r="N349" s="45"/>
      <c r="O349" s="27"/>
      <c r="P349" s="27"/>
      <c r="Q349" s="27"/>
      <c r="R349" s="27"/>
      <c r="S349" s="45"/>
      <c r="T349" s="45"/>
      <c r="U349" s="45"/>
      <c r="V349" s="45"/>
      <c r="W349" s="45"/>
      <c r="X349" s="45"/>
      <c r="Y349" s="45"/>
      <c r="Z349" s="45"/>
      <c r="AA349" s="45"/>
      <c r="AB349" s="45"/>
      <c r="AC349" s="45"/>
      <c r="AD349" s="45"/>
      <c r="AE349" s="45"/>
      <c r="AF349" s="45"/>
      <c r="AG349" s="45"/>
      <c r="AH349" s="34"/>
      <c r="AI349" s="34"/>
      <c r="AJ349" s="34"/>
      <c r="AK349" s="34"/>
      <c r="AM349" s="13" t="str">
        <f t="shared" si="45"/>
        <v/>
      </c>
      <c r="AO349" s="9"/>
    </row>
    <row r="350" spans="2:41" x14ac:dyDescent="0.25">
      <c r="B350" s="41"/>
      <c r="C350" s="41"/>
      <c r="D350" s="41"/>
      <c r="E350" s="41"/>
      <c r="G350" s="39"/>
      <c r="H350" s="40"/>
      <c r="I350" s="39"/>
      <c r="J350" s="39"/>
      <c r="K350" s="39"/>
      <c r="L350" s="24"/>
      <c r="M350" s="27"/>
      <c r="N350" s="45"/>
      <c r="O350" s="27"/>
      <c r="P350" s="27"/>
      <c r="Q350" s="27"/>
      <c r="R350" s="27"/>
      <c r="S350" s="45"/>
      <c r="T350" s="45"/>
      <c r="U350" s="45"/>
      <c r="V350" s="45"/>
      <c r="W350" s="45"/>
      <c r="X350" s="45"/>
      <c r="Y350" s="45"/>
      <c r="Z350" s="45"/>
      <c r="AA350" s="45"/>
      <c r="AB350" s="45"/>
      <c r="AC350" s="45"/>
      <c r="AD350" s="45"/>
      <c r="AE350" s="45"/>
      <c r="AF350" s="45"/>
      <c r="AG350" s="45"/>
      <c r="AH350" s="34"/>
      <c r="AI350" s="34"/>
      <c r="AJ350" s="34"/>
      <c r="AK350" s="34"/>
      <c r="AM350" s="13" t="str">
        <f t="shared" si="45"/>
        <v/>
      </c>
      <c r="AO350" s="6"/>
    </row>
    <row r="351" spans="2:41" x14ac:dyDescent="0.25">
      <c r="B351" s="41"/>
      <c r="C351" s="41"/>
      <c r="D351" s="41"/>
      <c r="E351" s="41"/>
      <c r="G351" s="39"/>
      <c r="H351" s="40"/>
      <c r="I351" s="39"/>
      <c r="J351" s="39"/>
      <c r="K351" s="39"/>
      <c r="L351" s="24"/>
      <c r="M351" s="27"/>
      <c r="N351" s="45"/>
      <c r="O351" s="27"/>
      <c r="P351" s="27"/>
      <c r="Q351" s="27"/>
      <c r="R351" s="27"/>
      <c r="S351" s="45"/>
      <c r="T351" s="45"/>
      <c r="U351" s="45"/>
      <c r="V351" s="45"/>
      <c r="W351" s="45"/>
      <c r="X351" s="45"/>
      <c r="Y351" s="45"/>
      <c r="Z351" s="45"/>
      <c r="AA351" s="45"/>
      <c r="AB351" s="45"/>
      <c r="AC351" s="45"/>
      <c r="AD351" s="45"/>
      <c r="AE351" s="45"/>
      <c r="AF351" s="45"/>
      <c r="AG351" s="45"/>
      <c r="AH351" s="34"/>
      <c r="AI351" s="34"/>
      <c r="AJ351" s="34"/>
      <c r="AK351" s="34"/>
      <c r="AM351" s="13" t="str">
        <f t="shared" si="45"/>
        <v/>
      </c>
      <c r="AO351" s="9"/>
    </row>
    <row r="352" spans="2:41" x14ac:dyDescent="0.25">
      <c r="B352" s="41"/>
      <c r="C352" s="41"/>
      <c r="D352" s="41"/>
      <c r="E352" s="41"/>
      <c r="G352" s="39"/>
      <c r="H352" s="40"/>
      <c r="I352" s="39"/>
      <c r="J352" s="39"/>
      <c r="K352" s="39"/>
      <c r="L352" s="24"/>
      <c r="M352" s="27"/>
      <c r="N352" s="45"/>
      <c r="O352" s="27"/>
      <c r="P352" s="27"/>
      <c r="Q352" s="27"/>
      <c r="R352" s="27"/>
      <c r="S352" s="45"/>
      <c r="T352" s="45"/>
      <c r="U352" s="45"/>
      <c r="V352" s="45"/>
      <c r="W352" s="45"/>
      <c r="X352" s="45"/>
      <c r="Y352" s="45"/>
      <c r="Z352" s="45"/>
      <c r="AA352" s="45"/>
      <c r="AB352" s="45"/>
      <c r="AC352" s="45"/>
      <c r="AD352" s="45"/>
      <c r="AE352" s="45"/>
      <c r="AF352" s="45"/>
      <c r="AG352" s="45"/>
      <c r="AH352" s="34"/>
      <c r="AI352" s="34"/>
      <c r="AJ352" s="34"/>
      <c r="AK352" s="34"/>
      <c r="AM352" s="13" t="str">
        <f t="shared" si="45"/>
        <v/>
      </c>
      <c r="AO352" s="6"/>
    </row>
    <row r="353" spans="2:41" x14ac:dyDescent="0.25">
      <c r="B353" s="41"/>
      <c r="C353" s="41"/>
      <c r="D353" s="41"/>
      <c r="E353" s="41"/>
      <c r="G353" s="39"/>
      <c r="H353" s="40"/>
      <c r="I353" s="39"/>
      <c r="J353" s="39"/>
      <c r="K353" s="39"/>
      <c r="L353" s="24"/>
      <c r="M353" s="27"/>
      <c r="N353" s="45"/>
      <c r="O353" s="27"/>
      <c r="P353" s="27"/>
      <c r="Q353" s="27"/>
      <c r="R353" s="27"/>
      <c r="S353" s="45"/>
      <c r="T353" s="45"/>
      <c r="U353" s="45"/>
      <c r="V353" s="45"/>
      <c r="W353" s="45"/>
      <c r="X353" s="45"/>
      <c r="Y353" s="45"/>
      <c r="Z353" s="45"/>
      <c r="AA353" s="45"/>
      <c r="AB353" s="45"/>
      <c r="AC353" s="45"/>
      <c r="AD353" s="45"/>
      <c r="AE353" s="45"/>
      <c r="AF353" s="45"/>
      <c r="AG353" s="45"/>
      <c r="AH353" s="34"/>
      <c r="AI353" s="34"/>
      <c r="AJ353" s="34"/>
      <c r="AK353" s="34"/>
      <c r="AM353" s="13" t="str">
        <f t="shared" si="45"/>
        <v/>
      </c>
      <c r="AO353" s="9"/>
    </row>
    <row r="354" spans="2:41" x14ac:dyDescent="0.25">
      <c r="B354" s="41"/>
      <c r="C354" s="41"/>
      <c r="D354" s="41"/>
      <c r="E354" s="41"/>
      <c r="G354" s="39"/>
      <c r="H354" s="40"/>
      <c r="I354" s="39"/>
      <c r="J354" s="39"/>
      <c r="K354" s="39"/>
      <c r="L354" s="24"/>
      <c r="M354" s="27"/>
      <c r="N354" s="45"/>
      <c r="O354" s="27"/>
      <c r="P354" s="27"/>
      <c r="Q354" s="27"/>
      <c r="R354" s="27"/>
      <c r="S354" s="45"/>
      <c r="T354" s="45"/>
      <c r="U354" s="45"/>
      <c r="V354" s="45"/>
      <c r="W354" s="45"/>
      <c r="X354" s="45"/>
      <c r="Y354" s="45"/>
      <c r="Z354" s="45"/>
      <c r="AA354" s="45"/>
      <c r="AB354" s="45"/>
      <c r="AC354" s="45"/>
      <c r="AD354" s="45"/>
      <c r="AE354" s="45"/>
      <c r="AF354" s="45"/>
      <c r="AG354" s="45"/>
      <c r="AH354" s="34"/>
      <c r="AI354" s="34"/>
      <c r="AJ354" s="34"/>
      <c r="AK354" s="34"/>
      <c r="AM354" s="13" t="str">
        <f t="shared" si="45"/>
        <v/>
      </c>
      <c r="AO354" s="6"/>
    </row>
    <row r="355" spans="2:41" x14ac:dyDescent="0.25">
      <c r="B355" s="41"/>
      <c r="C355" s="41"/>
      <c r="D355" s="41"/>
      <c r="E355" s="41"/>
      <c r="G355" s="39"/>
      <c r="H355" s="40"/>
      <c r="I355" s="39"/>
      <c r="J355" s="39"/>
      <c r="K355" s="39"/>
      <c r="L355" s="24"/>
      <c r="M355" s="27"/>
      <c r="N355" s="45"/>
      <c r="O355" s="27"/>
      <c r="P355" s="27"/>
      <c r="Q355" s="27"/>
      <c r="R355" s="27"/>
      <c r="S355" s="45"/>
      <c r="T355" s="45"/>
      <c r="U355" s="45"/>
      <c r="V355" s="45"/>
      <c r="W355" s="45"/>
      <c r="X355" s="45"/>
      <c r="Y355" s="45"/>
      <c r="Z355" s="45"/>
      <c r="AA355" s="45"/>
      <c r="AB355" s="45"/>
      <c r="AC355" s="45"/>
      <c r="AD355" s="45"/>
      <c r="AE355" s="45"/>
      <c r="AF355" s="45"/>
      <c r="AG355" s="45"/>
      <c r="AH355" s="34"/>
      <c r="AI355" s="34"/>
      <c r="AJ355" s="34"/>
      <c r="AK355" s="34"/>
      <c r="AM355" s="13" t="str">
        <f t="shared" si="45"/>
        <v/>
      </c>
      <c r="AO355" s="9"/>
    </row>
    <row r="356" spans="2:41" x14ac:dyDescent="0.25">
      <c r="B356" s="41"/>
      <c r="C356" s="41"/>
      <c r="D356" s="41"/>
      <c r="E356" s="41"/>
      <c r="G356" s="39"/>
      <c r="H356" s="40"/>
      <c r="I356" s="39"/>
      <c r="J356" s="39"/>
      <c r="K356" s="39"/>
      <c r="L356" s="24"/>
      <c r="M356" s="27"/>
      <c r="N356" s="45"/>
      <c r="O356" s="27"/>
      <c r="P356" s="27"/>
      <c r="Q356" s="27"/>
      <c r="R356" s="27"/>
      <c r="S356" s="45"/>
      <c r="T356" s="45"/>
      <c r="U356" s="45"/>
      <c r="V356" s="45"/>
      <c r="W356" s="45"/>
      <c r="X356" s="45"/>
      <c r="Y356" s="45"/>
      <c r="Z356" s="45"/>
      <c r="AA356" s="45"/>
      <c r="AB356" s="45"/>
      <c r="AC356" s="45"/>
      <c r="AD356" s="45"/>
      <c r="AE356" s="45"/>
      <c r="AF356" s="45"/>
      <c r="AG356" s="45"/>
      <c r="AH356" s="34"/>
      <c r="AI356" s="34"/>
      <c r="AJ356" s="34"/>
      <c r="AK356" s="34"/>
      <c r="AM356" s="13" t="str">
        <f t="shared" si="45"/>
        <v/>
      </c>
      <c r="AO356" s="6"/>
    </row>
    <row r="357" spans="2:41" x14ac:dyDescent="0.25">
      <c r="B357" s="41"/>
      <c r="C357" s="41"/>
      <c r="D357" s="41"/>
      <c r="E357" s="41"/>
      <c r="G357" s="39"/>
      <c r="H357" s="40"/>
      <c r="I357" s="39"/>
      <c r="J357" s="39"/>
      <c r="K357" s="39"/>
      <c r="L357" s="24"/>
      <c r="M357" s="27"/>
      <c r="N357" s="45"/>
      <c r="O357" s="27"/>
      <c r="P357" s="27"/>
      <c r="Q357" s="27"/>
      <c r="R357" s="27"/>
      <c r="S357" s="45"/>
      <c r="T357" s="45"/>
      <c r="U357" s="45"/>
      <c r="V357" s="45"/>
      <c r="W357" s="45"/>
      <c r="X357" s="45"/>
      <c r="Y357" s="45"/>
      <c r="Z357" s="45"/>
      <c r="AA357" s="45"/>
      <c r="AB357" s="45"/>
      <c r="AC357" s="45"/>
      <c r="AD357" s="45"/>
      <c r="AE357" s="45"/>
      <c r="AF357" s="45"/>
      <c r="AG357" s="45"/>
      <c r="AH357" s="34"/>
      <c r="AI357" s="34"/>
      <c r="AJ357" s="34"/>
      <c r="AK357" s="34"/>
      <c r="AM357" s="13" t="str">
        <f t="shared" si="45"/>
        <v/>
      </c>
      <c r="AO357" s="9"/>
    </row>
    <row r="358" spans="2:41" x14ac:dyDescent="0.25">
      <c r="B358" s="41"/>
      <c r="C358" s="41"/>
      <c r="D358" s="41"/>
      <c r="E358" s="41"/>
      <c r="G358" s="39"/>
      <c r="H358" s="40"/>
      <c r="I358" s="39"/>
      <c r="J358" s="39"/>
      <c r="K358" s="39"/>
      <c r="L358" s="24"/>
      <c r="M358" s="27"/>
      <c r="N358" s="45"/>
      <c r="O358" s="27"/>
      <c r="P358" s="27"/>
      <c r="Q358" s="27"/>
      <c r="R358" s="27"/>
      <c r="S358" s="45"/>
      <c r="T358" s="45"/>
      <c r="U358" s="45"/>
      <c r="V358" s="45"/>
      <c r="W358" s="45"/>
      <c r="X358" s="45"/>
      <c r="Y358" s="45"/>
      <c r="Z358" s="45"/>
      <c r="AA358" s="45"/>
      <c r="AB358" s="45"/>
      <c r="AC358" s="45"/>
      <c r="AD358" s="45"/>
      <c r="AE358" s="45"/>
      <c r="AF358" s="45"/>
      <c r="AG358" s="45"/>
      <c r="AH358" s="34"/>
      <c r="AI358" s="34"/>
      <c r="AJ358" s="34"/>
      <c r="AK358" s="34"/>
      <c r="AM358" s="13" t="str">
        <f t="shared" si="45"/>
        <v/>
      </c>
      <c r="AO358" s="6"/>
    </row>
    <row r="359" spans="2:41" x14ac:dyDescent="0.25">
      <c r="B359" s="41"/>
      <c r="C359" s="41"/>
      <c r="D359" s="41"/>
      <c r="E359" s="41"/>
      <c r="G359" s="39"/>
      <c r="H359" s="40"/>
      <c r="I359" s="39"/>
      <c r="J359" s="39"/>
      <c r="K359" s="39"/>
      <c r="L359" s="24"/>
      <c r="M359" s="27"/>
      <c r="N359" s="45"/>
      <c r="O359" s="27"/>
      <c r="P359" s="27"/>
      <c r="Q359" s="27"/>
      <c r="R359" s="27"/>
      <c r="S359" s="45"/>
      <c r="T359" s="45"/>
      <c r="U359" s="45"/>
      <c r="V359" s="45"/>
      <c r="W359" s="45"/>
      <c r="X359" s="45"/>
      <c r="Y359" s="45"/>
      <c r="Z359" s="45"/>
      <c r="AA359" s="45"/>
      <c r="AB359" s="45"/>
      <c r="AC359" s="45"/>
      <c r="AD359" s="45"/>
      <c r="AE359" s="45"/>
      <c r="AF359" s="45"/>
      <c r="AG359" s="45"/>
      <c r="AH359" s="34"/>
      <c r="AI359" s="34"/>
      <c r="AJ359" s="34"/>
      <c r="AK359" s="34"/>
      <c r="AM359" s="13" t="str">
        <f t="shared" si="45"/>
        <v/>
      </c>
      <c r="AO359" s="9"/>
    </row>
    <row r="360" spans="2:41" x14ac:dyDescent="0.25">
      <c r="B360" s="41"/>
      <c r="C360" s="41"/>
      <c r="D360" s="41"/>
      <c r="E360" s="41"/>
      <c r="G360" s="39"/>
      <c r="H360" s="40"/>
      <c r="I360" s="39"/>
      <c r="J360" s="39"/>
      <c r="K360" s="39"/>
      <c r="L360" s="24"/>
      <c r="M360" s="27"/>
      <c r="N360" s="45"/>
      <c r="O360" s="27"/>
      <c r="P360" s="27"/>
      <c r="Q360" s="27"/>
      <c r="R360" s="27"/>
      <c r="S360" s="45"/>
      <c r="T360" s="45"/>
      <c r="U360" s="45"/>
      <c r="V360" s="45"/>
      <c r="W360" s="45"/>
      <c r="X360" s="45"/>
      <c r="Y360" s="45"/>
      <c r="Z360" s="45"/>
      <c r="AA360" s="45"/>
      <c r="AB360" s="45"/>
      <c r="AC360" s="45"/>
      <c r="AD360" s="45"/>
      <c r="AE360" s="45"/>
      <c r="AF360" s="45"/>
      <c r="AG360" s="45"/>
      <c r="AH360" s="34"/>
      <c r="AI360" s="34"/>
      <c r="AJ360" s="34"/>
      <c r="AK360" s="34"/>
      <c r="AM360" s="13" t="str">
        <f t="shared" si="45"/>
        <v/>
      </c>
      <c r="AO360" s="6"/>
    </row>
    <row r="361" spans="2:41" x14ac:dyDescent="0.25">
      <c r="B361" s="41"/>
      <c r="C361" s="41"/>
      <c r="D361" s="41"/>
      <c r="E361" s="41"/>
      <c r="G361" s="39"/>
      <c r="H361" s="40"/>
      <c r="I361" s="39"/>
      <c r="J361" s="39"/>
      <c r="K361" s="39"/>
      <c r="L361" s="24"/>
      <c r="M361" s="27"/>
      <c r="N361" s="45"/>
      <c r="O361" s="27"/>
      <c r="P361" s="27"/>
      <c r="Q361" s="27"/>
      <c r="R361" s="27"/>
      <c r="S361" s="45"/>
      <c r="T361" s="45"/>
      <c r="U361" s="45"/>
      <c r="V361" s="45"/>
      <c r="W361" s="45"/>
      <c r="X361" s="45"/>
      <c r="Y361" s="45"/>
      <c r="Z361" s="45"/>
      <c r="AA361" s="45"/>
      <c r="AB361" s="45"/>
      <c r="AC361" s="45"/>
      <c r="AD361" s="45"/>
      <c r="AE361" s="45"/>
      <c r="AF361" s="45"/>
      <c r="AG361" s="45"/>
      <c r="AH361" s="34"/>
      <c r="AI361" s="34"/>
      <c r="AJ361" s="34"/>
      <c r="AK361" s="34"/>
      <c r="AM361" s="13" t="str">
        <f t="shared" si="45"/>
        <v/>
      </c>
      <c r="AO361" s="9"/>
    </row>
    <row r="362" spans="2:41" x14ac:dyDescent="0.25">
      <c r="B362" s="41"/>
      <c r="C362" s="41"/>
      <c r="D362" s="41"/>
      <c r="E362" s="41"/>
      <c r="G362" s="39"/>
      <c r="H362" s="40"/>
      <c r="I362" s="39"/>
      <c r="J362" s="39"/>
      <c r="K362" s="39"/>
      <c r="L362" s="24"/>
      <c r="M362" s="27"/>
      <c r="N362" s="45"/>
      <c r="O362" s="27"/>
      <c r="P362" s="27"/>
      <c r="Q362" s="27"/>
      <c r="R362" s="27"/>
      <c r="S362" s="45"/>
      <c r="T362" s="45"/>
      <c r="U362" s="45"/>
      <c r="V362" s="45"/>
      <c r="W362" s="45"/>
      <c r="X362" s="45"/>
      <c r="Y362" s="45"/>
      <c r="Z362" s="45"/>
      <c r="AA362" s="45"/>
      <c r="AB362" s="45"/>
      <c r="AC362" s="45"/>
      <c r="AD362" s="45"/>
      <c r="AE362" s="45"/>
      <c r="AF362" s="45"/>
      <c r="AG362" s="45"/>
      <c r="AH362" s="34"/>
      <c r="AI362" s="34"/>
      <c r="AJ362" s="34"/>
      <c r="AK362" s="34"/>
      <c r="AM362" s="13" t="str">
        <f t="shared" si="45"/>
        <v/>
      </c>
      <c r="AO362" s="6"/>
    </row>
    <row r="363" spans="2:41" x14ac:dyDescent="0.25">
      <c r="B363" s="41"/>
      <c r="C363" s="41"/>
      <c r="D363" s="41"/>
      <c r="E363" s="41"/>
      <c r="G363" s="39"/>
      <c r="H363" s="40"/>
      <c r="I363" s="39"/>
      <c r="J363" s="39"/>
      <c r="K363" s="39"/>
      <c r="L363" s="24"/>
      <c r="M363" s="27"/>
      <c r="N363" s="45"/>
      <c r="O363" s="27"/>
      <c r="P363" s="27"/>
      <c r="Q363" s="27"/>
      <c r="R363" s="27"/>
      <c r="S363" s="45"/>
      <c r="T363" s="45"/>
      <c r="U363" s="45"/>
      <c r="V363" s="45"/>
      <c r="W363" s="45"/>
      <c r="X363" s="45"/>
      <c r="Y363" s="45"/>
      <c r="Z363" s="45"/>
      <c r="AA363" s="45"/>
      <c r="AB363" s="45"/>
      <c r="AC363" s="45"/>
      <c r="AD363" s="45"/>
      <c r="AE363" s="45"/>
      <c r="AF363" s="45"/>
      <c r="AG363" s="45"/>
      <c r="AH363" s="34"/>
      <c r="AI363" s="34"/>
      <c r="AJ363" s="34"/>
      <c r="AK363" s="34"/>
      <c r="AM363" s="13" t="str">
        <f t="shared" si="45"/>
        <v/>
      </c>
      <c r="AO363" s="9"/>
    </row>
    <row r="364" spans="2:41" x14ac:dyDescent="0.25">
      <c r="B364" s="41"/>
      <c r="C364" s="41"/>
      <c r="D364" s="41"/>
      <c r="E364" s="41"/>
      <c r="G364" s="39"/>
      <c r="H364" s="40"/>
      <c r="I364" s="39"/>
      <c r="J364" s="39"/>
      <c r="K364" s="39"/>
      <c r="L364" s="24"/>
      <c r="M364" s="27"/>
      <c r="N364" s="45"/>
      <c r="O364" s="27"/>
      <c r="P364" s="27"/>
      <c r="Q364" s="27"/>
      <c r="R364" s="27"/>
      <c r="S364" s="45"/>
      <c r="T364" s="45"/>
      <c r="U364" s="45"/>
      <c r="V364" s="45"/>
      <c r="W364" s="45"/>
      <c r="X364" s="45"/>
      <c r="Y364" s="45"/>
      <c r="Z364" s="45"/>
      <c r="AA364" s="45"/>
      <c r="AB364" s="45"/>
      <c r="AC364" s="45"/>
      <c r="AD364" s="45"/>
      <c r="AE364" s="45"/>
      <c r="AF364" s="45"/>
      <c r="AG364" s="45"/>
      <c r="AH364" s="34"/>
      <c r="AI364" s="34"/>
      <c r="AJ364" s="34"/>
      <c r="AK364" s="34"/>
      <c r="AM364" s="13" t="str">
        <f t="shared" si="45"/>
        <v/>
      </c>
      <c r="AO364" s="6"/>
    </row>
    <row r="365" spans="2:41" x14ac:dyDescent="0.25">
      <c r="B365" s="41"/>
      <c r="C365" s="41"/>
      <c r="D365" s="41"/>
      <c r="E365" s="41"/>
      <c r="G365" s="39"/>
      <c r="H365" s="40"/>
      <c r="I365" s="39"/>
      <c r="J365" s="39"/>
      <c r="K365" s="39"/>
      <c r="L365" s="24"/>
      <c r="M365" s="27"/>
      <c r="N365" s="45"/>
      <c r="O365" s="27"/>
      <c r="P365" s="27"/>
      <c r="Q365" s="27"/>
      <c r="R365" s="27"/>
      <c r="S365" s="45"/>
      <c r="T365" s="45"/>
      <c r="U365" s="45"/>
      <c r="V365" s="45"/>
      <c r="W365" s="45"/>
      <c r="X365" s="45"/>
      <c r="Y365" s="45"/>
      <c r="Z365" s="45"/>
      <c r="AA365" s="45"/>
      <c r="AB365" s="45"/>
      <c r="AC365" s="45"/>
      <c r="AD365" s="45"/>
      <c r="AE365" s="45"/>
      <c r="AF365" s="45"/>
      <c r="AG365" s="45"/>
      <c r="AH365" s="34"/>
      <c r="AI365" s="34"/>
      <c r="AJ365" s="34"/>
      <c r="AK365" s="34"/>
      <c r="AM365" s="13" t="str">
        <f t="shared" si="45"/>
        <v/>
      </c>
      <c r="AO365" s="9"/>
    </row>
    <row r="366" spans="2:41" x14ac:dyDescent="0.25">
      <c r="B366" s="41"/>
      <c r="C366" s="41"/>
      <c r="D366" s="41"/>
      <c r="E366" s="41"/>
      <c r="G366" s="39"/>
      <c r="H366" s="40"/>
      <c r="I366" s="39"/>
      <c r="J366" s="39"/>
      <c r="K366" s="39"/>
      <c r="L366" s="24"/>
      <c r="M366" s="27"/>
      <c r="N366" s="45"/>
      <c r="O366" s="27"/>
      <c r="P366" s="27"/>
      <c r="Q366" s="27"/>
      <c r="R366" s="27"/>
      <c r="S366" s="45"/>
      <c r="T366" s="45"/>
      <c r="U366" s="45"/>
      <c r="V366" s="45"/>
      <c r="W366" s="45"/>
      <c r="X366" s="45"/>
      <c r="Y366" s="45"/>
      <c r="Z366" s="45"/>
      <c r="AA366" s="45"/>
      <c r="AB366" s="45"/>
      <c r="AC366" s="45"/>
      <c r="AD366" s="45"/>
      <c r="AE366" s="45"/>
      <c r="AF366" s="45"/>
      <c r="AG366" s="45"/>
      <c r="AH366" s="34"/>
      <c r="AI366" s="34"/>
      <c r="AJ366" s="34"/>
      <c r="AK366" s="34"/>
      <c r="AM366" s="13" t="str">
        <f t="shared" si="45"/>
        <v/>
      </c>
      <c r="AO366" s="6"/>
    </row>
    <row r="367" spans="2:41" x14ac:dyDescent="0.25">
      <c r="B367" s="41"/>
      <c r="C367" s="41"/>
      <c r="D367" s="41"/>
      <c r="E367" s="41"/>
      <c r="G367" s="39"/>
      <c r="H367" s="40"/>
      <c r="I367" s="39"/>
      <c r="J367" s="39"/>
      <c r="K367" s="39"/>
      <c r="L367" s="24"/>
      <c r="M367" s="27"/>
      <c r="N367" s="45"/>
      <c r="O367" s="27"/>
      <c r="P367" s="27"/>
      <c r="Q367" s="27"/>
      <c r="R367" s="27"/>
      <c r="S367" s="45"/>
      <c r="T367" s="45"/>
      <c r="U367" s="45"/>
      <c r="V367" s="45"/>
      <c r="W367" s="45"/>
      <c r="X367" s="45"/>
      <c r="Y367" s="45"/>
      <c r="Z367" s="45"/>
      <c r="AA367" s="45"/>
      <c r="AB367" s="45"/>
      <c r="AC367" s="45"/>
      <c r="AD367" s="45"/>
      <c r="AE367" s="45"/>
      <c r="AF367" s="45"/>
      <c r="AG367" s="45"/>
      <c r="AH367" s="34"/>
      <c r="AI367" s="34"/>
      <c r="AJ367" s="34"/>
      <c r="AK367" s="34"/>
      <c r="AM367" s="13" t="str">
        <f t="shared" si="45"/>
        <v/>
      </c>
      <c r="AO367" s="9"/>
    </row>
    <row r="368" spans="2:41" x14ac:dyDescent="0.25">
      <c r="B368" s="41"/>
      <c r="C368" s="41"/>
      <c r="D368" s="41"/>
      <c r="E368" s="41"/>
      <c r="G368" s="39"/>
      <c r="H368" s="40"/>
      <c r="I368" s="39"/>
      <c r="J368" s="39"/>
      <c r="K368" s="39"/>
      <c r="L368" s="24"/>
      <c r="M368" s="27"/>
      <c r="N368" s="45"/>
      <c r="O368" s="27"/>
      <c r="P368" s="27"/>
      <c r="Q368" s="27"/>
      <c r="R368" s="27"/>
      <c r="S368" s="45"/>
      <c r="T368" s="45"/>
      <c r="U368" s="45"/>
      <c r="V368" s="45"/>
      <c r="W368" s="45"/>
      <c r="X368" s="45"/>
      <c r="Y368" s="45"/>
      <c r="Z368" s="45"/>
      <c r="AA368" s="45"/>
      <c r="AB368" s="45"/>
      <c r="AC368" s="45"/>
      <c r="AD368" s="45"/>
      <c r="AE368" s="45"/>
      <c r="AF368" s="45"/>
      <c r="AG368" s="45"/>
      <c r="AH368" s="34"/>
      <c r="AI368" s="34"/>
      <c r="AJ368" s="34"/>
      <c r="AK368" s="34"/>
      <c r="AM368" s="13" t="str">
        <f t="shared" si="45"/>
        <v/>
      </c>
      <c r="AO368" s="6"/>
    </row>
    <row r="369" spans="2:41" x14ac:dyDescent="0.25">
      <c r="B369" s="41"/>
      <c r="C369" s="41"/>
      <c r="D369" s="41"/>
      <c r="E369" s="41"/>
      <c r="G369" s="39"/>
      <c r="H369" s="40"/>
      <c r="I369" s="39"/>
      <c r="J369" s="39"/>
      <c r="K369" s="39"/>
      <c r="L369" s="24"/>
      <c r="M369" s="27"/>
      <c r="N369" s="45"/>
      <c r="O369" s="27"/>
      <c r="P369" s="27"/>
      <c r="Q369" s="27"/>
      <c r="R369" s="27"/>
      <c r="S369" s="45"/>
      <c r="T369" s="45"/>
      <c r="U369" s="45"/>
      <c r="V369" s="45"/>
      <c r="W369" s="45"/>
      <c r="X369" s="45"/>
      <c r="Y369" s="45"/>
      <c r="Z369" s="45"/>
      <c r="AA369" s="45"/>
      <c r="AB369" s="45"/>
      <c r="AC369" s="45"/>
      <c r="AD369" s="45"/>
      <c r="AE369" s="45"/>
      <c r="AF369" s="45"/>
      <c r="AG369" s="45"/>
      <c r="AH369" s="34"/>
      <c r="AI369" s="34"/>
      <c r="AJ369" s="34"/>
      <c r="AK369" s="34"/>
      <c r="AM369" s="13" t="str">
        <f t="shared" si="45"/>
        <v/>
      </c>
      <c r="AO369" s="9"/>
    </row>
    <row r="370" spans="2:41" x14ac:dyDescent="0.25">
      <c r="B370" s="41"/>
      <c r="C370" s="41"/>
      <c r="D370" s="41"/>
      <c r="E370" s="41"/>
      <c r="G370" s="39"/>
      <c r="H370" s="40"/>
      <c r="I370" s="39"/>
      <c r="J370" s="39"/>
      <c r="K370" s="39"/>
      <c r="L370" s="24"/>
      <c r="M370" s="27"/>
      <c r="N370" s="45"/>
      <c r="O370" s="27"/>
      <c r="P370" s="27"/>
      <c r="Q370" s="27"/>
      <c r="R370" s="27"/>
      <c r="S370" s="45"/>
      <c r="T370" s="45"/>
      <c r="U370" s="45"/>
      <c r="V370" s="45"/>
      <c r="W370" s="45"/>
      <c r="X370" s="45"/>
      <c r="Y370" s="45"/>
      <c r="Z370" s="45"/>
      <c r="AA370" s="45"/>
      <c r="AB370" s="45"/>
      <c r="AC370" s="45"/>
      <c r="AD370" s="45"/>
      <c r="AE370" s="45"/>
      <c r="AF370" s="45"/>
      <c r="AG370" s="45"/>
      <c r="AH370" s="34"/>
      <c r="AI370" s="34"/>
      <c r="AJ370" s="34"/>
      <c r="AK370" s="34"/>
      <c r="AM370" s="13" t="str">
        <f t="shared" si="45"/>
        <v/>
      </c>
      <c r="AO370" s="6"/>
    </row>
    <row r="371" spans="2:41" x14ac:dyDescent="0.25">
      <c r="B371" s="41"/>
      <c r="C371" s="41"/>
      <c r="D371" s="41"/>
      <c r="E371" s="41"/>
      <c r="G371" s="39"/>
      <c r="H371" s="40"/>
      <c r="I371" s="39"/>
      <c r="J371" s="39"/>
      <c r="K371" s="39"/>
      <c r="L371" s="24"/>
      <c r="M371" s="27"/>
      <c r="N371" s="45"/>
      <c r="O371" s="27"/>
      <c r="P371" s="27"/>
      <c r="Q371" s="27"/>
      <c r="R371" s="27"/>
      <c r="S371" s="45"/>
      <c r="T371" s="45"/>
      <c r="U371" s="45"/>
      <c r="V371" s="45"/>
      <c r="W371" s="45"/>
      <c r="X371" s="45"/>
      <c r="Y371" s="45"/>
      <c r="Z371" s="45"/>
      <c r="AA371" s="45"/>
      <c r="AB371" s="45"/>
      <c r="AC371" s="45"/>
      <c r="AD371" s="45"/>
      <c r="AE371" s="45"/>
      <c r="AF371" s="45"/>
      <c r="AG371" s="45"/>
      <c r="AH371" s="34"/>
      <c r="AI371" s="34"/>
      <c r="AJ371" s="34"/>
      <c r="AK371" s="34"/>
      <c r="AM371" s="13" t="str">
        <f t="shared" si="45"/>
        <v/>
      </c>
      <c r="AO371" s="9"/>
    </row>
    <row r="372" spans="2:41" x14ac:dyDescent="0.25">
      <c r="B372" s="41"/>
      <c r="C372" s="41"/>
      <c r="D372" s="41"/>
      <c r="E372" s="41"/>
      <c r="G372" s="39"/>
      <c r="H372" s="40"/>
      <c r="I372" s="39"/>
      <c r="J372" s="39"/>
      <c r="K372" s="39"/>
      <c r="L372" s="24"/>
      <c r="M372" s="27"/>
      <c r="N372" s="45"/>
      <c r="O372" s="27"/>
      <c r="P372" s="27"/>
      <c r="Q372" s="27"/>
      <c r="R372" s="27"/>
      <c r="S372" s="45"/>
      <c r="T372" s="45"/>
      <c r="U372" s="45"/>
      <c r="V372" s="45"/>
      <c r="W372" s="45"/>
      <c r="X372" s="45"/>
      <c r="Y372" s="45"/>
      <c r="Z372" s="45"/>
      <c r="AA372" s="45"/>
      <c r="AB372" s="45"/>
      <c r="AC372" s="45"/>
      <c r="AD372" s="45"/>
      <c r="AE372" s="45"/>
      <c r="AF372" s="45"/>
      <c r="AG372" s="45"/>
      <c r="AH372" s="34"/>
      <c r="AI372" s="34"/>
      <c r="AJ372" s="34"/>
      <c r="AK372" s="34"/>
      <c r="AM372" s="13" t="str">
        <f t="shared" si="45"/>
        <v/>
      </c>
      <c r="AO372" s="6"/>
    </row>
    <row r="373" spans="2:41" x14ac:dyDescent="0.25">
      <c r="B373" s="41"/>
      <c r="C373" s="41"/>
      <c r="D373" s="41"/>
      <c r="E373" s="41"/>
      <c r="G373" s="39"/>
      <c r="H373" s="40"/>
      <c r="I373" s="39"/>
      <c r="J373" s="39"/>
      <c r="K373" s="39"/>
      <c r="L373" s="24"/>
      <c r="M373" s="27"/>
      <c r="N373" s="45"/>
      <c r="O373" s="27"/>
      <c r="P373" s="27"/>
      <c r="Q373" s="27"/>
      <c r="R373" s="27"/>
      <c r="S373" s="45"/>
      <c r="T373" s="45"/>
      <c r="U373" s="45"/>
      <c r="V373" s="45"/>
      <c r="W373" s="45"/>
      <c r="X373" s="45"/>
      <c r="Y373" s="45"/>
      <c r="Z373" s="45"/>
      <c r="AA373" s="45"/>
      <c r="AB373" s="45"/>
      <c r="AC373" s="45"/>
      <c r="AD373" s="45"/>
      <c r="AE373" s="45"/>
      <c r="AF373" s="45"/>
      <c r="AG373" s="45"/>
      <c r="AH373" s="34"/>
      <c r="AI373" s="34"/>
      <c r="AJ373" s="34"/>
      <c r="AK373" s="34"/>
      <c r="AM373" s="13" t="str">
        <f t="shared" si="45"/>
        <v/>
      </c>
      <c r="AO373" s="9"/>
    </row>
    <row r="374" spans="2:41" x14ac:dyDescent="0.25">
      <c r="B374" s="41"/>
      <c r="C374" s="41"/>
      <c r="D374" s="41"/>
      <c r="E374" s="41"/>
      <c r="G374" s="39"/>
      <c r="H374" s="40"/>
      <c r="I374" s="39"/>
      <c r="J374" s="39"/>
      <c r="K374" s="39"/>
      <c r="L374" s="24"/>
      <c r="M374" s="27"/>
      <c r="N374" s="45"/>
      <c r="O374" s="27"/>
      <c r="P374" s="27"/>
      <c r="Q374" s="27"/>
      <c r="R374" s="27"/>
      <c r="S374" s="45"/>
      <c r="T374" s="45"/>
      <c r="U374" s="45"/>
      <c r="V374" s="45"/>
      <c r="W374" s="45"/>
      <c r="X374" s="45"/>
      <c r="Y374" s="45"/>
      <c r="Z374" s="45"/>
      <c r="AA374" s="45"/>
      <c r="AB374" s="45"/>
      <c r="AC374" s="45"/>
      <c r="AD374" s="45"/>
      <c r="AE374" s="45"/>
      <c r="AF374" s="45"/>
      <c r="AG374" s="45"/>
      <c r="AH374" s="34"/>
      <c r="AI374" s="34"/>
      <c r="AJ374" s="34"/>
      <c r="AK374" s="34"/>
      <c r="AM374" s="13" t="str">
        <f t="shared" si="45"/>
        <v/>
      </c>
      <c r="AO374" s="6"/>
    </row>
    <row r="375" spans="2:41" x14ac:dyDescent="0.25">
      <c r="B375" s="41"/>
      <c r="C375" s="41"/>
      <c r="D375" s="41"/>
      <c r="E375" s="41"/>
      <c r="G375" s="39"/>
      <c r="H375" s="40"/>
      <c r="I375" s="39"/>
      <c r="J375" s="39"/>
      <c r="K375" s="39"/>
      <c r="L375" s="24"/>
      <c r="M375" s="27"/>
      <c r="N375" s="45"/>
      <c r="O375" s="27"/>
      <c r="P375" s="27"/>
      <c r="Q375" s="27"/>
      <c r="R375" s="27"/>
      <c r="S375" s="45"/>
      <c r="T375" s="45"/>
      <c r="U375" s="45"/>
      <c r="V375" s="45"/>
      <c r="W375" s="45"/>
      <c r="X375" s="45"/>
      <c r="Y375" s="45"/>
      <c r="Z375" s="45"/>
      <c r="AA375" s="45"/>
      <c r="AB375" s="45"/>
      <c r="AC375" s="45"/>
      <c r="AD375" s="45"/>
      <c r="AE375" s="45"/>
      <c r="AF375" s="45"/>
      <c r="AG375" s="45"/>
      <c r="AH375" s="34"/>
      <c r="AI375" s="34"/>
      <c r="AJ375" s="34"/>
      <c r="AK375" s="34"/>
      <c r="AM375" s="13" t="str">
        <f t="shared" si="45"/>
        <v/>
      </c>
      <c r="AO375" s="9"/>
    </row>
    <row r="376" spans="2:41" x14ac:dyDescent="0.25">
      <c r="B376" s="41"/>
      <c r="C376" s="41"/>
      <c r="D376" s="41"/>
      <c r="E376" s="41"/>
      <c r="G376" s="39"/>
      <c r="H376" s="40"/>
      <c r="I376" s="39"/>
      <c r="J376" s="39"/>
      <c r="K376" s="39"/>
      <c r="L376" s="24"/>
      <c r="M376" s="27"/>
      <c r="N376" s="45"/>
      <c r="O376" s="27"/>
      <c r="P376" s="27"/>
      <c r="Q376" s="27"/>
      <c r="R376" s="27"/>
      <c r="S376" s="45"/>
      <c r="T376" s="45"/>
      <c r="U376" s="45"/>
      <c r="V376" s="45"/>
      <c r="W376" s="45"/>
      <c r="X376" s="45"/>
      <c r="Y376" s="45"/>
      <c r="Z376" s="45"/>
      <c r="AA376" s="45"/>
      <c r="AB376" s="45"/>
      <c r="AC376" s="45"/>
      <c r="AD376" s="45"/>
      <c r="AE376" s="45"/>
      <c r="AF376" s="45"/>
      <c r="AG376" s="45"/>
      <c r="AH376" s="34"/>
      <c r="AI376" s="34"/>
      <c r="AJ376" s="34"/>
      <c r="AK376" s="34"/>
      <c r="AM376" s="13" t="str">
        <f t="shared" si="45"/>
        <v/>
      </c>
      <c r="AO376" s="6"/>
    </row>
    <row r="377" spans="2:41" x14ac:dyDescent="0.25">
      <c r="B377" s="41"/>
      <c r="C377" s="41"/>
      <c r="D377" s="41"/>
      <c r="E377" s="41"/>
      <c r="G377" s="39"/>
      <c r="H377" s="40"/>
      <c r="I377" s="39"/>
      <c r="J377" s="39"/>
      <c r="K377" s="39"/>
      <c r="L377" s="24"/>
      <c r="M377" s="27"/>
      <c r="N377" s="45"/>
      <c r="O377" s="27"/>
      <c r="P377" s="27"/>
      <c r="Q377" s="27"/>
      <c r="R377" s="27"/>
      <c r="S377" s="45"/>
      <c r="T377" s="45"/>
      <c r="U377" s="45"/>
      <c r="V377" s="45"/>
      <c r="W377" s="45"/>
      <c r="X377" s="45"/>
      <c r="Y377" s="45"/>
      <c r="Z377" s="45"/>
      <c r="AA377" s="45"/>
      <c r="AB377" s="45"/>
      <c r="AC377" s="45"/>
      <c r="AD377" s="45"/>
      <c r="AE377" s="45"/>
      <c r="AF377" s="45"/>
      <c r="AG377" s="45"/>
      <c r="AH377" s="34"/>
      <c r="AI377" s="34"/>
      <c r="AJ377" s="34"/>
      <c r="AK377" s="34"/>
      <c r="AM377" s="13" t="str">
        <f t="shared" si="45"/>
        <v/>
      </c>
      <c r="AO377" s="9"/>
    </row>
    <row r="378" spans="2:41" x14ac:dyDescent="0.25">
      <c r="B378" s="41"/>
      <c r="C378" s="41"/>
      <c r="D378" s="41"/>
      <c r="E378" s="41"/>
      <c r="G378" s="39"/>
      <c r="H378" s="40"/>
      <c r="I378" s="39"/>
      <c r="J378" s="39"/>
      <c r="K378" s="39"/>
      <c r="L378" s="24"/>
      <c r="M378" s="27"/>
      <c r="N378" s="45"/>
      <c r="O378" s="27"/>
      <c r="P378" s="27"/>
      <c r="Q378" s="27"/>
      <c r="R378" s="27"/>
      <c r="S378" s="45"/>
      <c r="T378" s="45"/>
      <c r="U378" s="45"/>
      <c r="V378" s="45"/>
      <c r="W378" s="45"/>
      <c r="X378" s="45"/>
      <c r="Y378" s="45"/>
      <c r="Z378" s="45"/>
      <c r="AA378" s="45"/>
      <c r="AB378" s="45"/>
      <c r="AC378" s="45"/>
      <c r="AD378" s="45"/>
      <c r="AE378" s="45"/>
      <c r="AF378" s="45"/>
      <c r="AG378" s="45"/>
      <c r="AH378" s="34"/>
      <c r="AI378" s="34"/>
      <c r="AJ378" s="34"/>
      <c r="AK378" s="34"/>
      <c r="AM378" s="13" t="str">
        <f t="shared" si="45"/>
        <v/>
      </c>
      <c r="AO378" s="6"/>
    </row>
    <row r="379" spans="2:41" x14ac:dyDescent="0.25">
      <c r="B379" s="41"/>
      <c r="C379" s="41"/>
      <c r="D379" s="41"/>
      <c r="E379" s="41"/>
      <c r="G379" s="39"/>
      <c r="H379" s="40"/>
      <c r="I379" s="39"/>
      <c r="J379" s="39"/>
      <c r="K379" s="39"/>
      <c r="L379" s="24"/>
      <c r="M379" s="27"/>
      <c r="N379" s="45"/>
      <c r="O379" s="27"/>
      <c r="P379" s="27"/>
      <c r="Q379" s="27"/>
      <c r="R379" s="27"/>
      <c r="S379" s="45"/>
      <c r="T379" s="45"/>
      <c r="U379" s="45"/>
      <c r="V379" s="45"/>
      <c r="W379" s="45"/>
      <c r="X379" s="45"/>
      <c r="Y379" s="45"/>
      <c r="Z379" s="45"/>
      <c r="AA379" s="45"/>
      <c r="AB379" s="45"/>
      <c r="AC379" s="45"/>
      <c r="AD379" s="45"/>
      <c r="AE379" s="45"/>
      <c r="AF379" s="45"/>
      <c r="AG379" s="45"/>
      <c r="AH379" s="34"/>
      <c r="AI379" s="34"/>
      <c r="AJ379" s="34"/>
      <c r="AK379" s="34"/>
      <c r="AM379" s="13" t="str">
        <f t="shared" si="45"/>
        <v/>
      </c>
      <c r="AO379" s="9"/>
    </row>
    <row r="380" spans="2:41" x14ac:dyDescent="0.25">
      <c r="B380" s="41"/>
      <c r="C380" s="41"/>
      <c r="D380" s="41"/>
      <c r="E380" s="41"/>
      <c r="G380" s="39"/>
      <c r="H380" s="40"/>
      <c r="I380" s="39"/>
      <c r="J380" s="39"/>
      <c r="K380" s="39"/>
      <c r="L380" s="24"/>
      <c r="M380" s="27"/>
      <c r="N380" s="45"/>
      <c r="O380" s="27"/>
      <c r="P380" s="27"/>
      <c r="Q380" s="27"/>
      <c r="R380" s="27"/>
      <c r="S380" s="45"/>
      <c r="T380" s="45"/>
      <c r="U380" s="45"/>
      <c r="V380" s="45"/>
      <c r="W380" s="45"/>
      <c r="X380" s="45"/>
      <c r="Y380" s="45"/>
      <c r="Z380" s="45"/>
      <c r="AA380" s="45"/>
      <c r="AB380" s="45"/>
      <c r="AC380" s="45"/>
      <c r="AD380" s="45"/>
      <c r="AE380" s="45"/>
      <c r="AF380" s="45"/>
      <c r="AG380" s="45"/>
      <c r="AH380" s="34"/>
      <c r="AI380" s="34"/>
      <c r="AJ380" s="34"/>
      <c r="AK380" s="34"/>
      <c r="AM380" s="13" t="str">
        <f t="shared" si="45"/>
        <v/>
      </c>
      <c r="AO380" s="6"/>
    </row>
    <row r="381" spans="2:41" x14ac:dyDescent="0.25">
      <c r="B381" s="41"/>
      <c r="C381" s="41"/>
      <c r="D381" s="41"/>
      <c r="E381" s="41"/>
      <c r="G381" s="39"/>
      <c r="H381" s="40"/>
      <c r="I381" s="39"/>
      <c r="J381" s="39"/>
      <c r="K381" s="39"/>
      <c r="L381" s="24"/>
      <c r="M381" s="27"/>
      <c r="N381" s="45"/>
      <c r="O381" s="27"/>
      <c r="P381" s="27"/>
      <c r="Q381" s="27"/>
      <c r="R381" s="27"/>
      <c r="S381" s="45"/>
      <c r="T381" s="45"/>
      <c r="U381" s="45"/>
      <c r="V381" s="45"/>
      <c r="W381" s="45"/>
      <c r="X381" s="45"/>
      <c r="Y381" s="45"/>
      <c r="Z381" s="45"/>
      <c r="AA381" s="45"/>
      <c r="AB381" s="45"/>
      <c r="AC381" s="45"/>
      <c r="AD381" s="45"/>
      <c r="AE381" s="45"/>
      <c r="AF381" s="45"/>
      <c r="AG381" s="45"/>
      <c r="AH381" s="34"/>
      <c r="AI381" s="34"/>
      <c r="AJ381" s="34"/>
      <c r="AK381" s="34"/>
      <c r="AM381" s="13" t="str">
        <f t="shared" si="45"/>
        <v/>
      </c>
      <c r="AO381" s="9"/>
    </row>
    <row r="382" spans="2:41" x14ac:dyDescent="0.25">
      <c r="B382" s="41"/>
      <c r="C382" s="41"/>
      <c r="D382" s="41"/>
      <c r="E382" s="41"/>
      <c r="G382" s="39"/>
      <c r="H382" s="40"/>
      <c r="I382" s="39"/>
      <c r="J382" s="39"/>
      <c r="K382" s="39"/>
      <c r="L382" s="24"/>
      <c r="M382" s="27"/>
      <c r="N382" s="45"/>
      <c r="O382" s="27"/>
      <c r="P382" s="27"/>
      <c r="Q382" s="27"/>
      <c r="R382" s="27"/>
      <c r="S382" s="45"/>
      <c r="T382" s="45"/>
      <c r="U382" s="45"/>
      <c r="V382" s="45"/>
      <c r="W382" s="45"/>
      <c r="X382" s="45"/>
      <c r="Y382" s="45"/>
      <c r="Z382" s="45"/>
      <c r="AA382" s="45"/>
      <c r="AB382" s="45"/>
      <c r="AC382" s="45"/>
      <c r="AD382" s="45"/>
      <c r="AE382" s="45"/>
      <c r="AF382" s="45"/>
      <c r="AG382" s="45"/>
      <c r="AH382" s="34"/>
      <c r="AI382" s="34"/>
      <c r="AJ382" s="34"/>
      <c r="AK382" s="34"/>
      <c r="AM382" s="13" t="str">
        <f t="shared" si="45"/>
        <v/>
      </c>
      <c r="AO382" s="6"/>
    </row>
    <row r="383" spans="2:41" x14ac:dyDescent="0.25">
      <c r="B383" s="41"/>
      <c r="C383" s="41"/>
      <c r="D383" s="41"/>
      <c r="E383" s="41"/>
      <c r="G383" s="39"/>
      <c r="H383" s="40"/>
      <c r="I383" s="39"/>
      <c r="J383" s="39"/>
      <c r="K383" s="39"/>
      <c r="L383" s="24"/>
      <c r="M383" s="27"/>
      <c r="N383" s="45"/>
      <c r="O383" s="27"/>
      <c r="P383" s="27"/>
      <c r="Q383" s="27"/>
      <c r="R383" s="27"/>
      <c r="S383" s="45"/>
      <c r="T383" s="45"/>
      <c r="U383" s="45"/>
      <c r="V383" s="45"/>
      <c r="W383" s="45"/>
      <c r="X383" s="45"/>
      <c r="Y383" s="45"/>
      <c r="Z383" s="45"/>
      <c r="AA383" s="45"/>
      <c r="AB383" s="45"/>
      <c r="AC383" s="45"/>
      <c r="AD383" s="45"/>
      <c r="AE383" s="45"/>
      <c r="AF383" s="45"/>
      <c r="AG383" s="45"/>
      <c r="AH383" s="34"/>
      <c r="AI383" s="34"/>
      <c r="AJ383" s="34"/>
      <c r="AK383" s="34"/>
      <c r="AM383" s="13" t="str">
        <f t="shared" si="45"/>
        <v/>
      </c>
      <c r="AO383" s="9"/>
    </row>
    <row r="384" spans="2:41" x14ac:dyDescent="0.25">
      <c r="B384" s="41"/>
      <c r="C384" s="41"/>
      <c r="D384" s="41"/>
      <c r="E384" s="41"/>
      <c r="G384" s="39"/>
      <c r="H384" s="40"/>
      <c r="I384" s="39"/>
      <c r="J384" s="39"/>
      <c r="K384" s="39"/>
      <c r="L384" s="24"/>
      <c r="M384" s="27"/>
      <c r="N384" s="45"/>
      <c r="O384" s="27"/>
      <c r="P384" s="27"/>
      <c r="Q384" s="27"/>
      <c r="R384" s="27"/>
      <c r="S384" s="45"/>
      <c r="T384" s="45"/>
      <c r="U384" s="45"/>
      <c r="V384" s="45"/>
      <c r="W384" s="45"/>
      <c r="X384" s="45"/>
      <c r="Y384" s="45"/>
      <c r="Z384" s="45"/>
      <c r="AA384" s="45"/>
      <c r="AB384" s="45"/>
      <c r="AC384" s="45"/>
      <c r="AD384" s="45"/>
      <c r="AE384" s="45"/>
      <c r="AF384" s="45"/>
      <c r="AG384" s="45"/>
      <c r="AH384" s="34"/>
      <c r="AI384" s="34"/>
      <c r="AJ384" s="34"/>
      <c r="AK384" s="34"/>
      <c r="AM384" s="13" t="str">
        <f t="shared" si="45"/>
        <v/>
      </c>
      <c r="AO384" s="6"/>
    </row>
    <row r="385" spans="2:41" x14ac:dyDescent="0.25">
      <c r="B385" s="41"/>
      <c r="C385" s="41"/>
      <c r="D385" s="41"/>
      <c r="E385" s="41"/>
      <c r="G385" s="39"/>
      <c r="H385" s="40"/>
      <c r="I385" s="39"/>
      <c r="J385" s="39"/>
      <c r="K385" s="39"/>
      <c r="L385" s="24"/>
      <c r="M385" s="27"/>
      <c r="N385" s="45"/>
      <c r="O385" s="27"/>
      <c r="P385" s="27"/>
      <c r="Q385" s="27"/>
      <c r="R385" s="27"/>
      <c r="S385" s="45"/>
      <c r="T385" s="45"/>
      <c r="U385" s="45"/>
      <c r="V385" s="45"/>
      <c r="W385" s="45"/>
      <c r="X385" s="45"/>
      <c r="Y385" s="45"/>
      <c r="Z385" s="45"/>
      <c r="AA385" s="45"/>
      <c r="AB385" s="45"/>
      <c r="AC385" s="45"/>
      <c r="AD385" s="45"/>
      <c r="AE385" s="45"/>
      <c r="AF385" s="45"/>
      <c r="AG385" s="45"/>
      <c r="AH385" s="34"/>
      <c r="AI385" s="34"/>
      <c r="AJ385" s="34"/>
      <c r="AK385" s="34"/>
      <c r="AM385" s="13" t="str">
        <f t="shared" si="45"/>
        <v/>
      </c>
      <c r="AO385" s="6"/>
    </row>
    <row r="386" spans="2:41" x14ac:dyDescent="0.25">
      <c r="B386" s="41"/>
      <c r="C386" s="41"/>
      <c r="D386" s="41"/>
      <c r="E386" s="41"/>
      <c r="G386" s="39"/>
      <c r="H386" s="40"/>
      <c r="I386" s="39"/>
      <c r="J386" s="39"/>
      <c r="K386" s="39"/>
      <c r="L386" s="24"/>
      <c r="M386" s="27"/>
      <c r="N386" s="45"/>
      <c r="O386" s="27"/>
      <c r="P386" s="27"/>
      <c r="Q386" s="27"/>
      <c r="R386" s="27"/>
      <c r="S386" s="45"/>
      <c r="T386" s="45"/>
      <c r="U386" s="45"/>
      <c r="V386" s="45"/>
      <c r="W386" s="45"/>
      <c r="X386" s="45"/>
      <c r="Y386" s="45"/>
      <c r="Z386" s="45"/>
      <c r="AA386" s="45"/>
      <c r="AB386" s="45"/>
      <c r="AC386" s="45"/>
      <c r="AD386" s="45"/>
      <c r="AE386" s="45"/>
      <c r="AF386" s="45"/>
      <c r="AG386" s="45"/>
      <c r="AH386" s="34"/>
      <c r="AI386" s="34"/>
      <c r="AJ386" s="34"/>
      <c r="AK386" s="34"/>
      <c r="AM386" s="13" t="str">
        <f t="shared" si="45"/>
        <v/>
      </c>
      <c r="AO386" s="9"/>
    </row>
    <row r="387" spans="2:41" x14ac:dyDescent="0.25">
      <c r="B387" s="41"/>
      <c r="C387" s="41"/>
      <c r="D387" s="41"/>
      <c r="E387" s="41"/>
      <c r="G387" s="39"/>
      <c r="H387" s="40"/>
      <c r="I387" s="39"/>
      <c r="J387" s="39"/>
      <c r="K387" s="39"/>
      <c r="L387" s="24"/>
      <c r="M387" s="27"/>
      <c r="N387" s="45"/>
      <c r="O387" s="27"/>
      <c r="P387" s="27"/>
      <c r="Q387" s="27"/>
      <c r="R387" s="27"/>
      <c r="S387" s="45"/>
      <c r="T387" s="45"/>
      <c r="U387" s="45"/>
      <c r="V387" s="45"/>
      <c r="W387" s="45"/>
      <c r="X387" s="45"/>
      <c r="Y387" s="45"/>
      <c r="Z387" s="45"/>
      <c r="AA387" s="45"/>
      <c r="AB387" s="45"/>
      <c r="AC387" s="45"/>
      <c r="AD387" s="45"/>
      <c r="AE387" s="45"/>
      <c r="AF387" s="45"/>
      <c r="AG387" s="45"/>
      <c r="AH387" s="34"/>
      <c r="AI387" s="34"/>
      <c r="AJ387" s="34"/>
      <c r="AK387" s="34"/>
      <c r="AM387" s="13" t="str">
        <f t="shared" si="45"/>
        <v/>
      </c>
      <c r="AO387" s="6"/>
    </row>
    <row r="388" spans="2:41" x14ac:dyDescent="0.25">
      <c r="B388" s="41"/>
      <c r="C388" s="41"/>
      <c r="D388" s="41"/>
      <c r="E388" s="41"/>
      <c r="G388" s="39"/>
      <c r="H388" s="40"/>
      <c r="I388" s="39"/>
      <c r="J388" s="39"/>
      <c r="K388" s="39"/>
      <c r="L388" s="24"/>
      <c r="M388" s="27"/>
      <c r="N388" s="45"/>
      <c r="O388" s="27"/>
      <c r="P388" s="27"/>
      <c r="Q388" s="27"/>
      <c r="R388" s="27"/>
      <c r="S388" s="45"/>
      <c r="T388" s="45"/>
      <c r="U388" s="45"/>
      <c r="V388" s="45"/>
      <c r="W388" s="45"/>
      <c r="X388" s="45"/>
      <c r="Y388" s="45"/>
      <c r="Z388" s="45"/>
      <c r="AA388" s="45"/>
      <c r="AB388" s="45"/>
      <c r="AC388" s="45"/>
      <c r="AD388" s="45"/>
      <c r="AE388" s="45"/>
      <c r="AF388" s="45"/>
      <c r="AG388" s="45"/>
      <c r="AH388" s="34"/>
      <c r="AI388" s="34"/>
      <c r="AJ388" s="34"/>
      <c r="AK388" s="34"/>
      <c r="AM388" s="13" t="str">
        <f t="shared" ref="AM388:AM451" si="46">_xlfn.CONCAT(A388,F388)</f>
        <v/>
      </c>
      <c r="AO388" s="9"/>
    </row>
    <row r="389" spans="2:41" x14ac:dyDescent="0.25">
      <c r="B389" s="41"/>
      <c r="C389" s="41"/>
      <c r="D389" s="41"/>
      <c r="E389" s="41"/>
      <c r="G389" s="39"/>
      <c r="H389" s="40"/>
      <c r="I389" s="39"/>
      <c r="J389" s="39"/>
      <c r="K389" s="39"/>
      <c r="L389" s="24"/>
      <c r="M389" s="27"/>
      <c r="N389" s="45"/>
      <c r="O389" s="27"/>
      <c r="P389" s="27"/>
      <c r="Q389" s="27"/>
      <c r="R389" s="27"/>
      <c r="S389" s="45"/>
      <c r="T389" s="45"/>
      <c r="U389" s="45"/>
      <c r="V389" s="45"/>
      <c r="W389" s="45"/>
      <c r="X389" s="45"/>
      <c r="Y389" s="45"/>
      <c r="Z389" s="45"/>
      <c r="AA389" s="45"/>
      <c r="AB389" s="45"/>
      <c r="AC389" s="45"/>
      <c r="AD389" s="45"/>
      <c r="AE389" s="45"/>
      <c r="AF389" s="45"/>
      <c r="AG389" s="45"/>
      <c r="AH389" s="34"/>
      <c r="AI389" s="34"/>
      <c r="AJ389" s="34"/>
      <c r="AK389" s="34"/>
      <c r="AM389" s="13" t="str">
        <f t="shared" si="46"/>
        <v/>
      </c>
      <c r="AO389" s="6"/>
    </row>
    <row r="390" spans="2:41" x14ac:dyDescent="0.25">
      <c r="B390" s="41"/>
      <c r="C390" s="41"/>
      <c r="D390" s="41"/>
      <c r="E390" s="41"/>
      <c r="G390" s="39"/>
      <c r="H390" s="40"/>
      <c r="I390" s="39"/>
      <c r="J390" s="39"/>
      <c r="K390" s="39"/>
      <c r="L390" s="24"/>
      <c r="M390" s="27"/>
      <c r="N390" s="45"/>
      <c r="O390" s="27"/>
      <c r="P390" s="27"/>
      <c r="Q390" s="27"/>
      <c r="R390" s="27"/>
      <c r="S390" s="45"/>
      <c r="T390" s="45"/>
      <c r="U390" s="45"/>
      <c r="V390" s="45"/>
      <c r="W390" s="45"/>
      <c r="X390" s="45"/>
      <c r="Y390" s="45"/>
      <c r="Z390" s="45"/>
      <c r="AA390" s="45"/>
      <c r="AB390" s="45"/>
      <c r="AC390" s="45"/>
      <c r="AD390" s="45"/>
      <c r="AE390" s="45"/>
      <c r="AF390" s="45"/>
      <c r="AG390" s="45"/>
      <c r="AH390" s="34"/>
      <c r="AI390" s="34"/>
      <c r="AJ390" s="34"/>
      <c r="AK390" s="34"/>
      <c r="AM390" s="13" t="str">
        <f t="shared" si="46"/>
        <v/>
      </c>
      <c r="AO390" s="9"/>
    </row>
    <row r="391" spans="2:41" x14ac:dyDescent="0.25">
      <c r="B391" s="41"/>
      <c r="C391" s="41"/>
      <c r="D391" s="41"/>
      <c r="E391" s="41"/>
      <c r="G391" s="39"/>
      <c r="H391" s="40"/>
      <c r="I391" s="39"/>
      <c r="J391" s="39"/>
      <c r="K391" s="39"/>
      <c r="L391" s="24"/>
      <c r="M391" s="27"/>
      <c r="N391" s="45"/>
      <c r="O391" s="27"/>
      <c r="P391" s="27"/>
      <c r="Q391" s="27"/>
      <c r="R391" s="27"/>
      <c r="S391" s="45"/>
      <c r="T391" s="45"/>
      <c r="U391" s="45"/>
      <c r="V391" s="45"/>
      <c r="W391" s="45"/>
      <c r="X391" s="45"/>
      <c r="Y391" s="45"/>
      <c r="Z391" s="45"/>
      <c r="AA391" s="45"/>
      <c r="AB391" s="45"/>
      <c r="AC391" s="45"/>
      <c r="AD391" s="45"/>
      <c r="AE391" s="45"/>
      <c r="AF391" s="45"/>
      <c r="AG391" s="45"/>
      <c r="AH391" s="34"/>
      <c r="AI391" s="34"/>
      <c r="AJ391" s="34"/>
      <c r="AK391" s="34"/>
      <c r="AM391" s="13" t="str">
        <f t="shared" si="46"/>
        <v/>
      </c>
      <c r="AO391" s="6"/>
    </row>
    <row r="392" spans="2:41" x14ac:dyDescent="0.25">
      <c r="B392" s="41"/>
      <c r="C392" s="41"/>
      <c r="D392" s="41"/>
      <c r="E392" s="41"/>
      <c r="G392" s="39"/>
      <c r="H392" s="40"/>
      <c r="I392" s="39"/>
      <c r="J392" s="39"/>
      <c r="K392" s="39"/>
      <c r="L392" s="24"/>
      <c r="M392" s="27"/>
      <c r="N392" s="45"/>
      <c r="O392" s="27"/>
      <c r="P392" s="27"/>
      <c r="Q392" s="27"/>
      <c r="R392" s="27"/>
      <c r="S392" s="45"/>
      <c r="T392" s="45"/>
      <c r="U392" s="45"/>
      <c r="V392" s="45"/>
      <c r="W392" s="45"/>
      <c r="X392" s="45"/>
      <c r="Y392" s="45"/>
      <c r="Z392" s="45"/>
      <c r="AA392" s="45"/>
      <c r="AB392" s="45"/>
      <c r="AC392" s="45"/>
      <c r="AD392" s="45"/>
      <c r="AE392" s="45"/>
      <c r="AF392" s="45"/>
      <c r="AG392" s="45"/>
      <c r="AH392" s="34"/>
      <c r="AI392" s="34"/>
      <c r="AJ392" s="34"/>
      <c r="AK392" s="34"/>
      <c r="AM392" s="13" t="str">
        <f t="shared" si="46"/>
        <v/>
      </c>
      <c r="AO392" s="9"/>
    </row>
    <row r="393" spans="2:41" x14ac:dyDescent="0.25">
      <c r="B393" s="41"/>
      <c r="C393" s="41"/>
      <c r="D393" s="41"/>
      <c r="E393" s="41"/>
      <c r="G393" s="39"/>
      <c r="H393" s="40"/>
      <c r="I393" s="39"/>
      <c r="J393" s="39"/>
      <c r="K393" s="39"/>
      <c r="L393" s="24"/>
      <c r="M393" s="27"/>
      <c r="N393" s="45"/>
      <c r="O393" s="27"/>
      <c r="P393" s="27"/>
      <c r="Q393" s="27"/>
      <c r="R393" s="27"/>
      <c r="S393" s="45"/>
      <c r="T393" s="45"/>
      <c r="U393" s="45"/>
      <c r="V393" s="45"/>
      <c r="W393" s="45"/>
      <c r="X393" s="45"/>
      <c r="Y393" s="45"/>
      <c r="Z393" s="45"/>
      <c r="AA393" s="45"/>
      <c r="AB393" s="45"/>
      <c r="AC393" s="45"/>
      <c r="AD393" s="45"/>
      <c r="AE393" s="45"/>
      <c r="AF393" s="45"/>
      <c r="AG393" s="45"/>
      <c r="AH393" s="34"/>
      <c r="AI393" s="34"/>
      <c r="AJ393" s="34"/>
      <c r="AK393" s="34"/>
      <c r="AM393" s="13" t="str">
        <f t="shared" si="46"/>
        <v/>
      </c>
      <c r="AO393" s="6"/>
    </row>
    <row r="394" spans="2:41" x14ac:dyDescent="0.25">
      <c r="B394" s="41"/>
      <c r="C394" s="41"/>
      <c r="D394" s="41"/>
      <c r="E394" s="41"/>
      <c r="G394" s="39"/>
      <c r="H394" s="40"/>
      <c r="I394" s="39"/>
      <c r="J394" s="39"/>
      <c r="K394" s="39"/>
      <c r="L394" s="24"/>
      <c r="M394" s="27"/>
      <c r="N394" s="45"/>
      <c r="O394" s="27"/>
      <c r="P394" s="27"/>
      <c r="Q394" s="27"/>
      <c r="R394" s="27"/>
      <c r="S394" s="45"/>
      <c r="T394" s="45"/>
      <c r="U394" s="45"/>
      <c r="V394" s="45"/>
      <c r="W394" s="45"/>
      <c r="X394" s="45"/>
      <c r="Y394" s="45"/>
      <c r="Z394" s="45"/>
      <c r="AA394" s="45"/>
      <c r="AB394" s="45"/>
      <c r="AC394" s="45"/>
      <c r="AD394" s="45"/>
      <c r="AE394" s="45"/>
      <c r="AF394" s="45"/>
      <c r="AG394" s="45"/>
      <c r="AH394" s="34"/>
      <c r="AI394" s="34"/>
      <c r="AJ394" s="34"/>
      <c r="AK394" s="34"/>
      <c r="AM394" s="13" t="str">
        <f t="shared" si="46"/>
        <v/>
      </c>
      <c r="AO394" s="9"/>
    </row>
    <row r="395" spans="2:41" x14ac:dyDescent="0.25">
      <c r="B395" s="41"/>
      <c r="C395" s="41"/>
      <c r="D395" s="41"/>
      <c r="E395" s="41"/>
      <c r="G395" s="39"/>
      <c r="H395" s="40"/>
      <c r="I395" s="39"/>
      <c r="J395" s="39"/>
      <c r="K395" s="39"/>
      <c r="L395" s="24"/>
      <c r="M395" s="27"/>
      <c r="N395" s="45"/>
      <c r="O395" s="27"/>
      <c r="P395" s="27"/>
      <c r="Q395" s="27"/>
      <c r="R395" s="27"/>
      <c r="S395" s="45"/>
      <c r="T395" s="45"/>
      <c r="U395" s="45"/>
      <c r="V395" s="45"/>
      <c r="W395" s="45"/>
      <c r="X395" s="45"/>
      <c r="Y395" s="45"/>
      <c r="Z395" s="45"/>
      <c r="AA395" s="45"/>
      <c r="AB395" s="45"/>
      <c r="AC395" s="45"/>
      <c r="AD395" s="45"/>
      <c r="AE395" s="45"/>
      <c r="AF395" s="45"/>
      <c r="AG395" s="45"/>
      <c r="AH395" s="34"/>
      <c r="AI395" s="34"/>
      <c r="AJ395" s="34"/>
      <c r="AK395" s="34"/>
      <c r="AM395" s="13" t="str">
        <f t="shared" si="46"/>
        <v/>
      </c>
      <c r="AO395" s="6"/>
    </row>
    <row r="396" spans="2:41" x14ac:dyDescent="0.25">
      <c r="B396" s="41"/>
      <c r="C396" s="41"/>
      <c r="D396" s="41"/>
      <c r="E396" s="41"/>
      <c r="G396" s="39"/>
      <c r="H396" s="40"/>
      <c r="I396" s="39"/>
      <c r="J396" s="39"/>
      <c r="K396" s="39"/>
      <c r="L396" s="24"/>
      <c r="M396" s="27"/>
      <c r="N396" s="45"/>
      <c r="O396" s="27"/>
      <c r="P396" s="27"/>
      <c r="Q396" s="27"/>
      <c r="R396" s="27"/>
      <c r="S396" s="45"/>
      <c r="T396" s="45"/>
      <c r="U396" s="45"/>
      <c r="V396" s="45"/>
      <c r="W396" s="45"/>
      <c r="X396" s="45"/>
      <c r="Y396" s="45"/>
      <c r="Z396" s="45"/>
      <c r="AA396" s="45"/>
      <c r="AB396" s="45"/>
      <c r="AC396" s="45"/>
      <c r="AD396" s="45"/>
      <c r="AE396" s="45"/>
      <c r="AF396" s="45"/>
      <c r="AG396" s="45"/>
      <c r="AH396" s="34"/>
      <c r="AI396" s="34"/>
      <c r="AJ396" s="34"/>
      <c r="AK396" s="34"/>
      <c r="AM396" s="13" t="str">
        <f t="shared" si="46"/>
        <v/>
      </c>
      <c r="AO396" s="9"/>
    </row>
    <row r="397" spans="2:41" x14ac:dyDescent="0.25">
      <c r="B397" s="41"/>
      <c r="C397" s="41"/>
      <c r="D397" s="41"/>
      <c r="E397" s="41"/>
      <c r="G397" s="39"/>
      <c r="H397" s="40"/>
      <c r="I397" s="39"/>
      <c r="J397" s="39"/>
      <c r="K397" s="39"/>
      <c r="L397" s="24"/>
      <c r="M397" s="27"/>
      <c r="N397" s="45"/>
      <c r="O397" s="27"/>
      <c r="P397" s="27"/>
      <c r="Q397" s="27"/>
      <c r="R397" s="27"/>
      <c r="S397" s="45"/>
      <c r="T397" s="45"/>
      <c r="U397" s="45"/>
      <c r="V397" s="45"/>
      <c r="W397" s="45"/>
      <c r="X397" s="45"/>
      <c r="Y397" s="45"/>
      <c r="Z397" s="45"/>
      <c r="AA397" s="45"/>
      <c r="AB397" s="45"/>
      <c r="AC397" s="45"/>
      <c r="AD397" s="45"/>
      <c r="AE397" s="45"/>
      <c r="AF397" s="45"/>
      <c r="AG397" s="45"/>
      <c r="AH397" s="34"/>
      <c r="AI397" s="34"/>
      <c r="AJ397" s="34"/>
      <c r="AK397" s="34"/>
      <c r="AM397" s="13" t="str">
        <f t="shared" si="46"/>
        <v/>
      </c>
      <c r="AO397" s="6"/>
    </row>
    <row r="398" spans="2:41" x14ac:dyDescent="0.25">
      <c r="B398" s="41"/>
      <c r="C398" s="41"/>
      <c r="D398" s="41"/>
      <c r="E398" s="41"/>
      <c r="G398" s="39"/>
      <c r="H398" s="40"/>
      <c r="I398" s="39"/>
      <c r="J398" s="39"/>
      <c r="K398" s="39"/>
      <c r="L398" s="24"/>
      <c r="M398" s="27"/>
      <c r="N398" s="45"/>
      <c r="O398" s="27"/>
      <c r="P398" s="27"/>
      <c r="Q398" s="27"/>
      <c r="R398" s="27"/>
      <c r="S398" s="45"/>
      <c r="T398" s="45"/>
      <c r="U398" s="45"/>
      <c r="V398" s="45"/>
      <c r="W398" s="45"/>
      <c r="X398" s="45"/>
      <c r="Y398" s="45"/>
      <c r="Z398" s="45"/>
      <c r="AA398" s="45"/>
      <c r="AB398" s="45"/>
      <c r="AC398" s="45"/>
      <c r="AD398" s="45"/>
      <c r="AE398" s="45"/>
      <c r="AF398" s="45"/>
      <c r="AG398" s="45"/>
      <c r="AH398" s="34"/>
      <c r="AI398" s="34"/>
      <c r="AJ398" s="34"/>
      <c r="AK398" s="34"/>
      <c r="AM398" s="13" t="str">
        <f t="shared" si="46"/>
        <v/>
      </c>
      <c r="AO398" s="9"/>
    </row>
    <row r="399" spans="2:41" x14ac:dyDescent="0.25">
      <c r="B399" s="41"/>
      <c r="C399" s="41"/>
      <c r="D399" s="41"/>
      <c r="E399" s="41"/>
      <c r="G399" s="39"/>
      <c r="H399" s="40"/>
      <c r="I399" s="39"/>
      <c r="J399" s="39"/>
      <c r="K399" s="39"/>
      <c r="L399" s="24"/>
      <c r="M399" s="27"/>
      <c r="N399" s="45"/>
      <c r="O399" s="27"/>
      <c r="P399" s="27"/>
      <c r="Q399" s="27"/>
      <c r="R399" s="27"/>
      <c r="S399" s="45"/>
      <c r="T399" s="45"/>
      <c r="U399" s="45"/>
      <c r="V399" s="45"/>
      <c r="W399" s="45"/>
      <c r="X399" s="45"/>
      <c r="Y399" s="45"/>
      <c r="Z399" s="45"/>
      <c r="AA399" s="45"/>
      <c r="AB399" s="45"/>
      <c r="AC399" s="45"/>
      <c r="AD399" s="45"/>
      <c r="AE399" s="45"/>
      <c r="AF399" s="45"/>
      <c r="AG399" s="45"/>
      <c r="AH399" s="34"/>
      <c r="AI399" s="34"/>
      <c r="AJ399" s="34"/>
      <c r="AK399" s="34"/>
      <c r="AM399" s="13" t="str">
        <f t="shared" si="46"/>
        <v/>
      </c>
      <c r="AO399" s="6"/>
    </row>
    <row r="400" spans="2:41" x14ac:dyDescent="0.25">
      <c r="B400" s="41"/>
      <c r="C400" s="41"/>
      <c r="D400" s="41"/>
      <c r="E400" s="41"/>
      <c r="G400" s="39"/>
      <c r="H400" s="40"/>
      <c r="I400" s="39"/>
      <c r="J400" s="39"/>
      <c r="K400" s="39"/>
      <c r="L400" s="24"/>
      <c r="M400" s="27"/>
      <c r="N400" s="45"/>
      <c r="O400" s="27"/>
      <c r="P400" s="27"/>
      <c r="Q400" s="27"/>
      <c r="R400" s="27"/>
      <c r="S400" s="45"/>
      <c r="T400" s="45"/>
      <c r="U400" s="45"/>
      <c r="V400" s="45"/>
      <c r="W400" s="45"/>
      <c r="X400" s="45"/>
      <c r="Y400" s="45"/>
      <c r="Z400" s="45"/>
      <c r="AA400" s="45"/>
      <c r="AB400" s="45"/>
      <c r="AC400" s="45"/>
      <c r="AD400" s="45"/>
      <c r="AE400" s="45"/>
      <c r="AF400" s="45"/>
      <c r="AG400" s="45"/>
      <c r="AH400" s="34"/>
      <c r="AI400" s="34"/>
      <c r="AJ400" s="34"/>
      <c r="AK400" s="34"/>
      <c r="AM400" s="13" t="str">
        <f t="shared" si="46"/>
        <v/>
      </c>
      <c r="AO400" s="9"/>
    </row>
    <row r="401" spans="2:41" x14ac:dyDescent="0.25">
      <c r="B401" s="41"/>
      <c r="C401" s="41"/>
      <c r="D401" s="41"/>
      <c r="E401" s="41"/>
      <c r="G401" s="39"/>
      <c r="H401" s="40"/>
      <c r="I401" s="39"/>
      <c r="J401" s="39"/>
      <c r="K401" s="39"/>
      <c r="L401" s="24"/>
      <c r="M401" s="27"/>
      <c r="N401" s="45"/>
      <c r="O401" s="27"/>
      <c r="P401" s="27"/>
      <c r="Q401" s="27"/>
      <c r="R401" s="27"/>
      <c r="S401" s="45"/>
      <c r="T401" s="45"/>
      <c r="U401" s="45"/>
      <c r="V401" s="45"/>
      <c r="W401" s="45"/>
      <c r="X401" s="45"/>
      <c r="Y401" s="45"/>
      <c r="Z401" s="45"/>
      <c r="AA401" s="45"/>
      <c r="AB401" s="45"/>
      <c r="AC401" s="45"/>
      <c r="AD401" s="45"/>
      <c r="AE401" s="45"/>
      <c r="AF401" s="45"/>
      <c r="AG401" s="45"/>
      <c r="AH401" s="34"/>
      <c r="AI401" s="34"/>
      <c r="AJ401" s="34"/>
      <c r="AK401" s="34"/>
      <c r="AM401" s="13" t="str">
        <f t="shared" si="46"/>
        <v/>
      </c>
      <c r="AO401" s="6"/>
    </row>
    <row r="402" spans="2:41" x14ac:dyDescent="0.25">
      <c r="B402" s="41"/>
      <c r="C402" s="41"/>
      <c r="D402" s="41"/>
      <c r="E402" s="41"/>
      <c r="G402" s="39"/>
      <c r="H402" s="40"/>
      <c r="I402" s="39"/>
      <c r="J402" s="39"/>
      <c r="K402" s="39"/>
      <c r="L402" s="24"/>
      <c r="M402" s="27"/>
      <c r="N402" s="45"/>
      <c r="O402" s="27"/>
      <c r="P402" s="27"/>
      <c r="Q402" s="27"/>
      <c r="R402" s="27"/>
      <c r="S402" s="45"/>
      <c r="T402" s="45"/>
      <c r="U402" s="45"/>
      <c r="V402" s="45"/>
      <c r="W402" s="45"/>
      <c r="X402" s="45"/>
      <c r="Y402" s="45"/>
      <c r="Z402" s="45"/>
      <c r="AA402" s="45"/>
      <c r="AB402" s="45"/>
      <c r="AC402" s="45"/>
      <c r="AD402" s="45"/>
      <c r="AE402" s="45"/>
      <c r="AF402" s="45"/>
      <c r="AG402" s="45"/>
      <c r="AH402" s="34"/>
      <c r="AI402" s="34"/>
      <c r="AJ402" s="34"/>
      <c r="AK402" s="34"/>
      <c r="AM402" s="13" t="str">
        <f t="shared" si="46"/>
        <v/>
      </c>
      <c r="AO402" s="9"/>
    </row>
    <row r="403" spans="2:41" x14ac:dyDescent="0.25">
      <c r="B403" s="41"/>
      <c r="C403" s="41"/>
      <c r="D403" s="41"/>
      <c r="E403" s="41"/>
      <c r="G403" s="39"/>
      <c r="H403" s="40"/>
      <c r="I403" s="39"/>
      <c r="J403" s="39"/>
      <c r="K403" s="39"/>
      <c r="L403" s="24"/>
      <c r="M403" s="27"/>
      <c r="N403" s="45"/>
      <c r="O403" s="27"/>
      <c r="P403" s="27"/>
      <c r="Q403" s="27"/>
      <c r="R403" s="27"/>
      <c r="S403" s="45"/>
      <c r="T403" s="45"/>
      <c r="U403" s="45"/>
      <c r="V403" s="45"/>
      <c r="W403" s="45"/>
      <c r="X403" s="45"/>
      <c r="Y403" s="45"/>
      <c r="Z403" s="45"/>
      <c r="AA403" s="45"/>
      <c r="AB403" s="45"/>
      <c r="AC403" s="45"/>
      <c r="AD403" s="45"/>
      <c r="AE403" s="45"/>
      <c r="AF403" s="45"/>
      <c r="AG403" s="45"/>
      <c r="AH403" s="34"/>
      <c r="AI403" s="34"/>
      <c r="AJ403" s="34"/>
      <c r="AK403" s="34"/>
      <c r="AM403" s="13" t="str">
        <f t="shared" si="46"/>
        <v/>
      </c>
      <c r="AO403" s="6"/>
    </row>
    <row r="404" spans="2:41" x14ac:dyDescent="0.25">
      <c r="B404" s="41"/>
      <c r="C404" s="41"/>
      <c r="D404" s="41"/>
      <c r="E404" s="41"/>
      <c r="G404" s="39"/>
      <c r="H404" s="40"/>
      <c r="I404" s="39"/>
      <c r="J404" s="39"/>
      <c r="K404" s="39"/>
      <c r="L404" s="24"/>
      <c r="M404" s="27"/>
      <c r="N404" s="45"/>
      <c r="O404" s="27"/>
      <c r="P404" s="27"/>
      <c r="Q404" s="27"/>
      <c r="R404" s="27"/>
      <c r="S404" s="45"/>
      <c r="T404" s="45"/>
      <c r="U404" s="45"/>
      <c r="V404" s="45"/>
      <c r="W404" s="45"/>
      <c r="X404" s="45"/>
      <c r="Y404" s="45"/>
      <c r="Z404" s="45"/>
      <c r="AA404" s="45"/>
      <c r="AB404" s="45"/>
      <c r="AC404" s="45"/>
      <c r="AD404" s="45"/>
      <c r="AE404" s="45"/>
      <c r="AF404" s="45"/>
      <c r="AG404" s="45"/>
      <c r="AH404" s="34"/>
      <c r="AI404" s="34"/>
      <c r="AJ404" s="34"/>
      <c r="AK404" s="34"/>
      <c r="AM404" s="13" t="str">
        <f t="shared" si="46"/>
        <v/>
      </c>
      <c r="AO404" s="9"/>
    </row>
    <row r="405" spans="2:41" x14ac:dyDescent="0.25">
      <c r="B405" s="41"/>
      <c r="C405" s="41"/>
      <c r="D405" s="41"/>
      <c r="E405" s="41"/>
      <c r="G405" s="39"/>
      <c r="H405" s="40"/>
      <c r="I405" s="39"/>
      <c r="J405" s="39"/>
      <c r="K405" s="39"/>
      <c r="L405" s="24"/>
      <c r="M405" s="27"/>
      <c r="N405" s="45"/>
      <c r="O405" s="27"/>
      <c r="P405" s="27"/>
      <c r="Q405" s="27"/>
      <c r="R405" s="27"/>
      <c r="S405" s="45"/>
      <c r="T405" s="45"/>
      <c r="U405" s="45"/>
      <c r="V405" s="45"/>
      <c r="W405" s="45"/>
      <c r="X405" s="45"/>
      <c r="Y405" s="45"/>
      <c r="Z405" s="45"/>
      <c r="AA405" s="45"/>
      <c r="AB405" s="45"/>
      <c r="AC405" s="45"/>
      <c r="AD405" s="45"/>
      <c r="AE405" s="45"/>
      <c r="AF405" s="45"/>
      <c r="AG405" s="45"/>
      <c r="AH405" s="34"/>
      <c r="AI405" s="34"/>
      <c r="AJ405" s="34"/>
      <c r="AK405" s="34"/>
      <c r="AM405" s="13" t="str">
        <f t="shared" si="46"/>
        <v/>
      </c>
      <c r="AO405" s="6"/>
    </row>
    <row r="406" spans="2:41" x14ac:dyDescent="0.25">
      <c r="B406" s="41"/>
      <c r="C406" s="41"/>
      <c r="D406" s="41"/>
      <c r="E406" s="41"/>
      <c r="G406" s="39"/>
      <c r="H406" s="40"/>
      <c r="I406" s="39"/>
      <c r="J406" s="39"/>
      <c r="K406" s="39"/>
      <c r="L406" s="24"/>
      <c r="M406" s="27"/>
      <c r="N406" s="45"/>
      <c r="O406" s="27"/>
      <c r="P406" s="27"/>
      <c r="Q406" s="27"/>
      <c r="R406" s="27"/>
      <c r="S406" s="45"/>
      <c r="T406" s="45"/>
      <c r="U406" s="45"/>
      <c r="V406" s="45"/>
      <c r="W406" s="45"/>
      <c r="X406" s="45"/>
      <c r="Y406" s="45"/>
      <c r="Z406" s="45"/>
      <c r="AA406" s="45"/>
      <c r="AB406" s="45"/>
      <c r="AC406" s="45"/>
      <c r="AD406" s="45"/>
      <c r="AE406" s="45"/>
      <c r="AF406" s="45"/>
      <c r="AG406" s="45"/>
      <c r="AH406" s="34"/>
      <c r="AI406" s="34"/>
      <c r="AJ406" s="34"/>
      <c r="AK406" s="34"/>
      <c r="AM406" s="13" t="str">
        <f t="shared" si="46"/>
        <v/>
      </c>
      <c r="AO406" s="9"/>
    </row>
    <row r="407" spans="2:41" x14ac:dyDescent="0.25">
      <c r="B407" s="41"/>
      <c r="C407" s="41"/>
      <c r="D407" s="41"/>
      <c r="E407" s="41"/>
      <c r="G407" s="39"/>
      <c r="H407" s="40"/>
      <c r="I407" s="39"/>
      <c r="J407" s="39"/>
      <c r="K407" s="39"/>
      <c r="L407" s="24"/>
      <c r="M407" s="27"/>
      <c r="N407" s="45"/>
      <c r="O407" s="27"/>
      <c r="P407" s="27"/>
      <c r="Q407" s="27"/>
      <c r="R407" s="27"/>
      <c r="S407" s="45"/>
      <c r="T407" s="45"/>
      <c r="U407" s="45"/>
      <c r="V407" s="45"/>
      <c r="W407" s="45"/>
      <c r="X407" s="45"/>
      <c r="Y407" s="45"/>
      <c r="Z407" s="45"/>
      <c r="AA407" s="45"/>
      <c r="AB407" s="45"/>
      <c r="AC407" s="45"/>
      <c r="AD407" s="45"/>
      <c r="AE407" s="45"/>
      <c r="AF407" s="45"/>
      <c r="AG407" s="45"/>
      <c r="AH407" s="34"/>
      <c r="AI407" s="34"/>
      <c r="AJ407" s="34"/>
      <c r="AK407" s="34"/>
      <c r="AM407" s="13" t="str">
        <f t="shared" si="46"/>
        <v/>
      </c>
      <c r="AO407" s="6"/>
    </row>
    <row r="408" spans="2:41" x14ac:dyDescent="0.25">
      <c r="B408" s="41"/>
      <c r="C408" s="41"/>
      <c r="D408" s="41"/>
      <c r="E408" s="41"/>
      <c r="G408" s="39"/>
      <c r="H408" s="40"/>
      <c r="I408" s="39"/>
      <c r="J408" s="39"/>
      <c r="K408" s="39"/>
      <c r="L408" s="24"/>
      <c r="M408" s="27"/>
      <c r="N408" s="45"/>
      <c r="O408" s="27"/>
      <c r="P408" s="27"/>
      <c r="Q408" s="27"/>
      <c r="R408" s="27"/>
      <c r="S408" s="45"/>
      <c r="T408" s="45"/>
      <c r="U408" s="45"/>
      <c r="V408" s="45"/>
      <c r="W408" s="45"/>
      <c r="X408" s="45"/>
      <c r="Y408" s="45"/>
      <c r="Z408" s="45"/>
      <c r="AA408" s="45"/>
      <c r="AB408" s="45"/>
      <c r="AC408" s="45"/>
      <c r="AD408" s="45"/>
      <c r="AE408" s="45"/>
      <c r="AF408" s="45"/>
      <c r="AG408" s="45"/>
      <c r="AH408" s="34"/>
      <c r="AI408" s="34"/>
      <c r="AJ408" s="34"/>
      <c r="AK408" s="34"/>
      <c r="AM408" s="13" t="str">
        <f t="shared" si="46"/>
        <v/>
      </c>
      <c r="AO408" s="9"/>
    </row>
    <row r="409" spans="2:41" x14ac:dyDescent="0.25">
      <c r="B409" s="41"/>
      <c r="C409" s="41"/>
      <c r="D409" s="41"/>
      <c r="E409" s="41"/>
      <c r="G409" s="39"/>
      <c r="H409" s="40"/>
      <c r="I409" s="39"/>
      <c r="J409" s="39"/>
      <c r="K409" s="39"/>
      <c r="L409" s="24"/>
      <c r="M409" s="27"/>
      <c r="N409" s="45"/>
      <c r="O409" s="27"/>
      <c r="P409" s="27"/>
      <c r="Q409" s="27"/>
      <c r="R409" s="27"/>
      <c r="S409" s="45"/>
      <c r="T409" s="45"/>
      <c r="U409" s="45"/>
      <c r="V409" s="45"/>
      <c r="W409" s="45"/>
      <c r="X409" s="45"/>
      <c r="Y409" s="45"/>
      <c r="Z409" s="45"/>
      <c r="AA409" s="45"/>
      <c r="AB409" s="45"/>
      <c r="AC409" s="45"/>
      <c r="AD409" s="45"/>
      <c r="AE409" s="45"/>
      <c r="AF409" s="45"/>
      <c r="AG409" s="45"/>
      <c r="AH409" s="34"/>
      <c r="AI409" s="34"/>
      <c r="AJ409" s="34"/>
      <c r="AK409" s="34"/>
      <c r="AM409" s="13" t="str">
        <f t="shared" si="46"/>
        <v/>
      </c>
      <c r="AO409" s="6"/>
    </row>
    <row r="410" spans="2:41" x14ac:dyDescent="0.25">
      <c r="B410" s="41"/>
      <c r="C410" s="41"/>
      <c r="D410" s="41"/>
      <c r="E410" s="41"/>
      <c r="G410" s="39"/>
      <c r="H410" s="40"/>
      <c r="I410" s="39"/>
      <c r="J410" s="39"/>
      <c r="K410" s="39"/>
      <c r="L410" s="24"/>
      <c r="M410" s="27"/>
      <c r="N410" s="45"/>
      <c r="O410" s="27"/>
      <c r="P410" s="27"/>
      <c r="Q410" s="27"/>
      <c r="R410" s="27"/>
      <c r="S410" s="45"/>
      <c r="T410" s="45"/>
      <c r="U410" s="45"/>
      <c r="V410" s="45"/>
      <c r="W410" s="45"/>
      <c r="X410" s="45"/>
      <c r="Y410" s="45"/>
      <c r="Z410" s="45"/>
      <c r="AA410" s="45"/>
      <c r="AB410" s="45"/>
      <c r="AC410" s="45"/>
      <c r="AD410" s="45"/>
      <c r="AE410" s="45"/>
      <c r="AF410" s="45"/>
      <c r="AG410" s="45"/>
      <c r="AH410" s="34"/>
      <c r="AI410" s="34"/>
      <c r="AJ410" s="34"/>
      <c r="AK410" s="34"/>
      <c r="AM410" s="13" t="str">
        <f t="shared" si="46"/>
        <v/>
      </c>
      <c r="AO410" s="9"/>
    </row>
    <row r="411" spans="2:41" x14ac:dyDescent="0.25">
      <c r="B411" s="41"/>
      <c r="C411" s="41"/>
      <c r="D411" s="41"/>
      <c r="E411" s="41"/>
      <c r="G411" s="39"/>
      <c r="H411" s="40"/>
      <c r="I411" s="39"/>
      <c r="J411" s="39"/>
      <c r="K411" s="39"/>
      <c r="L411" s="24"/>
      <c r="M411" s="27"/>
      <c r="N411" s="45"/>
      <c r="O411" s="27"/>
      <c r="P411" s="27"/>
      <c r="Q411" s="27"/>
      <c r="R411" s="27"/>
      <c r="S411" s="45"/>
      <c r="T411" s="45"/>
      <c r="U411" s="45"/>
      <c r="V411" s="45"/>
      <c r="W411" s="45"/>
      <c r="X411" s="45"/>
      <c r="Y411" s="45"/>
      <c r="Z411" s="45"/>
      <c r="AA411" s="45"/>
      <c r="AB411" s="45"/>
      <c r="AC411" s="45"/>
      <c r="AD411" s="45"/>
      <c r="AE411" s="45"/>
      <c r="AF411" s="45"/>
      <c r="AG411" s="45"/>
      <c r="AH411" s="34"/>
      <c r="AI411" s="34"/>
      <c r="AJ411" s="34"/>
      <c r="AK411" s="34"/>
      <c r="AM411" s="13" t="str">
        <f t="shared" si="46"/>
        <v/>
      </c>
      <c r="AO411" s="6"/>
    </row>
    <row r="412" spans="2:41" x14ac:dyDescent="0.25">
      <c r="B412" s="41"/>
      <c r="C412" s="41"/>
      <c r="D412" s="41"/>
      <c r="E412" s="41"/>
      <c r="G412" s="39"/>
      <c r="H412" s="40"/>
      <c r="I412" s="39"/>
      <c r="J412" s="39"/>
      <c r="K412" s="39"/>
      <c r="L412" s="24"/>
      <c r="M412" s="27"/>
      <c r="N412" s="45"/>
      <c r="O412" s="27"/>
      <c r="P412" s="27"/>
      <c r="Q412" s="27"/>
      <c r="R412" s="27"/>
      <c r="S412" s="45"/>
      <c r="T412" s="45"/>
      <c r="U412" s="45"/>
      <c r="V412" s="45"/>
      <c r="W412" s="45"/>
      <c r="X412" s="45"/>
      <c r="Y412" s="45"/>
      <c r="Z412" s="45"/>
      <c r="AA412" s="45"/>
      <c r="AB412" s="45"/>
      <c r="AC412" s="45"/>
      <c r="AD412" s="45"/>
      <c r="AE412" s="45"/>
      <c r="AF412" s="45"/>
      <c r="AG412" s="45"/>
      <c r="AH412" s="34"/>
      <c r="AI412" s="34"/>
      <c r="AJ412" s="34"/>
      <c r="AK412" s="34"/>
      <c r="AM412" s="13" t="str">
        <f t="shared" si="46"/>
        <v/>
      </c>
      <c r="AO412" s="9"/>
    </row>
    <row r="413" spans="2:41" x14ac:dyDescent="0.25">
      <c r="B413" s="41"/>
      <c r="C413" s="41"/>
      <c r="D413" s="41"/>
      <c r="E413" s="41"/>
      <c r="G413" s="39"/>
      <c r="H413" s="40"/>
      <c r="I413" s="39"/>
      <c r="J413" s="39"/>
      <c r="K413" s="39"/>
      <c r="L413" s="24"/>
      <c r="M413" s="27"/>
      <c r="N413" s="45"/>
      <c r="O413" s="27"/>
      <c r="P413" s="27"/>
      <c r="Q413" s="27"/>
      <c r="R413" s="27"/>
      <c r="S413" s="45"/>
      <c r="T413" s="45"/>
      <c r="U413" s="45"/>
      <c r="V413" s="45"/>
      <c r="W413" s="45"/>
      <c r="X413" s="45"/>
      <c r="Y413" s="45"/>
      <c r="Z413" s="45"/>
      <c r="AA413" s="45"/>
      <c r="AB413" s="45"/>
      <c r="AC413" s="45"/>
      <c r="AD413" s="45"/>
      <c r="AE413" s="45"/>
      <c r="AF413" s="45"/>
      <c r="AG413" s="45"/>
      <c r="AH413" s="34"/>
      <c r="AI413" s="34"/>
      <c r="AJ413" s="34"/>
      <c r="AK413" s="34"/>
      <c r="AM413" s="13" t="str">
        <f t="shared" si="46"/>
        <v/>
      </c>
      <c r="AO413" s="6"/>
    </row>
    <row r="414" spans="2:41" x14ac:dyDescent="0.25">
      <c r="B414" s="41"/>
      <c r="C414" s="41"/>
      <c r="D414" s="41"/>
      <c r="E414" s="41"/>
      <c r="G414" s="39"/>
      <c r="H414" s="40"/>
      <c r="I414" s="39"/>
      <c r="J414" s="39"/>
      <c r="K414" s="39"/>
      <c r="L414" s="24"/>
      <c r="M414" s="27"/>
      <c r="N414" s="45"/>
      <c r="O414" s="27"/>
      <c r="P414" s="27"/>
      <c r="Q414" s="27"/>
      <c r="R414" s="27"/>
      <c r="S414" s="45"/>
      <c r="T414" s="45"/>
      <c r="U414" s="45"/>
      <c r="V414" s="45"/>
      <c r="W414" s="45"/>
      <c r="X414" s="45"/>
      <c r="Y414" s="45"/>
      <c r="Z414" s="45"/>
      <c r="AA414" s="45"/>
      <c r="AB414" s="45"/>
      <c r="AC414" s="45"/>
      <c r="AD414" s="45"/>
      <c r="AE414" s="45"/>
      <c r="AF414" s="45"/>
      <c r="AG414" s="45"/>
      <c r="AH414" s="34"/>
      <c r="AI414" s="34"/>
      <c r="AJ414" s="34"/>
      <c r="AK414" s="34"/>
      <c r="AM414" s="13" t="str">
        <f t="shared" si="46"/>
        <v/>
      </c>
      <c r="AO414" s="9"/>
    </row>
    <row r="415" spans="2:41" x14ac:dyDescent="0.25">
      <c r="B415" s="41"/>
      <c r="C415" s="41"/>
      <c r="D415" s="41"/>
      <c r="E415" s="41"/>
      <c r="G415" s="39"/>
      <c r="H415" s="40"/>
      <c r="I415" s="39"/>
      <c r="J415" s="39"/>
      <c r="K415" s="39"/>
      <c r="L415" s="24"/>
      <c r="M415" s="27"/>
      <c r="N415" s="45"/>
      <c r="O415" s="27"/>
      <c r="P415" s="27"/>
      <c r="Q415" s="27"/>
      <c r="R415" s="27"/>
      <c r="S415" s="45"/>
      <c r="T415" s="45"/>
      <c r="U415" s="45"/>
      <c r="V415" s="45"/>
      <c r="W415" s="45"/>
      <c r="X415" s="45"/>
      <c r="Y415" s="45"/>
      <c r="Z415" s="45"/>
      <c r="AA415" s="45"/>
      <c r="AB415" s="45"/>
      <c r="AC415" s="45"/>
      <c r="AD415" s="45"/>
      <c r="AE415" s="45"/>
      <c r="AF415" s="45"/>
      <c r="AG415" s="45"/>
      <c r="AH415" s="34"/>
      <c r="AI415" s="34"/>
      <c r="AJ415" s="34"/>
      <c r="AK415" s="34"/>
      <c r="AM415" s="13" t="str">
        <f t="shared" si="46"/>
        <v/>
      </c>
      <c r="AO415" s="6"/>
    </row>
    <row r="416" spans="2:41" x14ac:dyDescent="0.25">
      <c r="B416" s="41"/>
      <c r="C416" s="41"/>
      <c r="D416" s="41"/>
      <c r="E416" s="41"/>
      <c r="G416" s="39"/>
      <c r="H416" s="40"/>
      <c r="I416" s="39"/>
      <c r="J416" s="39"/>
      <c r="K416" s="39"/>
      <c r="L416" s="24"/>
      <c r="M416" s="27"/>
      <c r="N416" s="45"/>
      <c r="O416" s="27"/>
      <c r="P416" s="27"/>
      <c r="Q416" s="27"/>
      <c r="R416" s="27"/>
      <c r="S416" s="45"/>
      <c r="T416" s="45"/>
      <c r="U416" s="45"/>
      <c r="V416" s="45"/>
      <c r="W416" s="45"/>
      <c r="X416" s="45"/>
      <c r="Y416" s="45"/>
      <c r="Z416" s="45"/>
      <c r="AA416" s="45"/>
      <c r="AB416" s="45"/>
      <c r="AC416" s="45"/>
      <c r="AD416" s="45"/>
      <c r="AE416" s="45"/>
      <c r="AF416" s="45"/>
      <c r="AG416" s="45"/>
      <c r="AH416" s="34"/>
      <c r="AI416" s="34"/>
      <c r="AJ416" s="34"/>
      <c r="AK416" s="34"/>
      <c r="AM416" s="13" t="str">
        <f t="shared" si="46"/>
        <v/>
      </c>
      <c r="AO416" s="9"/>
    </row>
    <row r="417" spans="2:41" x14ac:dyDescent="0.25">
      <c r="B417" s="41"/>
      <c r="C417" s="41"/>
      <c r="D417" s="41"/>
      <c r="E417" s="41"/>
      <c r="G417" s="39"/>
      <c r="H417" s="40"/>
      <c r="I417" s="39"/>
      <c r="J417" s="39"/>
      <c r="K417" s="39"/>
      <c r="L417" s="24"/>
      <c r="M417" s="27"/>
      <c r="N417" s="45"/>
      <c r="O417" s="27"/>
      <c r="P417" s="27"/>
      <c r="Q417" s="27"/>
      <c r="R417" s="27"/>
      <c r="S417" s="45"/>
      <c r="T417" s="45"/>
      <c r="U417" s="45"/>
      <c r="V417" s="45"/>
      <c r="W417" s="45"/>
      <c r="X417" s="45"/>
      <c r="Y417" s="45"/>
      <c r="Z417" s="45"/>
      <c r="AA417" s="45"/>
      <c r="AB417" s="45"/>
      <c r="AC417" s="45"/>
      <c r="AD417" s="45"/>
      <c r="AE417" s="45"/>
      <c r="AF417" s="45"/>
      <c r="AG417" s="45"/>
      <c r="AH417" s="34"/>
      <c r="AI417" s="34"/>
      <c r="AJ417" s="34"/>
      <c r="AK417" s="34"/>
      <c r="AM417" s="13" t="str">
        <f t="shared" si="46"/>
        <v/>
      </c>
      <c r="AO417" s="6"/>
    </row>
    <row r="418" spans="2:41" x14ac:dyDescent="0.25">
      <c r="B418" s="41"/>
      <c r="C418" s="41"/>
      <c r="D418" s="41"/>
      <c r="E418" s="41"/>
      <c r="G418" s="39"/>
      <c r="H418" s="40"/>
      <c r="I418" s="39"/>
      <c r="J418" s="39"/>
      <c r="K418" s="39"/>
      <c r="L418" s="24"/>
      <c r="M418" s="27"/>
      <c r="N418" s="45"/>
      <c r="O418" s="27"/>
      <c r="P418" s="27"/>
      <c r="Q418" s="27"/>
      <c r="R418" s="27"/>
      <c r="S418" s="45"/>
      <c r="T418" s="45"/>
      <c r="U418" s="45"/>
      <c r="V418" s="45"/>
      <c r="W418" s="45"/>
      <c r="X418" s="45"/>
      <c r="Y418" s="45"/>
      <c r="Z418" s="45"/>
      <c r="AA418" s="45"/>
      <c r="AB418" s="45"/>
      <c r="AC418" s="45"/>
      <c r="AD418" s="45"/>
      <c r="AE418" s="45"/>
      <c r="AF418" s="45"/>
      <c r="AG418" s="45"/>
      <c r="AH418" s="34"/>
      <c r="AI418" s="34"/>
      <c r="AJ418" s="34"/>
      <c r="AK418" s="34"/>
      <c r="AM418" s="13" t="str">
        <f t="shared" si="46"/>
        <v/>
      </c>
      <c r="AO418" s="9"/>
    </row>
    <row r="419" spans="2:41" x14ac:dyDescent="0.25">
      <c r="B419" s="41"/>
      <c r="C419" s="41"/>
      <c r="D419" s="41"/>
      <c r="E419" s="41"/>
      <c r="G419" s="39"/>
      <c r="H419" s="40"/>
      <c r="I419" s="39"/>
      <c r="J419" s="39"/>
      <c r="K419" s="39"/>
      <c r="L419" s="24"/>
      <c r="M419" s="27"/>
      <c r="N419" s="45"/>
      <c r="O419" s="27"/>
      <c r="P419" s="27"/>
      <c r="Q419" s="27"/>
      <c r="R419" s="27"/>
      <c r="S419" s="45"/>
      <c r="T419" s="45"/>
      <c r="U419" s="45"/>
      <c r="V419" s="45"/>
      <c r="W419" s="45"/>
      <c r="X419" s="45"/>
      <c r="Y419" s="45"/>
      <c r="Z419" s="45"/>
      <c r="AA419" s="45"/>
      <c r="AB419" s="45"/>
      <c r="AC419" s="45"/>
      <c r="AD419" s="45"/>
      <c r="AE419" s="45"/>
      <c r="AF419" s="45"/>
      <c r="AG419" s="45"/>
      <c r="AH419" s="34"/>
      <c r="AI419" s="34"/>
      <c r="AJ419" s="34"/>
      <c r="AK419" s="34"/>
      <c r="AM419" s="13" t="str">
        <f t="shared" si="46"/>
        <v/>
      </c>
      <c r="AO419" s="6"/>
    </row>
    <row r="420" spans="2:41" x14ac:dyDescent="0.25">
      <c r="B420" s="41"/>
      <c r="C420" s="41"/>
      <c r="D420" s="41"/>
      <c r="E420" s="41"/>
      <c r="G420" s="39"/>
      <c r="H420" s="40"/>
      <c r="I420" s="39"/>
      <c r="J420" s="39"/>
      <c r="K420" s="39"/>
      <c r="L420" s="24"/>
      <c r="M420" s="27"/>
      <c r="N420" s="45"/>
      <c r="O420" s="27"/>
      <c r="P420" s="27"/>
      <c r="Q420" s="27"/>
      <c r="R420" s="27"/>
      <c r="S420" s="45"/>
      <c r="T420" s="45"/>
      <c r="U420" s="45"/>
      <c r="V420" s="45"/>
      <c r="W420" s="45"/>
      <c r="X420" s="45"/>
      <c r="Y420" s="45"/>
      <c r="Z420" s="45"/>
      <c r="AA420" s="45"/>
      <c r="AB420" s="45"/>
      <c r="AC420" s="45"/>
      <c r="AD420" s="45"/>
      <c r="AE420" s="45"/>
      <c r="AF420" s="45"/>
      <c r="AG420" s="45"/>
      <c r="AH420" s="34"/>
      <c r="AI420" s="34"/>
      <c r="AJ420" s="34"/>
      <c r="AK420" s="34"/>
      <c r="AM420" s="13" t="str">
        <f t="shared" si="46"/>
        <v/>
      </c>
      <c r="AO420" s="9"/>
    </row>
    <row r="421" spans="2:41" x14ac:dyDescent="0.25">
      <c r="B421" s="41"/>
      <c r="C421" s="41"/>
      <c r="D421" s="41"/>
      <c r="E421" s="41"/>
      <c r="G421" s="39"/>
      <c r="H421" s="40"/>
      <c r="I421" s="39"/>
      <c r="J421" s="39"/>
      <c r="K421" s="39"/>
      <c r="L421" s="24"/>
      <c r="M421" s="27"/>
      <c r="N421" s="45"/>
      <c r="O421" s="27"/>
      <c r="P421" s="27"/>
      <c r="Q421" s="27"/>
      <c r="R421" s="27"/>
      <c r="S421" s="45"/>
      <c r="T421" s="45"/>
      <c r="U421" s="45"/>
      <c r="V421" s="45"/>
      <c r="W421" s="45"/>
      <c r="X421" s="45"/>
      <c r="Y421" s="45"/>
      <c r="Z421" s="45"/>
      <c r="AA421" s="45"/>
      <c r="AB421" s="45"/>
      <c r="AC421" s="45"/>
      <c r="AD421" s="45"/>
      <c r="AE421" s="45"/>
      <c r="AF421" s="45"/>
      <c r="AG421" s="45"/>
      <c r="AH421" s="34"/>
      <c r="AI421" s="34"/>
      <c r="AJ421" s="34"/>
      <c r="AK421" s="34"/>
      <c r="AM421" s="13" t="str">
        <f t="shared" si="46"/>
        <v/>
      </c>
      <c r="AO421" s="6"/>
    </row>
    <row r="422" spans="2:41" x14ac:dyDescent="0.25">
      <c r="B422" s="41"/>
      <c r="C422" s="41"/>
      <c r="D422" s="41"/>
      <c r="E422" s="41"/>
      <c r="G422" s="39"/>
      <c r="H422" s="40"/>
      <c r="I422" s="39"/>
      <c r="J422" s="39"/>
      <c r="K422" s="39"/>
      <c r="L422" s="24"/>
      <c r="M422" s="27"/>
      <c r="N422" s="45"/>
      <c r="O422" s="27"/>
      <c r="P422" s="27"/>
      <c r="Q422" s="27"/>
      <c r="R422" s="27"/>
      <c r="S422" s="45"/>
      <c r="T422" s="45"/>
      <c r="U422" s="45"/>
      <c r="V422" s="45"/>
      <c r="W422" s="45"/>
      <c r="X422" s="45"/>
      <c r="Y422" s="45"/>
      <c r="Z422" s="45"/>
      <c r="AA422" s="45"/>
      <c r="AB422" s="45"/>
      <c r="AC422" s="45"/>
      <c r="AD422" s="45"/>
      <c r="AE422" s="45"/>
      <c r="AF422" s="45"/>
      <c r="AG422" s="45"/>
      <c r="AH422" s="34"/>
      <c r="AI422" s="34"/>
      <c r="AJ422" s="34"/>
      <c r="AK422" s="34"/>
      <c r="AM422" s="13" t="str">
        <f t="shared" si="46"/>
        <v/>
      </c>
      <c r="AO422" s="9"/>
    </row>
    <row r="423" spans="2:41" x14ac:dyDescent="0.25">
      <c r="B423" s="41"/>
      <c r="C423" s="41"/>
      <c r="D423" s="41"/>
      <c r="E423" s="41"/>
      <c r="G423" s="39"/>
      <c r="H423" s="40"/>
      <c r="I423" s="39"/>
      <c r="J423" s="39"/>
      <c r="K423" s="39"/>
      <c r="L423" s="24"/>
      <c r="M423" s="27"/>
      <c r="N423" s="45"/>
      <c r="O423" s="27"/>
      <c r="P423" s="27"/>
      <c r="Q423" s="27"/>
      <c r="R423" s="27"/>
      <c r="S423" s="45"/>
      <c r="T423" s="45"/>
      <c r="U423" s="45"/>
      <c r="V423" s="45"/>
      <c r="W423" s="45"/>
      <c r="X423" s="45"/>
      <c r="Y423" s="45"/>
      <c r="Z423" s="45"/>
      <c r="AA423" s="45"/>
      <c r="AB423" s="45"/>
      <c r="AC423" s="45"/>
      <c r="AD423" s="45"/>
      <c r="AE423" s="45"/>
      <c r="AF423" s="45"/>
      <c r="AG423" s="45"/>
      <c r="AH423" s="34"/>
      <c r="AI423" s="34"/>
      <c r="AJ423" s="34"/>
      <c r="AK423" s="34"/>
      <c r="AM423" s="13" t="str">
        <f t="shared" si="46"/>
        <v/>
      </c>
      <c r="AO423" s="6"/>
    </row>
    <row r="424" spans="2:41" x14ac:dyDescent="0.25">
      <c r="B424" s="41"/>
      <c r="C424" s="41"/>
      <c r="D424" s="41"/>
      <c r="E424" s="41"/>
      <c r="G424" s="39"/>
      <c r="H424" s="40"/>
      <c r="I424" s="39"/>
      <c r="J424" s="39"/>
      <c r="K424" s="39"/>
      <c r="L424" s="24"/>
      <c r="M424" s="27"/>
      <c r="N424" s="45"/>
      <c r="O424" s="27"/>
      <c r="P424" s="27"/>
      <c r="Q424" s="27"/>
      <c r="R424" s="27"/>
      <c r="S424" s="45"/>
      <c r="T424" s="45"/>
      <c r="U424" s="45"/>
      <c r="V424" s="45"/>
      <c r="W424" s="45"/>
      <c r="X424" s="45"/>
      <c r="Y424" s="45"/>
      <c r="Z424" s="45"/>
      <c r="AA424" s="45"/>
      <c r="AB424" s="45"/>
      <c r="AC424" s="45"/>
      <c r="AD424" s="45"/>
      <c r="AE424" s="45"/>
      <c r="AF424" s="45"/>
      <c r="AG424" s="45"/>
      <c r="AH424" s="34"/>
      <c r="AI424" s="34"/>
      <c r="AJ424" s="34"/>
      <c r="AK424" s="34"/>
      <c r="AM424" s="13" t="str">
        <f t="shared" si="46"/>
        <v/>
      </c>
      <c r="AO424" s="9"/>
    </row>
    <row r="425" spans="2:41" x14ac:dyDescent="0.25">
      <c r="B425" s="41"/>
      <c r="C425" s="41"/>
      <c r="D425" s="41"/>
      <c r="E425" s="41"/>
      <c r="G425" s="39"/>
      <c r="H425" s="40"/>
      <c r="I425" s="39"/>
      <c r="J425" s="39"/>
      <c r="K425" s="39"/>
      <c r="L425" s="24"/>
      <c r="M425" s="27"/>
      <c r="N425" s="45"/>
      <c r="O425" s="27"/>
      <c r="P425" s="27"/>
      <c r="Q425" s="27"/>
      <c r="R425" s="27"/>
      <c r="S425" s="45"/>
      <c r="T425" s="45"/>
      <c r="U425" s="45"/>
      <c r="V425" s="45"/>
      <c r="W425" s="45"/>
      <c r="X425" s="45"/>
      <c r="Y425" s="45"/>
      <c r="Z425" s="45"/>
      <c r="AA425" s="45"/>
      <c r="AB425" s="45"/>
      <c r="AC425" s="45"/>
      <c r="AD425" s="45"/>
      <c r="AE425" s="45"/>
      <c r="AF425" s="45"/>
      <c r="AG425" s="45"/>
      <c r="AH425" s="34"/>
      <c r="AI425" s="34"/>
      <c r="AJ425" s="34"/>
      <c r="AK425" s="34"/>
      <c r="AM425" s="13" t="str">
        <f t="shared" si="46"/>
        <v/>
      </c>
      <c r="AO425" s="6"/>
    </row>
    <row r="426" spans="2:41" x14ac:dyDescent="0.25">
      <c r="B426" s="41"/>
      <c r="C426" s="41"/>
      <c r="D426" s="41"/>
      <c r="E426" s="41"/>
      <c r="G426" s="39"/>
      <c r="H426" s="40"/>
      <c r="I426" s="39"/>
      <c r="J426" s="39"/>
      <c r="K426" s="39"/>
      <c r="L426" s="24"/>
      <c r="M426" s="27"/>
      <c r="N426" s="45"/>
      <c r="O426" s="27"/>
      <c r="P426" s="27"/>
      <c r="Q426" s="27"/>
      <c r="R426" s="27"/>
      <c r="S426" s="45"/>
      <c r="T426" s="45"/>
      <c r="U426" s="45"/>
      <c r="V426" s="45"/>
      <c r="W426" s="45"/>
      <c r="X426" s="45"/>
      <c r="Y426" s="45"/>
      <c r="Z426" s="45"/>
      <c r="AA426" s="45"/>
      <c r="AB426" s="45"/>
      <c r="AC426" s="45"/>
      <c r="AD426" s="45"/>
      <c r="AE426" s="45"/>
      <c r="AF426" s="45"/>
      <c r="AG426" s="45"/>
      <c r="AH426" s="34"/>
      <c r="AI426" s="34"/>
      <c r="AJ426" s="34"/>
      <c r="AK426" s="34"/>
      <c r="AM426" s="13" t="str">
        <f t="shared" si="46"/>
        <v/>
      </c>
      <c r="AO426" s="9"/>
    </row>
    <row r="427" spans="2:41" x14ac:dyDescent="0.25">
      <c r="B427" s="41"/>
      <c r="C427" s="41"/>
      <c r="D427" s="41"/>
      <c r="E427" s="41"/>
      <c r="G427" s="39"/>
      <c r="H427" s="40"/>
      <c r="I427" s="39"/>
      <c r="J427" s="39"/>
      <c r="K427" s="39"/>
      <c r="L427" s="24"/>
      <c r="M427" s="27"/>
      <c r="N427" s="45"/>
      <c r="O427" s="27"/>
      <c r="P427" s="27"/>
      <c r="Q427" s="27"/>
      <c r="R427" s="27"/>
      <c r="S427" s="45"/>
      <c r="T427" s="45"/>
      <c r="U427" s="45"/>
      <c r="V427" s="45"/>
      <c r="W427" s="45"/>
      <c r="X427" s="45"/>
      <c r="Y427" s="45"/>
      <c r="Z427" s="45"/>
      <c r="AA427" s="45"/>
      <c r="AB427" s="45"/>
      <c r="AC427" s="45"/>
      <c r="AD427" s="45"/>
      <c r="AE427" s="45"/>
      <c r="AF427" s="45"/>
      <c r="AG427" s="45"/>
      <c r="AH427" s="34"/>
      <c r="AI427" s="34"/>
      <c r="AJ427" s="34"/>
      <c r="AK427" s="34"/>
      <c r="AM427" s="13" t="str">
        <f t="shared" si="46"/>
        <v/>
      </c>
      <c r="AO427" s="6"/>
    </row>
    <row r="428" spans="2:41" x14ac:dyDescent="0.25">
      <c r="B428" s="41"/>
      <c r="C428" s="41"/>
      <c r="D428" s="41"/>
      <c r="E428" s="41"/>
      <c r="G428" s="39"/>
      <c r="H428" s="40"/>
      <c r="I428" s="39"/>
      <c r="J428" s="39"/>
      <c r="K428" s="39"/>
      <c r="L428" s="24"/>
      <c r="M428" s="27"/>
      <c r="N428" s="45"/>
      <c r="O428" s="27"/>
      <c r="P428" s="27"/>
      <c r="Q428" s="27"/>
      <c r="R428" s="27"/>
      <c r="S428" s="45"/>
      <c r="T428" s="45"/>
      <c r="U428" s="45"/>
      <c r="V428" s="45"/>
      <c r="W428" s="45"/>
      <c r="X428" s="45"/>
      <c r="Y428" s="45"/>
      <c r="Z428" s="45"/>
      <c r="AA428" s="45"/>
      <c r="AB428" s="45"/>
      <c r="AC428" s="45"/>
      <c r="AD428" s="45"/>
      <c r="AE428" s="45"/>
      <c r="AF428" s="45"/>
      <c r="AG428" s="45"/>
      <c r="AH428" s="34"/>
      <c r="AI428" s="34"/>
      <c r="AJ428" s="34"/>
      <c r="AK428" s="34"/>
      <c r="AM428" s="13" t="str">
        <f t="shared" si="46"/>
        <v/>
      </c>
      <c r="AO428" s="9"/>
    </row>
    <row r="429" spans="2:41" x14ac:dyDescent="0.25">
      <c r="B429" s="41"/>
      <c r="C429" s="41"/>
      <c r="D429" s="41"/>
      <c r="E429" s="41"/>
      <c r="G429" s="39"/>
      <c r="H429" s="40"/>
      <c r="I429" s="39"/>
      <c r="J429" s="39"/>
      <c r="K429" s="39"/>
      <c r="L429" s="24"/>
      <c r="M429" s="27"/>
      <c r="N429" s="45"/>
      <c r="O429" s="27"/>
      <c r="P429" s="27"/>
      <c r="Q429" s="27"/>
      <c r="R429" s="27"/>
      <c r="S429" s="45"/>
      <c r="T429" s="45"/>
      <c r="U429" s="45"/>
      <c r="V429" s="45"/>
      <c r="W429" s="45"/>
      <c r="X429" s="45"/>
      <c r="Y429" s="45"/>
      <c r="Z429" s="45"/>
      <c r="AA429" s="45"/>
      <c r="AB429" s="45"/>
      <c r="AC429" s="45"/>
      <c r="AD429" s="45"/>
      <c r="AE429" s="45"/>
      <c r="AF429" s="45"/>
      <c r="AG429" s="45"/>
      <c r="AH429" s="34"/>
      <c r="AI429" s="34"/>
      <c r="AJ429" s="34"/>
      <c r="AK429" s="34"/>
      <c r="AM429" s="13" t="str">
        <f t="shared" si="46"/>
        <v/>
      </c>
      <c r="AO429" s="6"/>
    </row>
    <row r="430" spans="2:41" x14ac:dyDescent="0.25">
      <c r="B430" s="41"/>
      <c r="C430" s="41"/>
      <c r="D430" s="41"/>
      <c r="E430" s="41"/>
      <c r="G430" s="39"/>
      <c r="H430" s="40"/>
      <c r="I430" s="39"/>
      <c r="J430" s="39"/>
      <c r="K430" s="39"/>
      <c r="L430" s="24"/>
      <c r="M430" s="27"/>
      <c r="N430" s="45"/>
      <c r="O430" s="27"/>
      <c r="P430" s="27"/>
      <c r="Q430" s="27"/>
      <c r="R430" s="27"/>
      <c r="S430" s="45"/>
      <c r="T430" s="45"/>
      <c r="U430" s="45"/>
      <c r="V430" s="45"/>
      <c r="W430" s="45"/>
      <c r="X430" s="45"/>
      <c r="Y430" s="45"/>
      <c r="Z430" s="45"/>
      <c r="AA430" s="45"/>
      <c r="AB430" s="45"/>
      <c r="AC430" s="45"/>
      <c r="AD430" s="45"/>
      <c r="AE430" s="45"/>
      <c r="AF430" s="45"/>
      <c r="AG430" s="45"/>
      <c r="AH430" s="34"/>
      <c r="AI430" s="34"/>
      <c r="AJ430" s="34"/>
      <c r="AK430" s="34"/>
      <c r="AM430" s="13" t="str">
        <f t="shared" si="46"/>
        <v/>
      </c>
      <c r="AO430" s="9"/>
    </row>
    <row r="431" spans="2:41" x14ac:dyDescent="0.25">
      <c r="B431" s="41"/>
      <c r="C431" s="41"/>
      <c r="D431" s="41"/>
      <c r="E431" s="41"/>
      <c r="G431" s="39"/>
      <c r="H431" s="40"/>
      <c r="I431" s="39"/>
      <c r="J431" s="39"/>
      <c r="K431" s="39"/>
      <c r="L431" s="24"/>
      <c r="M431" s="27"/>
      <c r="N431" s="45"/>
      <c r="O431" s="27"/>
      <c r="P431" s="27"/>
      <c r="Q431" s="27"/>
      <c r="R431" s="27"/>
      <c r="S431" s="45"/>
      <c r="T431" s="45"/>
      <c r="U431" s="45"/>
      <c r="V431" s="45"/>
      <c r="W431" s="45"/>
      <c r="X431" s="45"/>
      <c r="Y431" s="45"/>
      <c r="Z431" s="45"/>
      <c r="AA431" s="45"/>
      <c r="AB431" s="45"/>
      <c r="AC431" s="45"/>
      <c r="AD431" s="45"/>
      <c r="AE431" s="45"/>
      <c r="AF431" s="45"/>
      <c r="AG431" s="45"/>
      <c r="AH431" s="34"/>
      <c r="AI431" s="34"/>
      <c r="AJ431" s="34"/>
      <c r="AK431" s="34"/>
      <c r="AM431" s="13" t="str">
        <f t="shared" si="46"/>
        <v/>
      </c>
      <c r="AO431" s="6"/>
    </row>
    <row r="432" spans="2:41" x14ac:dyDescent="0.25">
      <c r="B432" s="41"/>
      <c r="C432" s="41"/>
      <c r="D432" s="41"/>
      <c r="E432" s="41"/>
      <c r="G432" s="39"/>
      <c r="H432" s="40"/>
      <c r="I432" s="39"/>
      <c r="J432" s="39"/>
      <c r="K432" s="39"/>
      <c r="L432" s="24"/>
      <c r="M432" s="27"/>
      <c r="N432" s="45"/>
      <c r="O432" s="27"/>
      <c r="P432" s="27"/>
      <c r="Q432" s="27"/>
      <c r="R432" s="27"/>
      <c r="S432" s="45"/>
      <c r="T432" s="45"/>
      <c r="U432" s="45"/>
      <c r="V432" s="45"/>
      <c r="W432" s="45"/>
      <c r="X432" s="45"/>
      <c r="Y432" s="45"/>
      <c r="Z432" s="45"/>
      <c r="AA432" s="45"/>
      <c r="AB432" s="45"/>
      <c r="AC432" s="45"/>
      <c r="AD432" s="45"/>
      <c r="AE432" s="45"/>
      <c r="AF432" s="45"/>
      <c r="AG432" s="45"/>
      <c r="AH432" s="34"/>
      <c r="AI432" s="34"/>
      <c r="AJ432" s="34"/>
      <c r="AK432" s="34"/>
      <c r="AM432" s="13" t="str">
        <f t="shared" si="46"/>
        <v/>
      </c>
      <c r="AO432" s="9"/>
    </row>
    <row r="433" spans="2:41" x14ac:dyDescent="0.25">
      <c r="B433" s="41"/>
      <c r="C433" s="41"/>
      <c r="D433" s="41"/>
      <c r="E433" s="41"/>
      <c r="G433" s="39"/>
      <c r="H433" s="40"/>
      <c r="I433" s="39"/>
      <c r="J433" s="39"/>
      <c r="K433" s="39"/>
      <c r="L433" s="24"/>
      <c r="M433" s="27"/>
      <c r="N433" s="45"/>
      <c r="O433" s="27"/>
      <c r="P433" s="27"/>
      <c r="Q433" s="27"/>
      <c r="R433" s="27"/>
      <c r="S433" s="45"/>
      <c r="T433" s="45"/>
      <c r="U433" s="45"/>
      <c r="V433" s="45"/>
      <c r="W433" s="45"/>
      <c r="X433" s="45"/>
      <c r="Y433" s="45"/>
      <c r="Z433" s="45"/>
      <c r="AA433" s="45"/>
      <c r="AB433" s="45"/>
      <c r="AC433" s="45"/>
      <c r="AD433" s="45"/>
      <c r="AE433" s="45"/>
      <c r="AF433" s="45"/>
      <c r="AG433" s="45"/>
      <c r="AH433" s="34"/>
      <c r="AI433" s="34"/>
      <c r="AJ433" s="34"/>
      <c r="AK433" s="34"/>
      <c r="AM433" s="13" t="str">
        <f t="shared" si="46"/>
        <v/>
      </c>
      <c r="AO433" s="6"/>
    </row>
    <row r="434" spans="2:41" x14ac:dyDescent="0.25">
      <c r="B434" s="41"/>
      <c r="C434" s="41"/>
      <c r="D434" s="41"/>
      <c r="E434" s="41"/>
      <c r="G434" s="39"/>
      <c r="H434" s="40"/>
      <c r="I434" s="39"/>
      <c r="J434" s="39"/>
      <c r="K434" s="39"/>
      <c r="L434" s="24"/>
      <c r="M434" s="27"/>
      <c r="N434" s="45"/>
      <c r="O434" s="27"/>
      <c r="P434" s="27"/>
      <c r="Q434" s="27"/>
      <c r="R434" s="27"/>
      <c r="S434" s="45"/>
      <c r="T434" s="45"/>
      <c r="U434" s="45"/>
      <c r="V434" s="45"/>
      <c r="W434" s="45"/>
      <c r="X434" s="45"/>
      <c r="Y434" s="45"/>
      <c r="Z434" s="45"/>
      <c r="AA434" s="45"/>
      <c r="AB434" s="45"/>
      <c r="AC434" s="45"/>
      <c r="AD434" s="45"/>
      <c r="AE434" s="45"/>
      <c r="AF434" s="45"/>
      <c r="AG434" s="45"/>
      <c r="AH434" s="34"/>
      <c r="AI434" s="34"/>
      <c r="AJ434" s="34"/>
      <c r="AK434" s="34"/>
      <c r="AM434" s="13" t="str">
        <f t="shared" si="46"/>
        <v/>
      </c>
      <c r="AO434" s="9"/>
    </row>
    <row r="435" spans="2:41" x14ac:dyDescent="0.25">
      <c r="B435" s="41"/>
      <c r="C435" s="41"/>
      <c r="D435" s="41"/>
      <c r="E435" s="41"/>
      <c r="G435" s="39"/>
      <c r="H435" s="40"/>
      <c r="I435" s="39"/>
      <c r="J435" s="39"/>
      <c r="K435" s="39"/>
      <c r="L435" s="24"/>
      <c r="M435" s="27"/>
      <c r="N435" s="45"/>
      <c r="O435" s="27"/>
      <c r="P435" s="27"/>
      <c r="Q435" s="27"/>
      <c r="R435" s="27"/>
      <c r="S435" s="45"/>
      <c r="T435" s="45"/>
      <c r="U435" s="45"/>
      <c r="V435" s="45"/>
      <c r="W435" s="45"/>
      <c r="X435" s="45"/>
      <c r="Y435" s="45"/>
      <c r="Z435" s="45"/>
      <c r="AA435" s="45"/>
      <c r="AB435" s="45"/>
      <c r="AC435" s="45"/>
      <c r="AD435" s="45"/>
      <c r="AE435" s="45"/>
      <c r="AF435" s="45"/>
      <c r="AG435" s="45"/>
      <c r="AH435" s="34"/>
      <c r="AI435" s="34"/>
      <c r="AJ435" s="34"/>
      <c r="AK435" s="34"/>
      <c r="AM435" s="13" t="str">
        <f t="shared" si="46"/>
        <v/>
      </c>
      <c r="AO435" s="6"/>
    </row>
    <row r="436" spans="2:41" x14ac:dyDescent="0.25">
      <c r="B436" s="41"/>
      <c r="C436" s="41"/>
      <c r="D436" s="41"/>
      <c r="E436" s="41"/>
      <c r="G436" s="39"/>
      <c r="H436" s="40"/>
      <c r="I436" s="39"/>
      <c r="J436" s="39"/>
      <c r="K436" s="39"/>
      <c r="L436" s="24"/>
      <c r="M436" s="27"/>
      <c r="N436" s="45"/>
      <c r="O436" s="27"/>
      <c r="P436" s="27"/>
      <c r="Q436" s="27"/>
      <c r="R436" s="27"/>
      <c r="S436" s="45"/>
      <c r="T436" s="45"/>
      <c r="U436" s="45"/>
      <c r="V436" s="45"/>
      <c r="W436" s="45"/>
      <c r="X436" s="45"/>
      <c r="Y436" s="45"/>
      <c r="Z436" s="45"/>
      <c r="AA436" s="45"/>
      <c r="AB436" s="45"/>
      <c r="AC436" s="45"/>
      <c r="AD436" s="45"/>
      <c r="AE436" s="45"/>
      <c r="AF436" s="45"/>
      <c r="AG436" s="45"/>
      <c r="AH436" s="34"/>
      <c r="AI436" s="34"/>
      <c r="AJ436" s="34"/>
      <c r="AK436" s="34"/>
      <c r="AM436" s="13" t="str">
        <f t="shared" si="46"/>
        <v/>
      </c>
      <c r="AO436" s="9"/>
    </row>
    <row r="437" spans="2:41" x14ac:dyDescent="0.25">
      <c r="B437" s="41"/>
      <c r="C437" s="41"/>
      <c r="D437" s="41"/>
      <c r="E437" s="41"/>
      <c r="G437" s="39"/>
      <c r="H437" s="40"/>
      <c r="I437" s="39"/>
      <c r="J437" s="39"/>
      <c r="K437" s="39"/>
      <c r="L437" s="24"/>
      <c r="M437" s="27"/>
      <c r="N437" s="45"/>
      <c r="O437" s="27"/>
      <c r="P437" s="27"/>
      <c r="Q437" s="27"/>
      <c r="R437" s="27"/>
      <c r="S437" s="45"/>
      <c r="T437" s="45"/>
      <c r="U437" s="45"/>
      <c r="V437" s="45"/>
      <c r="W437" s="45"/>
      <c r="X437" s="45"/>
      <c r="Y437" s="45"/>
      <c r="Z437" s="45"/>
      <c r="AA437" s="45"/>
      <c r="AB437" s="45"/>
      <c r="AC437" s="45"/>
      <c r="AD437" s="45"/>
      <c r="AE437" s="45"/>
      <c r="AF437" s="45"/>
      <c r="AG437" s="45"/>
      <c r="AH437" s="34"/>
      <c r="AI437" s="34"/>
      <c r="AJ437" s="34"/>
      <c r="AK437" s="34"/>
      <c r="AM437" s="13" t="str">
        <f t="shared" si="46"/>
        <v/>
      </c>
      <c r="AO437" s="6"/>
    </row>
    <row r="438" spans="2:41" x14ac:dyDescent="0.25">
      <c r="B438" s="41"/>
      <c r="C438" s="41"/>
      <c r="D438" s="41"/>
      <c r="E438" s="41"/>
      <c r="G438" s="39"/>
      <c r="H438" s="40"/>
      <c r="I438" s="39"/>
      <c r="J438" s="39"/>
      <c r="K438" s="39"/>
      <c r="L438" s="24"/>
      <c r="M438" s="27"/>
      <c r="N438" s="45"/>
      <c r="O438" s="27"/>
      <c r="P438" s="27"/>
      <c r="Q438" s="27"/>
      <c r="R438" s="27"/>
      <c r="S438" s="45"/>
      <c r="T438" s="45"/>
      <c r="U438" s="45"/>
      <c r="V438" s="45"/>
      <c r="W438" s="45"/>
      <c r="X438" s="45"/>
      <c r="Y438" s="45"/>
      <c r="Z438" s="45"/>
      <c r="AA438" s="45"/>
      <c r="AB438" s="45"/>
      <c r="AC438" s="45"/>
      <c r="AD438" s="45"/>
      <c r="AE438" s="45"/>
      <c r="AF438" s="45"/>
      <c r="AG438" s="45"/>
      <c r="AH438" s="34"/>
      <c r="AI438" s="34"/>
      <c r="AJ438" s="34"/>
      <c r="AK438" s="34"/>
      <c r="AM438" s="13" t="str">
        <f t="shared" si="46"/>
        <v/>
      </c>
      <c r="AO438" s="9"/>
    </row>
    <row r="439" spans="2:41" x14ac:dyDescent="0.25">
      <c r="B439" s="41"/>
      <c r="C439" s="41"/>
      <c r="D439" s="41"/>
      <c r="E439" s="41"/>
      <c r="G439" s="39"/>
      <c r="H439" s="40"/>
      <c r="I439" s="39"/>
      <c r="J439" s="39"/>
      <c r="K439" s="39"/>
      <c r="L439" s="24"/>
      <c r="M439" s="27"/>
      <c r="N439" s="45"/>
      <c r="O439" s="27"/>
      <c r="P439" s="27"/>
      <c r="Q439" s="27"/>
      <c r="R439" s="27"/>
      <c r="S439" s="45"/>
      <c r="T439" s="45"/>
      <c r="U439" s="45"/>
      <c r="V439" s="45"/>
      <c r="W439" s="45"/>
      <c r="X439" s="45"/>
      <c r="Y439" s="45"/>
      <c r="Z439" s="45"/>
      <c r="AA439" s="45"/>
      <c r="AB439" s="45"/>
      <c r="AC439" s="45"/>
      <c r="AD439" s="45"/>
      <c r="AE439" s="45"/>
      <c r="AF439" s="45"/>
      <c r="AG439" s="45"/>
      <c r="AH439" s="34"/>
      <c r="AI439" s="34"/>
      <c r="AJ439" s="34"/>
      <c r="AK439" s="34"/>
      <c r="AM439" s="13" t="str">
        <f t="shared" si="46"/>
        <v/>
      </c>
      <c r="AO439" s="6"/>
    </row>
    <row r="440" spans="2:41" x14ac:dyDescent="0.25">
      <c r="B440" s="41"/>
      <c r="C440" s="41"/>
      <c r="D440" s="41"/>
      <c r="E440" s="41"/>
      <c r="G440" s="39"/>
      <c r="H440" s="40"/>
      <c r="I440" s="39"/>
      <c r="J440" s="39"/>
      <c r="K440" s="39"/>
      <c r="L440" s="24"/>
      <c r="M440" s="27"/>
      <c r="N440" s="45"/>
      <c r="O440" s="27"/>
      <c r="P440" s="27"/>
      <c r="Q440" s="27"/>
      <c r="R440" s="27"/>
      <c r="S440" s="45"/>
      <c r="T440" s="45"/>
      <c r="U440" s="45"/>
      <c r="V440" s="45"/>
      <c r="W440" s="45"/>
      <c r="X440" s="45"/>
      <c r="Y440" s="45"/>
      <c r="Z440" s="45"/>
      <c r="AA440" s="45"/>
      <c r="AB440" s="45"/>
      <c r="AC440" s="45"/>
      <c r="AD440" s="45"/>
      <c r="AE440" s="45"/>
      <c r="AF440" s="45"/>
      <c r="AG440" s="45"/>
      <c r="AH440" s="34"/>
      <c r="AI440" s="34"/>
      <c r="AJ440" s="34"/>
      <c r="AK440" s="34"/>
      <c r="AM440" s="13" t="str">
        <f t="shared" si="46"/>
        <v/>
      </c>
      <c r="AO440" s="9"/>
    </row>
    <row r="441" spans="2:41" x14ac:dyDescent="0.25">
      <c r="B441" s="41"/>
      <c r="C441" s="41"/>
      <c r="D441" s="41"/>
      <c r="E441" s="41"/>
      <c r="G441" s="39"/>
      <c r="H441" s="40"/>
      <c r="I441" s="39"/>
      <c r="J441" s="39"/>
      <c r="K441" s="39"/>
      <c r="L441" s="24"/>
      <c r="M441" s="27"/>
      <c r="N441" s="45"/>
      <c r="O441" s="27"/>
      <c r="P441" s="27"/>
      <c r="Q441" s="27"/>
      <c r="R441" s="27"/>
      <c r="S441" s="45"/>
      <c r="T441" s="45"/>
      <c r="U441" s="45"/>
      <c r="V441" s="45"/>
      <c r="W441" s="45"/>
      <c r="X441" s="45"/>
      <c r="Y441" s="45"/>
      <c r="Z441" s="45"/>
      <c r="AA441" s="45"/>
      <c r="AB441" s="45"/>
      <c r="AC441" s="45"/>
      <c r="AD441" s="45"/>
      <c r="AE441" s="45"/>
      <c r="AF441" s="45"/>
      <c r="AG441" s="45"/>
      <c r="AH441" s="34"/>
      <c r="AI441" s="34"/>
      <c r="AJ441" s="34"/>
      <c r="AK441" s="34"/>
      <c r="AM441" s="13" t="str">
        <f t="shared" si="46"/>
        <v/>
      </c>
      <c r="AO441" s="6"/>
    </row>
    <row r="442" spans="2:41" x14ac:dyDescent="0.25">
      <c r="B442" s="41"/>
      <c r="C442" s="41"/>
      <c r="D442" s="41"/>
      <c r="E442" s="41"/>
      <c r="G442" s="39"/>
      <c r="H442" s="40"/>
      <c r="I442" s="39"/>
      <c r="J442" s="39"/>
      <c r="K442" s="39"/>
      <c r="L442" s="24"/>
      <c r="M442" s="27"/>
      <c r="N442" s="45"/>
      <c r="O442" s="27"/>
      <c r="P442" s="27"/>
      <c r="Q442" s="27"/>
      <c r="R442" s="27"/>
      <c r="S442" s="45"/>
      <c r="T442" s="45"/>
      <c r="U442" s="45"/>
      <c r="V442" s="45"/>
      <c r="W442" s="45"/>
      <c r="X442" s="45"/>
      <c r="Y442" s="45"/>
      <c r="Z442" s="45"/>
      <c r="AA442" s="45"/>
      <c r="AB442" s="45"/>
      <c r="AC442" s="45"/>
      <c r="AD442" s="45"/>
      <c r="AE442" s="45"/>
      <c r="AF442" s="45"/>
      <c r="AG442" s="45"/>
      <c r="AH442" s="34"/>
      <c r="AI442" s="34"/>
      <c r="AJ442" s="34"/>
      <c r="AK442" s="34"/>
      <c r="AM442" s="13" t="str">
        <f t="shared" si="46"/>
        <v/>
      </c>
      <c r="AO442" s="9"/>
    </row>
    <row r="443" spans="2:41" x14ac:dyDescent="0.25">
      <c r="B443" s="41"/>
      <c r="C443" s="41"/>
      <c r="D443" s="41"/>
      <c r="E443" s="41"/>
      <c r="G443" s="39"/>
      <c r="H443" s="40"/>
      <c r="I443" s="39"/>
      <c r="J443" s="39"/>
      <c r="K443" s="39"/>
      <c r="L443" s="24"/>
      <c r="M443" s="27"/>
      <c r="N443" s="45"/>
      <c r="O443" s="27"/>
      <c r="P443" s="27"/>
      <c r="Q443" s="27"/>
      <c r="R443" s="27"/>
      <c r="S443" s="45"/>
      <c r="T443" s="45"/>
      <c r="U443" s="45"/>
      <c r="V443" s="45"/>
      <c r="W443" s="45"/>
      <c r="X443" s="45"/>
      <c r="Y443" s="45"/>
      <c r="Z443" s="45"/>
      <c r="AA443" s="45"/>
      <c r="AB443" s="45"/>
      <c r="AC443" s="45"/>
      <c r="AD443" s="45"/>
      <c r="AE443" s="45"/>
      <c r="AF443" s="45"/>
      <c r="AG443" s="45"/>
      <c r="AH443" s="34"/>
      <c r="AI443" s="34"/>
      <c r="AJ443" s="34"/>
      <c r="AK443" s="34"/>
      <c r="AM443" s="13" t="str">
        <f t="shared" si="46"/>
        <v/>
      </c>
      <c r="AO443" s="6"/>
    </row>
    <row r="444" spans="2:41" x14ac:dyDescent="0.25">
      <c r="B444" s="41"/>
      <c r="C444" s="41"/>
      <c r="D444" s="41"/>
      <c r="E444" s="41"/>
      <c r="G444" s="39"/>
      <c r="H444" s="40"/>
      <c r="I444" s="39"/>
      <c r="J444" s="39"/>
      <c r="K444" s="39"/>
      <c r="L444" s="24"/>
      <c r="M444" s="27"/>
      <c r="N444" s="45"/>
      <c r="O444" s="27"/>
      <c r="P444" s="27"/>
      <c r="Q444" s="27"/>
      <c r="R444" s="27"/>
      <c r="S444" s="45"/>
      <c r="T444" s="45"/>
      <c r="U444" s="45"/>
      <c r="V444" s="45"/>
      <c r="W444" s="45"/>
      <c r="X444" s="45"/>
      <c r="Y444" s="45"/>
      <c r="Z444" s="45"/>
      <c r="AA444" s="45"/>
      <c r="AB444" s="45"/>
      <c r="AC444" s="45"/>
      <c r="AD444" s="45"/>
      <c r="AE444" s="45"/>
      <c r="AF444" s="45"/>
      <c r="AG444" s="45"/>
      <c r="AH444" s="34"/>
      <c r="AI444" s="34"/>
      <c r="AJ444" s="34"/>
      <c r="AK444" s="34"/>
      <c r="AM444" s="13" t="str">
        <f t="shared" si="46"/>
        <v/>
      </c>
      <c r="AO444" s="9"/>
    </row>
    <row r="445" spans="2:41" x14ac:dyDescent="0.25">
      <c r="B445" s="41"/>
      <c r="C445" s="41"/>
      <c r="D445" s="41"/>
      <c r="E445" s="41"/>
      <c r="G445" s="39"/>
      <c r="H445" s="40"/>
      <c r="I445" s="39"/>
      <c r="J445" s="39"/>
      <c r="K445" s="39"/>
      <c r="L445" s="24"/>
      <c r="M445" s="27"/>
      <c r="N445" s="45"/>
      <c r="O445" s="27"/>
      <c r="P445" s="27"/>
      <c r="Q445" s="27"/>
      <c r="R445" s="27"/>
      <c r="S445" s="45"/>
      <c r="T445" s="45"/>
      <c r="U445" s="45"/>
      <c r="V445" s="45"/>
      <c r="W445" s="45"/>
      <c r="X445" s="45"/>
      <c r="Y445" s="45"/>
      <c r="Z445" s="45"/>
      <c r="AA445" s="45"/>
      <c r="AB445" s="45"/>
      <c r="AC445" s="45"/>
      <c r="AD445" s="45"/>
      <c r="AE445" s="45"/>
      <c r="AF445" s="45"/>
      <c r="AG445" s="45"/>
      <c r="AH445" s="34"/>
      <c r="AI445" s="34"/>
      <c r="AJ445" s="34"/>
      <c r="AK445" s="34"/>
      <c r="AM445" s="13" t="str">
        <f t="shared" si="46"/>
        <v/>
      </c>
      <c r="AO445" s="6"/>
    </row>
    <row r="446" spans="2:41" x14ac:dyDescent="0.25">
      <c r="B446" s="41"/>
      <c r="C446" s="41"/>
      <c r="D446" s="41"/>
      <c r="E446" s="41"/>
      <c r="G446" s="39"/>
      <c r="H446" s="40"/>
      <c r="I446" s="39"/>
      <c r="J446" s="39"/>
      <c r="K446" s="39"/>
      <c r="L446" s="24"/>
      <c r="M446" s="27"/>
      <c r="N446" s="45"/>
      <c r="O446" s="27"/>
      <c r="P446" s="27"/>
      <c r="Q446" s="27"/>
      <c r="R446" s="27"/>
      <c r="S446" s="45"/>
      <c r="T446" s="45"/>
      <c r="U446" s="45"/>
      <c r="V446" s="45"/>
      <c r="W446" s="45"/>
      <c r="X446" s="45"/>
      <c r="Y446" s="45"/>
      <c r="Z446" s="45"/>
      <c r="AA446" s="45"/>
      <c r="AB446" s="45"/>
      <c r="AC446" s="45"/>
      <c r="AD446" s="45"/>
      <c r="AE446" s="45"/>
      <c r="AF446" s="45"/>
      <c r="AG446" s="45"/>
      <c r="AH446" s="34"/>
      <c r="AI446" s="34"/>
      <c r="AJ446" s="34"/>
      <c r="AK446" s="34"/>
      <c r="AM446" s="13" t="str">
        <f t="shared" si="46"/>
        <v/>
      </c>
      <c r="AO446" s="9"/>
    </row>
    <row r="447" spans="2:41" x14ac:dyDescent="0.25">
      <c r="B447" s="41"/>
      <c r="C447" s="41"/>
      <c r="D447" s="41"/>
      <c r="E447" s="41"/>
      <c r="G447" s="39"/>
      <c r="H447" s="40"/>
      <c r="I447" s="39"/>
      <c r="J447" s="39"/>
      <c r="K447" s="39"/>
      <c r="L447" s="24"/>
      <c r="M447" s="27"/>
      <c r="N447" s="45"/>
      <c r="O447" s="27"/>
      <c r="P447" s="27"/>
      <c r="Q447" s="27"/>
      <c r="R447" s="27"/>
      <c r="S447" s="45"/>
      <c r="T447" s="45"/>
      <c r="U447" s="45"/>
      <c r="V447" s="45"/>
      <c r="W447" s="45"/>
      <c r="X447" s="45"/>
      <c r="Y447" s="45"/>
      <c r="Z447" s="45"/>
      <c r="AA447" s="45"/>
      <c r="AB447" s="45"/>
      <c r="AC447" s="45"/>
      <c r="AD447" s="45"/>
      <c r="AE447" s="45"/>
      <c r="AF447" s="45"/>
      <c r="AG447" s="45"/>
      <c r="AH447" s="34"/>
      <c r="AI447" s="34"/>
      <c r="AJ447" s="34"/>
      <c r="AK447" s="34"/>
      <c r="AM447" s="13" t="str">
        <f t="shared" si="46"/>
        <v/>
      </c>
      <c r="AO447" s="6"/>
    </row>
    <row r="448" spans="2:41" x14ac:dyDescent="0.25">
      <c r="B448" s="41"/>
      <c r="C448" s="41"/>
      <c r="D448" s="41"/>
      <c r="E448" s="41"/>
      <c r="G448" s="39"/>
      <c r="H448" s="40"/>
      <c r="I448" s="39"/>
      <c r="J448" s="39"/>
      <c r="K448" s="39"/>
      <c r="L448" s="24"/>
      <c r="M448" s="27"/>
      <c r="N448" s="45"/>
      <c r="O448" s="27"/>
      <c r="P448" s="27"/>
      <c r="Q448" s="27"/>
      <c r="R448" s="27"/>
      <c r="S448" s="45"/>
      <c r="T448" s="45"/>
      <c r="U448" s="45"/>
      <c r="V448" s="45"/>
      <c r="W448" s="45"/>
      <c r="X448" s="45"/>
      <c r="Y448" s="45"/>
      <c r="Z448" s="45"/>
      <c r="AA448" s="45"/>
      <c r="AB448" s="45"/>
      <c r="AC448" s="45"/>
      <c r="AD448" s="45"/>
      <c r="AE448" s="45"/>
      <c r="AF448" s="45"/>
      <c r="AG448" s="45"/>
      <c r="AH448" s="34"/>
      <c r="AI448" s="34"/>
      <c r="AJ448" s="34"/>
      <c r="AK448" s="34"/>
      <c r="AM448" s="13" t="str">
        <f t="shared" si="46"/>
        <v/>
      </c>
      <c r="AO448" s="9"/>
    </row>
    <row r="449" spans="2:41" x14ac:dyDescent="0.25">
      <c r="B449" s="41"/>
      <c r="C449" s="41"/>
      <c r="D449" s="41"/>
      <c r="E449" s="41"/>
      <c r="G449" s="39"/>
      <c r="H449" s="40"/>
      <c r="I449" s="39"/>
      <c r="J449" s="39"/>
      <c r="K449" s="39"/>
      <c r="L449" s="24"/>
      <c r="M449" s="27"/>
      <c r="N449" s="45"/>
      <c r="O449" s="27"/>
      <c r="P449" s="27"/>
      <c r="Q449" s="27"/>
      <c r="R449" s="27"/>
      <c r="S449" s="45"/>
      <c r="T449" s="45"/>
      <c r="U449" s="45"/>
      <c r="V449" s="45"/>
      <c r="W449" s="45"/>
      <c r="X449" s="45"/>
      <c r="Y449" s="45"/>
      <c r="Z449" s="45"/>
      <c r="AA449" s="45"/>
      <c r="AB449" s="45"/>
      <c r="AC449" s="45"/>
      <c r="AD449" s="45"/>
      <c r="AE449" s="45"/>
      <c r="AF449" s="45"/>
      <c r="AG449" s="45"/>
      <c r="AH449" s="34"/>
      <c r="AI449" s="34"/>
      <c r="AJ449" s="34"/>
      <c r="AK449" s="34"/>
      <c r="AM449" s="13" t="str">
        <f t="shared" si="46"/>
        <v/>
      </c>
      <c r="AO449" s="6"/>
    </row>
    <row r="450" spans="2:41" x14ac:dyDescent="0.25">
      <c r="B450" s="41"/>
      <c r="C450" s="41"/>
      <c r="D450" s="41"/>
      <c r="E450" s="41"/>
      <c r="G450" s="39"/>
      <c r="H450" s="40"/>
      <c r="I450" s="39"/>
      <c r="J450" s="39"/>
      <c r="K450" s="39"/>
      <c r="L450" s="24"/>
      <c r="M450" s="27"/>
      <c r="N450" s="45"/>
      <c r="O450" s="27"/>
      <c r="P450" s="27"/>
      <c r="Q450" s="27"/>
      <c r="R450" s="27"/>
      <c r="S450" s="45"/>
      <c r="T450" s="45"/>
      <c r="U450" s="45"/>
      <c r="V450" s="45"/>
      <c r="W450" s="45"/>
      <c r="X450" s="45"/>
      <c r="Y450" s="45"/>
      <c r="Z450" s="45"/>
      <c r="AA450" s="45"/>
      <c r="AB450" s="45"/>
      <c r="AC450" s="45"/>
      <c r="AD450" s="45"/>
      <c r="AE450" s="45"/>
      <c r="AF450" s="45"/>
      <c r="AG450" s="45"/>
      <c r="AH450" s="34"/>
      <c r="AI450" s="34"/>
      <c r="AJ450" s="34"/>
      <c r="AK450" s="34"/>
      <c r="AM450" s="13" t="str">
        <f t="shared" si="46"/>
        <v/>
      </c>
      <c r="AO450" s="9"/>
    </row>
    <row r="451" spans="2:41" x14ac:dyDescent="0.25">
      <c r="B451" s="41"/>
      <c r="C451" s="41"/>
      <c r="D451" s="41"/>
      <c r="E451" s="41"/>
      <c r="G451" s="39"/>
      <c r="H451" s="40"/>
      <c r="I451" s="39"/>
      <c r="J451" s="39"/>
      <c r="K451" s="39"/>
      <c r="L451" s="24"/>
      <c r="M451" s="27"/>
      <c r="N451" s="45"/>
      <c r="O451" s="27"/>
      <c r="P451" s="27"/>
      <c r="Q451" s="27"/>
      <c r="R451" s="27"/>
      <c r="S451" s="45"/>
      <c r="T451" s="45"/>
      <c r="U451" s="45"/>
      <c r="V451" s="45"/>
      <c r="W451" s="45"/>
      <c r="X451" s="45"/>
      <c r="Y451" s="45"/>
      <c r="Z451" s="45"/>
      <c r="AA451" s="45"/>
      <c r="AB451" s="45"/>
      <c r="AC451" s="45"/>
      <c r="AD451" s="45"/>
      <c r="AE451" s="45"/>
      <c r="AF451" s="45"/>
      <c r="AG451" s="45"/>
      <c r="AH451" s="34"/>
      <c r="AI451" s="34"/>
      <c r="AJ451" s="34"/>
      <c r="AK451" s="34"/>
      <c r="AM451" s="13" t="str">
        <f t="shared" si="46"/>
        <v/>
      </c>
      <c r="AO451" s="6"/>
    </row>
    <row r="452" spans="2:41" x14ac:dyDescent="0.25">
      <c r="B452" s="41"/>
      <c r="C452" s="41"/>
      <c r="D452" s="41"/>
      <c r="E452" s="41"/>
      <c r="G452" s="39"/>
      <c r="H452" s="40"/>
      <c r="I452" s="39"/>
      <c r="J452" s="39"/>
      <c r="K452" s="39"/>
      <c r="L452" s="24"/>
      <c r="M452" s="27"/>
      <c r="N452" s="45"/>
      <c r="O452" s="27"/>
      <c r="P452" s="27"/>
      <c r="Q452" s="27"/>
      <c r="R452" s="27"/>
      <c r="S452" s="45"/>
      <c r="T452" s="45"/>
      <c r="U452" s="45"/>
      <c r="V452" s="45"/>
      <c r="W452" s="45"/>
      <c r="X452" s="45"/>
      <c r="Y452" s="45"/>
      <c r="Z452" s="45"/>
      <c r="AA452" s="45"/>
      <c r="AB452" s="45"/>
      <c r="AC452" s="45"/>
      <c r="AD452" s="45"/>
      <c r="AE452" s="45"/>
      <c r="AF452" s="45"/>
      <c r="AG452" s="45"/>
      <c r="AH452" s="34"/>
      <c r="AI452" s="34"/>
      <c r="AJ452" s="34"/>
      <c r="AK452" s="34"/>
      <c r="AM452" s="13" t="str">
        <f t="shared" ref="AM452:AM515" si="47">_xlfn.CONCAT(A452,F452)</f>
        <v/>
      </c>
      <c r="AO452" s="9"/>
    </row>
    <row r="453" spans="2:41" x14ac:dyDescent="0.25">
      <c r="B453" s="41"/>
      <c r="C453" s="41"/>
      <c r="D453" s="41"/>
      <c r="E453" s="41"/>
      <c r="G453" s="39"/>
      <c r="H453" s="40"/>
      <c r="I453" s="39"/>
      <c r="J453" s="39"/>
      <c r="K453" s="39"/>
      <c r="L453" s="24"/>
      <c r="M453" s="27"/>
      <c r="N453" s="45"/>
      <c r="O453" s="27"/>
      <c r="P453" s="27"/>
      <c r="Q453" s="27"/>
      <c r="R453" s="27"/>
      <c r="S453" s="45"/>
      <c r="T453" s="45"/>
      <c r="U453" s="45"/>
      <c r="V453" s="45"/>
      <c r="W453" s="45"/>
      <c r="X453" s="45"/>
      <c r="Y453" s="45"/>
      <c r="Z453" s="45"/>
      <c r="AA453" s="45"/>
      <c r="AB453" s="45"/>
      <c r="AC453" s="45"/>
      <c r="AD453" s="45"/>
      <c r="AE453" s="45"/>
      <c r="AF453" s="45"/>
      <c r="AG453" s="45"/>
      <c r="AH453" s="34"/>
      <c r="AI453" s="34"/>
      <c r="AJ453" s="34"/>
      <c r="AK453" s="34"/>
      <c r="AM453" s="13" t="str">
        <f t="shared" si="47"/>
        <v/>
      </c>
      <c r="AO453" s="6"/>
    </row>
    <row r="454" spans="2:41" x14ac:dyDescent="0.25">
      <c r="B454" s="41"/>
      <c r="C454" s="41"/>
      <c r="D454" s="41"/>
      <c r="E454" s="41"/>
      <c r="G454" s="39"/>
      <c r="H454" s="40"/>
      <c r="I454" s="39"/>
      <c r="J454" s="39"/>
      <c r="K454" s="39"/>
      <c r="L454" s="24"/>
      <c r="M454" s="27"/>
      <c r="N454" s="45"/>
      <c r="O454" s="27"/>
      <c r="P454" s="27"/>
      <c r="Q454" s="27"/>
      <c r="R454" s="27"/>
      <c r="S454" s="45"/>
      <c r="T454" s="45"/>
      <c r="U454" s="45"/>
      <c r="V454" s="45"/>
      <c r="W454" s="45"/>
      <c r="X454" s="45"/>
      <c r="Y454" s="45"/>
      <c r="Z454" s="45"/>
      <c r="AA454" s="45"/>
      <c r="AB454" s="45"/>
      <c r="AC454" s="45"/>
      <c r="AD454" s="45"/>
      <c r="AE454" s="45"/>
      <c r="AF454" s="45"/>
      <c r="AG454" s="45"/>
      <c r="AH454" s="34"/>
      <c r="AI454" s="34"/>
      <c r="AJ454" s="34"/>
      <c r="AK454" s="34"/>
      <c r="AM454" s="13" t="str">
        <f t="shared" si="47"/>
        <v/>
      </c>
      <c r="AO454" s="9"/>
    </row>
    <row r="455" spans="2:41" x14ac:dyDescent="0.25">
      <c r="B455" s="41"/>
      <c r="C455" s="41"/>
      <c r="D455" s="41"/>
      <c r="E455" s="41"/>
      <c r="G455" s="39"/>
      <c r="H455" s="40"/>
      <c r="I455" s="39"/>
      <c r="J455" s="39"/>
      <c r="K455" s="39"/>
      <c r="L455" s="24"/>
      <c r="M455" s="27"/>
      <c r="N455" s="45"/>
      <c r="O455" s="27"/>
      <c r="P455" s="27"/>
      <c r="Q455" s="27"/>
      <c r="R455" s="27"/>
      <c r="S455" s="45"/>
      <c r="T455" s="45"/>
      <c r="U455" s="45"/>
      <c r="V455" s="45"/>
      <c r="W455" s="45"/>
      <c r="X455" s="45"/>
      <c r="Y455" s="45"/>
      <c r="Z455" s="45"/>
      <c r="AA455" s="45"/>
      <c r="AB455" s="45"/>
      <c r="AC455" s="45"/>
      <c r="AD455" s="45"/>
      <c r="AE455" s="45"/>
      <c r="AF455" s="45"/>
      <c r="AG455" s="45"/>
      <c r="AH455" s="34"/>
      <c r="AI455" s="34"/>
      <c r="AJ455" s="34"/>
      <c r="AK455" s="34"/>
      <c r="AM455" s="13" t="str">
        <f t="shared" si="47"/>
        <v/>
      </c>
      <c r="AO455" s="6"/>
    </row>
    <row r="456" spans="2:41" x14ac:dyDescent="0.25">
      <c r="B456" s="41"/>
      <c r="C456" s="41"/>
      <c r="D456" s="41"/>
      <c r="E456" s="41"/>
      <c r="G456" s="39"/>
      <c r="H456" s="40"/>
      <c r="I456" s="39"/>
      <c r="J456" s="39"/>
      <c r="K456" s="39"/>
      <c r="L456" s="24"/>
      <c r="M456" s="27"/>
      <c r="N456" s="45"/>
      <c r="O456" s="27"/>
      <c r="P456" s="27"/>
      <c r="Q456" s="27"/>
      <c r="R456" s="27"/>
      <c r="S456" s="45"/>
      <c r="T456" s="45"/>
      <c r="U456" s="45"/>
      <c r="V456" s="45"/>
      <c r="W456" s="45"/>
      <c r="X456" s="45"/>
      <c r="Y456" s="45"/>
      <c r="Z456" s="45"/>
      <c r="AA456" s="45"/>
      <c r="AB456" s="45"/>
      <c r="AC456" s="45"/>
      <c r="AD456" s="45"/>
      <c r="AE456" s="45"/>
      <c r="AF456" s="45"/>
      <c r="AG456" s="45"/>
      <c r="AH456" s="34"/>
      <c r="AI456" s="34"/>
      <c r="AJ456" s="34"/>
      <c r="AK456" s="34"/>
      <c r="AM456" s="13" t="str">
        <f t="shared" si="47"/>
        <v/>
      </c>
      <c r="AO456" s="9"/>
    </row>
    <row r="457" spans="2:41" x14ac:dyDescent="0.25">
      <c r="B457" s="41"/>
      <c r="C457" s="41"/>
      <c r="D457" s="41"/>
      <c r="E457" s="41"/>
      <c r="G457" s="39"/>
      <c r="H457" s="40"/>
      <c r="I457" s="39"/>
      <c r="J457" s="39"/>
      <c r="K457" s="39"/>
      <c r="L457" s="24"/>
      <c r="M457" s="27"/>
      <c r="N457" s="45"/>
      <c r="O457" s="27"/>
      <c r="P457" s="27"/>
      <c r="Q457" s="27"/>
      <c r="R457" s="27"/>
      <c r="S457" s="45"/>
      <c r="T457" s="45"/>
      <c r="U457" s="45"/>
      <c r="V457" s="45"/>
      <c r="W457" s="45"/>
      <c r="X457" s="45"/>
      <c r="Y457" s="45"/>
      <c r="Z457" s="45"/>
      <c r="AA457" s="45"/>
      <c r="AB457" s="45"/>
      <c r="AC457" s="45"/>
      <c r="AD457" s="45"/>
      <c r="AE457" s="45"/>
      <c r="AF457" s="45"/>
      <c r="AG457" s="45"/>
      <c r="AH457" s="34"/>
      <c r="AI457" s="34"/>
      <c r="AJ457" s="34"/>
      <c r="AK457" s="34"/>
      <c r="AM457" s="13" t="str">
        <f t="shared" si="47"/>
        <v/>
      </c>
      <c r="AO457" s="6"/>
    </row>
    <row r="458" spans="2:41" x14ac:dyDescent="0.25">
      <c r="B458" s="41"/>
      <c r="C458" s="41"/>
      <c r="D458" s="41"/>
      <c r="E458" s="41"/>
      <c r="G458" s="39"/>
      <c r="H458" s="40"/>
      <c r="I458" s="39"/>
      <c r="J458" s="39"/>
      <c r="K458" s="39"/>
      <c r="L458" s="24"/>
      <c r="M458" s="27"/>
      <c r="N458" s="45"/>
      <c r="O458" s="27"/>
      <c r="P458" s="27"/>
      <c r="Q458" s="27"/>
      <c r="R458" s="27"/>
      <c r="S458" s="45"/>
      <c r="T458" s="45"/>
      <c r="U458" s="45"/>
      <c r="V458" s="45"/>
      <c r="W458" s="45"/>
      <c r="X458" s="45"/>
      <c r="Y458" s="45"/>
      <c r="Z458" s="45"/>
      <c r="AA458" s="45"/>
      <c r="AB458" s="45"/>
      <c r="AC458" s="45"/>
      <c r="AD458" s="45"/>
      <c r="AE458" s="45"/>
      <c r="AF458" s="45"/>
      <c r="AG458" s="45"/>
      <c r="AH458" s="34"/>
      <c r="AI458" s="34"/>
      <c r="AJ458" s="34"/>
      <c r="AK458" s="34"/>
      <c r="AM458" s="13" t="str">
        <f t="shared" si="47"/>
        <v/>
      </c>
      <c r="AO458" s="9"/>
    </row>
    <row r="459" spans="2:41" x14ac:dyDescent="0.25">
      <c r="B459" s="41"/>
      <c r="C459" s="41"/>
      <c r="D459" s="41"/>
      <c r="E459" s="41"/>
      <c r="G459" s="39"/>
      <c r="H459" s="40"/>
      <c r="I459" s="39"/>
      <c r="J459" s="39"/>
      <c r="K459" s="39"/>
      <c r="L459" s="24"/>
      <c r="M459" s="27"/>
      <c r="N459" s="45"/>
      <c r="O459" s="27"/>
      <c r="P459" s="27"/>
      <c r="Q459" s="27"/>
      <c r="R459" s="27"/>
      <c r="S459" s="45"/>
      <c r="T459" s="45"/>
      <c r="U459" s="45"/>
      <c r="V459" s="45"/>
      <c r="W459" s="45"/>
      <c r="X459" s="45"/>
      <c r="Y459" s="45"/>
      <c r="Z459" s="45"/>
      <c r="AA459" s="45"/>
      <c r="AB459" s="45"/>
      <c r="AC459" s="45"/>
      <c r="AD459" s="45"/>
      <c r="AE459" s="45"/>
      <c r="AF459" s="45"/>
      <c r="AG459" s="45"/>
      <c r="AH459" s="34"/>
      <c r="AI459" s="34"/>
      <c r="AJ459" s="34"/>
      <c r="AK459" s="34"/>
      <c r="AM459" s="13" t="str">
        <f t="shared" si="47"/>
        <v/>
      </c>
      <c r="AO459" s="6"/>
    </row>
    <row r="460" spans="2:41" x14ac:dyDescent="0.25">
      <c r="B460" s="41"/>
      <c r="C460" s="41"/>
      <c r="D460" s="41"/>
      <c r="E460" s="41"/>
      <c r="G460" s="39"/>
      <c r="H460" s="40"/>
      <c r="I460" s="39"/>
      <c r="J460" s="39"/>
      <c r="K460" s="39"/>
      <c r="L460" s="24"/>
      <c r="M460" s="27"/>
      <c r="N460" s="45"/>
      <c r="O460" s="27"/>
      <c r="P460" s="27"/>
      <c r="Q460" s="27"/>
      <c r="R460" s="27"/>
      <c r="S460" s="45"/>
      <c r="T460" s="45"/>
      <c r="U460" s="45"/>
      <c r="V460" s="45"/>
      <c r="W460" s="45"/>
      <c r="X460" s="45"/>
      <c r="Y460" s="45"/>
      <c r="Z460" s="45"/>
      <c r="AA460" s="45"/>
      <c r="AB460" s="45"/>
      <c r="AC460" s="45"/>
      <c r="AD460" s="45"/>
      <c r="AE460" s="45"/>
      <c r="AF460" s="45"/>
      <c r="AG460" s="45"/>
      <c r="AH460" s="34"/>
      <c r="AI460" s="34"/>
      <c r="AJ460" s="34"/>
      <c r="AK460" s="34"/>
      <c r="AM460" s="13" t="str">
        <f t="shared" si="47"/>
        <v/>
      </c>
      <c r="AO460" s="9"/>
    </row>
    <row r="461" spans="2:41" x14ac:dyDescent="0.25">
      <c r="B461" s="41"/>
      <c r="C461" s="41"/>
      <c r="D461" s="41"/>
      <c r="E461" s="41"/>
      <c r="G461" s="39"/>
      <c r="H461" s="40"/>
      <c r="I461" s="39"/>
      <c r="J461" s="39"/>
      <c r="K461" s="39"/>
      <c r="L461" s="24"/>
      <c r="M461" s="27"/>
      <c r="N461" s="45"/>
      <c r="O461" s="27"/>
      <c r="P461" s="27"/>
      <c r="Q461" s="27"/>
      <c r="R461" s="27"/>
      <c r="S461" s="45"/>
      <c r="T461" s="45"/>
      <c r="U461" s="45"/>
      <c r="V461" s="45"/>
      <c r="W461" s="45"/>
      <c r="X461" s="45"/>
      <c r="Y461" s="45"/>
      <c r="Z461" s="45"/>
      <c r="AA461" s="45"/>
      <c r="AB461" s="45"/>
      <c r="AC461" s="45"/>
      <c r="AD461" s="45"/>
      <c r="AE461" s="45"/>
      <c r="AF461" s="45"/>
      <c r="AG461" s="45"/>
      <c r="AH461" s="34"/>
      <c r="AI461" s="34"/>
      <c r="AJ461" s="34"/>
      <c r="AK461" s="34"/>
      <c r="AM461" s="13" t="str">
        <f t="shared" si="47"/>
        <v/>
      </c>
      <c r="AO461" s="6"/>
    </row>
    <row r="462" spans="2:41" x14ac:dyDescent="0.25">
      <c r="B462" s="41"/>
      <c r="C462" s="41"/>
      <c r="D462" s="41"/>
      <c r="E462" s="41"/>
      <c r="G462" s="39"/>
      <c r="H462" s="40"/>
      <c r="I462" s="39"/>
      <c r="J462" s="39"/>
      <c r="K462" s="39"/>
      <c r="L462" s="24"/>
      <c r="M462" s="27"/>
      <c r="N462" s="45"/>
      <c r="O462" s="27"/>
      <c r="P462" s="27"/>
      <c r="Q462" s="27"/>
      <c r="R462" s="27"/>
      <c r="S462" s="45"/>
      <c r="T462" s="45"/>
      <c r="U462" s="45"/>
      <c r="V462" s="45"/>
      <c r="W462" s="45"/>
      <c r="X462" s="45"/>
      <c r="Y462" s="45"/>
      <c r="Z462" s="45"/>
      <c r="AA462" s="45"/>
      <c r="AB462" s="45"/>
      <c r="AC462" s="45"/>
      <c r="AD462" s="45"/>
      <c r="AE462" s="45"/>
      <c r="AF462" s="45"/>
      <c r="AG462" s="45"/>
      <c r="AH462" s="34"/>
      <c r="AI462" s="34"/>
      <c r="AJ462" s="34"/>
      <c r="AK462" s="34"/>
      <c r="AM462" s="13" t="str">
        <f t="shared" si="47"/>
        <v/>
      </c>
      <c r="AO462" s="9"/>
    </row>
    <row r="463" spans="2:41" x14ac:dyDescent="0.25">
      <c r="B463" s="41"/>
      <c r="C463" s="41"/>
      <c r="D463" s="41"/>
      <c r="E463" s="41"/>
      <c r="G463" s="39"/>
      <c r="H463" s="40"/>
      <c r="I463" s="39"/>
      <c r="J463" s="39"/>
      <c r="K463" s="39"/>
      <c r="L463" s="24"/>
      <c r="M463" s="27"/>
      <c r="N463" s="45"/>
      <c r="O463" s="27"/>
      <c r="P463" s="27"/>
      <c r="Q463" s="27"/>
      <c r="R463" s="27"/>
      <c r="S463" s="45"/>
      <c r="T463" s="45"/>
      <c r="U463" s="45"/>
      <c r="V463" s="45"/>
      <c r="W463" s="45"/>
      <c r="X463" s="45"/>
      <c r="Y463" s="45"/>
      <c r="Z463" s="45"/>
      <c r="AA463" s="45"/>
      <c r="AB463" s="45"/>
      <c r="AC463" s="45"/>
      <c r="AD463" s="45"/>
      <c r="AE463" s="45"/>
      <c r="AF463" s="45"/>
      <c r="AG463" s="45"/>
      <c r="AH463" s="34"/>
      <c r="AI463" s="34"/>
      <c r="AJ463" s="34"/>
      <c r="AK463" s="34"/>
      <c r="AM463" s="13" t="str">
        <f t="shared" si="47"/>
        <v/>
      </c>
      <c r="AO463" s="6"/>
    </row>
    <row r="464" spans="2:41" x14ac:dyDescent="0.25">
      <c r="B464" s="41"/>
      <c r="C464" s="41"/>
      <c r="D464" s="41"/>
      <c r="E464" s="41"/>
      <c r="G464" s="39"/>
      <c r="H464" s="40"/>
      <c r="I464" s="39"/>
      <c r="J464" s="39"/>
      <c r="K464" s="39"/>
      <c r="L464" s="24"/>
      <c r="M464" s="27"/>
      <c r="N464" s="45"/>
      <c r="O464" s="27"/>
      <c r="P464" s="27"/>
      <c r="Q464" s="27"/>
      <c r="R464" s="27"/>
      <c r="S464" s="45"/>
      <c r="T464" s="45"/>
      <c r="U464" s="45"/>
      <c r="V464" s="45"/>
      <c r="W464" s="45"/>
      <c r="X464" s="45"/>
      <c r="Y464" s="45"/>
      <c r="Z464" s="45"/>
      <c r="AA464" s="45"/>
      <c r="AB464" s="45"/>
      <c r="AC464" s="45"/>
      <c r="AD464" s="45"/>
      <c r="AE464" s="45"/>
      <c r="AF464" s="45"/>
      <c r="AG464" s="45"/>
      <c r="AH464" s="34"/>
      <c r="AI464" s="34"/>
      <c r="AJ464" s="34"/>
      <c r="AK464" s="34"/>
      <c r="AM464" s="13" t="str">
        <f t="shared" si="47"/>
        <v/>
      </c>
      <c r="AO464" s="9"/>
    </row>
    <row r="465" spans="2:41" x14ac:dyDescent="0.25">
      <c r="B465" s="41"/>
      <c r="C465" s="41"/>
      <c r="D465" s="41"/>
      <c r="E465" s="41"/>
      <c r="G465" s="39"/>
      <c r="H465" s="40"/>
      <c r="I465" s="39"/>
      <c r="J465" s="39"/>
      <c r="K465" s="39"/>
      <c r="L465" s="24"/>
      <c r="M465" s="27"/>
      <c r="N465" s="45"/>
      <c r="O465" s="27"/>
      <c r="P465" s="27"/>
      <c r="Q465" s="27"/>
      <c r="R465" s="27"/>
      <c r="S465" s="45"/>
      <c r="T465" s="45"/>
      <c r="U465" s="45"/>
      <c r="V465" s="45"/>
      <c r="W465" s="45"/>
      <c r="X465" s="45"/>
      <c r="Y465" s="45"/>
      <c r="Z465" s="45"/>
      <c r="AA465" s="45"/>
      <c r="AB465" s="45"/>
      <c r="AC465" s="45"/>
      <c r="AD465" s="45"/>
      <c r="AE465" s="45"/>
      <c r="AF465" s="45"/>
      <c r="AG465" s="45"/>
      <c r="AH465" s="34"/>
      <c r="AI465" s="34"/>
      <c r="AJ465" s="34"/>
      <c r="AK465" s="34"/>
      <c r="AM465" s="13" t="str">
        <f t="shared" si="47"/>
        <v/>
      </c>
      <c r="AO465" s="6"/>
    </row>
    <row r="466" spans="2:41" x14ac:dyDescent="0.25">
      <c r="B466" s="41"/>
      <c r="C466" s="41"/>
      <c r="D466" s="41"/>
      <c r="E466" s="41"/>
      <c r="G466" s="39"/>
      <c r="H466" s="40"/>
      <c r="I466" s="39"/>
      <c r="J466" s="39"/>
      <c r="K466" s="39"/>
      <c r="L466" s="24"/>
      <c r="M466" s="27"/>
      <c r="N466" s="45"/>
      <c r="O466" s="27"/>
      <c r="P466" s="27"/>
      <c r="Q466" s="27"/>
      <c r="R466" s="27"/>
      <c r="S466" s="45"/>
      <c r="T466" s="45"/>
      <c r="U466" s="45"/>
      <c r="V466" s="45"/>
      <c r="W466" s="45"/>
      <c r="X466" s="45"/>
      <c r="Y466" s="45"/>
      <c r="Z466" s="45"/>
      <c r="AA466" s="45"/>
      <c r="AB466" s="45"/>
      <c r="AC466" s="45"/>
      <c r="AD466" s="45"/>
      <c r="AE466" s="45"/>
      <c r="AF466" s="45"/>
      <c r="AG466" s="45"/>
      <c r="AH466" s="34"/>
      <c r="AI466" s="34"/>
      <c r="AJ466" s="34"/>
      <c r="AK466" s="34"/>
      <c r="AM466" s="13" t="str">
        <f t="shared" si="47"/>
        <v/>
      </c>
      <c r="AO466" s="9"/>
    </row>
    <row r="467" spans="2:41" x14ac:dyDescent="0.25">
      <c r="B467" s="41"/>
      <c r="C467" s="41"/>
      <c r="D467" s="41"/>
      <c r="E467" s="41"/>
      <c r="G467" s="39"/>
      <c r="H467" s="40"/>
      <c r="I467" s="39"/>
      <c r="J467" s="39"/>
      <c r="K467" s="39"/>
      <c r="L467" s="24"/>
      <c r="M467" s="27"/>
      <c r="N467" s="45"/>
      <c r="O467" s="27"/>
      <c r="P467" s="27"/>
      <c r="Q467" s="27"/>
      <c r="R467" s="27"/>
      <c r="S467" s="45"/>
      <c r="T467" s="45"/>
      <c r="U467" s="45"/>
      <c r="V467" s="45"/>
      <c r="W467" s="45"/>
      <c r="X467" s="45"/>
      <c r="Y467" s="45"/>
      <c r="Z467" s="45"/>
      <c r="AA467" s="45"/>
      <c r="AB467" s="45"/>
      <c r="AC467" s="45"/>
      <c r="AD467" s="45"/>
      <c r="AE467" s="45"/>
      <c r="AF467" s="45"/>
      <c r="AG467" s="45"/>
      <c r="AH467" s="34"/>
      <c r="AI467" s="34"/>
      <c r="AJ467" s="34"/>
      <c r="AK467" s="34"/>
      <c r="AM467" s="13" t="str">
        <f t="shared" si="47"/>
        <v/>
      </c>
      <c r="AO467" s="6"/>
    </row>
    <row r="468" spans="2:41" x14ac:dyDescent="0.25">
      <c r="B468" s="41"/>
      <c r="C468" s="41"/>
      <c r="D468" s="41"/>
      <c r="E468" s="41"/>
      <c r="G468" s="39"/>
      <c r="H468" s="40"/>
      <c r="I468" s="39"/>
      <c r="J468" s="39"/>
      <c r="K468" s="39"/>
      <c r="L468" s="24"/>
      <c r="M468" s="27"/>
      <c r="N468" s="45"/>
      <c r="O468" s="27"/>
      <c r="P468" s="27"/>
      <c r="Q468" s="27"/>
      <c r="R468" s="27"/>
      <c r="S468" s="45"/>
      <c r="T468" s="45"/>
      <c r="U468" s="45"/>
      <c r="V468" s="45"/>
      <c r="W468" s="45"/>
      <c r="X468" s="45"/>
      <c r="Y468" s="45"/>
      <c r="Z468" s="45"/>
      <c r="AA468" s="45"/>
      <c r="AB468" s="45"/>
      <c r="AC468" s="45"/>
      <c r="AD468" s="45"/>
      <c r="AE468" s="45"/>
      <c r="AF468" s="45"/>
      <c r="AG468" s="45"/>
      <c r="AH468" s="34"/>
      <c r="AI468" s="34"/>
      <c r="AJ468" s="34"/>
      <c r="AK468" s="34"/>
      <c r="AM468" s="13" t="str">
        <f t="shared" si="47"/>
        <v/>
      </c>
      <c r="AO468" s="9"/>
    </row>
    <row r="469" spans="2:41" x14ac:dyDescent="0.25">
      <c r="B469" s="41"/>
      <c r="C469" s="41"/>
      <c r="D469" s="41"/>
      <c r="E469" s="41"/>
      <c r="G469" s="39"/>
      <c r="H469" s="40"/>
      <c r="I469" s="39"/>
      <c r="J469" s="39"/>
      <c r="K469" s="39"/>
      <c r="L469" s="24"/>
      <c r="M469" s="27"/>
      <c r="N469" s="45"/>
      <c r="O469" s="27"/>
      <c r="P469" s="27"/>
      <c r="Q469" s="27"/>
      <c r="R469" s="27"/>
      <c r="S469" s="45"/>
      <c r="T469" s="45"/>
      <c r="U469" s="45"/>
      <c r="V469" s="45"/>
      <c r="W469" s="45"/>
      <c r="X469" s="45"/>
      <c r="Y469" s="45"/>
      <c r="Z469" s="45"/>
      <c r="AA469" s="45"/>
      <c r="AB469" s="45"/>
      <c r="AC469" s="45"/>
      <c r="AD469" s="45"/>
      <c r="AE469" s="45"/>
      <c r="AF469" s="45"/>
      <c r="AG469" s="45"/>
      <c r="AH469" s="34"/>
      <c r="AI469" s="34"/>
      <c r="AJ469" s="34"/>
      <c r="AK469" s="34"/>
      <c r="AM469" s="13" t="str">
        <f t="shared" si="47"/>
        <v/>
      </c>
      <c r="AO469" s="6"/>
    </row>
    <row r="470" spans="2:41" x14ac:dyDescent="0.25">
      <c r="B470" s="41"/>
      <c r="C470" s="41"/>
      <c r="D470" s="41"/>
      <c r="E470" s="41"/>
      <c r="G470" s="39"/>
      <c r="H470" s="40"/>
      <c r="I470" s="39"/>
      <c r="J470" s="39"/>
      <c r="K470" s="39"/>
      <c r="L470" s="24"/>
      <c r="M470" s="27"/>
      <c r="N470" s="45"/>
      <c r="O470" s="27"/>
      <c r="P470" s="27"/>
      <c r="Q470" s="27"/>
      <c r="R470" s="27"/>
      <c r="S470" s="45"/>
      <c r="T470" s="45"/>
      <c r="U470" s="45"/>
      <c r="V470" s="45"/>
      <c r="W470" s="45"/>
      <c r="X470" s="45"/>
      <c r="Y470" s="45"/>
      <c r="Z470" s="45"/>
      <c r="AA470" s="45"/>
      <c r="AB470" s="45"/>
      <c r="AC470" s="45"/>
      <c r="AD470" s="45"/>
      <c r="AE470" s="45"/>
      <c r="AF470" s="45"/>
      <c r="AG470" s="45"/>
      <c r="AH470" s="34"/>
      <c r="AI470" s="34"/>
      <c r="AJ470" s="34"/>
      <c r="AK470" s="34"/>
      <c r="AM470" s="13" t="str">
        <f t="shared" si="47"/>
        <v/>
      </c>
      <c r="AO470" s="9"/>
    </row>
    <row r="471" spans="2:41" x14ac:dyDescent="0.25">
      <c r="B471" s="41"/>
      <c r="C471" s="41"/>
      <c r="D471" s="41"/>
      <c r="E471" s="41"/>
      <c r="G471" s="39"/>
      <c r="H471" s="40"/>
      <c r="I471" s="39"/>
      <c r="J471" s="39"/>
      <c r="K471" s="39"/>
      <c r="L471" s="24"/>
      <c r="M471" s="27"/>
      <c r="N471" s="45"/>
      <c r="O471" s="27"/>
      <c r="P471" s="27"/>
      <c r="Q471" s="27"/>
      <c r="R471" s="27"/>
      <c r="S471" s="45"/>
      <c r="T471" s="45"/>
      <c r="U471" s="45"/>
      <c r="V471" s="45"/>
      <c r="W471" s="45"/>
      <c r="X471" s="45"/>
      <c r="Y471" s="45"/>
      <c r="Z471" s="45"/>
      <c r="AA471" s="45"/>
      <c r="AB471" s="45"/>
      <c r="AC471" s="45"/>
      <c r="AD471" s="45"/>
      <c r="AE471" s="45"/>
      <c r="AF471" s="45"/>
      <c r="AG471" s="45"/>
      <c r="AH471" s="34"/>
      <c r="AI471" s="34"/>
      <c r="AJ471" s="34"/>
      <c r="AK471" s="34"/>
      <c r="AM471" s="13" t="str">
        <f t="shared" si="47"/>
        <v/>
      </c>
      <c r="AO471" s="6"/>
    </row>
    <row r="472" spans="2:41" x14ac:dyDescent="0.25">
      <c r="B472" s="41"/>
      <c r="C472" s="41"/>
      <c r="D472" s="41"/>
      <c r="E472" s="41"/>
      <c r="G472" s="39"/>
      <c r="H472" s="40"/>
      <c r="I472" s="39"/>
      <c r="J472" s="39"/>
      <c r="K472" s="39"/>
      <c r="L472" s="24"/>
      <c r="M472" s="27"/>
      <c r="N472" s="45"/>
      <c r="O472" s="27"/>
      <c r="P472" s="27"/>
      <c r="Q472" s="27"/>
      <c r="R472" s="27"/>
      <c r="S472" s="45"/>
      <c r="T472" s="45"/>
      <c r="U472" s="45"/>
      <c r="V472" s="45"/>
      <c r="W472" s="45"/>
      <c r="X472" s="45"/>
      <c r="Y472" s="45"/>
      <c r="Z472" s="45"/>
      <c r="AA472" s="45"/>
      <c r="AB472" s="45"/>
      <c r="AC472" s="45"/>
      <c r="AD472" s="45"/>
      <c r="AE472" s="45"/>
      <c r="AF472" s="45"/>
      <c r="AG472" s="45"/>
      <c r="AH472" s="34"/>
      <c r="AI472" s="34"/>
      <c r="AJ472" s="34"/>
      <c r="AK472" s="34"/>
      <c r="AM472" s="13" t="str">
        <f t="shared" si="47"/>
        <v/>
      </c>
      <c r="AO472" s="9"/>
    </row>
    <row r="473" spans="2:41" x14ac:dyDescent="0.25">
      <c r="B473" s="41"/>
      <c r="C473" s="41"/>
      <c r="D473" s="41"/>
      <c r="E473" s="41"/>
      <c r="G473" s="39"/>
      <c r="H473" s="40"/>
      <c r="I473" s="39"/>
      <c r="J473" s="39"/>
      <c r="K473" s="39"/>
      <c r="L473" s="24"/>
      <c r="M473" s="27"/>
      <c r="N473" s="45"/>
      <c r="O473" s="27"/>
      <c r="P473" s="27"/>
      <c r="Q473" s="27"/>
      <c r="R473" s="27"/>
      <c r="S473" s="45"/>
      <c r="T473" s="45"/>
      <c r="U473" s="45"/>
      <c r="V473" s="45"/>
      <c r="W473" s="45"/>
      <c r="X473" s="45"/>
      <c r="Y473" s="45"/>
      <c r="Z473" s="45"/>
      <c r="AA473" s="45"/>
      <c r="AB473" s="45"/>
      <c r="AC473" s="45"/>
      <c r="AD473" s="45"/>
      <c r="AE473" s="45"/>
      <c r="AF473" s="45"/>
      <c r="AG473" s="45"/>
      <c r="AH473" s="34"/>
      <c r="AI473" s="34"/>
      <c r="AJ473" s="34"/>
      <c r="AK473" s="34"/>
      <c r="AM473" s="13" t="str">
        <f t="shared" si="47"/>
        <v/>
      </c>
      <c r="AO473" s="6"/>
    </row>
    <row r="474" spans="2:41" x14ac:dyDescent="0.25">
      <c r="B474" s="41"/>
      <c r="C474" s="41"/>
      <c r="D474" s="41"/>
      <c r="E474" s="41"/>
      <c r="G474" s="39"/>
      <c r="H474" s="40"/>
      <c r="I474" s="39"/>
      <c r="J474" s="39"/>
      <c r="K474" s="39"/>
      <c r="L474" s="24"/>
      <c r="M474" s="27"/>
      <c r="N474" s="45"/>
      <c r="O474" s="27"/>
      <c r="P474" s="27"/>
      <c r="Q474" s="27"/>
      <c r="R474" s="27"/>
      <c r="S474" s="45"/>
      <c r="T474" s="45"/>
      <c r="U474" s="45"/>
      <c r="V474" s="45"/>
      <c r="W474" s="45"/>
      <c r="X474" s="45"/>
      <c r="Y474" s="45"/>
      <c r="Z474" s="45"/>
      <c r="AA474" s="45"/>
      <c r="AB474" s="45"/>
      <c r="AC474" s="45"/>
      <c r="AD474" s="45"/>
      <c r="AE474" s="45"/>
      <c r="AF474" s="45"/>
      <c r="AG474" s="45"/>
      <c r="AH474" s="34"/>
      <c r="AI474" s="34"/>
      <c r="AJ474" s="34"/>
      <c r="AK474" s="34"/>
      <c r="AM474" s="13" t="str">
        <f t="shared" si="47"/>
        <v/>
      </c>
      <c r="AO474" s="9"/>
    </row>
    <row r="475" spans="2:41" x14ac:dyDescent="0.25">
      <c r="B475" s="41"/>
      <c r="C475" s="41"/>
      <c r="D475" s="39"/>
      <c r="E475" s="39"/>
      <c r="G475" s="39"/>
      <c r="H475" s="40"/>
      <c r="I475" s="39"/>
      <c r="J475" s="39"/>
      <c r="K475" s="39"/>
      <c r="L475" s="24"/>
      <c r="M475" s="27"/>
      <c r="N475" s="45"/>
      <c r="O475" s="27"/>
      <c r="P475" s="27"/>
      <c r="Q475" s="27"/>
      <c r="R475" s="27"/>
      <c r="S475" s="45"/>
      <c r="T475" s="45"/>
      <c r="U475" s="45"/>
      <c r="V475" s="45"/>
      <c r="W475" s="45"/>
      <c r="X475" s="45"/>
      <c r="Y475" s="45"/>
      <c r="Z475" s="45"/>
      <c r="AA475" s="45"/>
      <c r="AB475" s="45"/>
      <c r="AC475" s="45"/>
      <c r="AD475" s="45"/>
      <c r="AE475" s="45"/>
      <c r="AF475" s="45"/>
      <c r="AG475" s="45"/>
      <c r="AH475" s="34"/>
      <c r="AI475" s="34"/>
      <c r="AJ475" s="34"/>
      <c r="AK475" s="34"/>
      <c r="AM475" s="13" t="str">
        <f t="shared" si="47"/>
        <v/>
      </c>
      <c r="AO475" s="6"/>
    </row>
    <row r="476" spans="2:41" x14ac:dyDescent="0.25">
      <c r="B476" s="41"/>
      <c r="C476" s="41"/>
      <c r="D476" s="39"/>
      <c r="E476" s="39"/>
      <c r="G476" s="39"/>
      <c r="H476" s="40"/>
      <c r="I476" s="39"/>
      <c r="J476" s="39"/>
      <c r="K476" s="39"/>
      <c r="L476" s="24"/>
      <c r="M476" s="27"/>
      <c r="N476" s="45"/>
      <c r="O476" s="27"/>
      <c r="P476" s="27"/>
      <c r="Q476" s="27"/>
      <c r="R476" s="27"/>
      <c r="S476" s="45"/>
      <c r="T476" s="45"/>
      <c r="U476" s="45"/>
      <c r="V476" s="45"/>
      <c r="W476" s="45"/>
      <c r="X476" s="45"/>
      <c r="Y476" s="45"/>
      <c r="Z476" s="45"/>
      <c r="AA476" s="45"/>
      <c r="AB476" s="45"/>
      <c r="AC476" s="45"/>
      <c r="AD476" s="45"/>
      <c r="AE476" s="45"/>
      <c r="AF476" s="45"/>
      <c r="AG476" s="45"/>
      <c r="AH476" s="34"/>
      <c r="AI476" s="34"/>
      <c r="AJ476" s="34"/>
      <c r="AK476" s="34"/>
      <c r="AM476" s="13" t="str">
        <f t="shared" si="47"/>
        <v/>
      </c>
      <c r="AO476" s="9"/>
    </row>
    <row r="477" spans="2:41" x14ac:dyDescent="0.25">
      <c r="B477" s="41"/>
      <c r="C477" s="41"/>
      <c r="D477" s="39"/>
      <c r="E477" s="39"/>
      <c r="G477" s="39"/>
      <c r="H477" s="40"/>
      <c r="I477" s="39"/>
      <c r="J477" s="39"/>
      <c r="K477" s="39"/>
      <c r="L477" s="24"/>
      <c r="M477" s="27"/>
      <c r="N477" s="45"/>
      <c r="O477" s="27"/>
      <c r="P477" s="27"/>
      <c r="Q477" s="27"/>
      <c r="R477" s="27"/>
      <c r="S477" s="45"/>
      <c r="T477" s="45"/>
      <c r="U477" s="45"/>
      <c r="V477" s="45"/>
      <c r="W477" s="45"/>
      <c r="X477" s="45"/>
      <c r="Y477" s="45"/>
      <c r="Z477" s="45"/>
      <c r="AA477" s="45"/>
      <c r="AB477" s="45"/>
      <c r="AC477" s="45"/>
      <c r="AD477" s="45"/>
      <c r="AE477" s="45"/>
      <c r="AF477" s="45"/>
      <c r="AG477" s="45"/>
      <c r="AH477" s="34"/>
      <c r="AI477" s="34"/>
      <c r="AJ477" s="34"/>
      <c r="AK477" s="34"/>
      <c r="AM477" s="13" t="str">
        <f t="shared" si="47"/>
        <v/>
      </c>
      <c r="AO477" s="6"/>
    </row>
    <row r="478" spans="2:41" x14ac:dyDescent="0.25">
      <c r="B478" s="41"/>
      <c r="C478" s="41"/>
      <c r="D478" s="39"/>
      <c r="E478" s="39"/>
      <c r="G478" s="39"/>
      <c r="H478" s="40"/>
      <c r="I478" s="39"/>
      <c r="J478" s="39"/>
      <c r="K478" s="39"/>
      <c r="L478" s="24"/>
      <c r="M478" s="27"/>
      <c r="N478" s="45"/>
      <c r="O478" s="27"/>
      <c r="P478" s="27"/>
      <c r="Q478" s="27"/>
      <c r="R478" s="27"/>
      <c r="S478" s="45"/>
      <c r="T478" s="45"/>
      <c r="U478" s="45"/>
      <c r="V478" s="45"/>
      <c r="W478" s="45"/>
      <c r="X478" s="45"/>
      <c r="Y478" s="45"/>
      <c r="Z478" s="45"/>
      <c r="AA478" s="45"/>
      <c r="AB478" s="45"/>
      <c r="AC478" s="45"/>
      <c r="AD478" s="45"/>
      <c r="AE478" s="45"/>
      <c r="AF478" s="45"/>
      <c r="AG478" s="45"/>
      <c r="AH478" s="34"/>
      <c r="AI478" s="34"/>
      <c r="AJ478" s="34"/>
      <c r="AK478" s="34"/>
      <c r="AM478" s="13" t="str">
        <f t="shared" si="47"/>
        <v/>
      </c>
      <c r="AO478" s="9"/>
    </row>
    <row r="479" spans="2:41" x14ac:dyDescent="0.25">
      <c r="B479" s="41"/>
      <c r="C479" s="41"/>
      <c r="D479" s="39"/>
      <c r="E479" s="39"/>
      <c r="G479" s="39"/>
      <c r="H479" s="40"/>
      <c r="I479" s="39"/>
      <c r="J479" s="39"/>
      <c r="K479" s="39"/>
      <c r="L479" s="24"/>
      <c r="M479" s="27"/>
      <c r="N479" s="45"/>
      <c r="O479" s="27"/>
      <c r="P479" s="27"/>
      <c r="Q479" s="27"/>
      <c r="R479" s="27"/>
      <c r="S479" s="45"/>
      <c r="T479" s="45"/>
      <c r="U479" s="45"/>
      <c r="V479" s="45"/>
      <c r="W479" s="45"/>
      <c r="X479" s="45"/>
      <c r="Y479" s="45"/>
      <c r="Z479" s="45"/>
      <c r="AA479" s="45"/>
      <c r="AB479" s="45"/>
      <c r="AC479" s="45"/>
      <c r="AD479" s="45"/>
      <c r="AE479" s="45"/>
      <c r="AF479" s="45"/>
      <c r="AG479" s="45"/>
      <c r="AH479" s="34"/>
      <c r="AI479" s="34"/>
      <c r="AJ479" s="34"/>
      <c r="AK479" s="34"/>
      <c r="AM479" s="13" t="str">
        <f t="shared" si="47"/>
        <v/>
      </c>
      <c r="AO479" s="6"/>
    </row>
    <row r="480" spans="2:41" x14ac:dyDescent="0.25">
      <c r="B480" s="41"/>
      <c r="C480" s="41"/>
      <c r="D480" s="39"/>
      <c r="E480" s="39"/>
      <c r="G480" s="39"/>
      <c r="H480" s="40"/>
      <c r="I480" s="39"/>
      <c r="J480" s="39"/>
      <c r="K480" s="39"/>
      <c r="L480" s="24"/>
      <c r="M480" s="27"/>
      <c r="N480" s="45"/>
      <c r="O480" s="27"/>
      <c r="P480" s="27"/>
      <c r="Q480" s="27"/>
      <c r="R480" s="27"/>
      <c r="S480" s="45"/>
      <c r="T480" s="45"/>
      <c r="U480" s="45"/>
      <c r="V480" s="45"/>
      <c r="W480" s="45"/>
      <c r="X480" s="45"/>
      <c r="Y480" s="45"/>
      <c r="Z480" s="45"/>
      <c r="AA480" s="45"/>
      <c r="AB480" s="45"/>
      <c r="AC480" s="45"/>
      <c r="AD480" s="45"/>
      <c r="AE480" s="45"/>
      <c r="AF480" s="45"/>
      <c r="AG480" s="45"/>
      <c r="AH480" s="34"/>
      <c r="AI480" s="34"/>
      <c r="AJ480" s="34"/>
      <c r="AK480" s="34"/>
      <c r="AM480" s="13" t="str">
        <f t="shared" si="47"/>
        <v/>
      </c>
      <c r="AO480" s="9"/>
    </row>
    <row r="481" spans="2:41" x14ac:dyDescent="0.25">
      <c r="B481" s="41"/>
      <c r="C481" s="41"/>
      <c r="D481" s="39"/>
      <c r="E481" s="39"/>
      <c r="G481" s="39"/>
      <c r="H481" s="40"/>
      <c r="I481" s="39"/>
      <c r="J481" s="39"/>
      <c r="K481" s="39"/>
      <c r="L481" s="24"/>
      <c r="M481" s="27"/>
      <c r="N481" s="45"/>
      <c r="O481" s="27"/>
      <c r="P481" s="27"/>
      <c r="Q481" s="27"/>
      <c r="R481" s="27"/>
      <c r="S481" s="45"/>
      <c r="T481" s="45"/>
      <c r="U481" s="45"/>
      <c r="V481" s="45"/>
      <c r="W481" s="45"/>
      <c r="X481" s="45"/>
      <c r="Y481" s="45"/>
      <c r="Z481" s="45"/>
      <c r="AA481" s="45"/>
      <c r="AB481" s="45"/>
      <c r="AC481" s="45"/>
      <c r="AD481" s="45"/>
      <c r="AE481" s="45"/>
      <c r="AF481" s="45"/>
      <c r="AG481" s="45"/>
      <c r="AH481" s="34"/>
      <c r="AI481" s="34"/>
      <c r="AJ481" s="34"/>
      <c r="AK481" s="34"/>
      <c r="AM481" s="13" t="str">
        <f t="shared" si="47"/>
        <v/>
      </c>
      <c r="AO481" s="6"/>
    </row>
    <row r="482" spans="2:41" x14ac:dyDescent="0.25">
      <c r="B482" s="41"/>
      <c r="C482" s="41"/>
      <c r="D482" s="39"/>
      <c r="E482" s="39"/>
      <c r="G482" s="39"/>
      <c r="H482" s="40"/>
      <c r="I482" s="39"/>
      <c r="J482" s="39"/>
      <c r="K482" s="39"/>
      <c r="L482" s="24"/>
      <c r="M482" s="27"/>
      <c r="N482" s="45"/>
      <c r="O482" s="27"/>
      <c r="P482" s="27"/>
      <c r="Q482" s="27"/>
      <c r="R482" s="27"/>
      <c r="S482" s="45"/>
      <c r="T482" s="45"/>
      <c r="U482" s="45"/>
      <c r="V482" s="45"/>
      <c r="W482" s="45"/>
      <c r="X482" s="45"/>
      <c r="Y482" s="45"/>
      <c r="Z482" s="45"/>
      <c r="AA482" s="45"/>
      <c r="AB482" s="45"/>
      <c r="AC482" s="45"/>
      <c r="AD482" s="45"/>
      <c r="AE482" s="45"/>
      <c r="AF482" s="45"/>
      <c r="AG482" s="45"/>
      <c r="AH482" s="34"/>
      <c r="AI482" s="34"/>
      <c r="AJ482" s="34"/>
      <c r="AK482" s="34"/>
      <c r="AM482" s="13" t="str">
        <f t="shared" si="47"/>
        <v/>
      </c>
      <c r="AO482" s="9"/>
    </row>
    <row r="483" spans="2:41" x14ac:dyDescent="0.25">
      <c r="B483" s="41"/>
      <c r="C483" s="41"/>
      <c r="D483" s="39"/>
      <c r="E483" s="39"/>
      <c r="G483" s="39"/>
      <c r="H483" s="40"/>
      <c r="I483" s="39"/>
      <c r="J483" s="39"/>
      <c r="K483" s="39"/>
      <c r="L483" s="24"/>
      <c r="M483" s="27"/>
      <c r="N483" s="45"/>
      <c r="O483" s="27"/>
      <c r="P483" s="27"/>
      <c r="Q483" s="27"/>
      <c r="R483" s="27"/>
      <c r="S483" s="45"/>
      <c r="T483" s="45"/>
      <c r="U483" s="45"/>
      <c r="V483" s="45"/>
      <c r="W483" s="45"/>
      <c r="X483" s="45"/>
      <c r="Y483" s="45"/>
      <c r="Z483" s="45"/>
      <c r="AA483" s="45"/>
      <c r="AB483" s="45"/>
      <c r="AC483" s="45"/>
      <c r="AD483" s="45"/>
      <c r="AE483" s="45"/>
      <c r="AF483" s="45"/>
      <c r="AG483" s="45"/>
      <c r="AH483" s="34"/>
      <c r="AI483" s="34"/>
      <c r="AJ483" s="34"/>
      <c r="AK483" s="34"/>
      <c r="AM483" s="13" t="str">
        <f t="shared" si="47"/>
        <v/>
      </c>
      <c r="AO483" s="6"/>
    </row>
    <row r="484" spans="2:41" x14ac:dyDescent="0.25">
      <c r="B484" s="41"/>
      <c r="C484" s="41"/>
      <c r="D484" s="39"/>
      <c r="E484" s="39"/>
      <c r="G484" s="39"/>
      <c r="H484" s="40"/>
      <c r="I484" s="39"/>
      <c r="J484" s="39"/>
      <c r="K484" s="39"/>
      <c r="L484" s="24"/>
      <c r="M484" s="27"/>
      <c r="N484" s="45"/>
      <c r="O484" s="27"/>
      <c r="P484" s="27"/>
      <c r="Q484" s="27"/>
      <c r="R484" s="27"/>
      <c r="S484" s="45"/>
      <c r="T484" s="45"/>
      <c r="U484" s="45"/>
      <c r="V484" s="45"/>
      <c r="W484" s="45"/>
      <c r="X484" s="45"/>
      <c r="Y484" s="45"/>
      <c r="Z484" s="45"/>
      <c r="AA484" s="45"/>
      <c r="AB484" s="45"/>
      <c r="AC484" s="45"/>
      <c r="AD484" s="45"/>
      <c r="AE484" s="45"/>
      <c r="AF484" s="45"/>
      <c r="AG484" s="45"/>
      <c r="AH484" s="34"/>
      <c r="AI484" s="34"/>
      <c r="AJ484" s="34"/>
      <c r="AK484" s="34"/>
      <c r="AM484" s="13" t="str">
        <f t="shared" si="47"/>
        <v/>
      </c>
      <c r="AO484" s="9"/>
    </row>
    <row r="485" spans="2:41" x14ac:dyDescent="0.25">
      <c r="B485" s="41"/>
      <c r="C485" s="41"/>
      <c r="D485" s="39"/>
      <c r="E485" s="39"/>
      <c r="G485" s="39"/>
      <c r="H485" s="40"/>
      <c r="I485" s="39"/>
      <c r="J485" s="39"/>
      <c r="K485" s="39"/>
      <c r="L485" s="24"/>
      <c r="M485" s="27"/>
      <c r="N485" s="45"/>
      <c r="O485" s="27"/>
      <c r="P485" s="27"/>
      <c r="Q485" s="27"/>
      <c r="R485" s="27"/>
      <c r="S485" s="45"/>
      <c r="T485" s="45"/>
      <c r="U485" s="45"/>
      <c r="V485" s="45"/>
      <c r="W485" s="45"/>
      <c r="X485" s="45"/>
      <c r="Y485" s="45"/>
      <c r="Z485" s="45"/>
      <c r="AA485" s="45"/>
      <c r="AB485" s="45"/>
      <c r="AC485" s="45"/>
      <c r="AD485" s="45"/>
      <c r="AE485" s="45"/>
      <c r="AF485" s="45"/>
      <c r="AG485" s="45"/>
      <c r="AH485" s="34"/>
      <c r="AI485" s="34"/>
      <c r="AJ485" s="34"/>
      <c r="AK485" s="34"/>
      <c r="AM485" s="13" t="str">
        <f t="shared" si="47"/>
        <v/>
      </c>
      <c r="AO485" s="6"/>
    </row>
    <row r="486" spans="2:41" x14ac:dyDescent="0.25">
      <c r="B486" s="41"/>
      <c r="C486" s="41"/>
      <c r="D486" s="39"/>
      <c r="E486" s="39"/>
      <c r="G486" s="39"/>
      <c r="H486" s="40"/>
      <c r="I486" s="39"/>
      <c r="J486" s="39"/>
      <c r="K486" s="39"/>
      <c r="L486" s="24"/>
      <c r="M486" s="27"/>
      <c r="N486" s="45"/>
      <c r="O486" s="27"/>
      <c r="P486" s="27"/>
      <c r="Q486" s="27"/>
      <c r="R486" s="27"/>
      <c r="S486" s="45"/>
      <c r="T486" s="45"/>
      <c r="U486" s="45"/>
      <c r="V486" s="45"/>
      <c r="W486" s="45"/>
      <c r="X486" s="45"/>
      <c r="Y486" s="45"/>
      <c r="Z486" s="45"/>
      <c r="AA486" s="45"/>
      <c r="AB486" s="45"/>
      <c r="AC486" s="45"/>
      <c r="AD486" s="45"/>
      <c r="AE486" s="45"/>
      <c r="AF486" s="45"/>
      <c r="AG486" s="45"/>
      <c r="AH486" s="34"/>
      <c r="AI486" s="34"/>
      <c r="AJ486" s="34"/>
      <c r="AK486" s="34"/>
      <c r="AM486" s="13" t="str">
        <f t="shared" si="47"/>
        <v/>
      </c>
      <c r="AO486" s="9"/>
    </row>
    <row r="487" spans="2:41" x14ac:dyDescent="0.25">
      <c r="B487" s="41"/>
      <c r="C487" s="41"/>
      <c r="D487" s="39"/>
      <c r="E487" s="39"/>
      <c r="G487" s="39"/>
      <c r="H487" s="40"/>
      <c r="I487" s="39"/>
      <c r="J487" s="39"/>
      <c r="K487" s="39"/>
      <c r="L487" s="24"/>
      <c r="M487" s="27"/>
      <c r="N487" s="45"/>
      <c r="O487" s="27"/>
      <c r="P487" s="27"/>
      <c r="Q487" s="27"/>
      <c r="R487" s="27"/>
      <c r="S487" s="45"/>
      <c r="T487" s="45"/>
      <c r="U487" s="45"/>
      <c r="V487" s="45"/>
      <c r="W487" s="45"/>
      <c r="X487" s="45"/>
      <c r="Y487" s="45"/>
      <c r="Z487" s="45"/>
      <c r="AA487" s="45"/>
      <c r="AB487" s="45"/>
      <c r="AC487" s="45"/>
      <c r="AD487" s="45"/>
      <c r="AE487" s="45"/>
      <c r="AF487" s="45"/>
      <c r="AG487" s="45"/>
      <c r="AH487" s="34"/>
      <c r="AI487" s="34"/>
      <c r="AJ487" s="34"/>
      <c r="AK487" s="34"/>
      <c r="AM487" s="13" t="str">
        <f t="shared" si="47"/>
        <v/>
      </c>
      <c r="AO487" s="6"/>
    </row>
    <row r="488" spans="2:41" x14ac:dyDescent="0.25">
      <c r="B488" s="41"/>
      <c r="C488" s="41"/>
      <c r="D488" s="39"/>
      <c r="E488" s="39"/>
      <c r="G488" s="39"/>
      <c r="H488" s="40"/>
      <c r="I488" s="39"/>
      <c r="J488" s="39"/>
      <c r="K488" s="39"/>
      <c r="L488" s="24"/>
      <c r="M488" s="27"/>
      <c r="N488" s="45"/>
      <c r="O488" s="27"/>
      <c r="P488" s="27"/>
      <c r="Q488" s="27"/>
      <c r="R488" s="27"/>
      <c r="S488" s="45"/>
      <c r="T488" s="45"/>
      <c r="U488" s="45"/>
      <c r="V488" s="45"/>
      <c r="W488" s="45"/>
      <c r="X488" s="45"/>
      <c r="Y488" s="45"/>
      <c r="Z488" s="45"/>
      <c r="AA488" s="45"/>
      <c r="AB488" s="45"/>
      <c r="AC488" s="45"/>
      <c r="AD488" s="45"/>
      <c r="AE488" s="45"/>
      <c r="AF488" s="45"/>
      <c r="AG488" s="45"/>
      <c r="AH488" s="34"/>
      <c r="AI488" s="34"/>
      <c r="AJ488" s="34"/>
      <c r="AK488" s="34"/>
      <c r="AM488" s="13" t="str">
        <f t="shared" si="47"/>
        <v/>
      </c>
      <c r="AO488" s="9"/>
    </row>
    <row r="489" spans="2:41" x14ac:dyDescent="0.25">
      <c r="B489" s="41"/>
      <c r="C489" s="41"/>
      <c r="D489" s="39"/>
      <c r="E489" s="39"/>
      <c r="G489" s="39"/>
      <c r="H489" s="40"/>
      <c r="I489" s="39"/>
      <c r="J489" s="39"/>
      <c r="K489" s="39"/>
      <c r="L489" s="24"/>
      <c r="M489" s="27"/>
      <c r="N489" s="45"/>
      <c r="O489" s="27"/>
      <c r="P489" s="27"/>
      <c r="Q489" s="27"/>
      <c r="R489" s="27"/>
      <c r="S489" s="45"/>
      <c r="T489" s="45"/>
      <c r="U489" s="45"/>
      <c r="V489" s="45"/>
      <c r="W489" s="45"/>
      <c r="X489" s="45"/>
      <c r="Y489" s="45"/>
      <c r="Z489" s="45"/>
      <c r="AA489" s="45"/>
      <c r="AB489" s="45"/>
      <c r="AC489" s="45"/>
      <c r="AD489" s="45"/>
      <c r="AE489" s="45"/>
      <c r="AF489" s="45"/>
      <c r="AG489" s="45"/>
      <c r="AH489" s="34"/>
      <c r="AI489" s="34"/>
      <c r="AJ489" s="34"/>
      <c r="AK489" s="34"/>
      <c r="AM489" s="13" t="str">
        <f t="shared" si="47"/>
        <v/>
      </c>
      <c r="AO489" s="6"/>
    </row>
    <row r="490" spans="2:41" x14ac:dyDescent="0.25">
      <c r="B490" s="41"/>
      <c r="C490" s="41"/>
      <c r="D490" s="39"/>
      <c r="E490" s="39"/>
      <c r="G490" s="39"/>
      <c r="H490" s="40"/>
      <c r="I490" s="39"/>
      <c r="J490" s="39"/>
      <c r="K490" s="39"/>
      <c r="L490" s="24"/>
      <c r="M490" s="27"/>
      <c r="N490" s="45"/>
      <c r="O490" s="27"/>
      <c r="P490" s="27"/>
      <c r="Q490" s="27"/>
      <c r="R490" s="27"/>
      <c r="S490" s="45"/>
      <c r="T490" s="45"/>
      <c r="U490" s="45"/>
      <c r="V490" s="45"/>
      <c r="W490" s="45"/>
      <c r="X490" s="45"/>
      <c r="Y490" s="45"/>
      <c r="Z490" s="45"/>
      <c r="AA490" s="45"/>
      <c r="AB490" s="45"/>
      <c r="AC490" s="45"/>
      <c r="AD490" s="45"/>
      <c r="AE490" s="45"/>
      <c r="AF490" s="45"/>
      <c r="AG490" s="45"/>
      <c r="AH490" s="34"/>
      <c r="AI490" s="34"/>
      <c r="AJ490" s="34"/>
      <c r="AK490" s="34"/>
      <c r="AM490" s="13" t="str">
        <f t="shared" si="47"/>
        <v/>
      </c>
      <c r="AO490" s="9"/>
    </row>
    <row r="491" spans="2:41" x14ac:dyDescent="0.25">
      <c r="B491" s="41"/>
      <c r="C491" s="41"/>
      <c r="D491" s="39"/>
      <c r="E491" s="39"/>
      <c r="G491" s="39"/>
      <c r="H491" s="40"/>
      <c r="I491" s="39"/>
      <c r="J491" s="39"/>
      <c r="K491" s="39"/>
      <c r="L491" s="24"/>
      <c r="M491" s="27"/>
      <c r="N491" s="45"/>
      <c r="O491" s="27"/>
      <c r="P491" s="27"/>
      <c r="Q491" s="27"/>
      <c r="R491" s="27"/>
      <c r="S491" s="45"/>
      <c r="T491" s="45"/>
      <c r="U491" s="45"/>
      <c r="V491" s="45"/>
      <c r="W491" s="45"/>
      <c r="X491" s="45"/>
      <c r="Y491" s="45"/>
      <c r="Z491" s="45"/>
      <c r="AA491" s="45"/>
      <c r="AB491" s="45"/>
      <c r="AC491" s="45"/>
      <c r="AD491" s="45"/>
      <c r="AE491" s="45"/>
      <c r="AF491" s="45"/>
      <c r="AG491" s="45"/>
      <c r="AH491" s="34"/>
      <c r="AI491" s="34"/>
      <c r="AJ491" s="34"/>
      <c r="AK491" s="34"/>
      <c r="AM491" s="13" t="str">
        <f t="shared" si="47"/>
        <v/>
      </c>
      <c r="AO491" s="6"/>
    </row>
    <row r="492" spans="2:41" x14ac:dyDescent="0.25">
      <c r="B492" s="41"/>
      <c r="C492" s="41"/>
      <c r="D492" s="39"/>
      <c r="E492" s="39"/>
      <c r="G492" s="39"/>
      <c r="H492" s="40"/>
      <c r="I492" s="39"/>
      <c r="J492" s="39"/>
      <c r="K492" s="39"/>
      <c r="L492" s="24"/>
      <c r="M492" s="27"/>
      <c r="N492" s="45"/>
      <c r="O492" s="27"/>
      <c r="P492" s="27"/>
      <c r="Q492" s="27"/>
      <c r="R492" s="27"/>
      <c r="S492" s="45"/>
      <c r="T492" s="45"/>
      <c r="U492" s="45"/>
      <c r="V492" s="45"/>
      <c r="W492" s="45"/>
      <c r="X492" s="45"/>
      <c r="Y492" s="45"/>
      <c r="Z492" s="45"/>
      <c r="AA492" s="45"/>
      <c r="AB492" s="45"/>
      <c r="AC492" s="45"/>
      <c r="AD492" s="45"/>
      <c r="AE492" s="45"/>
      <c r="AF492" s="45"/>
      <c r="AG492" s="45"/>
      <c r="AH492" s="34"/>
      <c r="AI492" s="34"/>
      <c r="AJ492" s="34"/>
      <c r="AK492" s="34"/>
      <c r="AM492" s="13" t="str">
        <f t="shared" si="47"/>
        <v/>
      </c>
      <c r="AO492" s="9"/>
    </row>
    <row r="493" spans="2:41" x14ac:dyDescent="0.25">
      <c r="B493" s="41"/>
      <c r="C493" s="41"/>
      <c r="D493" s="39"/>
      <c r="E493" s="39"/>
      <c r="G493" s="39"/>
      <c r="H493" s="40"/>
      <c r="I493" s="39"/>
      <c r="J493" s="39"/>
      <c r="K493" s="39"/>
      <c r="L493" s="24"/>
      <c r="M493" s="27"/>
      <c r="N493" s="45"/>
      <c r="O493" s="27"/>
      <c r="P493" s="27"/>
      <c r="Q493" s="27"/>
      <c r="R493" s="27"/>
      <c r="S493" s="45"/>
      <c r="T493" s="45"/>
      <c r="U493" s="45"/>
      <c r="V493" s="45"/>
      <c r="W493" s="45"/>
      <c r="X493" s="45"/>
      <c r="Y493" s="45"/>
      <c r="Z493" s="45"/>
      <c r="AA493" s="45"/>
      <c r="AB493" s="45"/>
      <c r="AC493" s="45"/>
      <c r="AD493" s="45"/>
      <c r="AE493" s="45"/>
      <c r="AF493" s="45"/>
      <c r="AG493" s="45"/>
      <c r="AH493" s="34"/>
      <c r="AI493" s="34"/>
      <c r="AJ493" s="34"/>
      <c r="AK493" s="34"/>
      <c r="AM493" s="13" t="str">
        <f t="shared" si="47"/>
        <v/>
      </c>
      <c r="AO493" s="6"/>
    </row>
    <row r="494" spans="2:41" x14ac:dyDescent="0.25">
      <c r="B494" s="41"/>
      <c r="C494" s="41"/>
      <c r="D494" s="39"/>
      <c r="E494" s="39"/>
      <c r="G494" s="39"/>
      <c r="H494" s="40"/>
      <c r="I494" s="39"/>
      <c r="J494" s="39"/>
      <c r="K494" s="39"/>
      <c r="L494" s="24"/>
      <c r="M494" s="27"/>
      <c r="N494" s="45"/>
      <c r="O494" s="27"/>
      <c r="P494" s="27"/>
      <c r="Q494" s="27"/>
      <c r="R494" s="27"/>
      <c r="S494" s="45"/>
      <c r="T494" s="45"/>
      <c r="U494" s="45"/>
      <c r="V494" s="45"/>
      <c r="W494" s="45"/>
      <c r="X494" s="45"/>
      <c r="Y494" s="45"/>
      <c r="Z494" s="45"/>
      <c r="AA494" s="45"/>
      <c r="AB494" s="45"/>
      <c r="AC494" s="45"/>
      <c r="AD494" s="45"/>
      <c r="AE494" s="45"/>
      <c r="AF494" s="45"/>
      <c r="AG494" s="45"/>
      <c r="AH494" s="34"/>
      <c r="AI494" s="34"/>
      <c r="AJ494" s="34"/>
      <c r="AK494" s="34"/>
      <c r="AM494" s="13" t="str">
        <f t="shared" si="47"/>
        <v/>
      </c>
      <c r="AO494" s="9"/>
    </row>
    <row r="495" spans="2:41" x14ac:dyDescent="0.25">
      <c r="B495" s="41"/>
      <c r="C495" s="41"/>
      <c r="D495" s="39"/>
      <c r="E495" s="39"/>
      <c r="G495" s="39"/>
      <c r="H495" s="40"/>
      <c r="I495" s="39"/>
      <c r="J495" s="39"/>
      <c r="K495" s="39"/>
      <c r="L495" s="24"/>
      <c r="M495" s="27"/>
      <c r="N495" s="45"/>
      <c r="O495" s="27"/>
      <c r="P495" s="27"/>
      <c r="Q495" s="27"/>
      <c r="R495" s="27"/>
      <c r="S495" s="45"/>
      <c r="T495" s="45"/>
      <c r="U495" s="45"/>
      <c r="V495" s="45"/>
      <c r="W495" s="45"/>
      <c r="X495" s="45"/>
      <c r="Y495" s="45"/>
      <c r="Z495" s="45"/>
      <c r="AA495" s="45"/>
      <c r="AB495" s="45"/>
      <c r="AC495" s="45"/>
      <c r="AD495" s="45"/>
      <c r="AE495" s="45"/>
      <c r="AF495" s="45"/>
      <c r="AG495" s="45"/>
      <c r="AH495" s="34"/>
      <c r="AI495" s="34"/>
      <c r="AJ495" s="34"/>
      <c r="AK495" s="34"/>
      <c r="AM495" s="13" t="str">
        <f t="shared" si="47"/>
        <v/>
      </c>
      <c r="AO495" s="6"/>
    </row>
    <row r="496" spans="2:41" x14ac:dyDescent="0.25">
      <c r="B496" s="41"/>
      <c r="C496" s="41"/>
      <c r="D496" s="39"/>
      <c r="E496" s="39"/>
      <c r="G496" s="39"/>
      <c r="H496" s="40"/>
      <c r="I496" s="39"/>
      <c r="J496" s="39"/>
      <c r="K496" s="39"/>
      <c r="L496" s="24"/>
      <c r="M496" s="27"/>
      <c r="N496" s="45"/>
      <c r="O496" s="27"/>
      <c r="P496" s="27"/>
      <c r="Q496" s="27"/>
      <c r="R496" s="27"/>
      <c r="S496" s="45"/>
      <c r="T496" s="45"/>
      <c r="U496" s="45"/>
      <c r="V496" s="45"/>
      <c r="W496" s="45"/>
      <c r="X496" s="45"/>
      <c r="Y496" s="45"/>
      <c r="Z496" s="45"/>
      <c r="AA496" s="45"/>
      <c r="AB496" s="45"/>
      <c r="AC496" s="45"/>
      <c r="AD496" s="45"/>
      <c r="AE496" s="45"/>
      <c r="AF496" s="45"/>
      <c r="AG496" s="45"/>
      <c r="AH496" s="34"/>
      <c r="AI496" s="34"/>
      <c r="AJ496" s="34"/>
      <c r="AK496" s="34"/>
      <c r="AM496" s="13" t="str">
        <f t="shared" si="47"/>
        <v/>
      </c>
    </row>
    <row r="497" spans="2:39" x14ac:dyDescent="0.25">
      <c r="B497" s="41"/>
      <c r="C497" s="41"/>
      <c r="D497" s="39"/>
      <c r="E497" s="39"/>
      <c r="G497" s="39"/>
      <c r="H497" s="40"/>
      <c r="I497" s="39"/>
      <c r="J497" s="39"/>
      <c r="K497" s="39"/>
      <c r="L497" s="24"/>
      <c r="M497" s="27"/>
      <c r="N497" s="45"/>
      <c r="O497" s="27"/>
      <c r="P497" s="27"/>
      <c r="Q497" s="27"/>
      <c r="R497" s="27"/>
      <c r="S497" s="45"/>
      <c r="T497" s="45"/>
      <c r="U497" s="45"/>
      <c r="V497" s="45"/>
      <c r="W497" s="45"/>
      <c r="X497" s="45"/>
      <c r="Y497" s="45"/>
      <c r="Z497" s="45"/>
      <c r="AA497" s="45"/>
      <c r="AB497" s="45"/>
      <c r="AC497" s="45"/>
      <c r="AD497" s="45"/>
      <c r="AE497" s="45"/>
      <c r="AF497" s="45"/>
      <c r="AG497" s="45"/>
      <c r="AH497" s="34"/>
      <c r="AI497" s="34"/>
      <c r="AJ497" s="34"/>
      <c r="AK497" s="34"/>
      <c r="AM497" s="13" t="str">
        <f t="shared" si="47"/>
        <v/>
      </c>
    </row>
    <row r="498" spans="2:39" x14ac:dyDescent="0.25">
      <c r="B498" s="41"/>
      <c r="C498" s="41"/>
      <c r="D498" s="39"/>
      <c r="E498" s="39"/>
      <c r="G498" s="39"/>
      <c r="H498" s="40"/>
      <c r="I498" s="39"/>
      <c r="J498" s="39"/>
      <c r="K498" s="39"/>
      <c r="L498" s="24"/>
      <c r="M498" s="27"/>
      <c r="N498" s="45"/>
      <c r="O498" s="27"/>
      <c r="P498" s="27"/>
      <c r="Q498" s="27"/>
      <c r="R498" s="27"/>
      <c r="S498" s="45"/>
      <c r="T498" s="45"/>
      <c r="U498" s="45"/>
      <c r="V498" s="45"/>
      <c r="W498" s="45"/>
      <c r="X498" s="45"/>
      <c r="Y498" s="45"/>
      <c r="Z498" s="45"/>
      <c r="AA498" s="45"/>
      <c r="AB498" s="45"/>
      <c r="AC498" s="45"/>
      <c r="AD498" s="45"/>
      <c r="AE498" s="45"/>
      <c r="AF498" s="45"/>
      <c r="AG498" s="45"/>
      <c r="AH498" s="34"/>
      <c r="AI498" s="34"/>
      <c r="AJ498" s="34"/>
      <c r="AK498" s="34"/>
      <c r="AM498" s="13" t="str">
        <f t="shared" si="47"/>
        <v/>
      </c>
    </row>
    <row r="499" spans="2:39" x14ac:dyDescent="0.25">
      <c r="B499" s="41"/>
      <c r="C499" s="41"/>
      <c r="D499" s="39"/>
      <c r="E499" s="39"/>
      <c r="G499" s="39"/>
      <c r="H499" s="40"/>
      <c r="I499" s="39"/>
      <c r="J499" s="39"/>
      <c r="K499" s="39"/>
      <c r="L499" s="24"/>
      <c r="M499" s="27"/>
      <c r="N499" s="45"/>
      <c r="O499" s="27"/>
      <c r="P499" s="27"/>
      <c r="Q499" s="27"/>
      <c r="R499" s="27"/>
      <c r="S499" s="45"/>
      <c r="T499" s="45"/>
      <c r="U499" s="45"/>
      <c r="V499" s="45"/>
      <c r="W499" s="45"/>
      <c r="X499" s="45"/>
      <c r="Y499" s="45"/>
      <c r="Z499" s="45"/>
      <c r="AA499" s="45"/>
      <c r="AB499" s="45"/>
      <c r="AC499" s="45"/>
      <c r="AD499" s="45"/>
      <c r="AE499" s="45"/>
      <c r="AF499" s="45"/>
      <c r="AG499" s="45"/>
      <c r="AH499" s="34"/>
      <c r="AI499" s="34"/>
      <c r="AJ499" s="34"/>
      <c r="AK499" s="34"/>
      <c r="AM499" s="13" t="str">
        <f t="shared" si="47"/>
        <v/>
      </c>
    </row>
    <row r="500" spans="2:39" x14ac:dyDescent="0.25">
      <c r="B500" s="41"/>
      <c r="C500" s="41"/>
      <c r="D500" s="39"/>
      <c r="E500" s="39"/>
      <c r="G500" s="39"/>
      <c r="H500" s="40"/>
      <c r="I500" s="39"/>
      <c r="J500" s="39"/>
      <c r="K500" s="39"/>
      <c r="L500" s="24"/>
      <c r="M500" s="27"/>
      <c r="N500" s="45"/>
      <c r="O500" s="27"/>
      <c r="P500" s="27"/>
      <c r="Q500" s="27"/>
      <c r="R500" s="27"/>
      <c r="S500" s="45"/>
      <c r="T500" s="45"/>
      <c r="U500" s="45"/>
      <c r="V500" s="45"/>
      <c r="W500" s="45"/>
      <c r="X500" s="45"/>
      <c r="Y500" s="45"/>
      <c r="Z500" s="45"/>
      <c r="AA500" s="45"/>
      <c r="AB500" s="45"/>
      <c r="AC500" s="45"/>
      <c r="AD500" s="45"/>
      <c r="AE500" s="45"/>
      <c r="AF500" s="45"/>
      <c r="AG500" s="45"/>
      <c r="AH500" s="34"/>
      <c r="AI500" s="34"/>
      <c r="AJ500" s="34"/>
      <c r="AK500" s="34"/>
      <c r="AM500" s="13" t="str">
        <f t="shared" si="47"/>
        <v/>
      </c>
    </row>
    <row r="501" spans="2:39" x14ac:dyDescent="0.25">
      <c r="B501" s="41"/>
      <c r="C501" s="41"/>
      <c r="D501" s="39"/>
      <c r="E501" s="39"/>
      <c r="G501" s="39"/>
      <c r="H501" s="40"/>
      <c r="I501" s="39"/>
      <c r="J501" s="39"/>
      <c r="K501" s="39"/>
      <c r="L501" s="24"/>
      <c r="M501" s="27"/>
      <c r="N501" s="45"/>
      <c r="O501" s="27"/>
      <c r="P501" s="27"/>
      <c r="Q501" s="27"/>
      <c r="R501" s="27"/>
      <c r="S501" s="45"/>
      <c r="T501" s="45"/>
      <c r="U501" s="45"/>
      <c r="V501" s="45"/>
      <c r="W501" s="45"/>
      <c r="X501" s="45"/>
      <c r="Y501" s="45"/>
      <c r="Z501" s="45"/>
      <c r="AA501" s="45"/>
      <c r="AB501" s="45"/>
      <c r="AC501" s="45"/>
      <c r="AD501" s="45"/>
      <c r="AE501" s="45"/>
      <c r="AF501" s="45"/>
      <c r="AG501" s="45"/>
      <c r="AH501" s="34"/>
      <c r="AI501" s="34"/>
      <c r="AJ501" s="34"/>
      <c r="AK501" s="34"/>
      <c r="AM501" s="13" t="str">
        <f t="shared" si="47"/>
        <v/>
      </c>
    </row>
    <row r="502" spans="2:39" x14ac:dyDescent="0.25">
      <c r="B502" s="41"/>
      <c r="C502" s="41"/>
      <c r="D502" s="39"/>
      <c r="E502" s="39"/>
      <c r="G502" s="39"/>
      <c r="H502" s="40"/>
      <c r="I502" s="39"/>
      <c r="J502" s="39"/>
      <c r="K502" s="39"/>
      <c r="L502" s="24"/>
      <c r="M502" s="27"/>
      <c r="N502" s="45"/>
      <c r="O502" s="27"/>
      <c r="P502" s="27"/>
      <c r="Q502" s="27"/>
      <c r="R502" s="27"/>
      <c r="S502" s="45"/>
      <c r="T502" s="45"/>
      <c r="U502" s="45"/>
      <c r="V502" s="45"/>
      <c r="W502" s="45"/>
      <c r="X502" s="45"/>
      <c r="Y502" s="45"/>
      <c r="Z502" s="45"/>
      <c r="AA502" s="45"/>
      <c r="AB502" s="45"/>
      <c r="AC502" s="45"/>
      <c r="AD502" s="45"/>
      <c r="AE502" s="45"/>
      <c r="AF502" s="45"/>
      <c r="AG502" s="45"/>
      <c r="AH502" s="34"/>
      <c r="AI502" s="34"/>
      <c r="AJ502" s="34"/>
      <c r="AK502" s="34"/>
      <c r="AM502" s="13" t="str">
        <f t="shared" si="47"/>
        <v/>
      </c>
    </row>
    <row r="503" spans="2:39" x14ac:dyDescent="0.25">
      <c r="B503" s="41"/>
      <c r="C503" s="41"/>
      <c r="D503" s="39"/>
      <c r="E503" s="39"/>
      <c r="G503" s="39"/>
      <c r="H503" s="40"/>
      <c r="I503" s="39"/>
      <c r="J503" s="39"/>
      <c r="K503" s="39"/>
      <c r="L503" s="24"/>
      <c r="M503" s="27"/>
      <c r="N503" s="45"/>
      <c r="O503" s="27"/>
      <c r="P503" s="27"/>
      <c r="Q503" s="27"/>
      <c r="R503" s="27"/>
      <c r="S503" s="45"/>
      <c r="T503" s="45"/>
      <c r="U503" s="45"/>
      <c r="V503" s="45"/>
      <c r="W503" s="45"/>
      <c r="X503" s="45"/>
      <c r="Y503" s="45"/>
      <c r="Z503" s="45"/>
      <c r="AA503" s="45"/>
      <c r="AB503" s="45"/>
      <c r="AC503" s="45"/>
      <c r="AD503" s="45"/>
      <c r="AE503" s="45"/>
      <c r="AF503" s="45"/>
      <c r="AG503" s="45"/>
      <c r="AH503" s="34"/>
      <c r="AI503" s="34"/>
      <c r="AJ503" s="34"/>
      <c r="AK503" s="34"/>
      <c r="AM503" s="13" t="str">
        <f t="shared" si="47"/>
        <v/>
      </c>
    </row>
    <row r="504" spans="2:39" x14ac:dyDescent="0.25">
      <c r="B504" s="41"/>
      <c r="C504" s="41"/>
      <c r="D504" s="39"/>
      <c r="E504" s="39"/>
      <c r="G504" s="39"/>
      <c r="H504" s="40"/>
      <c r="I504" s="39"/>
      <c r="J504" s="39"/>
      <c r="K504" s="39"/>
      <c r="L504" s="24"/>
      <c r="M504" s="27"/>
      <c r="N504" s="45"/>
      <c r="O504" s="27"/>
      <c r="P504" s="27"/>
      <c r="Q504" s="27"/>
      <c r="R504" s="27"/>
      <c r="S504" s="45"/>
      <c r="T504" s="45"/>
      <c r="U504" s="45"/>
      <c r="V504" s="45"/>
      <c r="W504" s="45"/>
      <c r="X504" s="45"/>
      <c r="Y504" s="45"/>
      <c r="Z504" s="45"/>
      <c r="AA504" s="45"/>
      <c r="AB504" s="45"/>
      <c r="AC504" s="45"/>
      <c r="AD504" s="45"/>
      <c r="AE504" s="45"/>
      <c r="AF504" s="45"/>
      <c r="AG504" s="45"/>
      <c r="AH504" s="34"/>
      <c r="AI504" s="34"/>
      <c r="AJ504" s="34"/>
      <c r="AK504" s="34"/>
      <c r="AM504" s="13" t="str">
        <f t="shared" si="47"/>
        <v/>
      </c>
    </row>
    <row r="505" spans="2:39" x14ac:dyDescent="0.25">
      <c r="B505" s="41"/>
      <c r="C505" s="41"/>
      <c r="D505" s="39"/>
      <c r="E505" s="39"/>
      <c r="G505" s="39"/>
      <c r="H505" s="40"/>
      <c r="I505" s="39"/>
      <c r="J505" s="39"/>
      <c r="K505" s="39"/>
      <c r="L505" s="24"/>
      <c r="M505" s="27"/>
      <c r="N505" s="45"/>
      <c r="O505" s="27"/>
      <c r="P505" s="27"/>
      <c r="Q505" s="27"/>
      <c r="R505" s="27"/>
      <c r="S505" s="45"/>
      <c r="T505" s="45"/>
      <c r="U505" s="45"/>
      <c r="V505" s="45"/>
      <c r="W505" s="45"/>
      <c r="X505" s="45"/>
      <c r="Y505" s="45"/>
      <c r="Z505" s="45"/>
      <c r="AA505" s="45"/>
      <c r="AB505" s="45"/>
      <c r="AC505" s="45"/>
      <c r="AD505" s="45"/>
      <c r="AE505" s="45"/>
      <c r="AF505" s="45"/>
      <c r="AG505" s="45"/>
      <c r="AH505" s="34"/>
      <c r="AI505" s="34"/>
      <c r="AJ505" s="34"/>
      <c r="AK505" s="34"/>
      <c r="AM505" s="13" t="str">
        <f t="shared" si="47"/>
        <v/>
      </c>
    </row>
    <row r="506" spans="2:39" x14ac:dyDescent="0.25">
      <c r="B506" s="41"/>
      <c r="C506" s="41"/>
      <c r="D506" s="39"/>
      <c r="E506" s="39"/>
      <c r="G506" s="39"/>
      <c r="H506" s="40"/>
      <c r="I506" s="39"/>
      <c r="J506" s="39"/>
      <c r="K506" s="39"/>
      <c r="L506" s="24"/>
      <c r="M506" s="27"/>
      <c r="N506" s="45"/>
      <c r="O506" s="27"/>
      <c r="P506" s="27"/>
      <c r="Q506" s="27"/>
      <c r="R506" s="27"/>
      <c r="S506" s="45"/>
      <c r="T506" s="45"/>
      <c r="U506" s="45"/>
      <c r="V506" s="45"/>
      <c r="W506" s="45"/>
      <c r="X506" s="45"/>
      <c r="Y506" s="45"/>
      <c r="Z506" s="45"/>
      <c r="AA506" s="45"/>
      <c r="AB506" s="45"/>
      <c r="AC506" s="45"/>
      <c r="AD506" s="45"/>
      <c r="AE506" s="45"/>
      <c r="AF506" s="45"/>
      <c r="AG506" s="45"/>
      <c r="AH506" s="34"/>
      <c r="AI506" s="34"/>
      <c r="AJ506" s="34"/>
      <c r="AK506" s="34"/>
      <c r="AM506" s="13" t="str">
        <f t="shared" si="47"/>
        <v/>
      </c>
    </row>
    <row r="507" spans="2:39" x14ac:dyDescent="0.25">
      <c r="B507" s="41"/>
      <c r="C507" s="41"/>
      <c r="D507" s="39"/>
      <c r="E507" s="39"/>
      <c r="G507" s="39"/>
      <c r="H507" s="40"/>
      <c r="I507" s="39"/>
      <c r="J507" s="39"/>
      <c r="K507" s="39"/>
      <c r="L507" s="24"/>
      <c r="M507" s="27"/>
      <c r="N507" s="45"/>
      <c r="O507" s="27"/>
      <c r="P507" s="27"/>
      <c r="Q507" s="27"/>
      <c r="R507" s="27"/>
      <c r="S507" s="45"/>
      <c r="T507" s="45"/>
      <c r="U507" s="45"/>
      <c r="V507" s="45"/>
      <c r="W507" s="45"/>
      <c r="X507" s="45"/>
      <c r="Y507" s="45"/>
      <c r="Z507" s="45"/>
      <c r="AA507" s="45"/>
      <c r="AB507" s="45"/>
      <c r="AC507" s="45"/>
      <c r="AD507" s="45"/>
      <c r="AE507" s="45"/>
      <c r="AF507" s="45"/>
      <c r="AG507" s="45"/>
      <c r="AH507" s="34"/>
      <c r="AI507" s="34"/>
      <c r="AJ507" s="34"/>
      <c r="AK507" s="34"/>
      <c r="AM507" s="13" t="str">
        <f t="shared" si="47"/>
        <v/>
      </c>
    </row>
    <row r="508" spans="2:39" x14ac:dyDescent="0.25">
      <c r="B508" s="41"/>
      <c r="C508" s="41"/>
      <c r="D508" s="39"/>
      <c r="E508" s="39"/>
      <c r="G508" s="39"/>
      <c r="H508" s="40"/>
      <c r="I508" s="39"/>
      <c r="J508" s="39"/>
      <c r="K508" s="39"/>
      <c r="L508" s="24"/>
      <c r="M508" s="27"/>
      <c r="N508" s="45"/>
      <c r="O508" s="27"/>
      <c r="P508" s="27"/>
      <c r="Q508" s="27"/>
      <c r="R508" s="27"/>
      <c r="S508" s="45"/>
      <c r="T508" s="45"/>
      <c r="U508" s="45"/>
      <c r="V508" s="45"/>
      <c r="W508" s="45"/>
      <c r="X508" s="45"/>
      <c r="Y508" s="45"/>
      <c r="Z508" s="45"/>
      <c r="AA508" s="45"/>
      <c r="AB508" s="45"/>
      <c r="AC508" s="45"/>
      <c r="AD508" s="45"/>
      <c r="AE508" s="45"/>
      <c r="AF508" s="45"/>
      <c r="AG508" s="45"/>
      <c r="AH508" s="34"/>
      <c r="AI508" s="34"/>
      <c r="AJ508" s="34"/>
      <c r="AK508" s="34"/>
      <c r="AM508" s="13" t="str">
        <f t="shared" si="47"/>
        <v/>
      </c>
    </row>
    <row r="509" spans="2:39" x14ac:dyDescent="0.25">
      <c r="B509" s="41"/>
      <c r="C509" s="41"/>
      <c r="D509" s="39"/>
      <c r="E509" s="39"/>
      <c r="G509" s="39"/>
      <c r="H509" s="40"/>
      <c r="I509" s="39"/>
      <c r="J509" s="39"/>
      <c r="K509" s="39"/>
      <c r="L509" s="24"/>
      <c r="M509" s="27"/>
      <c r="N509" s="45"/>
      <c r="O509" s="27"/>
      <c r="P509" s="27"/>
      <c r="Q509" s="27"/>
      <c r="R509" s="27"/>
      <c r="S509" s="45"/>
      <c r="T509" s="45"/>
      <c r="U509" s="45"/>
      <c r="V509" s="45"/>
      <c r="W509" s="45"/>
      <c r="X509" s="45"/>
      <c r="Y509" s="45"/>
      <c r="Z509" s="45"/>
      <c r="AA509" s="45"/>
      <c r="AB509" s="45"/>
      <c r="AC509" s="45"/>
      <c r="AD509" s="45"/>
      <c r="AE509" s="45"/>
      <c r="AF509" s="45"/>
      <c r="AG509" s="45"/>
      <c r="AH509" s="34"/>
      <c r="AI509" s="34"/>
      <c r="AJ509" s="34"/>
      <c r="AK509" s="34"/>
      <c r="AM509" s="13" t="str">
        <f t="shared" si="47"/>
        <v/>
      </c>
    </row>
    <row r="510" spans="2:39" x14ac:dyDescent="0.25">
      <c r="B510" s="41"/>
      <c r="C510" s="41"/>
      <c r="D510" s="39"/>
      <c r="E510" s="39"/>
      <c r="G510" s="39"/>
      <c r="H510" s="40"/>
      <c r="I510" s="39"/>
      <c r="J510" s="39"/>
      <c r="K510" s="39"/>
      <c r="L510" s="24"/>
      <c r="M510" s="27"/>
      <c r="N510" s="45"/>
      <c r="O510" s="27"/>
      <c r="P510" s="27"/>
      <c r="Q510" s="27"/>
      <c r="R510" s="27"/>
      <c r="S510" s="45"/>
      <c r="T510" s="45"/>
      <c r="U510" s="45"/>
      <c r="V510" s="45"/>
      <c r="W510" s="45"/>
      <c r="X510" s="45"/>
      <c r="Y510" s="45"/>
      <c r="Z510" s="45"/>
      <c r="AA510" s="45"/>
      <c r="AB510" s="45"/>
      <c r="AC510" s="45"/>
      <c r="AD510" s="45"/>
      <c r="AE510" s="45"/>
      <c r="AF510" s="45"/>
      <c r="AG510" s="45"/>
      <c r="AH510" s="34"/>
      <c r="AI510" s="34"/>
      <c r="AJ510" s="34"/>
      <c r="AK510" s="34"/>
      <c r="AM510" s="13" t="str">
        <f t="shared" si="47"/>
        <v/>
      </c>
    </row>
    <row r="511" spans="2:39" x14ac:dyDescent="0.25">
      <c r="B511" s="41"/>
      <c r="C511" s="41"/>
      <c r="D511" s="39"/>
      <c r="E511" s="39"/>
      <c r="G511" s="39"/>
      <c r="H511" s="40"/>
      <c r="I511" s="39"/>
      <c r="J511" s="39"/>
      <c r="K511" s="39"/>
      <c r="L511" s="24"/>
      <c r="M511" s="27"/>
      <c r="N511" s="45"/>
      <c r="O511" s="27"/>
      <c r="P511" s="27"/>
      <c r="Q511" s="27"/>
      <c r="R511" s="27"/>
      <c r="S511" s="45"/>
      <c r="T511" s="45"/>
      <c r="U511" s="45"/>
      <c r="V511" s="45"/>
      <c r="W511" s="45"/>
      <c r="X511" s="45"/>
      <c r="Y511" s="45"/>
      <c r="Z511" s="45"/>
      <c r="AA511" s="45"/>
      <c r="AB511" s="45"/>
      <c r="AC511" s="45"/>
      <c r="AD511" s="45"/>
      <c r="AE511" s="45"/>
      <c r="AF511" s="45"/>
      <c r="AG511" s="45"/>
      <c r="AH511" s="34"/>
      <c r="AI511" s="34"/>
      <c r="AJ511" s="34"/>
      <c r="AK511" s="34"/>
      <c r="AM511" s="13" t="str">
        <f t="shared" si="47"/>
        <v/>
      </c>
    </row>
    <row r="512" spans="2:39" x14ac:dyDescent="0.25">
      <c r="B512" s="41"/>
      <c r="C512" s="41"/>
      <c r="D512" s="39"/>
      <c r="E512" s="39"/>
      <c r="G512" s="39"/>
      <c r="H512" s="40"/>
      <c r="I512" s="39"/>
      <c r="J512" s="39"/>
      <c r="K512" s="39"/>
      <c r="L512" s="24"/>
      <c r="M512" s="27"/>
      <c r="N512" s="45"/>
      <c r="O512" s="27"/>
      <c r="P512" s="27"/>
      <c r="Q512" s="27"/>
      <c r="R512" s="27"/>
      <c r="S512" s="45"/>
      <c r="T512" s="45"/>
      <c r="U512" s="45"/>
      <c r="V512" s="45"/>
      <c r="W512" s="45"/>
      <c r="X512" s="45"/>
      <c r="Y512" s="45"/>
      <c r="Z512" s="45"/>
      <c r="AA512" s="45"/>
      <c r="AB512" s="45"/>
      <c r="AC512" s="45"/>
      <c r="AD512" s="45"/>
      <c r="AE512" s="45"/>
      <c r="AF512" s="45"/>
      <c r="AG512" s="45"/>
      <c r="AH512" s="34"/>
      <c r="AI512" s="34"/>
      <c r="AJ512" s="34"/>
      <c r="AK512" s="34"/>
      <c r="AM512" s="13" t="str">
        <f t="shared" si="47"/>
        <v/>
      </c>
    </row>
    <row r="513" spans="2:39" x14ac:dyDescent="0.25">
      <c r="B513" s="41"/>
      <c r="C513" s="41"/>
      <c r="D513" s="39"/>
      <c r="E513" s="39"/>
      <c r="G513" s="39"/>
      <c r="H513" s="40"/>
      <c r="I513" s="39"/>
      <c r="J513" s="39"/>
      <c r="K513" s="39"/>
      <c r="L513" s="24"/>
      <c r="M513" s="27"/>
      <c r="N513" s="45"/>
      <c r="O513" s="27"/>
      <c r="P513" s="27"/>
      <c r="Q513" s="27"/>
      <c r="R513" s="27"/>
      <c r="S513" s="45"/>
      <c r="T513" s="45"/>
      <c r="U513" s="45"/>
      <c r="V513" s="45"/>
      <c r="W513" s="45"/>
      <c r="X513" s="45"/>
      <c r="Y513" s="45"/>
      <c r="Z513" s="45"/>
      <c r="AA513" s="45"/>
      <c r="AB513" s="45"/>
      <c r="AC513" s="45"/>
      <c r="AD513" s="45"/>
      <c r="AE513" s="45"/>
      <c r="AF513" s="45"/>
      <c r="AG513" s="45"/>
      <c r="AH513" s="34"/>
      <c r="AI513" s="34"/>
      <c r="AJ513" s="34"/>
      <c r="AK513" s="34"/>
      <c r="AM513" s="13" t="str">
        <f t="shared" si="47"/>
        <v/>
      </c>
    </row>
    <row r="514" spans="2:39" x14ac:dyDescent="0.25">
      <c r="B514" s="41"/>
      <c r="C514" s="41"/>
      <c r="D514" s="39"/>
      <c r="E514" s="39"/>
      <c r="G514" s="39"/>
      <c r="H514" s="40"/>
      <c r="I514" s="39"/>
      <c r="J514" s="39"/>
      <c r="K514" s="39"/>
      <c r="L514" s="24"/>
      <c r="M514" s="27"/>
      <c r="N514" s="45"/>
      <c r="O514" s="27"/>
      <c r="P514" s="27"/>
      <c r="Q514" s="27"/>
      <c r="R514" s="27"/>
      <c r="S514" s="45"/>
      <c r="T514" s="45"/>
      <c r="U514" s="45"/>
      <c r="V514" s="45"/>
      <c r="W514" s="45"/>
      <c r="X514" s="45"/>
      <c r="Y514" s="45"/>
      <c r="Z514" s="45"/>
      <c r="AA514" s="45"/>
      <c r="AB514" s="45"/>
      <c r="AC514" s="45"/>
      <c r="AD514" s="45"/>
      <c r="AE514" s="45"/>
      <c r="AF514" s="45"/>
      <c r="AG514" s="45"/>
      <c r="AH514" s="34"/>
      <c r="AI514" s="34"/>
      <c r="AJ514" s="34"/>
      <c r="AK514" s="34"/>
      <c r="AM514" s="13" t="str">
        <f t="shared" si="47"/>
        <v/>
      </c>
    </row>
    <row r="515" spans="2:39" x14ac:dyDescent="0.25">
      <c r="B515" s="41"/>
      <c r="C515" s="41"/>
      <c r="D515" s="39"/>
      <c r="E515" s="39"/>
      <c r="G515" s="39"/>
      <c r="H515" s="40"/>
      <c r="I515" s="39"/>
      <c r="J515" s="39"/>
      <c r="K515" s="39"/>
      <c r="L515" s="24"/>
      <c r="M515" s="27"/>
      <c r="N515" s="45"/>
      <c r="O515" s="27"/>
      <c r="P515" s="27"/>
      <c r="Q515" s="27"/>
      <c r="R515" s="27"/>
      <c r="S515" s="45"/>
      <c r="T515" s="45"/>
      <c r="U515" s="45"/>
      <c r="V515" s="45"/>
      <c r="W515" s="45"/>
      <c r="X515" s="45"/>
      <c r="Y515" s="45"/>
      <c r="Z515" s="45"/>
      <c r="AA515" s="45"/>
      <c r="AB515" s="45"/>
      <c r="AC515" s="45"/>
      <c r="AD515" s="45"/>
      <c r="AE515" s="45"/>
      <c r="AF515" s="45"/>
      <c r="AG515" s="45"/>
      <c r="AH515" s="34"/>
      <c r="AI515" s="34"/>
      <c r="AJ515" s="34"/>
      <c r="AK515" s="34"/>
      <c r="AM515" s="13" t="str">
        <f t="shared" si="47"/>
        <v/>
      </c>
    </row>
    <row r="516" spans="2:39" x14ac:dyDescent="0.25">
      <c r="B516" s="41"/>
      <c r="C516" s="41"/>
      <c r="D516" s="39"/>
      <c r="E516" s="39"/>
      <c r="G516" s="39"/>
      <c r="H516" s="40"/>
      <c r="I516" s="39"/>
      <c r="J516" s="39"/>
      <c r="K516" s="39"/>
      <c r="L516" s="24"/>
      <c r="M516" s="27"/>
      <c r="N516" s="45"/>
      <c r="O516" s="27"/>
      <c r="P516" s="27"/>
      <c r="Q516" s="27"/>
      <c r="R516" s="27"/>
      <c r="S516" s="45"/>
      <c r="T516" s="45"/>
      <c r="U516" s="45"/>
      <c r="V516" s="45"/>
      <c r="W516" s="45"/>
      <c r="X516" s="45"/>
      <c r="Y516" s="45"/>
      <c r="Z516" s="45"/>
      <c r="AA516" s="45"/>
      <c r="AB516" s="45"/>
      <c r="AC516" s="45"/>
      <c r="AD516" s="45"/>
      <c r="AE516" s="45"/>
      <c r="AF516" s="45"/>
      <c r="AG516" s="45"/>
      <c r="AH516" s="34"/>
      <c r="AI516" s="34"/>
      <c r="AJ516" s="34"/>
      <c r="AK516" s="34"/>
      <c r="AM516" s="13" t="str">
        <f t="shared" ref="AM516:AM579" si="48">_xlfn.CONCAT(A516,F516)</f>
        <v/>
      </c>
    </row>
    <row r="517" spans="2:39" x14ac:dyDescent="0.25">
      <c r="B517" s="41"/>
      <c r="C517" s="41"/>
      <c r="D517" s="39"/>
      <c r="E517" s="39"/>
      <c r="G517" s="39"/>
      <c r="H517" s="40"/>
      <c r="I517" s="39"/>
      <c r="J517" s="39"/>
      <c r="K517" s="39"/>
      <c r="L517" s="24"/>
      <c r="M517" s="27"/>
      <c r="N517" s="45"/>
      <c r="O517" s="27"/>
      <c r="P517" s="27"/>
      <c r="Q517" s="27"/>
      <c r="R517" s="27"/>
      <c r="S517" s="45"/>
      <c r="T517" s="45"/>
      <c r="U517" s="45"/>
      <c r="V517" s="45"/>
      <c r="W517" s="45"/>
      <c r="X517" s="45"/>
      <c r="Y517" s="45"/>
      <c r="Z517" s="45"/>
      <c r="AA517" s="45"/>
      <c r="AB517" s="45"/>
      <c r="AC517" s="45"/>
      <c r="AD517" s="45"/>
      <c r="AE517" s="45"/>
      <c r="AF517" s="45"/>
      <c r="AG517" s="45"/>
      <c r="AH517" s="34"/>
      <c r="AI517" s="34"/>
      <c r="AJ517" s="34"/>
      <c r="AK517" s="34"/>
      <c r="AM517" s="13" t="str">
        <f t="shared" si="48"/>
        <v/>
      </c>
    </row>
    <row r="518" spans="2:39" x14ac:dyDescent="0.25">
      <c r="B518" s="41"/>
      <c r="C518" s="41"/>
      <c r="D518" s="39"/>
      <c r="E518" s="39"/>
      <c r="G518" s="39"/>
      <c r="H518" s="40"/>
      <c r="I518" s="39"/>
      <c r="J518" s="39"/>
      <c r="K518" s="39"/>
      <c r="L518" s="24"/>
      <c r="M518" s="27"/>
      <c r="N518" s="45"/>
      <c r="O518" s="27"/>
      <c r="P518" s="27"/>
      <c r="Q518" s="27"/>
      <c r="R518" s="27"/>
      <c r="S518" s="45"/>
      <c r="T518" s="45"/>
      <c r="U518" s="45"/>
      <c r="V518" s="45"/>
      <c r="W518" s="45"/>
      <c r="X518" s="45"/>
      <c r="Y518" s="45"/>
      <c r="Z518" s="45"/>
      <c r="AA518" s="45"/>
      <c r="AB518" s="45"/>
      <c r="AC518" s="45"/>
      <c r="AD518" s="45"/>
      <c r="AE518" s="45"/>
      <c r="AF518" s="45"/>
      <c r="AG518" s="45"/>
      <c r="AH518" s="34"/>
      <c r="AI518" s="34"/>
      <c r="AJ518" s="34"/>
      <c r="AK518" s="34"/>
      <c r="AM518" s="13" t="str">
        <f t="shared" si="48"/>
        <v/>
      </c>
    </row>
    <row r="519" spans="2:39" x14ac:dyDescent="0.25">
      <c r="B519" s="41"/>
      <c r="C519" s="41"/>
      <c r="D519" s="39"/>
      <c r="E519" s="39"/>
      <c r="G519" s="39"/>
      <c r="H519" s="40"/>
      <c r="I519" s="39"/>
      <c r="J519" s="39"/>
      <c r="K519" s="39"/>
      <c r="L519" s="24"/>
      <c r="M519" s="27"/>
      <c r="N519" s="45"/>
      <c r="O519" s="27"/>
      <c r="P519" s="27"/>
      <c r="Q519" s="27"/>
      <c r="R519" s="27"/>
      <c r="S519" s="45"/>
      <c r="T519" s="45"/>
      <c r="U519" s="45"/>
      <c r="V519" s="45"/>
      <c r="W519" s="45"/>
      <c r="X519" s="45"/>
      <c r="Y519" s="45"/>
      <c r="Z519" s="45"/>
      <c r="AA519" s="45"/>
      <c r="AB519" s="45"/>
      <c r="AC519" s="45"/>
      <c r="AD519" s="45"/>
      <c r="AE519" s="45"/>
      <c r="AF519" s="45"/>
      <c r="AG519" s="45"/>
      <c r="AH519" s="34"/>
      <c r="AI519" s="34"/>
      <c r="AJ519" s="34"/>
      <c r="AK519" s="34"/>
      <c r="AM519" s="13" t="str">
        <f t="shared" si="48"/>
        <v/>
      </c>
    </row>
    <row r="520" spans="2:39" x14ac:dyDescent="0.25">
      <c r="B520" s="41"/>
      <c r="C520" s="41"/>
      <c r="D520" s="39"/>
      <c r="E520" s="39"/>
      <c r="G520" s="39"/>
      <c r="H520" s="40"/>
      <c r="I520" s="39"/>
      <c r="J520" s="39"/>
      <c r="K520" s="39"/>
      <c r="L520" s="24"/>
      <c r="M520" s="27"/>
      <c r="N520" s="45"/>
      <c r="O520" s="27"/>
      <c r="P520" s="27"/>
      <c r="Q520" s="27"/>
      <c r="R520" s="27"/>
      <c r="S520" s="45"/>
      <c r="T520" s="45"/>
      <c r="U520" s="45"/>
      <c r="V520" s="45"/>
      <c r="W520" s="45"/>
      <c r="X520" s="45"/>
      <c r="Y520" s="45"/>
      <c r="Z520" s="45"/>
      <c r="AA520" s="45"/>
      <c r="AB520" s="45"/>
      <c r="AC520" s="45"/>
      <c r="AD520" s="45"/>
      <c r="AE520" s="45"/>
      <c r="AF520" s="45"/>
      <c r="AG520" s="45"/>
      <c r="AH520" s="34"/>
      <c r="AI520" s="34"/>
      <c r="AJ520" s="34"/>
      <c r="AK520" s="34"/>
      <c r="AM520" s="13" t="str">
        <f t="shared" si="48"/>
        <v/>
      </c>
    </row>
    <row r="521" spans="2:39" x14ac:dyDescent="0.25">
      <c r="B521" s="41"/>
      <c r="C521" s="41"/>
      <c r="D521" s="39"/>
      <c r="E521" s="39"/>
      <c r="G521" s="39"/>
      <c r="H521" s="40"/>
      <c r="I521" s="39"/>
      <c r="J521" s="39"/>
      <c r="K521" s="39"/>
      <c r="L521" s="24"/>
      <c r="M521" s="27"/>
      <c r="N521" s="45"/>
      <c r="O521" s="27"/>
      <c r="P521" s="27"/>
      <c r="Q521" s="27"/>
      <c r="R521" s="27"/>
      <c r="S521" s="45"/>
      <c r="T521" s="45"/>
      <c r="U521" s="45"/>
      <c r="V521" s="45"/>
      <c r="W521" s="45"/>
      <c r="X521" s="45"/>
      <c r="Y521" s="45"/>
      <c r="Z521" s="45"/>
      <c r="AA521" s="45"/>
      <c r="AB521" s="45"/>
      <c r="AC521" s="45"/>
      <c r="AD521" s="45"/>
      <c r="AE521" s="45"/>
      <c r="AF521" s="45"/>
      <c r="AG521" s="45"/>
      <c r="AH521" s="34"/>
      <c r="AI521" s="34"/>
      <c r="AJ521" s="34"/>
      <c r="AK521" s="34"/>
      <c r="AM521" s="13" t="str">
        <f t="shared" si="48"/>
        <v/>
      </c>
    </row>
    <row r="522" spans="2:39" x14ac:dyDescent="0.25">
      <c r="B522" s="41"/>
      <c r="C522" s="41"/>
      <c r="D522" s="39"/>
      <c r="E522" s="39"/>
      <c r="G522" s="39"/>
      <c r="H522" s="40"/>
      <c r="I522" s="39"/>
      <c r="J522" s="39"/>
      <c r="K522" s="39"/>
      <c r="L522" s="24"/>
      <c r="M522" s="27"/>
      <c r="N522" s="45"/>
      <c r="O522" s="27"/>
      <c r="P522" s="27"/>
      <c r="Q522" s="27"/>
      <c r="R522" s="27"/>
      <c r="S522" s="45"/>
      <c r="T522" s="45"/>
      <c r="U522" s="45"/>
      <c r="V522" s="45"/>
      <c r="W522" s="45"/>
      <c r="X522" s="45"/>
      <c r="Y522" s="45"/>
      <c r="Z522" s="45"/>
      <c r="AA522" s="45"/>
      <c r="AB522" s="45"/>
      <c r="AC522" s="45"/>
      <c r="AD522" s="45"/>
      <c r="AE522" s="45"/>
      <c r="AF522" s="45"/>
      <c r="AG522" s="45"/>
      <c r="AH522" s="34"/>
      <c r="AI522" s="34"/>
      <c r="AJ522" s="34"/>
      <c r="AK522" s="34"/>
      <c r="AM522" s="13" t="str">
        <f t="shared" si="48"/>
        <v/>
      </c>
    </row>
    <row r="523" spans="2:39" x14ac:dyDescent="0.25">
      <c r="B523" s="41"/>
      <c r="C523" s="41"/>
      <c r="D523" s="39"/>
      <c r="E523" s="39"/>
      <c r="G523" s="39"/>
      <c r="H523" s="40"/>
      <c r="I523" s="39"/>
      <c r="J523" s="39"/>
      <c r="K523" s="39"/>
      <c r="L523" s="24"/>
      <c r="M523" s="27"/>
      <c r="N523" s="45"/>
      <c r="O523" s="27"/>
      <c r="P523" s="27"/>
      <c r="Q523" s="27"/>
      <c r="R523" s="27"/>
      <c r="S523" s="45"/>
      <c r="T523" s="45"/>
      <c r="U523" s="45"/>
      <c r="V523" s="45"/>
      <c r="W523" s="45"/>
      <c r="X523" s="45"/>
      <c r="Y523" s="45"/>
      <c r="Z523" s="45"/>
      <c r="AA523" s="45"/>
      <c r="AB523" s="45"/>
      <c r="AC523" s="45"/>
      <c r="AD523" s="45"/>
      <c r="AE523" s="45"/>
      <c r="AF523" s="45"/>
      <c r="AG523" s="45"/>
      <c r="AH523" s="34"/>
      <c r="AI523" s="34"/>
      <c r="AJ523" s="34"/>
      <c r="AK523" s="34"/>
      <c r="AM523" s="13" t="str">
        <f t="shared" si="48"/>
        <v/>
      </c>
    </row>
    <row r="524" spans="2:39" x14ac:dyDescent="0.25">
      <c r="B524" s="41"/>
      <c r="C524" s="41"/>
      <c r="D524" s="39"/>
      <c r="E524" s="39"/>
      <c r="G524" s="39"/>
      <c r="H524" s="40"/>
      <c r="I524" s="39"/>
      <c r="J524" s="39"/>
      <c r="K524" s="39"/>
      <c r="L524" s="24"/>
      <c r="M524" s="27"/>
      <c r="N524" s="45"/>
      <c r="O524" s="27"/>
      <c r="P524" s="27"/>
      <c r="Q524" s="27"/>
      <c r="R524" s="27"/>
      <c r="S524" s="45"/>
      <c r="T524" s="45"/>
      <c r="U524" s="45"/>
      <c r="V524" s="45"/>
      <c r="W524" s="45"/>
      <c r="X524" s="45"/>
      <c r="Y524" s="45"/>
      <c r="Z524" s="45"/>
      <c r="AA524" s="45"/>
      <c r="AB524" s="45"/>
      <c r="AC524" s="45"/>
      <c r="AD524" s="45"/>
      <c r="AE524" s="45"/>
      <c r="AF524" s="45"/>
      <c r="AG524" s="45"/>
      <c r="AH524" s="34"/>
      <c r="AI524" s="34"/>
      <c r="AJ524" s="34"/>
      <c r="AK524" s="34"/>
      <c r="AM524" s="13" t="str">
        <f t="shared" si="48"/>
        <v/>
      </c>
    </row>
    <row r="525" spans="2:39" x14ac:dyDescent="0.25">
      <c r="B525" s="41"/>
      <c r="C525" s="41"/>
      <c r="D525" s="39"/>
      <c r="E525" s="39"/>
      <c r="G525" s="39"/>
      <c r="H525" s="40"/>
      <c r="I525" s="39"/>
      <c r="J525" s="39"/>
      <c r="K525" s="39"/>
      <c r="L525" s="24"/>
      <c r="M525" s="27"/>
      <c r="N525" s="45"/>
      <c r="O525" s="27"/>
      <c r="P525" s="27"/>
      <c r="Q525" s="27"/>
      <c r="R525" s="27"/>
      <c r="S525" s="45"/>
      <c r="T525" s="45"/>
      <c r="U525" s="45"/>
      <c r="V525" s="45"/>
      <c r="W525" s="45"/>
      <c r="X525" s="45"/>
      <c r="Y525" s="45"/>
      <c r="Z525" s="45"/>
      <c r="AA525" s="45"/>
      <c r="AB525" s="45"/>
      <c r="AC525" s="45"/>
      <c r="AD525" s="45"/>
      <c r="AE525" s="45"/>
      <c r="AF525" s="45"/>
      <c r="AG525" s="45"/>
      <c r="AH525" s="34"/>
      <c r="AI525" s="34"/>
      <c r="AJ525" s="34"/>
      <c r="AK525" s="34"/>
      <c r="AM525" s="13" t="str">
        <f t="shared" si="48"/>
        <v/>
      </c>
    </row>
    <row r="526" spans="2:39" x14ac:dyDescent="0.25">
      <c r="B526" s="41"/>
      <c r="C526" s="41"/>
      <c r="D526" s="39"/>
      <c r="E526" s="39"/>
      <c r="G526" s="39"/>
      <c r="H526" s="40"/>
      <c r="I526" s="39"/>
      <c r="J526" s="39"/>
      <c r="K526" s="39"/>
      <c r="L526" s="24"/>
      <c r="M526" s="27"/>
      <c r="N526" s="45"/>
      <c r="O526" s="27"/>
      <c r="P526" s="27"/>
      <c r="Q526" s="27"/>
      <c r="R526" s="27"/>
      <c r="S526" s="45"/>
      <c r="T526" s="45"/>
      <c r="U526" s="45"/>
      <c r="V526" s="45"/>
      <c r="W526" s="45"/>
      <c r="X526" s="45"/>
      <c r="Y526" s="45"/>
      <c r="Z526" s="45"/>
      <c r="AA526" s="45"/>
      <c r="AB526" s="45"/>
      <c r="AC526" s="45"/>
      <c r="AD526" s="45"/>
      <c r="AE526" s="45"/>
      <c r="AF526" s="45"/>
      <c r="AG526" s="45"/>
      <c r="AH526" s="34"/>
      <c r="AI526" s="34"/>
      <c r="AJ526" s="34"/>
      <c r="AK526" s="34"/>
      <c r="AM526" s="13" t="str">
        <f t="shared" si="48"/>
        <v/>
      </c>
    </row>
    <row r="527" spans="2:39" x14ac:dyDescent="0.25">
      <c r="B527" s="41"/>
      <c r="C527" s="41"/>
      <c r="D527" s="39"/>
      <c r="E527" s="39"/>
      <c r="G527" s="39"/>
      <c r="H527" s="40"/>
      <c r="I527" s="39"/>
      <c r="J527" s="39"/>
      <c r="K527" s="39"/>
      <c r="L527" s="24"/>
      <c r="M527" s="27"/>
      <c r="N527" s="45"/>
      <c r="O527" s="27"/>
      <c r="P527" s="27"/>
      <c r="Q527" s="27"/>
      <c r="R527" s="27"/>
      <c r="S527" s="45"/>
      <c r="T527" s="45"/>
      <c r="U527" s="45"/>
      <c r="V527" s="45"/>
      <c r="W527" s="45"/>
      <c r="X527" s="45"/>
      <c r="Y527" s="45"/>
      <c r="Z527" s="45"/>
      <c r="AA527" s="45"/>
      <c r="AB527" s="45"/>
      <c r="AC527" s="45"/>
      <c r="AD527" s="45"/>
      <c r="AE527" s="45"/>
      <c r="AF527" s="45"/>
      <c r="AG527" s="45"/>
      <c r="AH527" s="34"/>
      <c r="AI527" s="34"/>
      <c r="AJ527" s="34"/>
      <c r="AK527" s="34"/>
      <c r="AM527" s="13" t="str">
        <f t="shared" si="48"/>
        <v/>
      </c>
    </row>
    <row r="528" spans="2:39" x14ac:dyDescent="0.25">
      <c r="B528" s="41"/>
      <c r="C528" s="41"/>
      <c r="D528" s="39"/>
      <c r="E528" s="39"/>
      <c r="G528" s="39"/>
      <c r="H528" s="40"/>
      <c r="I528" s="39"/>
      <c r="J528" s="39"/>
      <c r="K528" s="39"/>
      <c r="L528" s="24"/>
      <c r="M528" s="27"/>
      <c r="N528" s="45"/>
      <c r="O528" s="27"/>
      <c r="P528" s="27"/>
      <c r="Q528" s="27"/>
      <c r="R528" s="27"/>
      <c r="S528" s="45"/>
      <c r="T528" s="45"/>
      <c r="U528" s="45"/>
      <c r="V528" s="45"/>
      <c r="W528" s="45"/>
      <c r="X528" s="45"/>
      <c r="Y528" s="45"/>
      <c r="Z528" s="45"/>
      <c r="AA528" s="45"/>
      <c r="AB528" s="45"/>
      <c r="AC528" s="45"/>
      <c r="AD528" s="45"/>
      <c r="AE528" s="45"/>
      <c r="AF528" s="45"/>
      <c r="AG528" s="45"/>
      <c r="AH528" s="34"/>
      <c r="AI528" s="34"/>
      <c r="AJ528" s="34"/>
      <c r="AK528" s="34"/>
      <c r="AM528" s="13" t="str">
        <f t="shared" si="48"/>
        <v/>
      </c>
    </row>
    <row r="529" spans="2:39" x14ac:dyDescent="0.25">
      <c r="B529" s="41"/>
      <c r="C529" s="41"/>
      <c r="D529" s="39"/>
      <c r="E529" s="39"/>
      <c r="G529" s="39"/>
      <c r="H529" s="40"/>
      <c r="I529" s="39"/>
      <c r="J529" s="39"/>
      <c r="K529" s="39"/>
      <c r="L529" s="24"/>
      <c r="M529" s="27"/>
      <c r="N529" s="45"/>
      <c r="O529" s="27"/>
      <c r="P529" s="27"/>
      <c r="Q529" s="27"/>
      <c r="R529" s="27"/>
      <c r="S529" s="45"/>
      <c r="T529" s="45"/>
      <c r="U529" s="45"/>
      <c r="V529" s="45"/>
      <c r="W529" s="45"/>
      <c r="X529" s="45"/>
      <c r="Y529" s="45"/>
      <c r="Z529" s="45"/>
      <c r="AA529" s="45"/>
      <c r="AB529" s="45"/>
      <c r="AC529" s="45"/>
      <c r="AD529" s="45"/>
      <c r="AE529" s="45"/>
      <c r="AF529" s="45"/>
      <c r="AG529" s="45"/>
      <c r="AH529" s="34"/>
      <c r="AI529" s="34"/>
      <c r="AJ529" s="34"/>
      <c r="AK529" s="34"/>
      <c r="AM529" s="13" t="str">
        <f t="shared" si="48"/>
        <v/>
      </c>
    </row>
    <row r="530" spans="2:39" x14ac:dyDescent="0.25">
      <c r="B530" s="41"/>
      <c r="C530" s="41"/>
      <c r="D530" s="39"/>
      <c r="E530" s="39"/>
      <c r="G530" s="39"/>
      <c r="H530" s="40"/>
      <c r="I530" s="39"/>
      <c r="J530" s="39"/>
      <c r="K530" s="39"/>
      <c r="L530" s="24"/>
      <c r="M530" s="27"/>
      <c r="N530" s="45"/>
      <c r="O530" s="27"/>
      <c r="P530" s="27"/>
      <c r="Q530" s="27"/>
      <c r="R530" s="27"/>
      <c r="S530" s="45"/>
      <c r="T530" s="45"/>
      <c r="U530" s="45"/>
      <c r="V530" s="45"/>
      <c r="W530" s="45"/>
      <c r="X530" s="45"/>
      <c r="Y530" s="45"/>
      <c r="Z530" s="45"/>
      <c r="AA530" s="45"/>
      <c r="AB530" s="45"/>
      <c r="AC530" s="45"/>
      <c r="AD530" s="45"/>
      <c r="AE530" s="45"/>
      <c r="AF530" s="45"/>
      <c r="AG530" s="45"/>
      <c r="AH530" s="34"/>
      <c r="AI530" s="34"/>
      <c r="AJ530" s="34"/>
      <c r="AK530" s="34"/>
      <c r="AM530" s="13" t="str">
        <f t="shared" si="48"/>
        <v/>
      </c>
    </row>
    <row r="531" spans="2:39" x14ac:dyDescent="0.25">
      <c r="B531" s="41"/>
      <c r="C531" s="41"/>
      <c r="D531" s="39"/>
      <c r="E531" s="39"/>
      <c r="G531" s="39"/>
      <c r="H531" s="40"/>
      <c r="I531" s="39"/>
      <c r="J531" s="39"/>
      <c r="K531" s="39"/>
      <c r="L531" s="24"/>
      <c r="M531" s="27"/>
      <c r="N531" s="45"/>
      <c r="O531" s="27"/>
      <c r="P531" s="27"/>
      <c r="Q531" s="27"/>
      <c r="R531" s="27"/>
      <c r="S531" s="45"/>
      <c r="T531" s="45"/>
      <c r="U531" s="45"/>
      <c r="V531" s="45"/>
      <c r="W531" s="45"/>
      <c r="X531" s="45"/>
      <c r="Y531" s="45"/>
      <c r="Z531" s="45"/>
      <c r="AA531" s="45"/>
      <c r="AB531" s="45"/>
      <c r="AC531" s="45"/>
      <c r="AD531" s="45"/>
      <c r="AE531" s="45"/>
      <c r="AF531" s="45"/>
      <c r="AG531" s="45"/>
      <c r="AH531" s="34"/>
      <c r="AI531" s="34"/>
      <c r="AJ531" s="34"/>
      <c r="AK531" s="34"/>
      <c r="AM531" s="13" t="str">
        <f t="shared" si="48"/>
        <v/>
      </c>
    </row>
    <row r="532" spans="2:39" x14ac:dyDescent="0.25">
      <c r="B532" s="41"/>
      <c r="C532" s="41"/>
      <c r="D532" s="39"/>
      <c r="E532" s="39"/>
      <c r="G532" s="39"/>
      <c r="H532" s="40"/>
      <c r="I532" s="39"/>
      <c r="J532" s="39"/>
      <c r="K532" s="39"/>
      <c r="L532" s="24"/>
      <c r="M532" s="27"/>
      <c r="N532" s="45"/>
      <c r="O532" s="27"/>
      <c r="P532" s="27"/>
      <c r="Q532" s="27"/>
      <c r="R532" s="27"/>
      <c r="S532" s="45"/>
      <c r="T532" s="45"/>
      <c r="U532" s="45"/>
      <c r="V532" s="45"/>
      <c r="W532" s="45"/>
      <c r="X532" s="45"/>
      <c r="Y532" s="45"/>
      <c r="Z532" s="45"/>
      <c r="AA532" s="45"/>
      <c r="AB532" s="45"/>
      <c r="AC532" s="45"/>
      <c r="AD532" s="45"/>
      <c r="AE532" s="45"/>
      <c r="AF532" s="45"/>
      <c r="AG532" s="45"/>
      <c r="AH532" s="34"/>
      <c r="AI532" s="34"/>
      <c r="AJ532" s="34"/>
      <c r="AK532" s="34"/>
      <c r="AM532" s="13" t="str">
        <f t="shared" si="48"/>
        <v/>
      </c>
    </row>
    <row r="533" spans="2:39" x14ac:dyDescent="0.25">
      <c r="B533" s="41"/>
      <c r="C533" s="41"/>
      <c r="D533" s="39"/>
      <c r="E533" s="39"/>
      <c r="G533" s="39"/>
      <c r="H533" s="40"/>
      <c r="I533" s="39"/>
      <c r="J533" s="39"/>
      <c r="K533" s="39"/>
      <c r="L533" s="24"/>
      <c r="M533" s="27"/>
      <c r="N533" s="45"/>
      <c r="O533" s="27"/>
      <c r="P533" s="27"/>
      <c r="Q533" s="27"/>
      <c r="R533" s="27"/>
      <c r="S533" s="45"/>
      <c r="T533" s="45"/>
      <c r="U533" s="45"/>
      <c r="V533" s="45"/>
      <c r="W533" s="45"/>
      <c r="X533" s="45"/>
      <c r="Y533" s="45"/>
      <c r="Z533" s="45"/>
      <c r="AA533" s="45"/>
      <c r="AB533" s="45"/>
      <c r="AC533" s="45"/>
      <c r="AD533" s="45"/>
      <c r="AE533" s="45"/>
      <c r="AF533" s="45"/>
      <c r="AG533" s="45"/>
      <c r="AH533" s="34"/>
      <c r="AI533" s="34"/>
      <c r="AJ533" s="34"/>
      <c r="AK533" s="34"/>
      <c r="AM533" s="13" t="str">
        <f t="shared" si="48"/>
        <v/>
      </c>
    </row>
    <row r="534" spans="2:39" x14ac:dyDescent="0.25">
      <c r="B534" s="41"/>
      <c r="C534" s="41"/>
      <c r="D534" s="39"/>
      <c r="E534" s="39"/>
      <c r="G534" s="39"/>
      <c r="H534" s="40"/>
      <c r="I534" s="39"/>
      <c r="J534" s="39"/>
      <c r="K534" s="39"/>
      <c r="L534" s="24"/>
      <c r="M534" s="27"/>
      <c r="N534" s="45"/>
      <c r="O534" s="27"/>
      <c r="P534" s="27"/>
      <c r="Q534" s="27"/>
      <c r="R534" s="27"/>
      <c r="S534" s="45"/>
      <c r="T534" s="45"/>
      <c r="U534" s="45"/>
      <c r="V534" s="45"/>
      <c r="W534" s="45"/>
      <c r="X534" s="45"/>
      <c r="Y534" s="45"/>
      <c r="Z534" s="45"/>
      <c r="AA534" s="45"/>
      <c r="AB534" s="45"/>
      <c r="AC534" s="45"/>
      <c r="AD534" s="45"/>
      <c r="AE534" s="45"/>
      <c r="AF534" s="45"/>
      <c r="AG534" s="45"/>
      <c r="AH534" s="34"/>
      <c r="AI534" s="34"/>
      <c r="AJ534" s="34"/>
      <c r="AK534" s="34"/>
      <c r="AM534" s="13" t="str">
        <f t="shared" si="48"/>
        <v/>
      </c>
    </row>
    <row r="535" spans="2:39" x14ac:dyDescent="0.25">
      <c r="B535" s="41"/>
      <c r="C535" s="41"/>
      <c r="D535" s="39"/>
      <c r="E535" s="39"/>
      <c r="G535" s="39"/>
      <c r="H535" s="40"/>
      <c r="I535" s="39"/>
      <c r="J535" s="39"/>
      <c r="K535" s="39"/>
      <c r="L535" s="24"/>
      <c r="M535" s="27"/>
      <c r="N535" s="45"/>
      <c r="O535" s="27"/>
      <c r="P535" s="27"/>
      <c r="Q535" s="27"/>
      <c r="R535" s="27"/>
      <c r="S535" s="45"/>
      <c r="T535" s="45"/>
      <c r="U535" s="45"/>
      <c r="V535" s="45"/>
      <c r="W535" s="45"/>
      <c r="X535" s="45"/>
      <c r="Y535" s="45"/>
      <c r="Z535" s="45"/>
      <c r="AA535" s="45"/>
      <c r="AB535" s="45"/>
      <c r="AC535" s="45"/>
      <c r="AD535" s="45"/>
      <c r="AE535" s="45"/>
      <c r="AF535" s="45"/>
      <c r="AG535" s="45"/>
      <c r="AH535" s="34"/>
      <c r="AI535" s="34"/>
      <c r="AJ535" s="34"/>
      <c r="AK535" s="34"/>
      <c r="AM535" s="13" t="str">
        <f t="shared" si="48"/>
        <v/>
      </c>
    </row>
    <row r="536" spans="2:39" x14ac:dyDescent="0.25">
      <c r="B536" s="41"/>
      <c r="C536" s="41"/>
      <c r="D536" s="39"/>
      <c r="E536" s="39"/>
      <c r="G536" s="39"/>
      <c r="H536" s="40"/>
      <c r="I536" s="39"/>
      <c r="J536" s="39"/>
      <c r="K536" s="39"/>
      <c r="L536" s="24"/>
      <c r="M536" s="27"/>
      <c r="N536" s="45"/>
      <c r="O536" s="27"/>
      <c r="P536" s="27"/>
      <c r="Q536" s="27"/>
      <c r="R536" s="27"/>
      <c r="S536" s="45"/>
      <c r="T536" s="45"/>
      <c r="U536" s="45"/>
      <c r="V536" s="45"/>
      <c r="W536" s="45"/>
      <c r="X536" s="45"/>
      <c r="Y536" s="45"/>
      <c r="Z536" s="45"/>
      <c r="AA536" s="45"/>
      <c r="AB536" s="45"/>
      <c r="AC536" s="45"/>
      <c r="AD536" s="45"/>
      <c r="AE536" s="45"/>
      <c r="AF536" s="45"/>
      <c r="AG536" s="45"/>
      <c r="AH536" s="34"/>
      <c r="AI536" s="34"/>
      <c r="AJ536" s="34"/>
      <c r="AK536" s="34"/>
      <c r="AM536" s="13" t="str">
        <f t="shared" si="48"/>
        <v/>
      </c>
    </row>
    <row r="537" spans="2:39" x14ac:dyDescent="0.25">
      <c r="B537" s="41"/>
      <c r="C537" s="41"/>
      <c r="D537" s="39"/>
      <c r="E537" s="39"/>
      <c r="G537" s="39"/>
      <c r="H537" s="40"/>
      <c r="I537" s="39"/>
      <c r="J537" s="39"/>
      <c r="K537" s="39"/>
      <c r="L537" s="24"/>
      <c r="M537" s="27"/>
      <c r="N537" s="45"/>
      <c r="O537" s="27"/>
      <c r="P537" s="27"/>
      <c r="Q537" s="27"/>
      <c r="R537" s="27"/>
      <c r="S537" s="45"/>
      <c r="T537" s="45"/>
      <c r="U537" s="45"/>
      <c r="V537" s="45"/>
      <c r="W537" s="45"/>
      <c r="X537" s="45"/>
      <c r="Y537" s="45"/>
      <c r="Z537" s="45"/>
      <c r="AA537" s="45"/>
      <c r="AB537" s="45"/>
      <c r="AC537" s="45"/>
      <c r="AD537" s="45"/>
      <c r="AE537" s="45"/>
      <c r="AF537" s="45"/>
      <c r="AG537" s="45"/>
      <c r="AH537" s="34"/>
      <c r="AI537" s="34"/>
      <c r="AJ537" s="34"/>
      <c r="AK537" s="34"/>
      <c r="AM537" s="13" t="str">
        <f t="shared" si="48"/>
        <v/>
      </c>
    </row>
    <row r="538" spans="2:39" x14ac:dyDescent="0.25">
      <c r="B538" s="41"/>
      <c r="C538" s="41"/>
      <c r="D538" s="39"/>
      <c r="E538" s="39"/>
      <c r="G538" s="39"/>
      <c r="H538" s="40"/>
      <c r="I538" s="39"/>
      <c r="J538" s="39"/>
      <c r="K538" s="39"/>
      <c r="L538" s="24"/>
      <c r="M538" s="27"/>
      <c r="N538" s="45"/>
      <c r="O538" s="27"/>
      <c r="P538" s="27"/>
      <c r="Q538" s="27"/>
      <c r="R538" s="27"/>
      <c r="S538" s="45"/>
      <c r="T538" s="45"/>
      <c r="U538" s="45"/>
      <c r="V538" s="45"/>
      <c r="W538" s="45"/>
      <c r="X538" s="45"/>
      <c r="Y538" s="45"/>
      <c r="Z538" s="45"/>
      <c r="AA538" s="45"/>
      <c r="AB538" s="45"/>
      <c r="AC538" s="45"/>
      <c r="AD538" s="45"/>
      <c r="AE538" s="45"/>
      <c r="AF538" s="45"/>
      <c r="AG538" s="45"/>
      <c r="AH538" s="34"/>
      <c r="AI538" s="34"/>
      <c r="AJ538" s="34"/>
      <c r="AK538" s="34"/>
      <c r="AM538" s="13" t="str">
        <f t="shared" si="48"/>
        <v/>
      </c>
    </row>
    <row r="539" spans="2:39" x14ac:dyDescent="0.25">
      <c r="B539" s="41"/>
      <c r="C539" s="41"/>
      <c r="D539" s="39"/>
      <c r="E539" s="39"/>
      <c r="G539" s="39"/>
      <c r="H539" s="40"/>
      <c r="I539" s="39"/>
      <c r="J539" s="39"/>
      <c r="K539" s="39"/>
      <c r="L539" s="24"/>
      <c r="M539" s="27"/>
      <c r="N539" s="45"/>
      <c r="O539" s="27"/>
      <c r="P539" s="27"/>
      <c r="Q539" s="27"/>
      <c r="R539" s="27"/>
      <c r="S539" s="45"/>
      <c r="T539" s="45"/>
      <c r="U539" s="45"/>
      <c r="V539" s="45"/>
      <c r="W539" s="45"/>
      <c r="X539" s="45"/>
      <c r="Y539" s="45"/>
      <c r="Z539" s="45"/>
      <c r="AA539" s="45"/>
      <c r="AB539" s="45"/>
      <c r="AC539" s="45"/>
      <c r="AD539" s="45"/>
      <c r="AE539" s="45"/>
      <c r="AF539" s="45"/>
      <c r="AG539" s="45"/>
      <c r="AH539" s="34"/>
      <c r="AI539" s="34"/>
      <c r="AJ539" s="34"/>
      <c r="AK539" s="34"/>
      <c r="AM539" s="13" t="str">
        <f t="shared" si="48"/>
        <v/>
      </c>
    </row>
    <row r="540" spans="2:39" x14ac:dyDescent="0.25">
      <c r="B540" s="41"/>
      <c r="C540" s="41"/>
      <c r="D540" s="39"/>
      <c r="E540" s="39"/>
      <c r="G540" s="39"/>
      <c r="H540" s="40"/>
      <c r="I540" s="39"/>
      <c r="J540" s="39"/>
      <c r="K540" s="39"/>
      <c r="L540" s="24"/>
      <c r="M540" s="27"/>
      <c r="N540" s="45"/>
      <c r="O540" s="27"/>
      <c r="P540" s="27"/>
      <c r="Q540" s="27"/>
      <c r="R540" s="27"/>
      <c r="S540" s="45"/>
      <c r="T540" s="45"/>
      <c r="U540" s="45"/>
      <c r="V540" s="45"/>
      <c r="W540" s="45"/>
      <c r="X540" s="45"/>
      <c r="Y540" s="45"/>
      <c r="Z540" s="45"/>
      <c r="AA540" s="45"/>
      <c r="AB540" s="45"/>
      <c r="AC540" s="45"/>
      <c r="AD540" s="45"/>
      <c r="AE540" s="45"/>
      <c r="AF540" s="45"/>
      <c r="AG540" s="45"/>
      <c r="AH540" s="34"/>
      <c r="AI540" s="34"/>
      <c r="AJ540" s="34"/>
      <c r="AK540" s="34"/>
      <c r="AM540" s="13" t="str">
        <f t="shared" si="48"/>
        <v/>
      </c>
    </row>
    <row r="541" spans="2:39" x14ac:dyDescent="0.25">
      <c r="B541" s="41"/>
      <c r="C541" s="41"/>
      <c r="D541" s="39"/>
      <c r="E541" s="39"/>
      <c r="G541" s="39"/>
      <c r="H541" s="40"/>
      <c r="I541" s="39"/>
      <c r="J541" s="39"/>
      <c r="K541" s="39"/>
      <c r="L541" s="24"/>
      <c r="M541" s="27"/>
      <c r="N541" s="45"/>
      <c r="O541" s="27"/>
      <c r="P541" s="27"/>
      <c r="Q541" s="27"/>
      <c r="R541" s="27"/>
      <c r="S541" s="45"/>
      <c r="T541" s="45"/>
      <c r="U541" s="45"/>
      <c r="V541" s="45"/>
      <c r="W541" s="45"/>
      <c r="X541" s="45"/>
      <c r="Y541" s="45"/>
      <c r="Z541" s="45"/>
      <c r="AA541" s="45"/>
      <c r="AB541" s="45"/>
      <c r="AC541" s="45"/>
      <c r="AD541" s="45"/>
      <c r="AE541" s="45"/>
      <c r="AF541" s="45"/>
      <c r="AG541" s="45"/>
      <c r="AH541" s="34"/>
      <c r="AI541" s="34"/>
      <c r="AJ541" s="34"/>
      <c r="AK541" s="34"/>
      <c r="AM541" s="13" t="str">
        <f t="shared" si="48"/>
        <v/>
      </c>
    </row>
    <row r="542" spans="2:39" x14ac:dyDescent="0.25">
      <c r="B542" s="41"/>
      <c r="C542" s="41"/>
      <c r="D542" s="39"/>
      <c r="E542" s="39"/>
      <c r="G542" s="39"/>
      <c r="H542" s="40"/>
      <c r="I542" s="39"/>
      <c r="J542" s="39"/>
      <c r="K542" s="39"/>
      <c r="L542" s="24"/>
      <c r="M542" s="27"/>
      <c r="N542" s="45"/>
      <c r="O542" s="27"/>
      <c r="P542" s="27"/>
      <c r="Q542" s="27"/>
      <c r="R542" s="27"/>
      <c r="S542" s="45"/>
      <c r="T542" s="45"/>
      <c r="U542" s="45"/>
      <c r="V542" s="45"/>
      <c r="W542" s="45"/>
      <c r="X542" s="45"/>
      <c r="Y542" s="45"/>
      <c r="Z542" s="45"/>
      <c r="AA542" s="45"/>
      <c r="AB542" s="45"/>
      <c r="AC542" s="45"/>
      <c r="AD542" s="45"/>
      <c r="AE542" s="45"/>
      <c r="AF542" s="45"/>
      <c r="AG542" s="45"/>
      <c r="AH542" s="34"/>
      <c r="AI542" s="34"/>
      <c r="AJ542" s="34"/>
      <c r="AK542" s="34"/>
      <c r="AM542" s="13" t="str">
        <f t="shared" si="48"/>
        <v/>
      </c>
    </row>
    <row r="543" spans="2:39" x14ac:dyDescent="0.25">
      <c r="B543" s="41"/>
      <c r="C543" s="41"/>
      <c r="D543" s="39"/>
      <c r="E543" s="39"/>
      <c r="G543" s="39"/>
      <c r="H543" s="40"/>
      <c r="I543" s="39"/>
      <c r="J543" s="39"/>
      <c r="K543" s="39"/>
      <c r="L543" s="24"/>
      <c r="M543" s="27"/>
      <c r="N543" s="45"/>
      <c r="O543" s="27"/>
      <c r="P543" s="27"/>
      <c r="Q543" s="27"/>
      <c r="R543" s="27"/>
      <c r="S543" s="45"/>
      <c r="T543" s="45"/>
      <c r="U543" s="45"/>
      <c r="V543" s="45"/>
      <c r="W543" s="45"/>
      <c r="X543" s="45"/>
      <c r="Y543" s="45"/>
      <c r="Z543" s="45"/>
      <c r="AA543" s="45"/>
      <c r="AB543" s="45"/>
      <c r="AC543" s="45"/>
      <c r="AD543" s="45"/>
      <c r="AE543" s="45"/>
      <c r="AF543" s="45"/>
      <c r="AG543" s="45"/>
      <c r="AH543" s="34"/>
      <c r="AI543" s="34"/>
      <c r="AJ543" s="34"/>
      <c r="AK543" s="34"/>
      <c r="AM543" s="13" t="str">
        <f t="shared" si="48"/>
        <v/>
      </c>
    </row>
    <row r="544" spans="2:39" x14ac:dyDescent="0.25">
      <c r="B544" s="41"/>
      <c r="C544" s="41"/>
      <c r="D544" s="39"/>
      <c r="E544" s="39"/>
      <c r="G544" s="39"/>
      <c r="H544" s="40"/>
      <c r="I544" s="39"/>
      <c r="J544" s="39"/>
      <c r="K544" s="39"/>
      <c r="L544" s="24"/>
      <c r="M544" s="27"/>
      <c r="N544" s="45"/>
      <c r="O544" s="27"/>
      <c r="P544" s="27"/>
      <c r="Q544" s="27"/>
      <c r="R544" s="27"/>
      <c r="S544" s="45"/>
      <c r="T544" s="45"/>
      <c r="U544" s="45"/>
      <c r="V544" s="45"/>
      <c r="W544" s="45"/>
      <c r="X544" s="45"/>
      <c r="Y544" s="45"/>
      <c r="Z544" s="45"/>
      <c r="AA544" s="45"/>
      <c r="AB544" s="45"/>
      <c r="AC544" s="45"/>
      <c r="AD544" s="45"/>
      <c r="AE544" s="45"/>
      <c r="AF544" s="45"/>
      <c r="AG544" s="45"/>
      <c r="AH544" s="34"/>
      <c r="AI544" s="34"/>
      <c r="AJ544" s="34"/>
      <c r="AK544" s="34"/>
      <c r="AM544" s="13" t="str">
        <f t="shared" si="48"/>
        <v/>
      </c>
    </row>
    <row r="545" spans="2:39" x14ac:dyDescent="0.25">
      <c r="B545" s="41"/>
      <c r="C545" s="41"/>
      <c r="D545" s="39"/>
      <c r="E545" s="39"/>
      <c r="G545" s="39"/>
      <c r="H545" s="40"/>
      <c r="I545" s="39"/>
      <c r="J545" s="39"/>
      <c r="K545" s="39"/>
      <c r="L545" s="24"/>
      <c r="M545" s="27"/>
      <c r="N545" s="45"/>
      <c r="O545" s="27"/>
      <c r="P545" s="27"/>
      <c r="Q545" s="27"/>
      <c r="R545" s="27"/>
      <c r="S545" s="45"/>
      <c r="T545" s="45"/>
      <c r="U545" s="45"/>
      <c r="V545" s="45"/>
      <c r="W545" s="45"/>
      <c r="X545" s="45"/>
      <c r="Y545" s="45"/>
      <c r="Z545" s="45"/>
      <c r="AA545" s="45"/>
      <c r="AB545" s="45"/>
      <c r="AC545" s="45"/>
      <c r="AD545" s="45"/>
      <c r="AE545" s="45"/>
      <c r="AF545" s="45"/>
      <c r="AG545" s="45"/>
      <c r="AH545" s="34"/>
      <c r="AI545" s="34"/>
      <c r="AJ545" s="34"/>
      <c r="AK545" s="34"/>
      <c r="AM545" s="13" t="str">
        <f t="shared" si="48"/>
        <v/>
      </c>
    </row>
    <row r="546" spans="2:39" x14ac:dyDescent="0.25">
      <c r="B546" s="41"/>
      <c r="C546" s="41"/>
      <c r="D546" s="39"/>
      <c r="E546" s="39"/>
      <c r="G546" s="39"/>
      <c r="H546" s="40"/>
      <c r="I546" s="39"/>
      <c r="J546" s="39"/>
      <c r="K546" s="39"/>
      <c r="L546" s="24"/>
      <c r="M546" s="27"/>
      <c r="N546" s="45"/>
      <c r="O546" s="27"/>
      <c r="P546" s="27"/>
      <c r="Q546" s="27"/>
      <c r="R546" s="27"/>
      <c r="S546" s="45"/>
      <c r="T546" s="45"/>
      <c r="U546" s="45"/>
      <c r="V546" s="45"/>
      <c r="W546" s="45"/>
      <c r="X546" s="45"/>
      <c r="Y546" s="45"/>
      <c r="Z546" s="45"/>
      <c r="AA546" s="45"/>
      <c r="AB546" s="45"/>
      <c r="AC546" s="45"/>
      <c r="AD546" s="45"/>
      <c r="AE546" s="45"/>
      <c r="AF546" s="45"/>
      <c r="AG546" s="45"/>
      <c r="AH546" s="34"/>
      <c r="AI546" s="34"/>
      <c r="AJ546" s="34"/>
      <c r="AK546" s="34"/>
      <c r="AM546" s="13" t="str">
        <f t="shared" si="48"/>
        <v/>
      </c>
    </row>
    <row r="547" spans="2:39" x14ac:dyDescent="0.25">
      <c r="B547" s="41"/>
      <c r="C547" s="41"/>
      <c r="D547" s="39"/>
      <c r="E547" s="39"/>
      <c r="G547" s="39"/>
      <c r="H547" s="40"/>
      <c r="I547" s="39"/>
      <c r="J547" s="39"/>
      <c r="K547" s="39"/>
      <c r="L547" s="24"/>
      <c r="M547" s="27"/>
      <c r="N547" s="45"/>
      <c r="O547" s="27"/>
      <c r="P547" s="27"/>
      <c r="Q547" s="27"/>
      <c r="R547" s="27"/>
      <c r="S547" s="45"/>
      <c r="T547" s="45"/>
      <c r="U547" s="45"/>
      <c r="V547" s="45"/>
      <c r="W547" s="45"/>
      <c r="X547" s="45"/>
      <c r="Y547" s="45"/>
      <c r="Z547" s="45"/>
      <c r="AA547" s="45"/>
      <c r="AB547" s="45"/>
      <c r="AC547" s="45"/>
      <c r="AD547" s="45"/>
      <c r="AE547" s="45"/>
      <c r="AF547" s="45"/>
      <c r="AG547" s="45"/>
      <c r="AH547" s="34"/>
      <c r="AI547" s="34"/>
      <c r="AJ547" s="34"/>
      <c r="AK547" s="34"/>
      <c r="AM547" s="13" t="str">
        <f t="shared" si="48"/>
        <v/>
      </c>
    </row>
    <row r="548" spans="2:39" x14ac:dyDescent="0.25">
      <c r="B548" s="41"/>
      <c r="C548" s="41"/>
      <c r="D548" s="39"/>
      <c r="E548" s="39"/>
      <c r="G548" s="39"/>
      <c r="H548" s="40"/>
      <c r="I548" s="39"/>
      <c r="J548" s="39"/>
      <c r="K548" s="39"/>
      <c r="L548" s="24"/>
      <c r="M548" s="27"/>
      <c r="N548" s="45"/>
      <c r="O548" s="27"/>
      <c r="P548" s="27"/>
      <c r="Q548" s="27"/>
      <c r="R548" s="27"/>
      <c r="S548" s="45"/>
      <c r="T548" s="45"/>
      <c r="U548" s="45"/>
      <c r="V548" s="45"/>
      <c r="W548" s="45"/>
      <c r="X548" s="45"/>
      <c r="Y548" s="45"/>
      <c r="Z548" s="45"/>
      <c r="AA548" s="45"/>
      <c r="AB548" s="45"/>
      <c r="AC548" s="45"/>
      <c r="AD548" s="45"/>
      <c r="AE548" s="45"/>
      <c r="AF548" s="45"/>
      <c r="AG548" s="45"/>
      <c r="AH548" s="34"/>
      <c r="AI548" s="34"/>
      <c r="AJ548" s="34"/>
      <c r="AK548" s="34"/>
      <c r="AM548" s="13" t="str">
        <f t="shared" si="48"/>
        <v/>
      </c>
    </row>
    <row r="549" spans="2:39" x14ac:dyDescent="0.25">
      <c r="B549" s="41"/>
      <c r="C549" s="41"/>
      <c r="D549" s="39"/>
      <c r="E549" s="39"/>
      <c r="G549" s="39"/>
      <c r="H549" s="40"/>
      <c r="I549" s="39"/>
      <c r="J549" s="39"/>
      <c r="K549" s="39"/>
      <c r="L549" s="24"/>
      <c r="M549" s="27"/>
      <c r="N549" s="45"/>
      <c r="O549" s="27"/>
      <c r="P549" s="27"/>
      <c r="Q549" s="27"/>
      <c r="R549" s="27"/>
      <c r="S549" s="45"/>
      <c r="T549" s="45"/>
      <c r="U549" s="45"/>
      <c r="V549" s="45"/>
      <c r="W549" s="45"/>
      <c r="X549" s="45"/>
      <c r="Y549" s="45"/>
      <c r="Z549" s="45"/>
      <c r="AA549" s="45"/>
      <c r="AB549" s="45"/>
      <c r="AC549" s="45"/>
      <c r="AD549" s="45"/>
      <c r="AE549" s="45"/>
      <c r="AF549" s="45"/>
      <c r="AG549" s="45"/>
      <c r="AH549" s="34"/>
      <c r="AI549" s="34"/>
      <c r="AJ549" s="34"/>
      <c r="AK549" s="34"/>
      <c r="AM549" s="13" t="str">
        <f t="shared" si="48"/>
        <v/>
      </c>
    </row>
    <row r="550" spans="2:39" x14ac:dyDescent="0.25">
      <c r="B550" s="41"/>
      <c r="C550" s="41"/>
      <c r="D550" s="39"/>
      <c r="E550" s="39"/>
      <c r="G550" s="39"/>
      <c r="H550" s="40"/>
      <c r="I550" s="39"/>
      <c r="J550" s="39"/>
      <c r="K550" s="39"/>
      <c r="L550" s="24"/>
      <c r="M550" s="27"/>
      <c r="N550" s="45"/>
      <c r="O550" s="27"/>
      <c r="P550" s="27"/>
      <c r="Q550" s="27"/>
      <c r="R550" s="27"/>
      <c r="S550" s="45"/>
      <c r="T550" s="45"/>
      <c r="U550" s="45"/>
      <c r="V550" s="45"/>
      <c r="W550" s="45"/>
      <c r="X550" s="45"/>
      <c r="Y550" s="45"/>
      <c r="Z550" s="45"/>
      <c r="AA550" s="45"/>
      <c r="AB550" s="45"/>
      <c r="AC550" s="45"/>
      <c r="AD550" s="45"/>
      <c r="AE550" s="45"/>
      <c r="AF550" s="45"/>
      <c r="AG550" s="45"/>
      <c r="AH550" s="34"/>
      <c r="AI550" s="34"/>
      <c r="AJ550" s="34"/>
      <c r="AK550" s="34"/>
      <c r="AM550" s="13" t="str">
        <f t="shared" si="48"/>
        <v/>
      </c>
    </row>
    <row r="551" spans="2:39" x14ac:dyDescent="0.25">
      <c r="B551" s="41"/>
      <c r="C551" s="41"/>
      <c r="D551" s="39"/>
      <c r="E551" s="39"/>
      <c r="G551" s="39"/>
      <c r="H551" s="40"/>
      <c r="I551" s="39"/>
      <c r="J551" s="39"/>
      <c r="K551" s="39"/>
      <c r="L551" s="24"/>
      <c r="M551" s="27"/>
      <c r="N551" s="45"/>
      <c r="O551" s="27"/>
      <c r="P551" s="27"/>
      <c r="Q551" s="27"/>
      <c r="R551" s="27"/>
      <c r="S551" s="45"/>
      <c r="T551" s="45"/>
      <c r="U551" s="45"/>
      <c r="V551" s="45"/>
      <c r="W551" s="45"/>
      <c r="X551" s="45"/>
      <c r="Y551" s="45"/>
      <c r="Z551" s="45"/>
      <c r="AA551" s="45"/>
      <c r="AB551" s="45"/>
      <c r="AC551" s="45"/>
      <c r="AD551" s="45"/>
      <c r="AE551" s="45"/>
      <c r="AF551" s="45"/>
      <c r="AG551" s="45"/>
      <c r="AH551" s="34"/>
      <c r="AI551" s="34"/>
      <c r="AJ551" s="34"/>
      <c r="AK551" s="34"/>
      <c r="AM551" s="13" t="str">
        <f t="shared" si="48"/>
        <v/>
      </c>
    </row>
    <row r="552" spans="2:39" x14ac:dyDescent="0.25">
      <c r="B552" s="41"/>
      <c r="C552" s="41"/>
      <c r="D552" s="39"/>
      <c r="E552" s="39"/>
      <c r="G552" s="39"/>
      <c r="H552" s="40"/>
      <c r="I552" s="39"/>
      <c r="J552" s="39"/>
      <c r="K552" s="39"/>
      <c r="L552" s="24"/>
      <c r="M552" s="27"/>
      <c r="N552" s="45"/>
      <c r="O552" s="27"/>
      <c r="P552" s="27"/>
      <c r="Q552" s="27"/>
      <c r="R552" s="27"/>
      <c r="S552" s="45"/>
      <c r="T552" s="45"/>
      <c r="U552" s="45"/>
      <c r="V552" s="45"/>
      <c r="W552" s="45"/>
      <c r="X552" s="45"/>
      <c r="Y552" s="45"/>
      <c r="Z552" s="45"/>
      <c r="AA552" s="45"/>
      <c r="AB552" s="45"/>
      <c r="AC552" s="45"/>
      <c r="AD552" s="45"/>
      <c r="AE552" s="45"/>
      <c r="AF552" s="45"/>
      <c r="AG552" s="45"/>
      <c r="AH552" s="34"/>
      <c r="AI552" s="34"/>
      <c r="AJ552" s="34"/>
      <c r="AK552" s="34"/>
      <c r="AM552" s="13" t="str">
        <f t="shared" si="48"/>
        <v/>
      </c>
    </row>
    <row r="553" spans="2:39" x14ac:dyDescent="0.25">
      <c r="B553" s="41"/>
      <c r="C553" s="41"/>
      <c r="D553" s="39"/>
      <c r="E553" s="39"/>
      <c r="G553" s="39"/>
      <c r="H553" s="40"/>
      <c r="I553" s="39"/>
      <c r="J553" s="39"/>
      <c r="K553" s="39"/>
      <c r="L553" s="24"/>
      <c r="M553" s="27"/>
      <c r="N553" s="45"/>
      <c r="O553" s="27"/>
      <c r="P553" s="27"/>
      <c r="Q553" s="27"/>
      <c r="R553" s="27"/>
      <c r="S553" s="45"/>
      <c r="T553" s="45"/>
      <c r="U553" s="45"/>
      <c r="V553" s="45"/>
      <c r="W553" s="45"/>
      <c r="X553" s="45"/>
      <c r="Y553" s="45"/>
      <c r="Z553" s="45"/>
      <c r="AA553" s="45"/>
      <c r="AB553" s="45"/>
      <c r="AC553" s="45"/>
      <c r="AD553" s="45"/>
      <c r="AE553" s="45"/>
      <c r="AF553" s="45"/>
      <c r="AG553" s="45"/>
      <c r="AH553" s="34"/>
      <c r="AI553" s="34"/>
      <c r="AJ553" s="34"/>
      <c r="AK553" s="34"/>
      <c r="AM553" s="13" t="str">
        <f t="shared" si="48"/>
        <v/>
      </c>
    </row>
    <row r="554" spans="2:39" x14ac:dyDescent="0.25">
      <c r="B554" s="41"/>
      <c r="C554" s="41"/>
      <c r="D554" s="39"/>
      <c r="E554" s="39"/>
      <c r="G554" s="39"/>
      <c r="H554" s="40"/>
      <c r="I554" s="39"/>
      <c r="J554" s="39"/>
      <c r="K554" s="39"/>
      <c r="L554" s="24"/>
      <c r="M554" s="27"/>
      <c r="N554" s="45"/>
      <c r="O554" s="27"/>
      <c r="P554" s="27"/>
      <c r="Q554" s="27"/>
      <c r="R554" s="27"/>
      <c r="S554" s="45"/>
      <c r="T554" s="45"/>
      <c r="U554" s="45"/>
      <c r="V554" s="45"/>
      <c r="W554" s="45"/>
      <c r="X554" s="45"/>
      <c r="Y554" s="45"/>
      <c r="Z554" s="45"/>
      <c r="AA554" s="45"/>
      <c r="AB554" s="45"/>
      <c r="AC554" s="45"/>
      <c r="AD554" s="45"/>
      <c r="AE554" s="45"/>
      <c r="AF554" s="45"/>
      <c r="AG554" s="45"/>
      <c r="AH554" s="34"/>
      <c r="AI554" s="34"/>
      <c r="AJ554" s="34"/>
      <c r="AK554" s="34"/>
      <c r="AM554" s="13" t="str">
        <f t="shared" si="48"/>
        <v/>
      </c>
    </row>
    <row r="555" spans="2:39" x14ac:dyDescent="0.25">
      <c r="B555" s="41"/>
      <c r="C555" s="41"/>
      <c r="D555" s="39"/>
      <c r="E555" s="39"/>
      <c r="G555" s="39"/>
      <c r="H555" s="40"/>
      <c r="I555" s="39"/>
      <c r="J555" s="39"/>
      <c r="K555" s="39"/>
      <c r="L555" s="24"/>
      <c r="M555" s="27"/>
      <c r="N555" s="45"/>
      <c r="O555" s="27"/>
      <c r="P555" s="27"/>
      <c r="Q555" s="27"/>
      <c r="R555" s="27"/>
      <c r="S555" s="45"/>
      <c r="T555" s="45"/>
      <c r="U555" s="45"/>
      <c r="V555" s="45"/>
      <c r="W555" s="45"/>
      <c r="X555" s="45"/>
      <c r="Y555" s="45"/>
      <c r="Z555" s="45"/>
      <c r="AA555" s="45"/>
      <c r="AB555" s="45"/>
      <c r="AC555" s="45"/>
      <c r="AD555" s="45"/>
      <c r="AE555" s="45"/>
      <c r="AF555" s="45"/>
      <c r="AG555" s="45"/>
      <c r="AH555" s="34"/>
      <c r="AI555" s="34"/>
      <c r="AJ555" s="34"/>
      <c r="AK555" s="34"/>
      <c r="AM555" s="13" t="str">
        <f t="shared" si="48"/>
        <v/>
      </c>
    </row>
    <row r="556" spans="2:39" x14ac:dyDescent="0.25">
      <c r="B556" s="41"/>
      <c r="C556" s="41"/>
      <c r="D556" s="39"/>
      <c r="E556" s="39"/>
      <c r="G556" s="39"/>
      <c r="H556" s="40"/>
      <c r="I556" s="39"/>
      <c r="J556" s="39"/>
      <c r="K556" s="39"/>
      <c r="L556" s="24"/>
      <c r="M556" s="27"/>
      <c r="N556" s="45"/>
      <c r="O556" s="27"/>
      <c r="P556" s="27"/>
      <c r="Q556" s="27"/>
      <c r="R556" s="27"/>
      <c r="S556" s="45"/>
      <c r="T556" s="45"/>
      <c r="U556" s="45"/>
      <c r="V556" s="45"/>
      <c r="W556" s="45"/>
      <c r="X556" s="45"/>
      <c r="Y556" s="45"/>
      <c r="Z556" s="45"/>
      <c r="AA556" s="45"/>
      <c r="AB556" s="45"/>
      <c r="AC556" s="45"/>
      <c r="AD556" s="45"/>
      <c r="AE556" s="45"/>
      <c r="AF556" s="45"/>
      <c r="AG556" s="45"/>
      <c r="AH556" s="34"/>
      <c r="AI556" s="34"/>
      <c r="AJ556" s="34"/>
      <c r="AK556" s="34"/>
      <c r="AM556" s="13" t="str">
        <f t="shared" si="48"/>
        <v/>
      </c>
    </row>
    <row r="557" spans="2:39" x14ac:dyDescent="0.25">
      <c r="B557" s="41"/>
      <c r="C557" s="41"/>
      <c r="D557" s="39"/>
      <c r="E557" s="39"/>
      <c r="G557" s="39"/>
      <c r="H557" s="40"/>
      <c r="I557" s="39"/>
      <c r="J557" s="39"/>
      <c r="K557" s="39"/>
      <c r="L557" s="24"/>
      <c r="M557" s="27"/>
      <c r="N557" s="45"/>
      <c r="O557" s="27"/>
      <c r="P557" s="27"/>
      <c r="Q557" s="27"/>
      <c r="R557" s="27"/>
      <c r="S557" s="45"/>
      <c r="T557" s="45"/>
      <c r="U557" s="45"/>
      <c r="V557" s="45"/>
      <c r="W557" s="45"/>
      <c r="X557" s="45"/>
      <c r="Y557" s="45"/>
      <c r="Z557" s="45"/>
      <c r="AA557" s="45"/>
      <c r="AB557" s="45"/>
      <c r="AC557" s="45"/>
      <c r="AD557" s="45"/>
      <c r="AE557" s="45"/>
      <c r="AF557" s="45"/>
      <c r="AG557" s="45"/>
      <c r="AH557" s="34"/>
      <c r="AI557" s="34"/>
      <c r="AJ557" s="34"/>
      <c r="AK557" s="34"/>
      <c r="AM557" s="13" t="str">
        <f t="shared" si="48"/>
        <v/>
      </c>
    </row>
    <row r="558" spans="2:39" x14ac:dyDescent="0.25">
      <c r="B558" s="41"/>
      <c r="C558" s="41"/>
      <c r="D558" s="39"/>
      <c r="E558" s="39"/>
      <c r="G558" s="39"/>
      <c r="H558" s="40"/>
      <c r="I558" s="39"/>
      <c r="J558" s="39"/>
      <c r="K558" s="39"/>
      <c r="L558" s="24"/>
      <c r="M558" s="27"/>
      <c r="N558" s="45"/>
      <c r="O558" s="27"/>
      <c r="P558" s="27"/>
      <c r="Q558" s="27"/>
      <c r="R558" s="27"/>
      <c r="S558" s="45"/>
      <c r="T558" s="45"/>
      <c r="U558" s="45"/>
      <c r="V558" s="45"/>
      <c r="W558" s="45"/>
      <c r="X558" s="45"/>
      <c r="Y558" s="45"/>
      <c r="Z558" s="45"/>
      <c r="AA558" s="45"/>
      <c r="AB558" s="45"/>
      <c r="AC558" s="45"/>
      <c r="AD558" s="45"/>
      <c r="AE558" s="45"/>
      <c r="AF558" s="45"/>
      <c r="AG558" s="45"/>
      <c r="AH558" s="34"/>
      <c r="AI558" s="34"/>
      <c r="AJ558" s="34"/>
      <c r="AK558" s="34"/>
      <c r="AM558" s="13" t="str">
        <f t="shared" si="48"/>
        <v/>
      </c>
    </row>
    <row r="559" spans="2:39" x14ac:dyDescent="0.25">
      <c r="B559" s="41"/>
      <c r="C559" s="41"/>
      <c r="D559" s="39"/>
      <c r="E559" s="39"/>
      <c r="G559" s="39"/>
      <c r="H559" s="40"/>
      <c r="I559" s="39"/>
      <c r="J559" s="39"/>
      <c r="K559" s="39"/>
      <c r="L559" s="24"/>
      <c r="M559" s="27"/>
      <c r="N559" s="45"/>
      <c r="O559" s="27"/>
      <c r="P559" s="27"/>
      <c r="Q559" s="27"/>
      <c r="R559" s="27"/>
      <c r="S559" s="45"/>
      <c r="T559" s="45"/>
      <c r="U559" s="45"/>
      <c r="V559" s="45"/>
      <c r="W559" s="45"/>
      <c r="X559" s="45"/>
      <c r="Y559" s="45"/>
      <c r="Z559" s="45"/>
      <c r="AA559" s="45"/>
      <c r="AB559" s="45"/>
      <c r="AC559" s="45"/>
      <c r="AD559" s="45"/>
      <c r="AE559" s="45"/>
      <c r="AF559" s="45"/>
      <c r="AG559" s="45"/>
      <c r="AH559" s="34"/>
      <c r="AI559" s="34"/>
      <c r="AJ559" s="34"/>
      <c r="AK559" s="34"/>
      <c r="AM559" s="13" t="str">
        <f t="shared" si="48"/>
        <v/>
      </c>
    </row>
    <row r="560" spans="2:39" x14ac:dyDescent="0.25">
      <c r="B560" s="41"/>
      <c r="C560" s="41"/>
      <c r="D560" s="39"/>
      <c r="E560" s="39"/>
      <c r="G560" s="39"/>
      <c r="H560" s="40"/>
      <c r="I560" s="39"/>
      <c r="J560" s="39"/>
      <c r="K560" s="39"/>
      <c r="L560" s="24"/>
      <c r="M560" s="27"/>
      <c r="N560" s="45"/>
      <c r="O560" s="27"/>
      <c r="P560" s="27"/>
      <c r="Q560" s="27"/>
      <c r="R560" s="27"/>
      <c r="S560" s="45"/>
      <c r="T560" s="45"/>
      <c r="U560" s="45"/>
      <c r="V560" s="45"/>
      <c r="W560" s="45"/>
      <c r="X560" s="45"/>
      <c r="Y560" s="45"/>
      <c r="Z560" s="45"/>
      <c r="AA560" s="45"/>
      <c r="AB560" s="45"/>
      <c r="AC560" s="45"/>
      <c r="AD560" s="45"/>
      <c r="AE560" s="45"/>
      <c r="AF560" s="45"/>
      <c r="AG560" s="45"/>
      <c r="AH560" s="34"/>
      <c r="AI560" s="34"/>
      <c r="AJ560" s="34"/>
      <c r="AK560" s="34"/>
      <c r="AM560" s="13" t="str">
        <f t="shared" si="48"/>
        <v/>
      </c>
    </row>
    <row r="561" spans="2:39" x14ac:dyDescent="0.25">
      <c r="B561" s="41"/>
      <c r="C561" s="41"/>
      <c r="D561" s="39"/>
      <c r="E561" s="39"/>
      <c r="G561" s="39"/>
      <c r="H561" s="40"/>
      <c r="I561" s="39"/>
      <c r="J561" s="39"/>
      <c r="K561" s="39"/>
      <c r="L561" s="24"/>
      <c r="M561" s="27"/>
      <c r="N561" s="45"/>
      <c r="O561" s="27"/>
      <c r="P561" s="27"/>
      <c r="Q561" s="27"/>
      <c r="R561" s="27"/>
      <c r="S561" s="45"/>
      <c r="T561" s="45"/>
      <c r="U561" s="45"/>
      <c r="V561" s="45"/>
      <c r="W561" s="45"/>
      <c r="X561" s="45"/>
      <c r="Y561" s="45"/>
      <c r="Z561" s="45"/>
      <c r="AA561" s="45"/>
      <c r="AB561" s="45"/>
      <c r="AC561" s="45"/>
      <c r="AD561" s="45"/>
      <c r="AE561" s="45"/>
      <c r="AF561" s="45"/>
      <c r="AG561" s="45"/>
      <c r="AH561" s="34"/>
      <c r="AI561" s="34"/>
      <c r="AJ561" s="34"/>
      <c r="AK561" s="34"/>
      <c r="AM561" s="13" t="str">
        <f t="shared" si="48"/>
        <v/>
      </c>
    </row>
    <row r="562" spans="2:39" x14ac:dyDescent="0.25">
      <c r="B562" s="41"/>
      <c r="C562" s="41"/>
      <c r="D562" s="39"/>
      <c r="E562" s="39"/>
      <c r="G562" s="39"/>
      <c r="H562" s="40"/>
      <c r="I562" s="39"/>
      <c r="J562" s="39"/>
      <c r="K562" s="39"/>
      <c r="L562" s="24"/>
      <c r="M562" s="27"/>
      <c r="N562" s="45"/>
      <c r="O562" s="27"/>
      <c r="P562" s="27"/>
      <c r="Q562" s="27"/>
      <c r="R562" s="27"/>
      <c r="S562" s="45"/>
      <c r="T562" s="45"/>
      <c r="U562" s="45"/>
      <c r="V562" s="45"/>
      <c r="W562" s="45"/>
      <c r="X562" s="45"/>
      <c r="Y562" s="45"/>
      <c r="Z562" s="45"/>
      <c r="AA562" s="45"/>
      <c r="AB562" s="45"/>
      <c r="AC562" s="45"/>
      <c r="AD562" s="45"/>
      <c r="AE562" s="45"/>
      <c r="AF562" s="45"/>
      <c r="AG562" s="45"/>
      <c r="AH562" s="34"/>
      <c r="AI562" s="34"/>
      <c r="AJ562" s="34"/>
      <c r="AK562" s="34"/>
      <c r="AM562" s="13" t="str">
        <f t="shared" si="48"/>
        <v/>
      </c>
    </row>
    <row r="563" spans="2:39" x14ac:dyDescent="0.25">
      <c r="B563" s="41"/>
      <c r="C563" s="41"/>
      <c r="D563" s="39"/>
      <c r="E563" s="39"/>
      <c r="G563" s="39"/>
      <c r="H563" s="40"/>
      <c r="I563" s="39"/>
      <c r="J563" s="39"/>
      <c r="K563" s="39"/>
      <c r="L563" s="24"/>
      <c r="M563" s="27"/>
      <c r="N563" s="45"/>
      <c r="O563" s="27"/>
      <c r="P563" s="27"/>
      <c r="Q563" s="27"/>
      <c r="R563" s="27"/>
      <c r="S563" s="45"/>
      <c r="T563" s="45"/>
      <c r="U563" s="45"/>
      <c r="V563" s="45"/>
      <c r="W563" s="45"/>
      <c r="X563" s="45"/>
      <c r="Y563" s="45"/>
      <c r="Z563" s="45"/>
      <c r="AA563" s="45"/>
      <c r="AB563" s="45"/>
      <c r="AC563" s="45"/>
      <c r="AD563" s="45"/>
      <c r="AE563" s="45"/>
      <c r="AF563" s="45"/>
      <c r="AG563" s="45"/>
      <c r="AH563" s="34"/>
      <c r="AI563" s="34"/>
      <c r="AJ563" s="34"/>
      <c r="AK563" s="34"/>
      <c r="AM563" s="13" t="str">
        <f t="shared" si="48"/>
        <v/>
      </c>
    </row>
    <row r="564" spans="2:39" x14ac:dyDescent="0.25">
      <c r="B564" s="41"/>
      <c r="C564" s="41"/>
      <c r="D564" s="39"/>
      <c r="E564" s="39"/>
      <c r="G564" s="39"/>
      <c r="H564" s="40"/>
      <c r="I564" s="39"/>
      <c r="J564" s="39"/>
      <c r="K564" s="39"/>
      <c r="L564" s="24"/>
      <c r="M564" s="27"/>
      <c r="N564" s="45"/>
      <c r="O564" s="27"/>
      <c r="P564" s="27"/>
      <c r="Q564" s="27"/>
      <c r="R564" s="27"/>
      <c r="S564" s="45"/>
      <c r="T564" s="45"/>
      <c r="U564" s="45"/>
      <c r="V564" s="45"/>
      <c r="W564" s="45"/>
      <c r="X564" s="45"/>
      <c r="Y564" s="45"/>
      <c r="Z564" s="45"/>
      <c r="AA564" s="45"/>
      <c r="AB564" s="45"/>
      <c r="AC564" s="45"/>
      <c r="AD564" s="45"/>
      <c r="AE564" s="45"/>
      <c r="AF564" s="45"/>
      <c r="AG564" s="45"/>
      <c r="AH564" s="34"/>
      <c r="AI564" s="34"/>
      <c r="AJ564" s="34"/>
      <c r="AK564" s="34"/>
      <c r="AM564" s="13" t="str">
        <f t="shared" si="48"/>
        <v/>
      </c>
    </row>
    <row r="565" spans="2:39" x14ac:dyDescent="0.25">
      <c r="B565" s="41"/>
      <c r="C565" s="41"/>
      <c r="D565" s="39"/>
      <c r="E565" s="39"/>
      <c r="G565" s="39"/>
      <c r="H565" s="40"/>
      <c r="I565" s="39"/>
      <c r="J565" s="39"/>
      <c r="K565" s="39"/>
      <c r="L565" s="24"/>
      <c r="M565" s="27"/>
      <c r="N565" s="45"/>
      <c r="O565" s="27"/>
      <c r="P565" s="27"/>
      <c r="Q565" s="27"/>
      <c r="R565" s="27"/>
      <c r="S565" s="45"/>
      <c r="T565" s="45"/>
      <c r="U565" s="45"/>
      <c r="V565" s="45"/>
      <c r="W565" s="45"/>
      <c r="X565" s="45"/>
      <c r="Y565" s="45"/>
      <c r="Z565" s="45"/>
      <c r="AA565" s="45"/>
      <c r="AB565" s="45"/>
      <c r="AC565" s="45"/>
      <c r="AD565" s="45"/>
      <c r="AE565" s="45"/>
      <c r="AF565" s="45"/>
      <c r="AG565" s="45"/>
      <c r="AH565" s="34"/>
      <c r="AI565" s="34"/>
      <c r="AJ565" s="34"/>
      <c r="AK565" s="34"/>
      <c r="AM565" s="13" t="str">
        <f t="shared" si="48"/>
        <v/>
      </c>
    </row>
    <row r="566" spans="2:39" x14ac:dyDescent="0.25">
      <c r="B566" s="41"/>
      <c r="C566" s="41"/>
      <c r="D566" s="39"/>
      <c r="E566" s="39"/>
      <c r="G566" s="39"/>
      <c r="H566" s="40"/>
      <c r="I566" s="39"/>
      <c r="J566" s="39"/>
      <c r="K566" s="39"/>
      <c r="L566" s="24"/>
      <c r="M566" s="27"/>
      <c r="N566" s="45"/>
      <c r="O566" s="27"/>
      <c r="P566" s="27"/>
      <c r="Q566" s="27"/>
      <c r="R566" s="27"/>
      <c r="S566" s="45"/>
      <c r="T566" s="45"/>
      <c r="U566" s="45"/>
      <c r="V566" s="45"/>
      <c r="W566" s="45"/>
      <c r="X566" s="45"/>
      <c r="Y566" s="45"/>
      <c r="Z566" s="45"/>
      <c r="AA566" s="45"/>
      <c r="AB566" s="45"/>
      <c r="AC566" s="45"/>
      <c r="AD566" s="45"/>
      <c r="AE566" s="45"/>
      <c r="AF566" s="45"/>
      <c r="AG566" s="45"/>
      <c r="AH566" s="34"/>
      <c r="AI566" s="34"/>
      <c r="AJ566" s="34"/>
      <c r="AK566" s="34"/>
      <c r="AM566" s="13" t="str">
        <f t="shared" si="48"/>
        <v/>
      </c>
    </row>
    <row r="567" spans="2:39" x14ac:dyDescent="0.25">
      <c r="B567" s="41"/>
      <c r="C567" s="41"/>
      <c r="D567" s="39"/>
      <c r="E567" s="39"/>
      <c r="G567" s="39"/>
      <c r="H567" s="40"/>
      <c r="I567" s="39"/>
      <c r="J567" s="39"/>
      <c r="K567" s="39"/>
      <c r="L567" s="24"/>
      <c r="M567" s="27"/>
      <c r="N567" s="45"/>
      <c r="O567" s="27"/>
      <c r="P567" s="27"/>
      <c r="Q567" s="27"/>
      <c r="R567" s="27"/>
      <c r="S567" s="45"/>
      <c r="T567" s="45"/>
      <c r="U567" s="45"/>
      <c r="V567" s="45"/>
      <c r="W567" s="45"/>
      <c r="X567" s="45"/>
      <c r="Y567" s="45"/>
      <c r="Z567" s="45"/>
      <c r="AA567" s="45"/>
      <c r="AB567" s="45"/>
      <c r="AC567" s="45"/>
      <c r="AD567" s="45"/>
      <c r="AE567" s="45"/>
      <c r="AF567" s="45"/>
      <c r="AG567" s="45"/>
      <c r="AH567" s="34"/>
      <c r="AI567" s="34"/>
      <c r="AJ567" s="34"/>
      <c r="AK567" s="34"/>
      <c r="AM567" s="13" t="str">
        <f t="shared" si="48"/>
        <v/>
      </c>
    </row>
    <row r="568" spans="2:39" x14ac:dyDescent="0.25">
      <c r="B568" s="41"/>
      <c r="C568" s="41"/>
      <c r="D568" s="39"/>
      <c r="E568" s="39"/>
      <c r="G568" s="39"/>
      <c r="H568" s="40"/>
      <c r="I568" s="39"/>
      <c r="J568" s="39"/>
      <c r="K568" s="39"/>
      <c r="L568" s="24"/>
      <c r="M568" s="27"/>
      <c r="N568" s="45"/>
      <c r="O568" s="27"/>
      <c r="P568" s="27"/>
      <c r="Q568" s="27"/>
      <c r="R568" s="27"/>
      <c r="S568" s="45"/>
      <c r="T568" s="45"/>
      <c r="U568" s="45"/>
      <c r="V568" s="45"/>
      <c r="W568" s="45"/>
      <c r="X568" s="45"/>
      <c r="Y568" s="45"/>
      <c r="Z568" s="45"/>
      <c r="AA568" s="45"/>
      <c r="AB568" s="45"/>
      <c r="AC568" s="45"/>
      <c r="AD568" s="45"/>
      <c r="AE568" s="45"/>
      <c r="AF568" s="45"/>
      <c r="AG568" s="45"/>
      <c r="AH568" s="34"/>
      <c r="AI568" s="34"/>
      <c r="AJ568" s="34"/>
      <c r="AK568" s="34"/>
      <c r="AM568" s="13" t="str">
        <f t="shared" si="48"/>
        <v/>
      </c>
    </row>
    <row r="569" spans="2:39" x14ac:dyDescent="0.25">
      <c r="B569" s="41"/>
      <c r="C569" s="41"/>
      <c r="D569" s="39"/>
      <c r="E569" s="39"/>
      <c r="G569" s="39"/>
      <c r="H569" s="40"/>
      <c r="I569" s="39"/>
      <c r="J569" s="39"/>
      <c r="K569" s="39"/>
      <c r="L569" s="24"/>
      <c r="M569" s="27"/>
      <c r="N569" s="45"/>
      <c r="O569" s="27"/>
      <c r="P569" s="27"/>
      <c r="Q569" s="27"/>
      <c r="R569" s="27"/>
      <c r="S569" s="45"/>
      <c r="T569" s="45"/>
      <c r="U569" s="45"/>
      <c r="V569" s="45"/>
      <c r="W569" s="45"/>
      <c r="X569" s="45"/>
      <c r="Y569" s="45"/>
      <c r="Z569" s="45"/>
      <c r="AA569" s="45"/>
      <c r="AB569" s="45"/>
      <c r="AC569" s="45"/>
      <c r="AD569" s="45"/>
      <c r="AE569" s="45"/>
      <c r="AF569" s="45"/>
      <c r="AG569" s="45"/>
      <c r="AH569" s="34"/>
      <c r="AI569" s="34"/>
      <c r="AJ569" s="34"/>
      <c r="AK569" s="34"/>
      <c r="AM569" s="13" t="str">
        <f t="shared" si="48"/>
        <v/>
      </c>
    </row>
    <row r="570" spans="2:39" x14ac:dyDescent="0.25">
      <c r="B570" s="41"/>
      <c r="C570" s="41"/>
      <c r="D570" s="39"/>
      <c r="E570" s="39"/>
      <c r="G570" s="39"/>
      <c r="H570" s="40"/>
      <c r="I570" s="39"/>
      <c r="J570" s="39"/>
      <c r="K570" s="39"/>
      <c r="L570" s="24"/>
      <c r="M570" s="27"/>
      <c r="N570" s="45"/>
      <c r="O570" s="27"/>
      <c r="P570" s="27"/>
      <c r="Q570" s="27"/>
      <c r="R570" s="27"/>
      <c r="S570" s="45"/>
      <c r="T570" s="45"/>
      <c r="U570" s="45"/>
      <c r="V570" s="45"/>
      <c r="W570" s="45"/>
      <c r="X570" s="45"/>
      <c r="Y570" s="45"/>
      <c r="Z570" s="45"/>
      <c r="AA570" s="45"/>
      <c r="AB570" s="45"/>
      <c r="AC570" s="45"/>
      <c r="AD570" s="45"/>
      <c r="AE570" s="45"/>
      <c r="AF570" s="45"/>
      <c r="AG570" s="45"/>
      <c r="AH570" s="34"/>
      <c r="AI570" s="34"/>
      <c r="AJ570" s="34"/>
      <c r="AK570" s="34"/>
      <c r="AM570" s="13" t="str">
        <f t="shared" si="48"/>
        <v/>
      </c>
    </row>
    <row r="571" spans="2:39" x14ac:dyDescent="0.25">
      <c r="B571" s="41"/>
      <c r="C571" s="41"/>
      <c r="D571" s="39"/>
      <c r="E571" s="39"/>
      <c r="G571" s="39"/>
      <c r="H571" s="40"/>
      <c r="I571" s="39"/>
      <c r="J571" s="39"/>
      <c r="K571" s="39"/>
      <c r="L571" s="24"/>
      <c r="M571" s="27"/>
      <c r="N571" s="45"/>
      <c r="O571" s="27"/>
      <c r="P571" s="27"/>
      <c r="Q571" s="27"/>
      <c r="R571" s="27"/>
      <c r="S571" s="45"/>
      <c r="T571" s="45"/>
      <c r="U571" s="45"/>
      <c r="V571" s="45"/>
      <c r="W571" s="45"/>
      <c r="X571" s="45"/>
      <c r="Y571" s="45"/>
      <c r="Z571" s="45"/>
      <c r="AA571" s="45"/>
      <c r="AB571" s="45"/>
      <c r="AC571" s="45"/>
      <c r="AD571" s="45"/>
      <c r="AE571" s="45"/>
      <c r="AF571" s="45"/>
      <c r="AG571" s="45"/>
      <c r="AH571" s="34"/>
      <c r="AI571" s="34"/>
      <c r="AJ571" s="34"/>
      <c r="AK571" s="34"/>
      <c r="AM571" s="13" t="str">
        <f t="shared" si="48"/>
        <v/>
      </c>
    </row>
    <row r="572" spans="2:39" x14ac:dyDescent="0.25">
      <c r="B572" s="41"/>
      <c r="C572" s="41"/>
      <c r="D572" s="39"/>
      <c r="E572" s="39"/>
      <c r="G572" s="39"/>
      <c r="H572" s="40"/>
      <c r="I572" s="39"/>
      <c r="J572" s="39"/>
      <c r="K572" s="39"/>
      <c r="L572" s="24"/>
      <c r="M572" s="27"/>
      <c r="N572" s="45"/>
      <c r="O572" s="27"/>
      <c r="P572" s="27"/>
      <c r="Q572" s="27"/>
      <c r="R572" s="27"/>
      <c r="S572" s="45"/>
      <c r="T572" s="45"/>
      <c r="U572" s="45"/>
      <c r="V572" s="45"/>
      <c r="W572" s="45"/>
      <c r="X572" s="45"/>
      <c r="Y572" s="45"/>
      <c r="Z572" s="45"/>
      <c r="AA572" s="45"/>
      <c r="AB572" s="45"/>
      <c r="AC572" s="45"/>
      <c r="AD572" s="45"/>
      <c r="AE572" s="45"/>
      <c r="AF572" s="45"/>
      <c r="AG572" s="45"/>
      <c r="AH572" s="34"/>
      <c r="AI572" s="34"/>
      <c r="AJ572" s="34"/>
      <c r="AK572" s="34"/>
      <c r="AM572" s="13" t="str">
        <f t="shared" si="48"/>
        <v/>
      </c>
    </row>
    <row r="573" spans="2:39" x14ac:dyDescent="0.25">
      <c r="B573" s="41"/>
      <c r="C573" s="41"/>
      <c r="D573" s="39"/>
      <c r="E573" s="39"/>
      <c r="G573" s="39"/>
      <c r="H573" s="40"/>
      <c r="I573" s="39"/>
      <c r="J573" s="39"/>
      <c r="K573" s="39"/>
      <c r="L573" s="24"/>
      <c r="M573" s="27"/>
      <c r="N573" s="45"/>
      <c r="O573" s="27"/>
      <c r="P573" s="27"/>
      <c r="Q573" s="27"/>
      <c r="R573" s="27"/>
      <c r="S573" s="45"/>
      <c r="T573" s="45"/>
      <c r="U573" s="45"/>
      <c r="V573" s="45"/>
      <c r="W573" s="45"/>
      <c r="X573" s="45"/>
      <c r="Y573" s="45"/>
      <c r="Z573" s="45"/>
      <c r="AA573" s="45"/>
      <c r="AB573" s="45"/>
      <c r="AC573" s="45"/>
      <c r="AD573" s="45"/>
      <c r="AE573" s="45"/>
      <c r="AF573" s="45"/>
      <c r="AG573" s="45"/>
      <c r="AH573" s="34"/>
      <c r="AI573" s="34"/>
      <c r="AJ573" s="34"/>
      <c r="AK573" s="34"/>
      <c r="AM573" s="13" t="str">
        <f t="shared" si="48"/>
        <v/>
      </c>
    </row>
    <row r="574" spans="2:39" x14ac:dyDescent="0.25">
      <c r="B574" s="41"/>
      <c r="C574" s="41"/>
      <c r="D574" s="39"/>
      <c r="E574" s="39"/>
      <c r="G574" s="39"/>
      <c r="H574" s="40"/>
      <c r="I574" s="39"/>
      <c r="J574" s="39"/>
      <c r="K574" s="39"/>
      <c r="L574" s="24"/>
      <c r="M574" s="27"/>
      <c r="N574" s="45"/>
      <c r="O574" s="27"/>
      <c r="P574" s="27"/>
      <c r="Q574" s="27"/>
      <c r="R574" s="27"/>
      <c r="S574" s="45"/>
      <c r="T574" s="45"/>
      <c r="U574" s="45"/>
      <c r="V574" s="45"/>
      <c r="W574" s="45"/>
      <c r="X574" s="45"/>
      <c r="Y574" s="45"/>
      <c r="Z574" s="45"/>
      <c r="AA574" s="45"/>
      <c r="AB574" s="45"/>
      <c r="AC574" s="45"/>
      <c r="AD574" s="45"/>
      <c r="AE574" s="45"/>
      <c r="AF574" s="45"/>
      <c r="AG574" s="45"/>
      <c r="AH574" s="34"/>
      <c r="AI574" s="34"/>
      <c r="AJ574" s="34"/>
      <c r="AK574" s="34"/>
      <c r="AM574" s="13" t="str">
        <f t="shared" si="48"/>
        <v/>
      </c>
    </row>
    <row r="575" spans="2:39" x14ac:dyDescent="0.25">
      <c r="B575" s="41"/>
      <c r="C575" s="41"/>
      <c r="D575" s="39"/>
      <c r="E575" s="39"/>
      <c r="G575" s="39"/>
      <c r="H575" s="40"/>
      <c r="I575" s="39"/>
      <c r="J575" s="39"/>
      <c r="K575" s="39"/>
      <c r="L575" s="24"/>
      <c r="M575" s="27"/>
      <c r="N575" s="45"/>
      <c r="O575" s="27"/>
      <c r="P575" s="27"/>
      <c r="Q575" s="27"/>
      <c r="R575" s="27"/>
      <c r="S575" s="45"/>
      <c r="T575" s="45"/>
      <c r="U575" s="45"/>
      <c r="V575" s="45"/>
      <c r="W575" s="45"/>
      <c r="X575" s="45"/>
      <c r="Y575" s="45"/>
      <c r="Z575" s="45"/>
      <c r="AA575" s="45"/>
      <c r="AB575" s="45"/>
      <c r="AC575" s="45"/>
      <c r="AD575" s="45"/>
      <c r="AE575" s="45"/>
      <c r="AF575" s="45"/>
      <c r="AG575" s="45"/>
      <c r="AH575" s="34"/>
      <c r="AI575" s="34"/>
      <c r="AJ575" s="34"/>
      <c r="AK575" s="34"/>
      <c r="AM575" s="13" t="str">
        <f t="shared" si="48"/>
        <v/>
      </c>
    </row>
    <row r="576" spans="2:39" x14ac:dyDescent="0.25">
      <c r="B576" s="41"/>
      <c r="C576" s="41"/>
      <c r="D576" s="39"/>
      <c r="E576" s="39"/>
      <c r="G576" s="39"/>
      <c r="H576" s="40"/>
      <c r="I576" s="39"/>
      <c r="J576" s="39"/>
      <c r="K576" s="39"/>
      <c r="L576" s="24"/>
      <c r="M576" s="27"/>
      <c r="N576" s="45"/>
      <c r="O576" s="27"/>
      <c r="P576" s="27"/>
      <c r="Q576" s="27"/>
      <c r="R576" s="27"/>
      <c r="S576" s="45"/>
      <c r="T576" s="45"/>
      <c r="U576" s="45"/>
      <c r="V576" s="45"/>
      <c r="W576" s="45"/>
      <c r="X576" s="45"/>
      <c r="Y576" s="45"/>
      <c r="Z576" s="45"/>
      <c r="AA576" s="45"/>
      <c r="AB576" s="45"/>
      <c r="AC576" s="45"/>
      <c r="AD576" s="45"/>
      <c r="AE576" s="45"/>
      <c r="AF576" s="45"/>
      <c r="AG576" s="45"/>
      <c r="AH576" s="34"/>
      <c r="AI576" s="34"/>
      <c r="AJ576" s="34"/>
      <c r="AK576" s="34"/>
      <c r="AM576" s="13" t="str">
        <f t="shared" si="48"/>
        <v/>
      </c>
    </row>
    <row r="577" spans="2:39" x14ac:dyDescent="0.25">
      <c r="B577" s="41"/>
      <c r="C577" s="41"/>
      <c r="D577" s="39"/>
      <c r="E577" s="39"/>
      <c r="G577" s="39"/>
      <c r="H577" s="40"/>
      <c r="I577" s="39"/>
      <c r="J577" s="39"/>
      <c r="K577" s="39"/>
      <c r="L577" s="24"/>
      <c r="M577" s="27"/>
      <c r="N577" s="45"/>
      <c r="O577" s="27"/>
      <c r="P577" s="27"/>
      <c r="Q577" s="27"/>
      <c r="R577" s="27"/>
      <c r="S577" s="45"/>
      <c r="T577" s="45"/>
      <c r="U577" s="45"/>
      <c r="V577" s="45"/>
      <c r="W577" s="45"/>
      <c r="X577" s="45"/>
      <c r="Y577" s="45"/>
      <c r="Z577" s="45"/>
      <c r="AA577" s="45"/>
      <c r="AB577" s="45"/>
      <c r="AC577" s="45"/>
      <c r="AD577" s="45"/>
      <c r="AE577" s="45"/>
      <c r="AF577" s="45"/>
      <c r="AG577" s="45"/>
      <c r="AH577" s="34"/>
      <c r="AI577" s="34"/>
      <c r="AJ577" s="34"/>
      <c r="AK577" s="34"/>
      <c r="AM577" s="13" t="str">
        <f t="shared" si="48"/>
        <v/>
      </c>
    </row>
    <row r="578" spans="2:39" x14ac:dyDescent="0.25">
      <c r="B578" s="41"/>
      <c r="C578" s="41"/>
      <c r="D578" s="39"/>
      <c r="E578" s="39"/>
      <c r="G578" s="39"/>
      <c r="H578" s="40"/>
      <c r="I578" s="39"/>
      <c r="J578" s="39"/>
      <c r="K578" s="39"/>
      <c r="L578" s="24"/>
      <c r="M578" s="27"/>
      <c r="N578" s="45"/>
      <c r="O578" s="27"/>
      <c r="P578" s="27"/>
      <c r="Q578" s="27"/>
      <c r="R578" s="27"/>
      <c r="S578" s="45"/>
      <c r="T578" s="45"/>
      <c r="U578" s="45"/>
      <c r="V578" s="45"/>
      <c r="W578" s="45"/>
      <c r="X578" s="45"/>
      <c r="Y578" s="45"/>
      <c r="Z578" s="45"/>
      <c r="AA578" s="45"/>
      <c r="AB578" s="45"/>
      <c r="AC578" s="45"/>
      <c r="AD578" s="45"/>
      <c r="AE578" s="45"/>
      <c r="AF578" s="45"/>
      <c r="AG578" s="45"/>
      <c r="AH578" s="34"/>
      <c r="AI578" s="34"/>
      <c r="AJ578" s="34"/>
      <c r="AK578" s="34"/>
      <c r="AM578" s="13" t="str">
        <f t="shared" si="48"/>
        <v/>
      </c>
    </row>
    <row r="579" spans="2:39" x14ac:dyDescent="0.25">
      <c r="B579" s="41"/>
      <c r="C579" s="41"/>
      <c r="D579" s="39"/>
      <c r="E579" s="39"/>
      <c r="G579" s="39"/>
      <c r="H579" s="40"/>
      <c r="I579" s="39"/>
      <c r="J579" s="39"/>
      <c r="K579" s="39"/>
      <c r="L579" s="24"/>
      <c r="M579" s="27"/>
      <c r="N579" s="45"/>
      <c r="O579" s="27"/>
      <c r="P579" s="27"/>
      <c r="Q579" s="27"/>
      <c r="R579" s="27"/>
      <c r="S579" s="45"/>
      <c r="T579" s="45"/>
      <c r="U579" s="45"/>
      <c r="V579" s="45"/>
      <c r="W579" s="45"/>
      <c r="X579" s="45"/>
      <c r="Y579" s="45"/>
      <c r="Z579" s="45"/>
      <c r="AA579" s="45"/>
      <c r="AB579" s="45"/>
      <c r="AC579" s="45"/>
      <c r="AD579" s="45"/>
      <c r="AE579" s="45"/>
      <c r="AF579" s="45"/>
      <c r="AG579" s="45"/>
      <c r="AH579" s="34"/>
      <c r="AI579" s="34"/>
      <c r="AJ579" s="34"/>
      <c r="AK579" s="34"/>
      <c r="AM579" s="13" t="str">
        <f t="shared" si="48"/>
        <v/>
      </c>
    </row>
    <row r="580" spans="2:39" x14ac:dyDescent="0.25">
      <c r="B580" s="41"/>
      <c r="C580" s="41"/>
      <c r="D580" s="39"/>
      <c r="E580" s="39"/>
      <c r="G580" s="39"/>
      <c r="H580" s="40"/>
      <c r="I580" s="39"/>
      <c r="J580" s="39"/>
      <c r="K580" s="39"/>
      <c r="L580" s="24"/>
      <c r="M580" s="27"/>
      <c r="N580" s="45"/>
      <c r="O580" s="27"/>
      <c r="P580" s="27"/>
      <c r="Q580" s="27"/>
      <c r="R580" s="27"/>
      <c r="S580" s="45"/>
      <c r="T580" s="45"/>
      <c r="U580" s="45"/>
      <c r="V580" s="45"/>
      <c r="W580" s="45"/>
      <c r="X580" s="45"/>
      <c r="Y580" s="45"/>
      <c r="Z580" s="45"/>
      <c r="AA580" s="45"/>
      <c r="AB580" s="45"/>
      <c r="AC580" s="45"/>
      <c r="AD580" s="45"/>
      <c r="AE580" s="45"/>
      <c r="AF580" s="45"/>
      <c r="AG580" s="45"/>
      <c r="AH580" s="34"/>
      <c r="AI580" s="34"/>
      <c r="AJ580" s="34"/>
      <c r="AK580" s="34"/>
      <c r="AM580" s="13" t="str">
        <f t="shared" ref="AM580:AM643" si="49">_xlfn.CONCAT(A580,F580)</f>
        <v/>
      </c>
    </row>
    <row r="581" spans="2:39" x14ac:dyDescent="0.25">
      <c r="B581" s="41"/>
      <c r="C581" s="41"/>
      <c r="D581" s="39"/>
      <c r="E581" s="39"/>
      <c r="G581" s="39"/>
      <c r="H581" s="40"/>
      <c r="I581" s="39"/>
      <c r="J581" s="39"/>
      <c r="K581" s="39"/>
      <c r="L581" s="24"/>
      <c r="M581" s="27"/>
      <c r="N581" s="45"/>
      <c r="O581" s="27"/>
      <c r="P581" s="27"/>
      <c r="Q581" s="27"/>
      <c r="R581" s="27"/>
      <c r="S581" s="45"/>
      <c r="T581" s="45"/>
      <c r="U581" s="45"/>
      <c r="V581" s="45"/>
      <c r="W581" s="45"/>
      <c r="X581" s="45"/>
      <c r="Y581" s="45"/>
      <c r="Z581" s="45"/>
      <c r="AA581" s="45"/>
      <c r="AB581" s="45"/>
      <c r="AC581" s="45"/>
      <c r="AD581" s="45"/>
      <c r="AE581" s="45"/>
      <c r="AF581" s="45"/>
      <c r="AG581" s="45"/>
      <c r="AH581" s="34"/>
      <c r="AI581" s="34"/>
      <c r="AJ581" s="34"/>
      <c r="AK581" s="34"/>
      <c r="AM581" s="13" t="str">
        <f t="shared" si="49"/>
        <v/>
      </c>
    </row>
    <row r="582" spans="2:39" x14ac:dyDescent="0.25">
      <c r="B582" s="41"/>
      <c r="C582" s="41"/>
      <c r="D582" s="39"/>
      <c r="E582" s="39"/>
      <c r="G582" s="39"/>
      <c r="H582" s="40"/>
      <c r="I582" s="39"/>
      <c r="J582" s="39"/>
      <c r="K582" s="39"/>
      <c r="L582" s="24"/>
      <c r="M582" s="27"/>
      <c r="N582" s="45"/>
      <c r="O582" s="27"/>
      <c r="P582" s="27"/>
      <c r="Q582" s="27"/>
      <c r="R582" s="27"/>
      <c r="S582" s="45"/>
      <c r="T582" s="45"/>
      <c r="U582" s="45"/>
      <c r="V582" s="45"/>
      <c r="W582" s="45"/>
      <c r="X582" s="45"/>
      <c r="Y582" s="45"/>
      <c r="Z582" s="45"/>
      <c r="AA582" s="45"/>
      <c r="AB582" s="45"/>
      <c r="AC582" s="45"/>
      <c r="AD582" s="45"/>
      <c r="AE582" s="45"/>
      <c r="AF582" s="45"/>
      <c r="AG582" s="45"/>
      <c r="AH582" s="34"/>
      <c r="AI582" s="34"/>
      <c r="AJ582" s="34"/>
      <c r="AK582" s="34"/>
      <c r="AM582" s="13" t="str">
        <f t="shared" si="49"/>
        <v/>
      </c>
    </row>
    <row r="583" spans="2:39" x14ac:dyDescent="0.25">
      <c r="B583" s="41"/>
      <c r="C583" s="41"/>
      <c r="D583" s="39"/>
      <c r="E583" s="39"/>
      <c r="G583" s="39"/>
      <c r="H583" s="40"/>
      <c r="I583" s="39"/>
      <c r="J583" s="39"/>
      <c r="K583" s="39"/>
      <c r="L583" s="24"/>
      <c r="M583" s="27"/>
      <c r="N583" s="45"/>
      <c r="O583" s="27"/>
      <c r="P583" s="27"/>
      <c r="Q583" s="27"/>
      <c r="R583" s="27"/>
      <c r="S583" s="45"/>
      <c r="T583" s="45"/>
      <c r="U583" s="45"/>
      <c r="V583" s="45"/>
      <c r="W583" s="45"/>
      <c r="X583" s="45"/>
      <c r="Y583" s="45"/>
      <c r="Z583" s="45"/>
      <c r="AA583" s="45"/>
      <c r="AB583" s="45"/>
      <c r="AC583" s="45"/>
      <c r="AD583" s="45"/>
      <c r="AE583" s="45"/>
      <c r="AF583" s="45"/>
      <c r="AG583" s="45"/>
      <c r="AH583" s="34"/>
      <c r="AI583" s="34"/>
      <c r="AJ583" s="34"/>
      <c r="AK583" s="34"/>
      <c r="AM583" s="13" t="str">
        <f t="shared" si="49"/>
        <v/>
      </c>
    </row>
    <row r="584" spans="2:39" x14ac:dyDescent="0.25">
      <c r="B584" s="41"/>
      <c r="C584" s="41"/>
      <c r="D584" s="39"/>
      <c r="E584" s="39"/>
      <c r="G584" s="39"/>
      <c r="H584" s="40"/>
      <c r="I584" s="39"/>
      <c r="J584" s="39"/>
      <c r="K584" s="39"/>
      <c r="L584" s="24"/>
      <c r="M584" s="27"/>
      <c r="N584" s="45"/>
      <c r="O584" s="27"/>
      <c r="P584" s="27"/>
      <c r="Q584" s="27"/>
      <c r="R584" s="27"/>
      <c r="S584" s="45"/>
      <c r="T584" s="45"/>
      <c r="U584" s="45"/>
      <c r="V584" s="45"/>
      <c r="W584" s="45"/>
      <c r="X584" s="45"/>
      <c r="Y584" s="45"/>
      <c r="Z584" s="45"/>
      <c r="AA584" s="45"/>
      <c r="AB584" s="45"/>
      <c r="AC584" s="45"/>
      <c r="AD584" s="45"/>
      <c r="AE584" s="45"/>
      <c r="AF584" s="45"/>
      <c r="AG584" s="45"/>
      <c r="AH584" s="34"/>
      <c r="AI584" s="34"/>
      <c r="AJ584" s="34"/>
      <c r="AK584" s="34"/>
      <c r="AM584" s="13" t="str">
        <f t="shared" si="49"/>
        <v/>
      </c>
    </row>
    <row r="585" spans="2:39" x14ac:dyDescent="0.25">
      <c r="B585" s="41"/>
      <c r="C585" s="41"/>
      <c r="D585" s="39"/>
      <c r="E585" s="39"/>
      <c r="G585" s="39"/>
      <c r="H585" s="40"/>
      <c r="I585" s="39"/>
      <c r="J585" s="39"/>
      <c r="K585" s="39"/>
      <c r="L585" s="24"/>
      <c r="M585" s="27"/>
      <c r="N585" s="45"/>
      <c r="O585" s="27"/>
      <c r="P585" s="27"/>
      <c r="Q585" s="27"/>
      <c r="R585" s="27"/>
      <c r="S585" s="45"/>
      <c r="T585" s="45"/>
      <c r="U585" s="45"/>
      <c r="V585" s="45"/>
      <c r="W585" s="45"/>
      <c r="X585" s="45"/>
      <c r="Y585" s="45"/>
      <c r="Z585" s="45"/>
      <c r="AA585" s="45"/>
      <c r="AB585" s="45"/>
      <c r="AC585" s="45"/>
      <c r="AD585" s="45"/>
      <c r="AE585" s="45"/>
      <c r="AF585" s="45"/>
      <c r="AG585" s="45"/>
      <c r="AH585" s="34"/>
      <c r="AI585" s="34"/>
      <c r="AJ585" s="34"/>
      <c r="AK585" s="34"/>
      <c r="AM585" s="13" t="str">
        <f t="shared" si="49"/>
        <v/>
      </c>
    </row>
    <row r="586" spans="2:39" x14ac:dyDescent="0.25">
      <c r="B586" s="41"/>
      <c r="C586" s="41"/>
      <c r="D586" s="39"/>
      <c r="E586" s="39"/>
      <c r="G586" s="39"/>
      <c r="H586" s="40"/>
      <c r="I586" s="39"/>
      <c r="J586" s="39"/>
      <c r="K586" s="39"/>
      <c r="L586" s="24"/>
      <c r="M586" s="27"/>
      <c r="N586" s="45"/>
      <c r="O586" s="27"/>
      <c r="P586" s="27"/>
      <c r="Q586" s="27"/>
      <c r="R586" s="27"/>
      <c r="S586" s="45"/>
      <c r="T586" s="45"/>
      <c r="U586" s="45"/>
      <c r="V586" s="45"/>
      <c r="W586" s="45"/>
      <c r="X586" s="45"/>
      <c r="Y586" s="45"/>
      <c r="Z586" s="45"/>
      <c r="AA586" s="45"/>
      <c r="AB586" s="45"/>
      <c r="AC586" s="45"/>
      <c r="AD586" s="45"/>
      <c r="AE586" s="45"/>
      <c r="AF586" s="45"/>
      <c r="AG586" s="45"/>
      <c r="AH586" s="34"/>
      <c r="AI586" s="34"/>
      <c r="AJ586" s="34"/>
      <c r="AK586" s="34"/>
      <c r="AM586" s="13" t="str">
        <f t="shared" si="49"/>
        <v/>
      </c>
    </row>
    <row r="587" spans="2:39" x14ac:dyDescent="0.25">
      <c r="B587" s="41"/>
      <c r="C587" s="41"/>
      <c r="D587" s="39"/>
      <c r="E587" s="39"/>
      <c r="G587" s="39"/>
      <c r="H587" s="40"/>
      <c r="I587" s="39"/>
      <c r="J587" s="39"/>
      <c r="K587" s="39"/>
      <c r="L587" s="24"/>
      <c r="M587" s="27"/>
      <c r="N587" s="45"/>
      <c r="O587" s="27"/>
      <c r="P587" s="27"/>
      <c r="Q587" s="27"/>
      <c r="R587" s="27"/>
      <c r="S587" s="45"/>
      <c r="T587" s="45"/>
      <c r="U587" s="45"/>
      <c r="V587" s="45"/>
      <c r="W587" s="45"/>
      <c r="X587" s="45"/>
      <c r="Y587" s="45"/>
      <c r="Z587" s="45"/>
      <c r="AA587" s="45"/>
      <c r="AB587" s="45"/>
      <c r="AC587" s="45"/>
      <c r="AD587" s="45"/>
      <c r="AE587" s="45"/>
      <c r="AF587" s="45"/>
      <c r="AG587" s="45"/>
      <c r="AH587" s="34"/>
      <c r="AI587" s="34"/>
      <c r="AJ587" s="34"/>
      <c r="AK587" s="34"/>
      <c r="AM587" s="13" t="str">
        <f t="shared" si="49"/>
        <v/>
      </c>
    </row>
    <row r="588" spans="2:39" x14ac:dyDescent="0.25">
      <c r="B588" s="41"/>
      <c r="C588" s="41"/>
      <c r="D588" s="39"/>
      <c r="E588" s="39"/>
      <c r="G588" s="39"/>
      <c r="H588" s="40"/>
      <c r="I588" s="39"/>
      <c r="J588" s="39"/>
      <c r="K588" s="39"/>
      <c r="L588" s="24"/>
      <c r="M588" s="27"/>
      <c r="N588" s="45"/>
      <c r="O588" s="27"/>
      <c r="P588" s="27"/>
      <c r="Q588" s="27"/>
      <c r="R588" s="27"/>
      <c r="S588" s="45"/>
      <c r="T588" s="45"/>
      <c r="U588" s="45"/>
      <c r="V588" s="45"/>
      <c r="W588" s="45"/>
      <c r="X588" s="45"/>
      <c r="Y588" s="45"/>
      <c r="Z588" s="45"/>
      <c r="AA588" s="45"/>
      <c r="AB588" s="45"/>
      <c r="AC588" s="45"/>
      <c r="AD588" s="45"/>
      <c r="AE588" s="45"/>
      <c r="AF588" s="45"/>
      <c r="AG588" s="45"/>
      <c r="AH588" s="34"/>
      <c r="AI588" s="34"/>
      <c r="AJ588" s="34"/>
      <c r="AK588" s="34"/>
      <c r="AM588" s="13" t="str">
        <f t="shared" si="49"/>
        <v/>
      </c>
    </row>
    <row r="589" spans="2:39" x14ac:dyDescent="0.25">
      <c r="B589" s="41"/>
      <c r="C589" s="41"/>
      <c r="D589" s="39"/>
      <c r="E589" s="39"/>
      <c r="G589" s="39"/>
      <c r="H589" s="40"/>
      <c r="I589" s="39"/>
      <c r="J589" s="39"/>
      <c r="K589" s="39"/>
      <c r="L589" s="24"/>
      <c r="M589" s="27"/>
      <c r="N589" s="45"/>
      <c r="O589" s="27"/>
      <c r="P589" s="27"/>
      <c r="Q589" s="27"/>
      <c r="R589" s="27"/>
      <c r="S589" s="45"/>
      <c r="T589" s="45"/>
      <c r="U589" s="45"/>
      <c r="V589" s="45"/>
      <c r="W589" s="45"/>
      <c r="X589" s="45"/>
      <c r="Y589" s="45"/>
      <c r="Z589" s="45"/>
      <c r="AA589" s="45"/>
      <c r="AB589" s="45"/>
      <c r="AC589" s="45"/>
      <c r="AD589" s="45"/>
      <c r="AE589" s="45"/>
      <c r="AF589" s="45"/>
      <c r="AG589" s="45"/>
      <c r="AH589" s="34"/>
      <c r="AI589" s="34"/>
      <c r="AJ589" s="34"/>
      <c r="AK589" s="34"/>
      <c r="AM589" s="13" t="str">
        <f t="shared" si="49"/>
        <v/>
      </c>
    </row>
    <row r="590" spans="2:39" x14ac:dyDescent="0.25">
      <c r="B590" s="41"/>
      <c r="C590" s="41"/>
      <c r="D590" s="39"/>
      <c r="E590" s="39"/>
      <c r="G590" s="39"/>
      <c r="H590" s="40"/>
      <c r="I590" s="39"/>
      <c r="J590" s="39"/>
      <c r="K590" s="39"/>
      <c r="L590" s="24"/>
      <c r="M590" s="27"/>
      <c r="N590" s="45"/>
      <c r="O590" s="27"/>
      <c r="P590" s="27"/>
      <c r="Q590" s="27"/>
      <c r="R590" s="27"/>
      <c r="S590" s="45"/>
      <c r="T590" s="45"/>
      <c r="U590" s="45"/>
      <c r="V590" s="45"/>
      <c r="W590" s="45"/>
      <c r="X590" s="45"/>
      <c r="Y590" s="45"/>
      <c r="Z590" s="45"/>
      <c r="AA590" s="45"/>
      <c r="AB590" s="45"/>
      <c r="AC590" s="45"/>
      <c r="AD590" s="45"/>
      <c r="AE590" s="45"/>
      <c r="AF590" s="45"/>
      <c r="AG590" s="45"/>
      <c r="AH590" s="34"/>
      <c r="AI590" s="34"/>
      <c r="AJ590" s="34"/>
      <c r="AK590" s="34"/>
      <c r="AM590" s="13" t="str">
        <f t="shared" si="49"/>
        <v/>
      </c>
    </row>
    <row r="591" spans="2:39" x14ac:dyDescent="0.25">
      <c r="B591" s="41"/>
      <c r="C591" s="41"/>
      <c r="D591" s="39"/>
      <c r="E591" s="39"/>
      <c r="G591" s="39"/>
      <c r="H591" s="40"/>
      <c r="I591" s="39"/>
      <c r="J591" s="39"/>
      <c r="K591" s="39"/>
      <c r="L591" s="24"/>
      <c r="M591" s="27"/>
      <c r="N591" s="45"/>
      <c r="O591" s="27"/>
      <c r="P591" s="27"/>
      <c r="Q591" s="27"/>
      <c r="R591" s="27"/>
      <c r="S591" s="45"/>
      <c r="T591" s="45"/>
      <c r="U591" s="45"/>
      <c r="V591" s="45"/>
      <c r="W591" s="45"/>
      <c r="X591" s="45"/>
      <c r="Y591" s="45"/>
      <c r="Z591" s="45"/>
      <c r="AA591" s="45"/>
      <c r="AB591" s="45"/>
      <c r="AC591" s="45"/>
      <c r="AD591" s="45"/>
      <c r="AE591" s="45"/>
      <c r="AF591" s="45"/>
      <c r="AG591" s="45"/>
      <c r="AH591" s="34"/>
      <c r="AI591" s="34"/>
      <c r="AJ591" s="34"/>
      <c r="AK591" s="34"/>
      <c r="AM591" s="13" t="str">
        <f t="shared" si="49"/>
        <v/>
      </c>
    </row>
    <row r="592" spans="2:39" x14ac:dyDescent="0.25">
      <c r="B592" s="41"/>
      <c r="C592" s="41"/>
      <c r="D592" s="39"/>
      <c r="E592" s="39"/>
      <c r="G592" s="39"/>
      <c r="H592" s="40"/>
      <c r="I592" s="39"/>
      <c r="J592" s="39"/>
      <c r="K592" s="39"/>
      <c r="L592" s="24"/>
      <c r="M592" s="27"/>
      <c r="N592" s="45"/>
      <c r="O592" s="27"/>
      <c r="P592" s="27"/>
      <c r="Q592" s="27"/>
      <c r="R592" s="27"/>
      <c r="S592" s="45"/>
      <c r="T592" s="45"/>
      <c r="U592" s="45"/>
      <c r="V592" s="45"/>
      <c r="W592" s="45"/>
      <c r="X592" s="45"/>
      <c r="Y592" s="45"/>
      <c r="Z592" s="45"/>
      <c r="AA592" s="45"/>
      <c r="AB592" s="45"/>
      <c r="AC592" s="45"/>
      <c r="AD592" s="45"/>
      <c r="AE592" s="45"/>
      <c r="AF592" s="45"/>
      <c r="AG592" s="45"/>
      <c r="AH592" s="34"/>
      <c r="AI592" s="34"/>
      <c r="AJ592" s="34"/>
      <c r="AK592" s="34"/>
      <c r="AM592" s="13" t="str">
        <f t="shared" si="49"/>
        <v/>
      </c>
    </row>
    <row r="593" spans="2:39" x14ac:dyDescent="0.25">
      <c r="B593" s="41"/>
      <c r="C593" s="41"/>
      <c r="D593" s="39"/>
      <c r="E593" s="39"/>
      <c r="G593" s="39"/>
      <c r="H593" s="40"/>
      <c r="I593" s="39"/>
      <c r="J593" s="39"/>
      <c r="K593" s="39"/>
      <c r="L593" s="24"/>
      <c r="M593" s="27"/>
      <c r="N593" s="45"/>
      <c r="O593" s="27"/>
      <c r="P593" s="27"/>
      <c r="Q593" s="27"/>
      <c r="R593" s="27"/>
      <c r="S593" s="45"/>
      <c r="T593" s="45"/>
      <c r="U593" s="45"/>
      <c r="V593" s="45"/>
      <c r="W593" s="45"/>
      <c r="X593" s="45"/>
      <c r="Y593" s="45"/>
      <c r="Z593" s="45"/>
      <c r="AA593" s="45"/>
      <c r="AB593" s="45"/>
      <c r="AC593" s="45"/>
      <c r="AD593" s="45"/>
      <c r="AE593" s="45"/>
      <c r="AF593" s="45"/>
      <c r="AG593" s="45"/>
      <c r="AH593" s="34"/>
      <c r="AI593" s="34"/>
      <c r="AJ593" s="34"/>
      <c r="AK593" s="34"/>
      <c r="AM593" s="13" t="str">
        <f t="shared" si="49"/>
        <v/>
      </c>
    </row>
    <row r="594" spans="2:39" x14ac:dyDescent="0.25">
      <c r="B594" s="41"/>
      <c r="C594" s="41"/>
      <c r="D594" s="39"/>
      <c r="E594" s="39"/>
      <c r="G594" s="39"/>
      <c r="H594" s="40"/>
      <c r="I594" s="39"/>
      <c r="J594" s="39"/>
      <c r="K594" s="39"/>
      <c r="L594" s="24"/>
      <c r="M594" s="27"/>
      <c r="N594" s="45"/>
      <c r="O594" s="27"/>
      <c r="P594" s="27"/>
      <c r="Q594" s="27"/>
      <c r="R594" s="27"/>
      <c r="S594" s="45"/>
      <c r="T594" s="45"/>
      <c r="U594" s="45"/>
      <c r="V594" s="45"/>
      <c r="W594" s="45"/>
      <c r="X594" s="45"/>
      <c r="Y594" s="45"/>
      <c r="Z594" s="45"/>
      <c r="AA594" s="45"/>
      <c r="AB594" s="45"/>
      <c r="AC594" s="45"/>
      <c r="AD594" s="45"/>
      <c r="AE594" s="45"/>
      <c r="AF594" s="45"/>
      <c r="AG594" s="45"/>
      <c r="AH594" s="34"/>
      <c r="AI594" s="34"/>
      <c r="AJ594" s="34"/>
      <c r="AK594" s="34"/>
      <c r="AM594" s="13" t="str">
        <f t="shared" si="49"/>
        <v/>
      </c>
    </row>
    <row r="595" spans="2:39" x14ac:dyDescent="0.25">
      <c r="B595" s="41"/>
      <c r="C595" s="41"/>
      <c r="D595" s="39"/>
      <c r="E595" s="39"/>
      <c r="G595" s="39"/>
      <c r="H595" s="40"/>
      <c r="I595" s="39"/>
      <c r="J595" s="39"/>
      <c r="K595" s="39"/>
      <c r="L595" s="24"/>
      <c r="M595" s="27"/>
      <c r="N595" s="45"/>
      <c r="O595" s="27"/>
      <c r="P595" s="27"/>
      <c r="Q595" s="27"/>
      <c r="R595" s="27"/>
      <c r="S595" s="45"/>
      <c r="T595" s="45"/>
      <c r="U595" s="45"/>
      <c r="V595" s="45"/>
      <c r="W595" s="45"/>
      <c r="X595" s="45"/>
      <c r="Y595" s="45"/>
      <c r="Z595" s="45"/>
      <c r="AA595" s="45"/>
      <c r="AB595" s="45"/>
      <c r="AC595" s="45"/>
      <c r="AD595" s="45"/>
      <c r="AE595" s="45"/>
      <c r="AF595" s="45"/>
      <c r="AG595" s="45"/>
      <c r="AH595" s="34"/>
      <c r="AI595" s="34"/>
      <c r="AJ595" s="34"/>
      <c r="AK595" s="34"/>
      <c r="AM595" s="13" t="str">
        <f t="shared" si="49"/>
        <v/>
      </c>
    </row>
    <row r="596" spans="2:39" x14ac:dyDescent="0.25">
      <c r="B596" s="41"/>
      <c r="C596" s="41"/>
      <c r="D596" s="39"/>
      <c r="E596" s="39"/>
      <c r="G596" s="39"/>
      <c r="H596" s="40"/>
      <c r="I596" s="39"/>
      <c r="J596" s="39"/>
      <c r="K596" s="39"/>
      <c r="L596" s="24"/>
      <c r="M596" s="27"/>
      <c r="N596" s="45"/>
      <c r="O596" s="27"/>
      <c r="P596" s="27"/>
      <c r="Q596" s="27"/>
      <c r="R596" s="27"/>
      <c r="S596" s="45"/>
      <c r="T596" s="45"/>
      <c r="U596" s="45"/>
      <c r="V596" s="45"/>
      <c r="W596" s="45"/>
      <c r="X596" s="45"/>
      <c r="Y596" s="45"/>
      <c r="Z596" s="45"/>
      <c r="AA596" s="45"/>
      <c r="AB596" s="45"/>
      <c r="AC596" s="45"/>
      <c r="AD596" s="45"/>
      <c r="AE596" s="45"/>
      <c r="AF596" s="45"/>
      <c r="AG596" s="45"/>
      <c r="AH596" s="34"/>
      <c r="AI596" s="34"/>
      <c r="AJ596" s="34"/>
      <c r="AK596" s="34"/>
      <c r="AM596" s="13" t="str">
        <f t="shared" si="49"/>
        <v/>
      </c>
    </row>
    <row r="597" spans="2:39" x14ac:dyDescent="0.25">
      <c r="B597" s="41"/>
      <c r="C597" s="41"/>
      <c r="D597" s="39"/>
      <c r="E597" s="39"/>
      <c r="G597" s="39"/>
      <c r="H597" s="40"/>
      <c r="I597" s="39"/>
      <c r="J597" s="39"/>
      <c r="K597" s="39"/>
      <c r="L597" s="24"/>
      <c r="M597" s="27"/>
      <c r="N597" s="45"/>
      <c r="O597" s="27"/>
      <c r="P597" s="27"/>
      <c r="Q597" s="27"/>
      <c r="R597" s="27"/>
      <c r="S597" s="45"/>
      <c r="T597" s="45"/>
      <c r="U597" s="45"/>
      <c r="V597" s="45"/>
      <c r="W597" s="45"/>
      <c r="X597" s="45"/>
      <c r="Y597" s="45"/>
      <c r="Z597" s="45"/>
      <c r="AA597" s="45"/>
      <c r="AB597" s="45"/>
      <c r="AC597" s="45"/>
      <c r="AD597" s="45"/>
      <c r="AE597" s="45"/>
      <c r="AF597" s="45"/>
      <c r="AG597" s="45"/>
      <c r="AH597" s="34"/>
      <c r="AI597" s="34"/>
      <c r="AJ597" s="34"/>
      <c r="AK597" s="34"/>
      <c r="AM597" s="13" t="str">
        <f t="shared" si="49"/>
        <v/>
      </c>
    </row>
    <row r="598" spans="2:39" x14ac:dyDescent="0.25">
      <c r="B598" s="41"/>
      <c r="C598" s="41"/>
      <c r="D598" s="39"/>
      <c r="E598" s="39"/>
      <c r="G598" s="39"/>
      <c r="H598" s="40"/>
      <c r="I598" s="39"/>
      <c r="J598" s="39"/>
      <c r="K598" s="39"/>
      <c r="L598" s="24"/>
      <c r="M598" s="27"/>
      <c r="N598" s="45"/>
      <c r="O598" s="27"/>
      <c r="P598" s="27"/>
      <c r="Q598" s="27"/>
      <c r="R598" s="27"/>
      <c r="S598" s="45"/>
      <c r="T598" s="45"/>
      <c r="U598" s="45"/>
      <c r="V598" s="45"/>
      <c r="W598" s="45"/>
      <c r="X598" s="45"/>
      <c r="Y598" s="45"/>
      <c r="Z598" s="45"/>
      <c r="AA598" s="45"/>
      <c r="AB598" s="45"/>
      <c r="AC598" s="45"/>
      <c r="AD598" s="45"/>
      <c r="AE598" s="45"/>
      <c r="AF598" s="45"/>
      <c r="AG598" s="45"/>
      <c r="AH598" s="34"/>
      <c r="AI598" s="34"/>
      <c r="AJ598" s="34"/>
      <c r="AK598" s="34"/>
      <c r="AM598" s="13" t="str">
        <f t="shared" si="49"/>
        <v/>
      </c>
    </row>
    <row r="599" spans="2:39" x14ac:dyDescent="0.25">
      <c r="B599" s="41"/>
      <c r="C599" s="41"/>
      <c r="D599" s="39"/>
      <c r="E599" s="39"/>
      <c r="G599" s="39"/>
      <c r="H599" s="40"/>
      <c r="I599" s="39"/>
      <c r="J599" s="39"/>
      <c r="K599" s="39"/>
      <c r="L599" s="24"/>
      <c r="M599" s="27"/>
      <c r="N599" s="45"/>
      <c r="O599" s="27"/>
      <c r="P599" s="27"/>
      <c r="Q599" s="27"/>
      <c r="R599" s="27"/>
      <c r="S599" s="45"/>
      <c r="T599" s="45"/>
      <c r="U599" s="45"/>
      <c r="V599" s="45"/>
      <c r="W599" s="45"/>
      <c r="X599" s="45"/>
      <c r="Y599" s="45"/>
      <c r="Z599" s="45"/>
      <c r="AA599" s="45"/>
      <c r="AB599" s="45"/>
      <c r="AC599" s="45"/>
      <c r="AD599" s="45"/>
      <c r="AE599" s="45"/>
      <c r="AF599" s="45"/>
      <c r="AG599" s="45"/>
      <c r="AH599" s="34"/>
      <c r="AI599" s="34"/>
      <c r="AJ599" s="34"/>
      <c r="AK599" s="34"/>
      <c r="AM599" s="13" t="str">
        <f t="shared" si="49"/>
        <v/>
      </c>
    </row>
    <row r="600" spans="2:39" x14ac:dyDescent="0.25">
      <c r="B600" s="41"/>
      <c r="C600" s="41"/>
      <c r="D600" s="39"/>
      <c r="E600" s="39"/>
      <c r="G600" s="39"/>
      <c r="H600" s="40"/>
      <c r="I600" s="39"/>
      <c r="J600" s="39"/>
      <c r="K600" s="39"/>
      <c r="L600" s="24"/>
      <c r="M600" s="27"/>
      <c r="N600" s="45"/>
      <c r="O600" s="27"/>
      <c r="P600" s="27"/>
      <c r="Q600" s="27"/>
      <c r="R600" s="27"/>
      <c r="S600" s="45"/>
      <c r="T600" s="45"/>
      <c r="U600" s="45"/>
      <c r="V600" s="45"/>
      <c r="W600" s="45"/>
      <c r="X600" s="45"/>
      <c r="Y600" s="45"/>
      <c r="Z600" s="45"/>
      <c r="AA600" s="45"/>
      <c r="AB600" s="45"/>
      <c r="AC600" s="45"/>
      <c r="AD600" s="45"/>
      <c r="AE600" s="45"/>
      <c r="AF600" s="45"/>
      <c r="AG600" s="45"/>
      <c r="AH600" s="34"/>
      <c r="AI600" s="34"/>
      <c r="AJ600" s="34"/>
      <c r="AK600" s="34"/>
      <c r="AM600" s="13" t="str">
        <f t="shared" si="49"/>
        <v/>
      </c>
    </row>
    <row r="601" spans="2:39" x14ac:dyDescent="0.25">
      <c r="B601" s="41"/>
      <c r="C601" s="41"/>
      <c r="D601" s="39"/>
      <c r="E601" s="39"/>
      <c r="G601" s="39"/>
      <c r="H601" s="40"/>
      <c r="I601" s="39"/>
      <c r="J601" s="39"/>
      <c r="K601" s="39"/>
      <c r="L601" s="24"/>
      <c r="M601" s="27"/>
      <c r="N601" s="45"/>
      <c r="O601" s="27"/>
      <c r="P601" s="27"/>
      <c r="Q601" s="27"/>
      <c r="R601" s="27"/>
      <c r="S601" s="45"/>
      <c r="T601" s="45"/>
      <c r="U601" s="45"/>
      <c r="V601" s="45"/>
      <c r="W601" s="45"/>
      <c r="X601" s="45"/>
      <c r="Y601" s="45"/>
      <c r="Z601" s="45"/>
      <c r="AA601" s="45"/>
      <c r="AB601" s="45"/>
      <c r="AC601" s="45"/>
      <c r="AD601" s="45"/>
      <c r="AE601" s="45"/>
      <c r="AF601" s="45"/>
      <c r="AG601" s="45"/>
      <c r="AH601" s="34"/>
      <c r="AI601" s="34"/>
      <c r="AJ601" s="34"/>
      <c r="AK601" s="34"/>
      <c r="AM601" s="13" t="str">
        <f t="shared" si="49"/>
        <v/>
      </c>
    </row>
    <row r="602" spans="2:39" x14ac:dyDescent="0.25">
      <c r="B602" s="41"/>
      <c r="C602" s="41"/>
      <c r="D602" s="39"/>
      <c r="E602" s="39"/>
      <c r="G602" s="39"/>
      <c r="H602" s="40"/>
      <c r="I602" s="39"/>
      <c r="J602" s="39"/>
      <c r="K602" s="39"/>
      <c r="L602" s="24"/>
      <c r="M602" s="27"/>
      <c r="N602" s="45"/>
      <c r="O602" s="27"/>
      <c r="P602" s="27"/>
      <c r="Q602" s="27"/>
      <c r="R602" s="27"/>
      <c r="S602" s="45"/>
      <c r="T602" s="45"/>
      <c r="U602" s="45"/>
      <c r="V602" s="45"/>
      <c r="W602" s="45"/>
      <c r="X602" s="45"/>
      <c r="Y602" s="45"/>
      <c r="Z602" s="45"/>
      <c r="AA602" s="45"/>
      <c r="AB602" s="45"/>
      <c r="AC602" s="45"/>
      <c r="AD602" s="45"/>
      <c r="AE602" s="45"/>
      <c r="AF602" s="45"/>
      <c r="AG602" s="45"/>
      <c r="AH602" s="34"/>
      <c r="AI602" s="34"/>
      <c r="AJ602" s="34"/>
      <c r="AK602" s="34"/>
      <c r="AM602" s="13" t="str">
        <f t="shared" si="49"/>
        <v/>
      </c>
    </row>
    <row r="603" spans="2:39" x14ac:dyDescent="0.25">
      <c r="B603" s="41"/>
      <c r="C603" s="41"/>
      <c r="D603" s="39"/>
      <c r="E603" s="39"/>
      <c r="G603" s="39"/>
      <c r="H603" s="40"/>
      <c r="I603" s="39"/>
      <c r="J603" s="39"/>
      <c r="K603" s="39"/>
      <c r="L603" s="24"/>
      <c r="M603" s="27"/>
      <c r="N603" s="45"/>
      <c r="O603" s="27"/>
      <c r="P603" s="27"/>
      <c r="Q603" s="27"/>
      <c r="R603" s="27"/>
      <c r="S603" s="45"/>
      <c r="T603" s="45"/>
      <c r="U603" s="45"/>
      <c r="V603" s="45"/>
      <c r="W603" s="45"/>
      <c r="X603" s="45"/>
      <c r="Y603" s="45"/>
      <c r="Z603" s="45"/>
      <c r="AA603" s="45"/>
      <c r="AB603" s="45"/>
      <c r="AC603" s="45"/>
      <c r="AD603" s="45"/>
      <c r="AE603" s="45"/>
      <c r="AF603" s="45"/>
      <c r="AG603" s="45"/>
      <c r="AH603" s="34"/>
      <c r="AI603" s="34"/>
      <c r="AJ603" s="34"/>
      <c r="AK603" s="34"/>
      <c r="AM603" s="13" t="str">
        <f t="shared" si="49"/>
        <v/>
      </c>
    </row>
    <row r="604" spans="2:39" x14ac:dyDescent="0.25">
      <c r="B604" s="41"/>
      <c r="C604" s="41"/>
      <c r="D604" s="39"/>
      <c r="E604" s="39"/>
      <c r="G604" s="39"/>
      <c r="H604" s="40"/>
      <c r="I604" s="39"/>
      <c r="J604" s="39"/>
      <c r="K604" s="39"/>
      <c r="L604" s="24"/>
      <c r="M604" s="27"/>
      <c r="N604" s="45"/>
      <c r="O604" s="27"/>
      <c r="P604" s="27"/>
      <c r="Q604" s="27"/>
      <c r="R604" s="27"/>
      <c r="S604" s="45"/>
      <c r="T604" s="45"/>
      <c r="U604" s="45"/>
      <c r="V604" s="45"/>
      <c r="W604" s="45"/>
      <c r="X604" s="45"/>
      <c r="Y604" s="45"/>
      <c r="Z604" s="45"/>
      <c r="AA604" s="45"/>
      <c r="AB604" s="45"/>
      <c r="AC604" s="45"/>
      <c r="AD604" s="45"/>
      <c r="AE604" s="45"/>
      <c r="AF604" s="45"/>
      <c r="AG604" s="45"/>
      <c r="AH604" s="34"/>
      <c r="AI604" s="34"/>
      <c r="AJ604" s="34"/>
      <c r="AK604" s="34"/>
      <c r="AM604" s="13" t="str">
        <f t="shared" si="49"/>
        <v/>
      </c>
    </row>
    <row r="605" spans="2:39" x14ac:dyDescent="0.25">
      <c r="B605" s="41"/>
      <c r="C605" s="41"/>
      <c r="D605" s="39"/>
      <c r="E605" s="39"/>
      <c r="G605" s="39"/>
      <c r="H605" s="40"/>
      <c r="I605" s="39"/>
      <c r="J605" s="39"/>
      <c r="K605" s="39"/>
      <c r="L605" s="24"/>
      <c r="M605" s="27"/>
      <c r="N605" s="45"/>
      <c r="O605" s="27"/>
      <c r="P605" s="27"/>
      <c r="Q605" s="27"/>
      <c r="R605" s="27"/>
      <c r="S605" s="45"/>
      <c r="T605" s="45"/>
      <c r="U605" s="45"/>
      <c r="V605" s="45"/>
      <c r="W605" s="45"/>
      <c r="X605" s="45"/>
      <c r="Y605" s="45"/>
      <c r="Z605" s="45"/>
      <c r="AA605" s="45"/>
      <c r="AB605" s="45"/>
      <c r="AC605" s="45"/>
      <c r="AD605" s="45"/>
      <c r="AE605" s="45"/>
      <c r="AF605" s="45"/>
      <c r="AG605" s="45"/>
      <c r="AH605" s="34"/>
      <c r="AI605" s="34"/>
      <c r="AJ605" s="34"/>
      <c r="AK605" s="34"/>
      <c r="AM605" s="13" t="str">
        <f t="shared" si="49"/>
        <v/>
      </c>
    </row>
    <row r="606" spans="2:39" x14ac:dyDescent="0.25">
      <c r="B606" s="41"/>
      <c r="C606" s="41"/>
      <c r="D606" s="39"/>
      <c r="E606" s="39"/>
      <c r="G606" s="39"/>
      <c r="H606" s="40"/>
      <c r="I606" s="39"/>
      <c r="J606" s="39"/>
      <c r="K606" s="39"/>
      <c r="L606" s="24"/>
      <c r="M606" s="27"/>
      <c r="N606" s="45"/>
      <c r="O606" s="27"/>
      <c r="P606" s="27"/>
      <c r="Q606" s="27"/>
      <c r="R606" s="27"/>
      <c r="S606" s="45"/>
      <c r="T606" s="45"/>
      <c r="U606" s="45"/>
      <c r="V606" s="45"/>
      <c r="W606" s="45"/>
      <c r="X606" s="45"/>
      <c r="Y606" s="45"/>
      <c r="Z606" s="45"/>
      <c r="AA606" s="45"/>
      <c r="AB606" s="45"/>
      <c r="AC606" s="45"/>
      <c r="AD606" s="45"/>
      <c r="AE606" s="45"/>
      <c r="AF606" s="45"/>
      <c r="AG606" s="45"/>
      <c r="AH606" s="34"/>
      <c r="AI606" s="34"/>
      <c r="AJ606" s="34"/>
      <c r="AK606" s="34"/>
      <c r="AM606" s="13" t="str">
        <f t="shared" si="49"/>
        <v/>
      </c>
    </row>
    <row r="607" spans="2:39" x14ac:dyDescent="0.25">
      <c r="B607" s="41"/>
      <c r="C607" s="41"/>
      <c r="D607" s="39"/>
      <c r="E607" s="39"/>
      <c r="G607" s="39"/>
      <c r="H607" s="40"/>
      <c r="I607" s="39"/>
      <c r="J607" s="39"/>
      <c r="K607" s="39"/>
      <c r="L607" s="24"/>
      <c r="M607" s="27"/>
      <c r="N607" s="45"/>
      <c r="O607" s="27"/>
      <c r="P607" s="27"/>
      <c r="Q607" s="27"/>
      <c r="R607" s="27"/>
      <c r="S607" s="45"/>
      <c r="T607" s="45"/>
      <c r="U607" s="45"/>
      <c r="V607" s="45"/>
      <c r="W607" s="45"/>
      <c r="X607" s="45"/>
      <c r="Y607" s="45"/>
      <c r="Z607" s="45"/>
      <c r="AA607" s="45"/>
      <c r="AB607" s="45"/>
      <c r="AC607" s="45"/>
      <c r="AD607" s="45"/>
      <c r="AE607" s="45"/>
      <c r="AF607" s="45"/>
      <c r="AG607" s="45"/>
      <c r="AH607" s="34"/>
      <c r="AI607" s="34"/>
      <c r="AJ607" s="34"/>
      <c r="AK607" s="34"/>
      <c r="AM607" s="13" t="str">
        <f t="shared" si="49"/>
        <v/>
      </c>
    </row>
    <row r="608" spans="2:39" x14ac:dyDescent="0.25">
      <c r="B608" s="41"/>
      <c r="C608" s="41"/>
      <c r="D608" s="39"/>
      <c r="E608" s="39"/>
      <c r="G608" s="39"/>
      <c r="H608" s="40"/>
      <c r="I608" s="39"/>
      <c r="J608" s="39"/>
      <c r="K608" s="39"/>
      <c r="L608" s="24"/>
      <c r="M608" s="27"/>
      <c r="N608" s="45"/>
      <c r="O608" s="27"/>
      <c r="P608" s="27"/>
      <c r="Q608" s="27"/>
      <c r="R608" s="27"/>
      <c r="S608" s="45"/>
      <c r="T608" s="45"/>
      <c r="U608" s="45"/>
      <c r="V608" s="45"/>
      <c r="W608" s="45"/>
      <c r="X608" s="45"/>
      <c r="Y608" s="45"/>
      <c r="Z608" s="45"/>
      <c r="AA608" s="45"/>
      <c r="AB608" s="45"/>
      <c r="AC608" s="45"/>
      <c r="AD608" s="45"/>
      <c r="AE608" s="45"/>
      <c r="AF608" s="45"/>
      <c r="AG608" s="45"/>
      <c r="AH608" s="34"/>
      <c r="AI608" s="34"/>
      <c r="AJ608" s="34"/>
      <c r="AK608" s="34"/>
      <c r="AM608" s="13" t="str">
        <f t="shared" si="49"/>
        <v/>
      </c>
    </row>
    <row r="609" spans="2:39" x14ac:dyDescent="0.25">
      <c r="B609" s="41"/>
      <c r="C609" s="41"/>
      <c r="D609" s="39"/>
      <c r="E609" s="39"/>
      <c r="G609" s="39"/>
      <c r="H609" s="40"/>
      <c r="I609" s="39"/>
      <c r="J609" s="39"/>
      <c r="K609" s="39"/>
      <c r="L609" s="24"/>
      <c r="M609" s="27"/>
      <c r="N609" s="45"/>
      <c r="O609" s="27"/>
      <c r="P609" s="27"/>
      <c r="Q609" s="27"/>
      <c r="R609" s="27"/>
      <c r="S609" s="45"/>
      <c r="T609" s="45"/>
      <c r="U609" s="45"/>
      <c r="V609" s="45"/>
      <c r="W609" s="45"/>
      <c r="X609" s="45"/>
      <c r="Y609" s="45"/>
      <c r="Z609" s="45"/>
      <c r="AA609" s="45"/>
      <c r="AB609" s="45"/>
      <c r="AC609" s="45"/>
      <c r="AD609" s="45"/>
      <c r="AE609" s="45"/>
      <c r="AF609" s="45"/>
      <c r="AG609" s="45"/>
      <c r="AH609" s="34"/>
      <c r="AI609" s="34"/>
      <c r="AJ609" s="34"/>
      <c r="AK609" s="34"/>
      <c r="AM609" s="13" t="str">
        <f t="shared" si="49"/>
        <v/>
      </c>
    </row>
    <row r="610" spans="2:39" x14ac:dyDescent="0.25">
      <c r="B610" s="41"/>
      <c r="C610" s="41"/>
      <c r="D610" s="39"/>
      <c r="E610" s="39"/>
      <c r="G610" s="39"/>
      <c r="H610" s="40"/>
      <c r="I610" s="39"/>
      <c r="J610" s="39"/>
      <c r="K610" s="39"/>
      <c r="L610" s="24"/>
      <c r="M610" s="27"/>
      <c r="N610" s="45"/>
      <c r="O610" s="27"/>
      <c r="P610" s="27"/>
      <c r="Q610" s="27"/>
      <c r="R610" s="27"/>
      <c r="S610" s="45"/>
      <c r="T610" s="45"/>
      <c r="U610" s="45"/>
      <c r="V610" s="45"/>
      <c r="W610" s="45"/>
      <c r="X610" s="45"/>
      <c r="Y610" s="45"/>
      <c r="Z610" s="45"/>
      <c r="AA610" s="45"/>
      <c r="AB610" s="45"/>
      <c r="AC610" s="45"/>
      <c r="AD610" s="45"/>
      <c r="AE610" s="45"/>
      <c r="AF610" s="45"/>
      <c r="AG610" s="45"/>
      <c r="AH610" s="34"/>
      <c r="AI610" s="34"/>
      <c r="AJ610" s="34"/>
      <c r="AK610" s="34"/>
      <c r="AM610" s="13" t="str">
        <f t="shared" si="49"/>
        <v/>
      </c>
    </row>
    <row r="611" spans="2:39" x14ac:dyDescent="0.25">
      <c r="B611" s="41"/>
      <c r="C611" s="41"/>
      <c r="D611" s="39"/>
      <c r="E611" s="39"/>
      <c r="G611" s="39"/>
      <c r="H611" s="40"/>
      <c r="I611" s="39"/>
      <c r="J611" s="39"/>
      <c r="K611" s="39"/>
      <c r="L611" s="24"/>
      <c r="M611" s="27"/>
      <c r="N611" s="45"/>
      <c r="O611" s="27"/>
      <c r="P611" s="27"/>
      <c r="Q611" s="27"/>
      <c r="R611" s="27"/>
      <c r="S611" s="45"/>
      <c r="T611" s="45"/>
      <c r="U611" s="45"/>
      <c r="V611" s="45"/>
      <c r="W611" s="45"/>
      <c r="X611" s="45"/>
      <c r="Y611" s="45"/>
      <c r="Z611" s="45"/>
      <c r="AA611" s="45"/>
      <c r="AB611" s="45"/>
      <c r="AC611" s="45"/>
      <c r="AD611" s="45"/>
      <c r="AE611" s="45"/>
      <c r="AF611" s="45"/>
      <c r="AG611" s="45"/>
      <c r="AH611" s="34"/>
      <c r="AI611" s="34"/>
      <c r="AJ611" s="34"/>
      <c r="AK611" s="34"/>
      <c r="AM611" s="13" t="str">
        <f t="shared" si="49"/>
        <v/>
      </c>
    </row>
    <row r="612" spans="2:39" x14ac:dyDescent="0.25">
      <c r="B612" s="41"/>
      <c r="C612" s="41"/>
      <c r="D612" s="39"/>
      <c r="E612" s="39"/>
      <c r="G612" s="39"/>
      <c r="H612" s="40"/>
      <c r="I612" s="39"/>
      <c r="J612" s="39"/>
      <c r="K612" s="39"/>
      <c r="L612" s="24"/>
      <c r="M612" s="27"/>
      <c r="N612" s="45"/>
      <c r="O612" s="27"/>
      <c r="P612" s="27"/>
      <c r="Q612" s="27"/>
      <c r="R612" s="27"/>
      <c r="S612" s="45"/>
      <c r="T612" s="45"/>
      <c r="U612" s="45"/>
      <c r="V612" s="45"/>
      <c r="W612" s="45"/>
      <c r="X612" s="45"/>
      <c r="Y612" s="45"/>
      <c r="Z612" s="45"/>
      <c r="AA612" s="45"/>
      <c r="AB612" s="45"/>
      <c r="AC612" s="45"/>
      <c r="AD612" s="45"/>
      <c r="AE612" s="45"/>
      <c r="AF612" s="45"/>
      <c r="AG612" s="45"/>
      <c r="AH612" s="34"/>
      <c r="AI612" s="34"/>
      <c r="AJ612" s="34"/>
      <c r="AK612" s="34"/>
      <c r="AM612" s="13" t="str">
        <f t="shared" si="49"/>
        <v/>
      </c>
    </row>
    <row r="613" spans="2:39" x14ac:dyDescent="0.25">
      <c r="B613" s="41"/>
      <c r="C613" s="41"/>
      <c r="D613" s="39"/>
      <c r="E613" s="39"/>
      <c r="G613" s="39"/>
      <c r="H613" s="40"/>
      <c r="I613" s="39"/>
      <c r="J613" s="39"/>
      <c r="K613" s="39"/>
      <c r="L613" s="24"/>
      <c r="M613" s="27"/>
      <c r="N613" s="45"/>
      <c r="O613" s="27"/>
      <c r="P613" s="27"/>
      <c r="Q613" s="27"/>
      <c r="R613" s="27"/>
      <c r="S613" s="45"/>
      <c r="T613" s="45"/>
      <c r="U613" s="45"/>
      <c r="V613" s="45"/>
      <c r="W613" s="45"/>
      <c r="X613" s="45"/>
      <c r="Y613" s="45"/>
      <c r="Z613" s="45"/>
      <c r="AA613" s="45"/>
      <c r="AB613" s="45"/>
      <c r="AC613" s="45"/>
      <c r="AD613" s="45"/>
      <c r="AE613" s="45"/>
      <c r="AF613" s="45"/>
      <c r="AG613" s="45"/>
      <c r="AH613" s="34"/>
      <c r="AI613" s="34"/>
      <c r="AJ613" s="34"/>
      <c r="AK613" s="34"/>
      <c r="AM613" s="13" t="str">
        <f t="shared" si="49"/>
        <v/>
      </c>
    </row>
    <row r="614" spans="2:39" x14ac:dyDescent="0.25">
      <c r="B614" s="41"/>
      <c r="C614" s="41"/>
      <c r="D614" s="39"/>
      <c r="E614" s="39"/>
      <c r="G614" s="39"/>
      <c r="H614" s="40"/>
      <c r="I614" s="39"/>
      <c r="J614" s="39"/>
      <c r="K614" s="39"/>
      <c r="L614" s="24"/>
      <c r="M614" s="27"/>
      <c r="N614" s="45"/>
      <c r="O614" s="27"/>
      <c r="P614" s="27"/>
      <c r="Q614" s="27"/>
      <c r="R614" s="27"/>
      <c r="S614" s="45"/>
      <c r="T614" s="45"/>
      <c r="U614" s="45"/>
      <c r="V614" s="45"/>
      <c r="W614" s="45"/>
      <c r="X614" s="45"/>
      <c r="Y614" s="45"/>
      <c r="Z614" s="45"/>
      <c r="AA614" s="45"/>
      <c r="AB614" s="45"/>
      <c r="AC614" s="45"/>
      <c r="AD614" s="45"/>
      <c r="AE614" s="45"/>
      <c r="AF614" s="45"/>
      <c r="AG614" s="45"/>
      <c r="AH614" s="34"/>
      <c r="AI614" s="34"/>
      <c r="AJ614" s="34"/>
      <c r="AK614" s="34"/>
      <c r="AM614" s="13" t="str">
        <f t="shared" si="49"/>
        <v/>
      </c>
    </row>
    <row r="615" spans="2:39" x14ac:dyDescent="0.25">
      <c r="B615" s="41"/>
      <c r="C615" s="41"/>
      <c r="D615" s="39"/>
      <c r="E615" s="39"/>
      <c r="G615" s="39"/>
      <c r="H615" s="40"/>
      <c r="I615" s="39"/>
      <c r="J615" s="39"/>
      <c r="K615" s="39"/>
      <c r="L615" s="24"/>
      <c r="M615" s="27"/>
      <c r="N615" s="45"/>
      <c r="O615" s="27"/>
      <c r="P615" s="27"/>
      <c r="Q615" s="27"/>
      <c r="R615" s="27"/>
      <c r="S615" s="45"/>
      <c r="T615" s="45"/>
      <c r="U615" s="45"/>
      <c r="V615" s="45"/>
      <c r="W615" s="45"/>
      <c r="X615" s="45"/>
      <c r="Y615" s="45"/>
      <c r="Z615" s="45"/>
      <c r="AA615" s="45"/>
      <c r="AB615" s="45"/>
      <c r="AC615" s="45"/>
      <c r="AD615" s="45"/>
      <c r="AE615" s="45"/>
      <c r="AF615" s="45"/>
      <c r="AG615" s="45"/>
      <c r="AH615" s="34"/>
      <c r="AI615" s="34"/>
      <c r="AJ615" s="34"/>
      <c r="AK615" s="34"/>
      <c r="AM615" s="13" t="str">
        <f t="shared" si="49"/>
        <v/>
      </c>
    </row>
    <row r="616" spans="2:39" x14ac:dyDescent="0.25">
      <c r="B616" s="41"/>
      <c r="C616" s="41"/>
      <c r="D616" s="39"/>
      <c r="E616" s="39"/>
      <c r="G616" s="39"/>
      <c r="H616" s="40"/>
      <c r="I616" s="39"/>
      <c r="J616" s="39"/>
      <c r="K616" s="39"/>
      <c r="L616" s="24"/>
      <c r="M616" s="27"/>
      <c r="N616" s="45"/>
      <c r="O616" s="27"/>
      <c r="P616" s="27"/>
      <c r="Q616" s="27"/>
      <c r="R616" s="27"/>
      <c r="S616" s="45"/>
      <c r="T616" s="45"/>
      <c r="U616" s="45"/>
      <c r="V616" s="45"/>
      <c r="W616" s="45"/>
      <c r="X616" s="45"/>
      <c r="Y616" s="45"/>
      <c r="Z616" s="45"/>
      <c r="AA616" s="45"/>
      <c r="AB616" s="45"/>
      <c r="AC616" s="45"/>
      <c r="AD616" s="45"/>
      <c r="AE616" s="45"/>
      <c r="AF616" s="45"/>
      <c r="AG616" s="45"/>
      <c r="AH616" s="34"/>
      <c r="AI616" s="34"/>
      <c r="AJ616" s="34"/>
      <c r="AK616" s="34"/>
      <c r="AM616" s="13" t="str">
        <f t="shared" si="49"/>
        <v/>
      </c>
    </row>
    <row r="617" spans="2:39" x14ac:dyDescent="0.25">
      <c r="B617" s="41"/>
      <c r="C617" s="41"/>
      <c r="D617" s="39"/>
      <c r="E617" s="39"/>
      <c r="G617" s="39"/>
      <c r="H617" s="40"/>
      <c r="I617" s="39"/>
      <c r="J617" s="39"/>
      <c r="K617" s="39"/>
      <c r="L617" s="24"/>
      <c r="M617" s="27"/>
      <c r="N617" s="45"/>
      <c r="O617" s="27"/>
      <c r="P617" s="27"/>
      <c r="Q617" s="27"/>
      <c r="R617" s="27"/>
      <c r="S617" s="45"/>
      <c r="T617" s="45"/>
      <c r="U617" s="45"/>
      <c r="V617" s="45"/>
      <c r="W617" s="45"/>
      <c r="X617" s="45"/>
      <c r="Y617" s="45"/>
      <c r="Z617" s="45"/>
      <c r="AA617" s="45"/>
      <c r="AB617" s="45"/>
      <c r="AC617" s="45"/>
      <c r="AD617" s="45"/>
      <c r="AE617" s="45"/>
      <c r="AF617" s="45"/>
      <c r="AG617" s="45"/>
      <c r="AH617" s="34"/>
      <c r="AI617" s="34"/>
      <c r="AJ617" s="34"/>
      <c r="AK617" s="34"/>
      <c r="AM617" s="13" t="str">
        <f t="shared" si="49"/>
        <v/>
      </c>
    </row>
    <row r="618" spans="2:39" x14ac:dyDescent="0.25">
      <c r="B618" s="41"/>
      <c r="C618" s="41"/>
      <c r="D618" s="39"/>
      <c r="E618" s="39"/>
      <c r="G618" s="39"/>
      <c r="H618" s="40"/>
      <c r="I618" s="39"/>
      <c r="J618" s="39"/>
      <c r="K618" s="39"/>
      <c r="L618" s="24"/>
      <c r="M618" s="27"/>
      <c r="N618" s="45"/>
      <c r="O618" s="27"/>
      <c r="P618" s="27"/>
      <c r="Q618" s="27"/>
      <c r="R618" s="27"/>
      <c r="S618" s="45"/>
      <c r="T618" s="45"/>
      <c r="U618" s="45"/>
      <c r="V618" s="45"/>
      <c r="W618" s="45"/>
      <c r="X618" s="45"/>
      <c r="Y618" s="45"/>
      <c r="Z618" s="45"/>
      <c r="AA618" s="45"/>
      <c r="AB618" s="45"/>
      <c r="AC618" s="45"/>
      <c r="AD618" s="45"/>
      <c r="AE618" s="45"/>
      <c r="AF618" s="45"/>
      <c r="AG618" s="45"/>
      <c r="AH618" s="34"/>
      <c r="AI618" s="34"/>
      <c r="AJ618" s="34"/>
      <c r="AK618" s="34"/>
      <c r="AM618" s="13" t="str">
        <f t="shared" si="49"/>
        <v/>
      </c>
    </row>
    <row r="619" spans="2:39" x14ac:dyDescent="0.25">
      <c r="B619" s="41"/>
      <c r="C619" s="41"/>
      <c r="D619" s="39"/>
      <c r="E619" s="39"/>
      <c r="G619" s="39"/>
      <c r="H619" s="40"/>
      <c r="I619" s="39"/>
      <c r="J619" s="39"/>
      <c r="K619" s="39"/>
      <c r="L619" s="24"/>
      <c r="M619" s="27"/>
      <c r="N619" s="45"/>
      <c r="O619" s="27"/>
      <c r="P619" s="27"/>
      <c r="Q619" s="27"/>
      <c r="R619" s="27"/>
      <c r="S619" s="45"/>
      <c r="T619" s="45"/>
      <c r="U619" s="45"/>
      <c r="V619" s="45"/>
      <c r="W619" s="45"/>
      <c r="X619" s="45"/>
      <c r="Y619" s="45"/>
      <c r="Z619" s="45"/>
      <c r="AA619" s="45"/>
      <c r="AB619" s="45"/>
      <c r="AC619" s="45"/>
      <c r="AD619" s="45"/>
      <c r="AE619" s="45"/>
      <c r="AF619" s="45"/>
      <c r="AG619" s="45"/>
      <c r="AH619" s="34"/>
      <c r="AI619" s="34"/>
      <c r="AJ619" s="34"/>
      <c r="AK619" s="34"/>
      <c r="AM619" s="13" t="str">
        <f t="shared" si="49"/>
        <v/>
      </c>
    </row>
    <row r="620" spans="2:39" x14ac:dyDescent="0.25">
      <c r="B620" s="41"/>
      <c r="C620" s="41"/>
      <c r="D620" s="39"/>
      <c r="E620" s="39"/>
      <c r="G620" s="39"/>
      <c r="H620" s="40"/>
      <c r="I620" s="39"/>
      <c r="J620" s="39"/>
      <c r="K620" s="39"/>
      <c r="L620" s="24"/>
      <c r="M620" s="27"/>
      <c r="N620" s="45"/>
      <c r="O620" s="27"/>
      <c r="P620" s="27"/>
      <c r="Q620" s="27"/>
      <c r="R620" s="27"/>
      <c r="S620" s="45"/>
      <c r="T620" s="45"/>
      <c r="U620" s="45"/>
      <c r="V620" s="45"/>
      <c r="W620" s="45"/>
      <c r="X620" s="45"/>
      <c r="Y620" s="45"/>
      <c r="Z620" s="45"/>
      <c r="AA620" s="45"/>
      <c r="AB620" s="45"/>
      <c r="AC620" s="45"/>
      <c r="AD620" s="45"/>
      <c r="AE620" s="45"/>
      <c r="AF620" s="45"/>
      <c r="AG620" s="45"/>
      <c r="AH620" s="34"/>
      <c r="AI620" s="34"/>
      <c r="AJ620" s="34"/>
      <c r="AK620" s="34"/>
      <c r="AM620" s="13" t="str">
        <f t="shared" si="49"/>
        <v/>
      </c>
    </row>
    <row r="621" spans="2:39" x14ac:dyDescent="0.25">
      <c r="B621" s="41"/>
      <c r="C621" s="41"/>
      <c r="D621" s="39"/>
      <c r="E621" s="39"/>
      <c r="G621" s="39"/>
      <c r="H621" s="40"/>
      <c r="I621" s="39"/>
      <c r="J621" s="39"/>
      <c r="K621" s="39"/>
      <c r="L621" s="24"/>
      <c r="M621" s="27"/>
      <c r="N621" s="45"/>
      <c r="O621" s="27"/>
      <c r="P621" s="27"/>
      <c r="Q621" s="27"/>
      <c r="R621" s="27"/>
      <c r="S621" s="45"/>
      <c r="T621" s="45"/>
      <c r="U621" s="45"/>
      <c r="V621" s="45"/>
      <c r="W621" s="45"/>
      <c r="X621" s="45"/>
      <c r="Y621" s="45"/>
      <c r="Z621" s="45"/>
      <c r="AA621" s="45"/>
      <c r="AB621" s="45"/>
      <c r="AC621" s="45"/>
      <c r="AD621" s="45"/>
      <c r="AE621" s="45"/>
      <c r="AF621" s="45"/>
      <c r="AG621" s="45"/>
      <c r="AH621" s="34"/>
      <c r="AI621" s="34"/>
      <c r="AJ621" s="34"/>
      <c r="AK621" s="34"/>
      <c r="AM621" s="13" t="str">
        <f t="shared" si="49"/>
        <v/>
      </c>
    </row>
    <row r="622" spans="2:39" x14ac:dyDescent="0.25">
      <c r="B622" s="41"/>
      <c r="C622" s="41"/>
      <c r="D622" s="39"/>
      <c r="E622" s="39"/>
      <c r="G622" s="39"/>
      <c r="H622" s="40"/>
      <c r="I622" s="39"/>
      <c r="J622" s="39"/>
      <c r="K622" s="39"/>
      <c r="L622" s="24"/>
      <c r="M622" s="27"/>
      <c r="N622" s="45"/>
      <c r="O622" s="27"/>
      <c r="P622" s="27"/>
      <c r="Q622" s="27"/>
      <c r="R622" s="27"/>
      <c r="S622" s="45"/>
      <c r="T622" s="45"/>
      <c r="U622" s="45"/>
      <c r="V622" s="45"/>
      <c r="W622" s="45"/>
      <c r="X622" s="45"/>
      <c r="Y622" s="45"/>
      <c r="Z622" s="45"/>
      <c r="AA622" s="45"/>
      <c r="AB622" s="45"/>
      <c r="AC622" s="45"/>
      <c r="AD622" s="45"/>
      <c r="AE622" s="45"/>
      <c r="AF622" s="45"/>
      <c r="AG622" s="45"/>
      <c r="AH622" s="34"/>
      <c r="AI622" s="34"/>
      <c r="AJ622" s="34"/>
      <c r="AK622" s="34"/>
      <c r="AM622" s="13" t="str">
        <f t="shared" si="49"/>
        <v/>
      </c>
    </row>
    <row r="623" spans="2:39" x14ac:dyDescent="0.25">
      <c r="B623" s="41"/>
      <c r="C623" s="41"/>
      <c r="D623" s="39"/>
      <c r="E623" s="39"/>
      <c r="G623" s="39"/>
      <c r="H623" s="40"/>
      <c r="I623" s="39"/>
      <c r="J623" s="39"/>
      <c r="K623" s="39"/>
      <c r="L623" s="24"/>
      <c r="M623" s="27"/>
      <c r="N623" s="45"/>
      <c r="O623" s="27"/>
      <c r="P623" s="27"/>
      <c r="Q623" s="27"/>
      <c r="R623" s="27"/>
      <c r="S623" s="45"/>
      <c r="T623" s="45"/>
      <c r="U623" s="45"/>
      <c r="V623" s="45"/>
      <c r="W623" s="45"/>
      <c r="X623" s="45"/>
      <c r="Y623" s="45"/>
      <c r="Z623" s="45"/>
      <c r="AA623" s="45"/>
      <c r="AB623" s="45"/>
      <c r="AC623" s="45"/>
      <c r="AD623" s="45"/>
      <c r="AE623" s="45"/>
      <c r="AF623" s="45"/>
      <c r="AG623" s="45"/>
      <c r="AH623" s="34"/>
      <c r="AI623" s="34"/>
      <c r="AJ623" s="34"/>
      <c r="AK623" s="34"/>
      <c r="AM623" s="13" t="str">
        <f t="shared" si="49"/>
        <v/>
      </c>
    </row>
    <row r="624" spans="2:39" x14ac:dyDescent="0.25">
      <c r="B624" s="41"/>
      <c r="C624" s="41"/>
      <c r="D624" s="39"/>
      <c r="E624" s="39"/>
      <c r="G624" s="39"/>
      <c r="H624" s="40"/>
      <c r="I624" s="39"/>
      <c r="J624" s="39"/>
      <c r="K624" s="39"/>
      <c r="L624" s="24"/>
      <c r="M624" s="27"/>
      <c r="N624" s="45"/>
      <c r="O624" s="27"/>
      <c r="P624" s="27"/>
      <c r="Q624" s="27"/>
      <c r="R624" s="27"/>
      <c r="S624" s="45"/>
      <c r="T624" s="45"/>
      <c r="U624" s="45"/>
      <c r="V624" s="45"/>
      <c r="W624" s="45"/>
      <c r="X624" s="45"/>
      <c r="Y624" s="45"/>
      <c r="Z624" s="45"/>
      <c r="AA624" s="45"/>
      <c r="AB624" s="45"/>
      <c r="AC624" s="45"/>
      <c r="AD624" s="45"/>
      <c r="AE624" s="45"/>
      <c r="AF624" s="45"/>
      <c r="AG624" s="45"/>
      <c r="AH624" s="34"/>
      <c r="AI624" s="34"/>
      <c r="AJ624" s="34"/>
      <c r="AK624" s="34"/>
      <c r="AM624" s="13" t="str">
        <f t="shared" si="49"/>
        <v/>
      </c>
    </row>
    <row r="625" spans="2:39" x14ac:dyDescent="0.25">
      <c r="B625" s="41"/>
      <c r="C625" s="41"/>
      <c r="D625" s="39"/>
      <c r="E625" s="39"/>
      <c r="G625" s="39"/>
      <c r="H625" s="40"/>
      <c r="I625" s="39"/>
      <c r="J625" s="39"/>
      <c r="K625" s="39"/>
      <c r="L625" s="24"/>
      <c r="M625" s="27"/>
      <c r="N625" s="45"/>
      <c r="O625" s="27"/>
      <c r="P625" s="27"/>
      <c r="Q625" s="27"/>
      <c r="R625" s="27"/>
      <c r="S625" s="45"/>
      <c r="T625" s="45"/>
      <c r="U625" s="45"/>
      <c r="V625" s="45"/>
      <c r="W625" s="45"/>
      <c r="X625" s="45"/>
      <c r="Y625" s="45"/>
      <c r="Z625" s="45"/>
      <c r="AA625" s="45"/>
      <c r="AB625" s="45"/>
      <c r="AC625" s="45"/>
      <c r="AD625" s="45"/>
      <c r="AE625" s="45"/>
      <c r="AF625" s="45"/>
      <c r="AG625" s="45"/>
      <c r="AH625" s="34"/>
      <c r="AI625" s="34"/>
      <c r="AJ625" s="34"/>
      <c r="AK625" s="34"/>
      <c r="AM625" s="13" t="str">
        <f t="shared" si="49"/>
        <v/>
      </c>
    </row>
    <row r="626" spans="2:39" x14ac:dyDescent="0.25">
      <c r="B626" s="41"/>
      <c r="C626" s="41"/>
      <c r="D626" s="39"/>
      <c r="E626" s="39"/>
      <c r="G626" s="39"/>
      <c r="H626" s="40"/>
      <c r="I626" s="39"/>
      <c r="J626" s="39"/>
      <c r="K626" s="39"/>
      <c r="L626" s="24"/>
      <c r="M626" s="27"/>
      <c r="N626" s="45"/>
      <c r="O626" s="27"/>
      <c r="P626" s="27"/>
      <c r="Q626" s="27"/>
      <c r="R626" s="27"/>
      <c r="S626" s="45"/>
      <c r="T626" s="45"/>
      <c r="U626" s="45"/>
      <c r="V626" s="45"/>
      <c r="W626" s="45"/>
      <c r="X626" s="45"/>
      <c r="Y626" s="45"/>
      <c r="Z626" s="45"/>
      <c r="AA626" s="45"/>
      <c r="AB626" s="45"/>
      <c r="AC626" s="45"/>
      <c r="AD626" s="45"/>
      <c r="AE626" s="45"/>
      <c r="AF626" s="45"/>
      <c r="AG626" s="45"/>
      <c r="AH626" s="34"/>
      <c r="AI626" s="34"/>
      <c r="AJ626" s="34"/>
      <c r="AK626" s="34"/>
      <c r="AM626" s="13" t="str">
        <f t="shared" si="49"/>
        <v/>
      </c>
    </row>
    <row r="627" spans="2:39" x14ac:dyDescent="0.25">
      <c r="B627" s="41"/>
      <c r="C627" s="41"/>
      <c r="D627" s="39"/>
      <c r="E627" s="39"/>
      <c r="G627" s="39"/>
      <c r="H627" s="40"/>
      <c r="I627" s="39"/>
      <c r="J627" s="39"/>
      <c r="K627" s="39"/>
      <c r="L627" s="24"/>
      <c r="M627" s="27"/>
      <c r="N627" s="45"/>
      <c r="O627" s="27"/>
      <c r="P627" s="27"/>
      <c r="Q627" s="27"/>
      <c r="R627" s="27"/>
      <c r="S627" s="45"/>
      <c r="T627" s="45"/>
      <c r="U627" s="45"/>
      <c r="V627" s="45"/>
      <c r="W627" s="45"/>
      <c r="X627" s="45"/>
      <c r="Y627" s="45"/>
      <c r="Z627" s="45"/>
      <c r="AA627" s="45"/>
      <c r="AB627" s="45"/>
      <c r="AC627" s="45"/>
      <c r="AD627" s="45"/>
      <c r="AE627" s="45"/>
      <c r="AF627" s="45"/>
      <c r="AG627" s="45"/>
      <c r="AH627" s="34"/>
      <c r="AI627" s="34"/>
      <c r="AJ627" s="34"/>
      <c r="AK627" s="34"/>
      <c r="AM627" s="13" t="str">
        <f t="shared" si="49"/>
        <v/>
      </c>
    </row>
    <row r="628" spans="2:39" x14ac:dyDescent="0.25">
      <c r="B628" s="41"/>
      <c r="C628" s="41"/>
      <c r="D628" s="39"/>
      <c r="E628" s="39"/>
      <c r="G628" s="39"/>
      <c r="H628" s="40"/>
      <c r="I628" s="39"/>
      <c r="J628" s="39"/>
      <c r="K628" s="39"/>
      <c r="L628" s="24"/>
      <c r="M628" s="27"/>
      <c r="N628" s="45"/>
      <c r="O628" s="27"/>
      <c r="P628" s="27"/>
      <c r="Q628" s="27"/>
      <c r="R628" s="27"/>
      <c r="S628" s="45"/>
      <c r="T628" s="45"/>
      <c r="U628" s="45"/>
      <c r="V628" s="45"/>
      <c r="W628" s="45"/>
      <c r="X628" s="45"/>
      <c r="Y628" s="45"/>
      <c r="Z628" s="45"/>
      <c r="AA628" s="45"/>
      <c r="AB628" s="45"/>
      <c r="AC628" s="45"/>
      <c r="AD628" s="45"/>
      <c r="AE628" s="45"/>
      <c r="AF628" s="45"/>
      <c r="AG628" s="45"/>
      <c r="AH628" s="34"/>
      <c r="AI628" s="34"/>
      <c r="AJ628" s="34"/>
      <c r="AK628" s="34"/>
      <c r="AM628" s="13" t="str">
        <f t="shared" si="49"/>
        <v/>
      </c>
    </row>
    <row r="629" spans="2:39" x14ac:dyDescent="0.25">
      <c r="B629" s="41"/>
      <c r="C629" s="41"/>
      <c r="D629" s="39"/>
      <c r="E629" s="39"/>
      <c r="G629" s="39"/>
      <c r="H629" s="40"/>
      <c r="I629" s="39"/>
      <c r="J629" s="39"/>
      <c r="K629" s="39"/>
      <c r="L629" s="24"/>
      <c r="M629" s="27"/>
      <c r="N629" s="45"/>
      <c r="O629" s="27"/>
      <c r="P629" s="27"/>
      <c r="Q629" s="27"/>
      <c r="R629" s="27"/>
      <c r="S629" s="45"/>
      <c r="T629" s="45"/>
      <c r="U629" s="45"/>
      <c r="V629" s="45"/>
      <c r="W629" s="45"/>
      <c r="X629" s="45"/>
      <c r="Y629" s="45"/>
      <c r="Z629" s="45"/>
      <c r="AA629" s="45"/>
      <c r="AB629" s="45"/>
      <c r="AC629" s="45"/>
      <c r="AD629" s="45"/>
      <c r="AE629" s="45"/>
      <c r="AF629" s="45"/>
      <c r="AG629" s="45"/>
      <c r="AH629" s="34"/>
      <c r="AI629" s="34"/>
      <c r="AJ629" s="34"/>
      <c r="AK629" s="34"/>
      <c r="AM629" s="13" t="str">
        <f t="shared" si="49"/>
        <v/>
      </c>
    </row>
    <row r="630" spans="2:39" x14ac:dyDescent="0.25">
      <c r="B630" s="41"/>
      <c r="C630" s="41"/>
      <c r="D630" s="39"/>
      <c r="E630" s="39"/>
      <c r="G630" s="39"/>
      <c r="H630" s="40"/>
      <c r="I630" s="39"/>
      <c r="J630" s="39"/>
      <c r="K630" s="39"/>
      <c r="L630" s="24"/>
      <c r="M630" s="27"/>
      <c r="N630" s="45"/>
      <c r="O630" s="27"/>
      <c r="P630" s="27"/>
      <c r="Q630" s="27"/>
      <c r="R630" s="27"/>
      <c r="S630" s="45"/>
      <c r="T630" s="45"/>
      <c r="U630" s="45"/>
      <c r="V630" s="45"/>
      <c r="W630" s="45"/>
      <c r="X630" s="45"/>
      <c r="Y630" s="45"/>
      <c r="Z630" s="45"/>
      <c r="AA630" s="45"/>
      <c r="AB630" s="45"/>
      <c r="AC630" s="45"/>
      <c r="AD630" s="45"/>
      <c r="AE630" s="45"/>
      <c r="AF630" s="45"/>
      <c r="AG630" s="45"/>
      <c r="AH630" s="34"/>
      <c r="AI630" s="34"/>
      <c r="AJ630" s="34"/>
      <c r="AK630" s="34"/>
      <c r="AM630" s="13" t="str">
        <f t="shared" si="49"/>
        <v/>
      </c>
    </row>
    <row r="631" spans="2:39" x14ac:dyDescent="0.25">
      <c r="B631" s="41"/>
      <c r="C631" s="41"/>
      <c r="D631" s="39"/>
      <c r="E631" s="39"/>
      <c r="G631" s="39"/>
      <c r="H631" s="40"/>
      <c r="I631" s="39"/>
      <c r="J631" s="39"/>
      <c r="K631" s="39"/>
      <c r="L631" s="24"/>
      <c r="M631" s="27"/>
      <c r="N631" s="45"/>
      <c r="O631" s="27"/>
      <c r="P631" s="27"/>
      <c r="Q631" s="27"/>
      <c r="R631" s="27"/>
      <c r="S631" s="45"/>
      <c r="T631" s="45"/>
      <c r="U631" s="45"/>
      <c r="V631" s="45"/>
      <c r="W631" s="45"/>
      <c r="X631" s="45"/>
      <c r="Y631" s="45"/>
      <c r="Z631" s="45"/>
      <c r="AA631" s="45"/>
      <c r="AB631" s="45"/>
      <c r="AC631" s="45"/>
      <c r="AD631" s="45"/>
      <c r="AE631" s="45"/>
      <c r="AF631" s="45"/>
      <c r="AG631" s="45"/>
      <c r="AH631" s="34"/>
      <c r="AI631" s="34"/>
      <c r="AJ631" s="34"/>
      <c r="AK631" s="34"/>
      <c r="AM631" s="13" t="str">
        <f t="shared" si="49"/>
        <v/>
      </c>
    </row>
    <row r="632" spans="2:39" x14ac:dyDescent="0.25">
      <c r="B632" s="41"/>
      <c r="C632" s="41"/>
      <c r="D632" s="39"/>
      <c r="E632" s="39"/>
      <c r="G632" s="39"/>
      <c r="H632" s="40"/>
      <c r="I632" s="39"/>
      <c r="J632" s="39"/>
      <c r="K632" s="39"/>
      <c r="L632" s="24"/>
      <c r="M632" s="27"/>
      <c r="N632" s="45"/>
      <c r="O632" s="27"/>
      <c r="P632" s="27"/>
      <c r="Q632" s="27"/>
      <c r="R632" s="27"/>
      <c r="S632" s="45"/>
      <c r="T632" s="45"/>
      <c r="U632" s="45"/>
      <c r="V632" s="45"/>
      <c r="W632" s="45"/>
      <c r="X632" s="45"/>
      <c r="Y632" s="45"/>
      <c r="Z632" s="45"/>
      <c r="AA632" s="45"/>
      <c r="AB632" s="45"/>
      <c r="AC632" s="45"/>
      <c r="AD632" s="45"/>
      <c r="AE632" s="45"/>
      <c r="AF632" s="45"/>
      <c r="AG632" s="45"/>
      <c r="AH632" s="34"/>
      <c r="AI632" s="34"/>
      <c r="AJ632" s="34"/>
      <c r="AK632" s="34"/>
      <c r="AM632" s="13" t="str">
        <f t="shared" si="49"/>
        <v/>
      </c>
    </row>
    <row r="633" spans="2:39" x14ac:dyDescent="0.25">
      <c r="B633" s="41"/>
      <c r="C633" s="41"/>
      <c r="D633" s="39"/>
      <c r="E633" s="39"/>
      <c r="G633" s="39"/>
      <c r="H633" s="40"/>
      <c r="I633" s="39"/>
      <c r="J633" s="39"/>
      <c r="K633" s="39"/>
      <c r="L633" s="24"/>
      <c r="M633" s="27"/>
      <c r="N633" s="45"/>
      <c r="O633" s="27"/>
      <c r="P633" s="27"/>
      <c r="Q633" s="27"/>
      <c r="R633" s="27"/>
      <c r="S633" s="45"/>
      <c r="T633" s="45"/>
      <c r="U633" s="45"/>
      <c r="V633" s="45"/>
      <c r="W633" s="45"/>
      <c r="X633" s="45"/>
      <c r="Y633" s="45"/>
      <c r="Z633" s="45"/>
      <c r="AA633" s="45"/>
      <c r="AB633" s="45"/>
      <c r="AC633" s="45"/>
      <c r="AD633" s="45"/>
      <c r="AE633" s="45"/>
      <c r="AF633" s="45"/>
      <c r="AG633" s="45"/>
      <c r="AH633" s="34"/>
      <c r="AI633" s="34"/>
      <c r="AJ633" s="34"/>
      <c r="AK633" s="34"/>
      <c r="AM633" s="13" t="str">
        <f t="shared" si="49"/>
        <v/>
      </c>
    </row>
    <row r="634" spans="2:39" x14ac:dyDescent="0.25">
      <c r="B634" s="41"/>
      <c r="C634" s="41"/>
      <c r="D634" s="39"/>
      <c r="E634" s="39"/>
      <c r="G634" s="39"/>
      <c r="H634" s="40"/>
      <c r="I634" s="39"/>
      <c r="J634" s="39"/>
      <c r="K634" s="39"/>
      <c r="L634" s="24"/>
      <c r="M634" s="27"/>
      <c r="N634" s="45"/>
      <c r="O634" s="27"/>
      <c r="P634" s="27"/>
      <c r="Q634" s="27"/>
      <c r="R634" s="27"/>
      <c r="S634" s="45"/>
      <c r="T634" s="45"/>
      <c r="U634" s="45"/>
      <c r="V634" s="45"/>
      <c r="W634" s="45"/>
      <c r="X634" s="45"/>
      <c r="Y634" s="45"/>
      <c r="Z634" s="45"/>
      <c r="AA634" s="45"/>
      <c r="AB634" s="45"/>
      <c r="AC634" s="45"/>
      <c r="AD634" s="45"/>
      <c r="AE634" s="45"/>
      <c r="AF634" s="45"/>
      <c r="AG634" s="45"/>
      <c r="AH634" s="34"/>
      <c r="AI634" s="34"/>
      <c r="AJ634" s="34"/>
      <c r="AK634" s="34"/>
      <c r="AM634" s="13" t="str">
        <f t="shared" si="49"/>
        <v/>
      </c>
    </row>
    <row r="635" spans="2:39" x14ac:dyDescent="0.25">
      <c r="B635" s="41"/>
      <c r="C635" s="41"/>
      <c r="D635" s="39"/>
      <c r="E635" s="39"/>
      <c r="G635" s="39"/>
      <c r="H635" s="40"/>
      <c r="I635" s="39"/>
      <c r="J635" s="39"/>
      <c r="K635" s="39"/>
      <c r="L635" s="24"/>
      <c r="M635" s="27"/>
      <c r="N635" s="45"/>
      <c r="O635" s="27"/>
      <c r="P635" s="27"/>
      <c r="Q635" s="27"/>
      <c r="R635" s="27"/>
      <c r="S635" s="45"/>
      <c r="T635" s="45"/>
      <c r="U635" s="45"/>
      <c r="V635" s="45"/>
      <c r="W635" s="45"/>
      <c r="X635" s="45"/>
      <c r="Y635" s="45"/>
      <c r="Z635" s="45"/>
      <c r="AA635" s="45"/>
      <c r="AB635" s="45"/>
      <c r="AC635" s="45"/>
      <c r="AD635" s="45"/>
      <c r="AE635" s="45"/>
      <c r="AF635" s="45"/>
      <c r="AG635" s="45"/>
      <c r="AH635" s="34"/>
      <c r="AI635" s="34"/>
      <c r="AJ635" s="34"/>
      <c r="AK635" s="34"/>
      <c r="AM635" s="13" t="str">
        <f t="shared" si="49"/>
        <v/>
      </c>
    </row>
    <row r="636" spans="2:39" x14ac:dyDescent="0.25">
      <c r="B636" s="41"/>
      <c r="C636" s="41"/>
      <c r="D636" s="39"/>
      <c r="E636" s="39"/>
      <c r="G636" s="39"/>
      <c r="H636" s="40"/>
      <c r="I636" s="39"/>
      <c r="J636" s="39"/>
      <c r="K636" s="39"/>
      <c r="L636" s="24"/>
      <c r="M636" s="27"/>
      <c r="N636" s="45"/>
      <c r="O636" s="27"/>
      <c r="P636" s="27"/>
      <c r="Q636" s="27"/>
      <c r="R636" s="27"/>
      <c r="S636" s="45"/>
      <c r="T636" s="45"/>
      <c r="U636" s="45"/>
      <c r="V636" s="45"/>
      <c r="W636" s="45"/>
      <c r="X636" s="45"/>
      <c r="Y636" s="45"/>
      <c r="Z636" s="45"/>
      <c r="AA636" s="45"/>
      <c r="AB636" s="45"/>
      <c r="AC636" s="45"/>
      <c r="AD636" s="45"/>
      <c r="AE636" s="45"/>
      <c r="AF636" s="45"/>
      <c r="AG636" s="45"/>
      <c r="AH636" s="34"/>
      <c r="AI636" s="34"/>
      <c r="AJ636" s="34"/>
      <c r="AK636" s="34"/>
      <c r="AM636" s="13" t="str">
        <f t="shared" si="49"/>
        <v/>
      </c>
    </row>
    <row r="637" spans="2:39" x14ac:dyDescent="0.25">
      <c r="B637" s="41"/>
      <c r="C637" s="41"/>
      <c r="D637" s="39"/>
      <c r="E637" s="39"/>
      <c r="G637" s="39"/>
      <c r="H637" s="40"/>
      <c r="I637" s="39"/>
      <c r="J637" s="39"/>
      <c r="K637" s="39"/>
      <c r="L637" s="24"/>
      <c r="M637" s="27"/>
      <c r="N637" s="45"/>
      <c r="O637" s="27"/>
      <c r="P637" s="27"/>
      <c r="Q637" s="27"/>
      <c r="R637" s="27"/>
      <c r="S637" s="45"/>
      <c r="T637" s="45"/>
      <c r="U637" s="45"/>
      <c r="V637" s="45"/>
      <c r="W637" s="45"/>
      <c r="X637" s="45"/>
      <c r="Y637" s="45"/>
      <c r="Z637" s="45"/>
      <c r="AA637" s="45"/>
      <c r="AB637" s="45"/>
      <c r="AC637" s="45"/>
      <c r="AD637" s="45"/>
      <c r="AE637" s="45"/>
      <c r="AF637" s="45"/>
      <c r="AG637" s="45"/>
      <c r="AH637" s="34"/>
      <c r="AI637" s="34"/>
      <c r="AJ637" s="34"/>
      <c r="AK637" s="34"/>
      <c r="AM637" s="13" t="str">
        <f t="shared" si="49"/>
        <v/>
      </c>
    </row>
    <row r="638" spans="2:39" x14ac:dyDescent="0.25">
      <c r="B638" s="41"/>
      <c r="C638" s="41"/>
      <c r="D638" s="39"/>
      <c r="E638" s="39"/>
      <c r="G638" s="39"/>
      <c r="H638" s="40"/>
      <c r="I638" s="39"/>
      <c r="J638" s="39"/>
      <c r="K638" s="39"/>
      <c r="L638" s="24"/>
      <c r="M638" s="27"/>
      <c r="N638" s="45"/>
      <c r="O638" s="27"/>
      <c r="P638" s="27"/>
      <c r="Q638" s="27"/>
      <c r="R638" s="27"/>
      <c r="S638" s="45"/>
      <c r="T638" s="45"/>
      <c r="U638" s="45"/>
      <c r="V638" s="45"/>
      <c r="W638" s="45"/>
      <c r="X638" s="45"/>
      <c r="Y638" s="45"/>
      <c r="Z638" s="45"/>
      <c r="AA638" s="45"/>
      <c r="AB638" s="45"/>
      <c r="AC638" s="45"/>
      <c r="AD638" s="45"/>
      <c r="AE638" s="45"/>
      <c r="AF638" s="45"/>
      <c r="AG638" s="45"/>
      <c r="AH638" s="34"/>
      <c r="AI638" s="34"/>
      <c r="AJ638" s="34"/>
      <c r="AK638" s="34"/>
      <c r="AM638" s="13" t="str">
        <f t="shared" si="49"/>
        <v/>
      </c>
    </row>
    <row r="639" spans="2:39" x14ac:dyDescent="0.25">
      <c r="B639" s="41"/>
      <c r="C639" s="41"/>
      <c r="D639" s="39"/>
      <c r="E639" s="39"/>
      <c r="G639" s="39"/>
      <c r="H639" s="40"/>
      <c r="I639" s="39"/>
      <c r="J639" s="39"/>
      <c r="K639" s="39"/>
      <c r="L639" s="24"/>
      <c r="M639" s="27"/>
      <c r="N639" s="45"/>
      <c r="O639" s="27"/>
      <c r="P639" s="27"/>
      <c r="Q639" s="27"/>
      <c r="R639" s="27"/>
      <c r="S639" s="45"/>
      <c r="T639" s="45"/>
      <c r="U639" s="45"/>
      <c r="V639" s="45"/>
      <c r="W639" s="45"/>
      <c r="X639" s="45"/>
      <c r="Y639" s="45"/>
      <c r="Z639" s="45"/>
      <c r="AA639" s="45"/>
      <c r="AB639" s="45"/>
      <c r="AC639" s="45"/>
      <c r="AD639" s="45"/>
      <c r="AE639" s="45"/>
      <c r="AF639" s="45"/>
      <c r="AG639" s="45"/>
      <c r="AH639" s="34"/>
      <c r="AI639" s="34"/>
      <c r="AJ639" s="34"/>
      <c r="AK639" s="34"/>
      <c r="AM639" s="13" t="str">
        <f t="shared" si="49"/>
        <v/>
      </c>
    </row>
    <row r="640" spans="2:39" x14ac:dyDescent="0.25">
      <c r="B640" s="41"/>
      <c r="C640" s="41"/>
      <c r="D640" s="39"/>
      <c r="E640" s="39"/>
      <c r="G640" s="39"/>
      <c r="H640" s="40"/>
      <c r="I640" s="39"/>
      <c r="J640" s="39"/>
      <c r="K640" s="39"/>
      <c r="L640" s="24"/>
      <c r="M640" s="27"/>
      <c r="N640" s="45"/>
      <c r="O640" s="27"/>
      <c r="P640" s="27"/>
      <c r="Q640" s="27"/>
      <c r="R640" s="27"/>
      <c r="S640" s="45"/>
      <c r="T640" s="45"/>
      <c r="U640" s="45"/>
      <c r="V640" s="45"/>
      <c r="W640" s="45"/>
      <c r="X640" s="45"/>
      <c r="Y640" s="45"/>
      <c r="Z640" s="45"/>
      <c r="AA640" s="45"/>
      <c r="AB640" s="45"/>
      <c r="AC640" s="45"/>
      <c r="AD640" s="45"/>
      <c r="AE640" s="45"/>
      <c r="AF640" s="45"/>
      <c r="AG640" s="45"/>
      <c r="AH640" s="34"/>
      <c r="AI640" s="34"/>
      <c r="AJ640" s="34"/>
      <c r="AK640" s="34"/>
      <c r="AM640" s="13" t="str">
        <f t="shared" si="49"/>
        <v/>
      </c>
    </row>
    <row r="641" spans="2:39" x14ac:dyDescent="0.25">
      <c r="B641" s="41"/>
      <c r="C641" s="41"/>
      <c r="D641" s="39"/>
      <c r="E641" s="39"/>
      <c r="G641" s="39"/>
      <c r="H641" s="40"/>
      <c r="I641" s="39"/>
      <c r="J641" s="39"/>
      <c r="K641" s="39"/>
      <c r="L641" s="24"/>
      <c r="M641" s="27"/>
      <c r="N641" s="45"/>
      <c r="O641" s="27"/>
      <c r="P641" s="27"/>
      <c r="Q641" s="27"/>
      <c r="R641" s="27"/>
      <c r="S641" s="45"/>
      <c r="T641" s="45"/>
      <c r="U641" s="45"/>
      <c r="V641" s="45"/>
      <c r="W641" s="45"/>
      <c r="X641" s="45"/>
      <c r="Y641" s="45"/>
      <c r="Z641" s="45"/>
      <c r="AA641" s="45"/>
      <c r="AB641" s="45"/>
      <c r="AC641" s="45"/>
      <c r="AD641" s="45"/>
      <c r="AE641" s="45"/>
      <c r="AF641" s="45"/>
      <c r="AG641" s="45"/>
      <c r="AH641" s="34"/>
      <c r="AI641" s="34"/>
      <c r="AJ641" s="34"/>
      <c r="AK641" s="34"/>
      <c r="AM641" s="13" t="str">
        <f t="shared" si="49"/>
        <v/>
      </c>
    </row>
    <row r="642" spans="2:39" x14ac:dyDescent="0.25">
      <c r="B642" s="41"/>
      <c r="C642" s="41"/>
      <c r="D642" s="39"/>
      <c r="E642" s="39"/>
      <c r="G642" s="39"/>
      <c r="H642" s="40"/>
      <c r="I642" s="39"/>
      <c r="J642" s="39"/>
      <c r="K642" s="39"/>
      <c r="L642" s="24"/>
      <c r="M642" s="27"/>
      <c r="N642" s="45"/>
      <c r="O642" s="27"/>
      <c r="P642" s="27"/>
      <c r="Q642" s="27"/>
      <c r="R642" s="27"/>
      <c r="S642" s="45"/>
      <c r="T642" s="45"/>
      <c r="U642" s="45"/>
      <c r="V642" s="45"/>
      <c r="W642" s="45"/>
      <c r="X642" s="45"/>
      <c r="Y642" s="45"/>
      <c r="Z642" s="45"/>
      <c r="AA642" s="45"/>
      <c r="AB642" s="45"/>
      <c r="AC642" s="45"/>
      <c r="AD642" s="45"/>
      <c r="AE642" s="45"/>
      <c r="AF642" s="45"/>
      <c r="AG642" s="45"/>
      <c r="AH642" s="34"/>
      <c r="AI642" s="34"/>
      <c r="AJ642" s="34"/>
      <c r="AK642" s="34"/>
      <c r="AM642" s="13" t="str">
        <f t="shared" si="49"/>
        <v/>
      </c>
    </row>
    <row r="643" spans="2:39" x14ac:dyDescent="0.25">
      <c r="B643" s="41"/>
      <c r="C643" s="41"/>
      <c r="D643" s="39"/>
      <c r="E643" s="39"/>
      <c r="G643" s="39"/>
      <c r="H643" s="40"/>
      <c r="I643" s="39"/>
      <c r="J643" s="39"/>
      <c r="K643" s="39"/>
      <c r="L643" s="24"/>
      <c r="M643" s="27"/>
      <c r="N643" s="45"/>
      <c r="O643" s="27"/>
      <c r="P643" s="27"/>
      <c r="Q643" s="27"/>
      <c r="R643" s="27"/>
      <c r="S643" s="45"/>
      <c r="T643" s="45"/>
      <c r="U643" s="45"/>
      <c r="V643" s="45"/>
      <c r="W643" s="45"/>
      <c r="X643" s="45"/>
      <c r="Y643" s="45"/>
      <c r="Z643" s="45"/>
      <c r="AA643" s="45"/>
      <c r="AB643" s="45"/>
      <c r="AC643" s="45"/>
      <c r="AD643" s="45"/>
      <c r="AE643" s="45"/>
      <c r="AF643" s="45"/>
      <c r="AG643" s="45"/>
      <c r="AH643" s="34"/>
      <c r="AI643" s="34"/>
      <c r="AJ643" s="34"/>
      <c r="AK643" s="34"/>
      <c r="AM643" s="13" t="str">
        <f t="shared" si="49"/>
        <v/>
      </c>
    </row>
    <row r="644" spans="2:39" x14ac:dyDescent="0.25">
      <c r="B644" s="41"/>
      <c r="C644" s="41"/>
      <c r="D644" s="39"/>
      <c r="E644" s="39"/>
      <c r="G644" s="39"/>
      <c r="H644" s="40"/>
      <c r="I644" s="39"/>
      <c r="J644" s="39"/>
      <c r="K644" s="39"/>
      <c r="L644" s="24"/>
      <c r="M644" s="27"/>
      <c r="N644" s="45"/>
      <c r="O644" s="27"/>
      <c r="P644" s="27"/>
      <c r="Q644" s="27"/>
      <c r="R644" s="27"/>
      <c r="S644" s="45"/>
      <c r="T644" s="45"/>
      <c r="U644" s="45"/>
      <c r="V644" s="45"/>
      <c r="W644" s="45"/>
      <c r="X644" s="45"/>
      <c r="Y644" s="45"/>
      <c r="Z644" s="45"/>
      <c r="AA644" s="45"/>
      <c r="AB644" s="45"/>
      <c r="AC644" s="45"/>
      <c r="AD644" s="45"/>
      <c r="AE644" s="45"/>
      <c r="AF644" s="45"/>
      <c r="AG644" s="45"/>
      <c r="AH644" s="34"/>
      <c r="AI644" s="34"/>
      <c r="AJ644" s="34"/>
      <c r="AK644" s="34"/>
      <c r="AM644" s="13" t="str">
        <f t="shared" ref="AM644:AM707" si="50">_xlfn.CONCAT(A644,F644)</f>
        <v/>
      </c>
    </row>
    <row r="645" spans="2:39" x14ac:dyDescent="0.25">
      <c r="B645" s="41"/>
      <c r="C645" s="41"/>
      <c r="D645" s="39"/>
      <c r="E645" s="39"/>
      <c r="G645" s="39"/>
      <c r="H645" s="40"/>
      <c r="I645" s="39"/>
      <c r="J645" s="39"/>
      <c r="K645" s="39"/>
      <c r="L645" s="24"/>
      <c r="M645" s="27"/>
      <c r="N645" s="45"/>
      <c r="O645" s="27"/>
      <c r="P645" s="27"/>
      <c r="Q645" s="27"/>
      <c r="R645" s="27"/>
      <c r="S645" s="45"/>
      <c r="T645" s="45"/>
      <c r="U645" s="45"/>
      <c r="V645" s="45"/>
      <c r="W645" s="45"/>
      <c r="X645" s="45"/>
      <c r="Y645" s="45"/>
      <c r="Z645" s="45"/>
      <c r="AA645" s="45"/>
      <c r="AB645" s="45"/>
      <c r="AC645" s="45"/>
      <c r="AD645" s="45"/>
      <c r="AE645" s="45"/>
      <c r="AF645" s="45"/>
      <c r="AG645" s="45"/>
      <c r="AH645" s="34"/>
      <c r="AI645" s="34"/>
      <c r="AJ645" s="34"/>
      <c r="AK645" s="34"/>
      <c r="AM645" s="13" t="str">
        <f t="shared" si="50"/>
        <v/>
      </c>
    </row>
    <row r="646" spans="2:39" x14ac:dyDescent="0.25">
      <c r="B646" s="41"/>
      <c r="C646" s="41"/>
      <c r="D646" s="39"/>
      <c r="E646" s="39"/>
      <c r="G646" s="39"/>
      <c r="H646" s="40"/>
      <c r="I646" s="39"/>
      <c r="J646" s="39"/>
      <c r="K646" s="39"/>
      <c r="L646" s="24"/>
      <c r="M646" s="27"/>
      <c r="N646" s="45"/>
      <c r="O646" s="27"/>
      <c r="P646" s="27"/>
      <c r="Q646" s="27"/>
      <c r="R646" s="27"/>
      <c r="S646" s="45"/>
      <c r="T646" s="45"/>
      <c r="U646" s="45"/>
      <c r="V646" s="45"/>
      <c r="W646" s="45"/>
      <c r="X646" s="45"/>
      <c r="Y646" s="45"/>
      <c r="Z646" s="45"/>
      <c r="AA646" s="45"/>
      <c r="AB646" s="45"/>
      <c r="AC646" s="45"/>
      <c r="AD646" s="45"/>
      <c r="AE646" s="45"/>
      <c r="AF646" s="45"/>
      <c r="AG646" s="45"/>
      <c r="AH646" s="34"/>
      <c r="AI646" s="34"/>
      <c r="AJ646" s="34"/>
      <c r="AK646" s="34"/>
      <c r="AM646" s="13" t="str">
        <f t="shared" si="50"/>
        <v/>
      </c>
    </row>
    <row r="647" spans="2:39" x14ac:dyDescent="0.25">
      <c r="B647" s="41"/>
      <c r="C647" s="41"/>
      <c r="D647" s="39"/>
      <c r="E647" s="39"/>
      <c r="G647" s="39"/>
      <c r="H647" s="40"/>
      <c r="I647" s="39"/>
      <c r="J647" s="39"/>
      <c r="K647" s="39"/>
      <c r="L647" s="24"/>
      <c r="M647" s="27"/>
      <c r="N647" s="45"/>
      <c r="O647" s="27"/>
      <c r="P647" s="27"/>
      <c r="Q647" s="27"/>
      <c r="R647" s="27"/>
      <c r="S647" s="45"/>
      <c r="T647" s="45"/>
      <c r="U647" s="45"/>
      <c r="V647" s="45"/>
      <c r="W647" s="45"/>
      <c r="X647" s="45"/>
      <c r="Y647" s="45"/>
      <c r="Z647" s="45"/>
      <c r="AA647" s="45"/>
      <c r="AB647" s="45"/>
      <c r="AC647" s="45"/>
      <c r="AD647" s="45"/>
      <c r="AE647" s="45"/>
      <c r="AF647" s="45"/>
      <c r="AG647" s="45"/>
      <c r="AH647" s="34"/>
      <c r="AI647" s="34"/>
      <c r="AJ647" s="34"/>
      <c r="AK647" s="34"/>
      <c r="AM647" s="13" t="str">
        <f t="shared" si="50"/>
        <v/>
      </c>
    </row>
    <row r="648" spans="2:39" x14ac:dyDescent="0.25">
      <c r="B648" s="41"/>
      <c r="C648" s="41"/>
      <c r="D648" s="39"/>
      <c r="E648" s="39"/>
      <c r="G648" s="39"/>
      <c r="H648" s="40"/>
      <c r="I648" s="39"/>
      <c r="J648" s="39"/>
      <c r="K648" s="39"/>
      <c r="L648" s="24"/>
      <c r="M648" s="27"/>
      <c r="N648" s="45"/>
      <c r="O648" s="27"/>
      <c r="P648" s="27"/>
      <c r="Q648" s="27"/>
      <c r="R648" s="27"/>
      <c r="S648" s="45"/>
      <c r="T648" s="45"/>
      <c r="U648" s="45"/>
      <c r="V648" s="45"/>
      <c r="W648" s="45"/>
      <c r="X648" s="45"/>
      <c r="Y648" s="45"/>
      <c r="Z648" s="45"/>
      <c r="AA648" s="45"/>
      <c r="AB648" s="45"/>
      <c r="AC648" s="45"/>
      <c r="AD648" s="45"/>
      <c r="AE648" s="45"/>
      <c r="AF648" s="45"/>
      <c r="AG648" s="45"/>
      <c r="AH648" s="34"/>
      <c r="AI648" s="34"/>
      <c r="AJ648" s="34"/>
      <c r="AK648" s="34"/>
      <c r="AM648" s="13" t="str">
        <f t="shared" si="50"/>
        <v/>
      </c>
    </row>
    <row r="649" spans="2:39" x14ac:dyDescent="0.25">
      <c r="B649" s="41"/>
      <c r="C649" s="41"/>
      <c r="D649" s="39"/>
      <c r="E649" s="39"/>
      <c r="G649" s="39"/>
      <c r="H649" s="40"/>
      <c r="I649" s="39"/>
      <c r="J649" s="39"/>
      <c r="K649" s="39"/>
      <c r="L649" s="24"/>
      <c r="M649" s="27"/>
      <c r="N649" s="45"/>
      <c r="O649" s="27"/>
      <c r="P649" s="27"/>
      <c r="Q649" s="27"/>
      <c r="R649" s="27"/>
      <c r="S649" s="45"/>
      <c r="T649" s="45"/>
      <c r="U649" s="45"/>
      <c r="V649" s="45"/>
      <c r="W649" s="45"/>
      <c r="X649" s="45"/>
      <c r="Y649" s="45"/>
      <c r="Z649" s="45"/>
      <c r="AA649" s="45"/>
      <c r="AB649" s="45"/>
      <c r="AC649" s="45"/>
      <c r="AD649" s="45"/>
      <c r="AE649" s="45"/>
      <c r="AF649" s="45"/>
      <c r="AG649" s="45"/>
      <c r="AH649" s="34"/>
      <c r="AI649" s="34"/>
      <c r="AJ649" s="34"/>
      <c r="AK649" s="34"/>
      <c r="AM649" s="13" t="str">
        <f t="shared" si="50"/>
        <v/>
      </c>
    </row>
    <row r="650" spans="2:39" x14ac:dyDescent="0.25">
      <c r="B650" s="41"/>
      <c r="C650" s="41"/>
      <c r="D650" s="39"/>
      <c r="E650" s="39"/>
      <c r="G650" s="39"/>
      <c r="H650" s="40"/>
      <c r="I650" s="39"/>
      <c r="J650" s="39"/>
      <c r="K650" s="39"/>
      <c r="L650" s="24"/>
      <c r="M650" s="27"/>
      <c r="N650" s="45"/>
      <c r="O650" s="27"/>
      <c r="P650" s="27"/>
      <c r="Q650" s="27"/>
      <c r="R650" s="27"/>
      <c r="S650" s="45"/>
      <c r="T650" s="45"/>
      <c r="U650" s="45"/>
      <c r="V650" s="45"/>
      <c r="W650" s="45"/>
      <c r="X650" s="45"/>
      <c r="Y650" s="45"/>
      <c r="Z650" s="45"/>
      <c r="AA650" s="45"/>
      <c r="AB650" s="45"/>
      <c r="AC650" s="45"/>
      <c r="AD650" s="45"/>
      <c r="AE650" s="45"/>
      <c r="AF650" s="45"/>
      <c r="AG650" s="45"/>
      <c r="AH650" s="34"/>
      <c r="AI650" s="34"/>
      <c r="AJ650" s="34"/>
      <c r="AK650" s="34"/>
      <c r="AM650" s="13" t="str">
        <f t="shared" si="50"/>
        <v/>
      </c>
    </row>
    <row r="651" spans="2:39" x14ac:dyDescent="0.25">
      <c r="B651" s="41"/>
      <c r="C651" s="41"/>
      <c r="D651" s="39"/>
      <c r="E651" s="39"/>
      <c r="G651" s="39"/>
      <c r="H651" s="40"/>
      <c r="I651" s="39"/>
      <c r="J651" s="39"/>
      <c r="K651" s="39"/>
      <c r="L651" s="24"/>
      <c r="M651" s="27"/>
      <c r="N651" s="45"/>
      <c r="O651" s="27"/>
      <c r="P651" s="27"/>
      <c r="Q651" s="27"/>
      <c r="R651" s="27"/>
      <c r="S651" s="45"/>
      <c r="T651" s="45"/>
      <c r="U651" s="45"/>
      <c r="V651" s="45"/>
      <c r="W651" s="45"/>
      <c r="X651" s="45"/>
      <c r="Y651" s="45"/>
      <c r="Z651" s="45"/>
      <c r="AA651" s="45"/>
      <c r="AB651" s="45"/>
      <c r="AC651" s="45"/>
      <c r="AD651" s="45"/>
      <c r="AE651" s="45"/>
      <c r="AF651" s="45"/>
      <c r="AG651" s="45"/>
      <c r="AH651" s="34"/>
      <c r="AI651" s="34"/>
      <c r="AJ651" s="34"/>
      <c r="AK651" s="34"/>
      <c r="AM651" s="13" t="str">
        <f t="shared" si="50"/>
        <v/>
      </c>
    </row>
    <row r="652" spans="2:39" x14ac:dyDescent="0.25">
      <c r="B652" s="41"/>
      <c r="C652" s="41"/>
      <c r="D652" s="39"/>
      <c r="E652" s="39"/>
      <c r="G652" s="39"/>
      <c r="H652" s="40"/>
      <c r="I652" s="39"/>
      <c r="J652" s="39"/>
      <c r="K652" s="39"/>
      <c r="L652" s="24"/>
      <c r="M652" s="27"/>
      <c r="N652" s="45"/>
      <c r="O652" s="27"/>
      <c r="P652" s="27"/>
      <c r="Q652" s="27"/>
      <c r="R652" s="27"/>
      <c r="S652" s="45"/>
      <c r="T652" s="45"/>
      <c r="U652" s="45"/>
      <c r="V652" s="45"/>
      <c r="W652" s="45"/>
      <c r="X652" s="45"/>
      <c r="Y652" s="45"/>
      <c r="Z652" s="45"/>
      <c r="AA652" s="45"/>
      <c r="AB652" s="45"/>
      <c r="AC652" s="45"/>
      <c r="AD652" s="45"/>
      <c r="AE652" s="45"/>
      <c r="AF652" s="45"/>
      <c r="AG652" s="45"/>
      <c r="AH652" s="34"/>
      <c r="AI652" s="34"/>
      <c r="AJ652" s="34"/>
      <c r="AK652" s="34"/>
      <c r="AM652" s="13" t="str">
        <f t="shared" si="50"/>
        <v/>
      </c>
    </row>
    <row r="653" spans="2:39" x14ac:dyDescent="0.25">
      <c r="B653" s="41"/>
      <c r="C653" s="41"/>
      <c r="D653" s="39"/>
      <c r="E653" s="39"/>
      <c r="G653" s="39"/>
      <c r="H653" s="40"/>
      <c r="I653" s="39"/>
      <c r="J653" s="39"/>
      <c r="K653" s="39"/>
      <c r="L653" s="24"/>
      <c r="M653" s="27"/>
      <c r="N653" s="45"/>
      <c r="O653" s="27"/>
      <c r="P653" s="27"/>
      <c r="Q653" s="27"/>
      <c r="R653" s="27"/>
      <c r="S653" s="45"/>
      <c r="T653" s="45"/>
      <c r="U653" s="45"/>
      <c r="V653" s="45"/>
      <c r="W653" s="45"/>
      <c r="X653" s="45"/>
      <c r="Y653" s="45"/>
      <c r="Z653" s="45"/>
      <c r="AA653" s="45"/>
      <c r="AB653" s="45"/>
      <c r="AC653" s="45"/>
      <c r="AD653" s="45"/>
      <c r="AE653" s="45"/>
      <c r="AF653" s="45"/>
      <c r="AG653" s="45"/>
      <c r="AH653" s="34"/>
      <c r="AI653" s="34"/>
      <c r="AJ653" s="34"/>
      <c r="AK653" s="34"/>
      <c r="AM653" s="13" t="str">
        <f t="shared" si="50"/>
        <v/>
      </c>
    </row>
    <row r="654" spans="2:39" x14ac:dyDescent="0.25">
      <c r="B654" s="41"/>
      <c r="C654" s="41"/>
      <c r="D654" s="39"/>
      <c r="E654" s="39"/>
      <c r="G654" s="39"/>
      <c r="H654" s="40"/>
      <c r="I654" s="39"/>
      <c r="J654" s="39"/>
      <c r="K654" s="39"/>
      <c r="L654" s="24"/>
      <c r="M654" s="27"/>
      <c r="N654" s="45"/>
      <c r="O654" s="27"/>
      <c r="P654" s="27"/>
      <c r="Q654" s="27"/>
      <c r="R654" s="27"/>
      <c r="S654" s="45"/>
      <c r="T654" s="45"/>
      <c r="U654" s="45"/>
      <c r="V654" s="45"/>
      <c r="W654" s="45"/>
      <c r="X654" s="45"/>
      <c r="Y654" s="45"/>
      <c r="Z654" s="45"/>
      <c r="AA654" s="45"/>
      <c r="AB654" s="45"/>
      <c r="AC654" s="45"/>
      <c r="AD654" s="45"/>
      <c r="AE654" s="45"/>
      <c r="AF654" s="45"/>
      <c r="AG654" s="45"/>
      <c r="AH654" s="34"/>
      <c r="AI654" s="34"/>
      <c r="AJ654" s="34"/>
      <c r="AK654" s="34"/>
      <c r="AM654" s="13" t="str">
        <f t="shared" si="50"/>
        <v/>
      </c>
    </row>
    <row r="655" spans="2:39" x14ac:dyDescent="0.25">
      <c r="B655" s="41"/>
      <c r="C655" s="41"/>
      <c r="D655" s="39"/>
      <c r="E655" s="39"/>
      <c r="G655" s="39"/>
      <c r="H655" s="40"/>
      <c r="I655" s="39"/>
      <c r="J655" s="39"/>
      <c r="K655" s="39"/>
      <c r="L655" s="24"/>
      <c r="M655" s="27"/>
      <c r="N655" s="45"/>
      <c r="O655" s="27"/>
      <c r="P655" s="27"/>
      <c r="Q655" s="27"/>
      <c r="R655" s="27"/>
      <c r="S655" s="45"/>
      <c r="T655" s="45"/>
      <c r="U655" s="45"/>
      <c r="V655" s="45"/>
      <c r="W655" s="45"/>
      <c r="X655" s="45"/>
      <c r="Y655" s="45"/>
      <c r="Z655" s="45"/>
      <c r="AA655" s="45"/>
      <c r="AB655" s="45"/>
      <c r="AC655" s="45"/>
      <c r="AD655" s="45"/>
      <c r="AE655" s="45"/>
      <c r="AF655" s="45"/>
      <c r="AG655" s="45"/>
      <c r="AH655" s="34"/>
      <c r="AI655" s="34"/>
      <c r="AJ655" s="34"/>
      <c r="AK655" s="34"/>
      <c r="AM655" s="13" t="str">
        <f t="shared" si="50"/>
        <v/>
      </c>
    </row>
    <row r="656" spans="2:39" x14ac:dyDescent="0.25">
      <c r="B656" s="41"/>
      <c r="C656" s="41"/>
      <c r="D656" s="39"/>
      <c r="E656" s="39"/>
      <c r="G656" s="39"/>
      <c r="H656" s="40"/>
      <c r="I656" s="39"/>
      <c r="J656" s="39"/>
      <c r="K656" s="39"/>
      <c r="L656" s="24"/>
      <c r="M656" s="27"/>
      <c r="N656" s="45"/>
      <c r="O656" s="27"/>
      <c r="P656" s="27"/>
      <c r="Q656" s="27"/>
      <c r="R656" s="27"/>
      <c r="S656" s="45"/>
      <c r="T656" s="45"/>
      <c r="U656" s="45"/>
      <c r="V656" s="45"/>
      <c r="W656" s="45"/>
      <c r="X656" s="45"/>
      <c r="Y656" s="45"/>
      <c r="Z656" s="45"/>
      <c r="AA656" s="45"/>
      <c r="AB656" s="45"/>
      <c r="AC656" s="45"/>
      <c r="AD656" s="45"/>
      <c r="AE656" s="45"/>
      <c r="AF656" s="45"/>
      <c r="AG656" s="45"/>
      <c r="AH656" s="34"/>
      <c r="AI656" s="34"/>
      <c r="AJ656" s="34"/>
      <c r="AK656" s="34"/>
      <c r="AM656" s="13" t="str">
        <f t="shared" si="50"/>
        <v/>
      </c>
    </row>
    <row r="657" spans="2:39" x14ac:dyDescent="0.25">
      <c r="B657" s="41"/>
      <c r="C657" s="41"/>
      <c r="D657" s="39"/>
      <c r="E657" s="39"/>
      <c r="G657" s="39"/>
      <c r="H657" s="40"/>
      <c r="I657" s="39"/>
      <c r="J657" s="39"/>
      <c r="K657" s="39"/>
      <c r="L657" s="24"/>
      <c r="M657" s="27"/>
      <c r="N657" s="45"/>
      <c r="O657" s="27"/>
      <c r="P657" s="27"/>
      <c r="Q657" s="27"/>
      <c r="R657" s="27"/>
      <c r="S657" s="45"/>
      <c r="T657" s="45"/>
      <c r="U657" s="45"/>
      <c r="V657" s="45"/>
      <c r="W657" s="45"/>
      <c r="X657" s="45"/>
      <c r="Y657" s="45"/>
      <c r="Z657" s="45"/>
      <c r="AA657" s="45"/>
      <c r="AB657" s="45"/>
      <c r="AC657" s="45"/>
      <c r="AD657" s="45"/>
      <c r="AE657" s="45"/>
      <c r="AF657" s="45"/>
      <c r="AG657" s="45"/>
      <c r="AH657" s="34"/>
      <c r="AI657" s="34"/>
      <c r="AJ657" s="34"/>
      <c r="AK657" s="34"/>
      <c r="AM657" s="13" t="str">
        <f t="shared" si="50"/>
        <v/>
      </c>
    </row>
    <row r="658" spans="2:39" x14ac:dyDescent="0.25">
      <c r="B658" s="41"/>
      <c r="C658" s="41"/>
      <c r="D658" s="39"/>
      <c r="E658" s="39"/>
      <c r="G658" s="39"/>
      <c r="H658" s="40"/>
      <c r="I658" s="39"/>
      <c r="J658" s="39"/>
      <c r="K658" s="39"/>
      <c r="L658" s="24"/>
      <c r="M658" s="27"/>
      <c r="N658" s="45"/>
      <c r="O658" s="27"/>
      <c r="P658" s="27"/>
      <c r="Q658" s="27"/>
      <c r="R658" s="27"/>
      <c r="S658" s="45"/>
      <c r="T658" s="45"/>
      <c r="U658" s="45"/>
      <c r="V658" s="45"/>
      <c r="W658" s="45"/>
      <c r="X658" s="45"/>
      <c r="Y658" s="45"/>
      <c r="Z658" s="45"/>
      <c r="AA658" s="45"/>
      <c r="AB658" s="45"/>
      <c r="AC658" s="45"/>
      <c r="AD658" s="45"/>
      <c r="AE658" s="45"/>
      <c r="AF658" s="45"/>
      <c r="AG658" s="45"/>
      <c r="AH658" s="34"/>
      <c r="AI658" s="34"/>
      <c r="AJ658" s="34"/>
      <c r="AK658" s="34"/>
      <c r="AM658" s="13" t="str">
        <f t="shared" si="50"/>
        <v/>
      </c>
    </row>
    <row r="659" spans="2:39" x14ac:dyDescent="0.25">
      <c r="B659" s="41"/>
      <c r="C659" s="41"/>
      <c r="D659" s="39"/>
      <c r="E659" s="39"/>
      <c r="G659" s="39"/>
      <c r="H659" s="40"/>
      <c r="I659" s="39"/>
      <c r="J659" s="39"/>
      <c r="K659" s="39"/>
      <c r="L659" s="24"/>
      <c r="M659" s="27"/>
      <c r="N659" s="45"/>
      <c r="O659" s="27"/>
      <c r="P659" s="27"/>
      <c r="Q659" s="27"/>
      <c r="R659" s="27"/>
      <c r="S659" s="45"/>
      <c r="T659" s="45"/>
      <c r="U659" s="45"/>
      <c r="V659" s="45"/>
      <c r="W659" s="45"/>
      <c r="X659" s="45"/>
      <c r="Y659" s="45"/>
      <c r="Z659" s="45"/>
      <c r="AA659" s="45"/>
      <c r="AB659" s="45"/>
      <c r="AC659" s="45"/>
      <c r="AD659" s="45"/>
      <c r="AE659" s="45"/>
      <c r="AF659" s="45"/>
      <c r="AG659" s="45"/>
      <c r="AH659" s="34"/>
      <c r="AI659" s="34"/>
      <c r="AJ659" s="34"/>
      <c r="AK659" s="34"/>
      <c r="AM659" s="13" t="str">
        <f t="shared" si="50"/>
        <v/>
      </c>
    </row>
    <row r="660" spans="2:39" x14ac:dyDescent="0.25">
      <c r="B660" s="41"/>
      <c r="C660" s="41"/>
      <c r="D660" s="39"/>
      <c r="E660" s="39"/>
      <c r="G660" s="39"/>
      <c r="H660" s="40"/>
      <c r="I660" s="39"/>
      <c r="J660" s="39"/>
      <c r="K660" s="39"/>
      <c r="L660" s="24"/>
      <c r="M660" s="27"/>
      <c r="N660" s="45"/>
      <c r="O660" s="27"/>
      <c r="P660" s="27"/>
      <c r="Q660" s="27"/>
      <c r="R660" s="27"/>
      <c r="S660" s="45"/>
      <c r="T660" s="45"/>
      <c r="U660" s="45"/>
      <c r="V660" s="45"/>
      <c r="W660" s="45"/>
      <c r="X660" s="45"/>
      <c r="Y660" s="45"/>
      <c r="Z660" s="45"/>
      <c r="AA660" s="45"/>
      <c r="AB660" s="45"/>
      <c r="AC660" s="45"/>
      <c r="AD660" s="45"/>
      <c r="AE660" s="45"/>
      <c r="AF660" s="45"/>
      <c r="AG660" s="45"/>
      <c r="AH660" s="34"/>
      <c r="AI660" s="34"/>
      <c r="AJ660" s="34"/>
      <c r="AK660" s="34"/>
      <c r="AM660" s="13" t="str">
        <f t="shared" si="50"/>
        <v/>
      </c>
    </row>
    <row r="661" spans="2:39" x14ac:dyDescent="0.25">
      <c r="B661" s="41"/>
      <c r="C661" s="41"/>
      <c r="D661" s="39"/>
      <c r="E661" s="39"/>
      <c r="G661" s="39"/>
      <c r="H661" s="40"/>
      <c r="I661" s="39"/>
      <c r="J661" s="39"/>
      <c r="K661" s="39"/>
      <c r="L661" s="24"/>
      <c r="M661" s="27"/>
      <c r="N661" s="45"/>
      <c r="O661" s="27"/>
      <c r="P661" s="27"/>
      <c r="Q661" s="27"/>
      <c r="R661" s="27"/>
      <c r="S661" s="45"/>
      <c r="T661" s="45"/>
      <c r="U661" s="45"/>
      <c r="V661" s="45"/>
      <c r="W661" s="45"/>
      <c r="X661" s="45"/>
      <c r="Y661" s="45"/>
      <c r="Z661" s="45"/>
      <c r="AA661" s="45"/>
      <c r="AB661" s="45"/>
      <c r="AC661" s="45"/>
      <c r="AD661" s="45"/>
      <c r="AE661" s="45"/>
      <c r="AF661" s="45"/>
      <c r="AG661" s="45"/>
      <c r="AH661" s="34"/>
      <c r="AI661" s="34"/>
      <c r="AJ661" s="34"/>
      <c r="AK661" s="34"/>
      <c r="AM661" s="13" t="str">
        <f t="shared" si="50"/>
        <v/>
      </c>
    </row>
    <row r="662" spans="2:39" x14ac:dyDescent="0.25">
      <c r="B662" s="41"/>
      <c r="C662" s="41"/>
      <c r="D662" s="39"/>
      <c r="E662" s="39"/>
      <c r="G662" s="39"/>
      <c r="H662" s="40"/>
      <c r="I662" s="39"/>
      <c r="J662" s="39"/>
      <c r="K662" s="39"/>
      <c r="L662" s="24"/>
      <c r="M662" s="27"/>
      <c r="N662" s="45"/>
      <c r="O662" s="27"/>
      <c r="P662" s="27"/>
      <c r="Q662" s="27"/>
      <c r="R662" s="27"/>
      <c r="S662" s="45"/>
      <c r="T662" s="45"/>
      <c r="U662" s="45"/>
      <c r="V662" s="45"/>
      <c r="W662" s="45"/>
      <c r="X662" s="45"/>
      <c r="Y662" s="45"/>
      <c r="Z662" s="45"/>
      <c r="AA662" s="45"/>
      <c r="AB662" s="45"/>
      <c r="AC662" s="45"/>
      <c r="AD662" s="45"/>
      <c r="AE662" s="45"/>
      <c r="AF662" s="45"/>
      <c r="AG662" s="45"/>
      <c r="AH662" s="34"/>
      <c r="AI662" s="34"/>
      <c r="AJ662" s="34"/>
      <c r="AK662" s="34"/>
      <c r="AM662" s="13" t="str">
        <f t="shared" si="50"/>
        <v/>
      </c>
    </row>
    <row r="663" spans="2:39" x14ac:dyDescent="0.25">
      <c r="B663" s="41"/>
      <c r="C663" s="41"/>
      <c r="D663" s="39"/>
      <c r="E663" s="39"/>
      <c r="G663" s="39"/>
      <c r="H663" s="40"/>
      <c r="I663" s="39"/>
      <c r="J663" s="39"/>
      <c r="K663" s="39"/>
      <c r="L663" s="24"/>
      <c r="M663" s="27"/>
      <c r="N663" s="45"/>
      <c r="O663" s="27"/>
      <c r="P663" s="27"/>
      <c r="Q663" s="27"/>
      <c r="R663" s="27"/>
      <c r="S663" s="45"/>
      <c r="T663" s="45"/>
      <c r="U663" s="45"/>
      <c r="V663" s="45"/>
      <c r="W663" s="45"/>
      <c r="X663" s="45"/>
      <c r="Y663" s="45"/>
      <c r="Z663" s="45"/>
      <c r="AA663" s="45"/>
      <c r="AB663" s="45"/>
      <c r="AC663" s="45"/>
      <c r="AD663" s="45"/>
      <c r="AE663" s="45"/>
      <c r="AF663" s="45"/>
      <c r="AG663" s="45"/>
      <c r="AH663" s="34"/>
      <c r="AI663" s="34"/>
      <c r="AJ663" s="34"/>
      <c r="AK663" s="34"/>
      <c r="AM663" s="13" t="str">
        <f t="shared" si="50"/>
        <v/>
      </c>
    </row>
    <row r="664" spans="2:39" x14ac:dyDescent="0.25">
      <c r="B664" s="41"/>
      <c r="C664" s="41"/>
      <c r="D664" s="39"/>
      <c r="E664" s="39"/>
      <c r="G664" s="39"/>
      <c r="H664" s="40"/>
      <c r="I664" s="39"/>
      <c r="J664" s="39"/>
      <c r="K664" s="39"/>
      <c r="L664" s="24"/>
      <c r="M664" s="27"/>
      <c r="N664" s="45"/>
      <c r="O664" s="27"/>
      <c r="P664" s="27"/>
      <c r="Q664" s="27"/>
      <c r="R664" s="27"/>
      <c r="S664" s="45"/>
      <c r="T664" s="45"/>
      <c r="U664" s="45"/>
      <c r="V664" s="45"/>
      <c r="W664" s="45"/>
      <c r="X664" s="45"/>
      <c r="Y664" s="45"/>
      <c r="Z664" s="45"/>
      <c r="AA664" s="45"/>
      <c r="AB664" s="45"/>
      <c r="AC664" s="45"/>
      <c r="AD664" s="45"/>
      <c r="AE664" s="45"/>
      <c r="AF664" s="45"/>
      <c r="AG664" s="45"/>
      <c r="AH664" s="34"/>
      <c r="AI664" s="34"/>
      <c r="AJ664" s="34"/>
      <c r="AK664" s="34"/>
      <c r="AM664" s="13" t="str">
        <f t="shared" si="50"/>
        <v/>
      </c>
    </row>
    <row r="665" spans="2:39" x14ac:dyDescent="0.25">
      <c r="B665" s="41"/>
      <c r="C665" s="41"/>
      <c r="D665" s="39"/>
      <c r="E665" s="39"/>
      <c r="G665" s="39"/>
      <c r="H665" s="40"/>
      <c r="I665" s="39"/>
      <c r="J665" s="39"/>
      <c r="K665" s="39"/>
      <c r="L665" s="24"/>
      <c r="M665" s="27"/>
      <c r="N665" s="45"/>
      <c r="O665" s="27"/>
      <c r="P665" s="27"/>
      <c r="Q665" s="27"/>
      <c r="R665" s="27"/>
      <c r="S665" s="45"/>
      <c r="T665" s="45"/>
      <c r="U665" s="45"/>
      <c r="V665" s="45"/>
      <c r="W665" s="45"/>
      <c r="X665" s="45"/>
      <c r="Y665" s="45"/>
      <c r="Z665" s="45"/>
      <c r="AA665" s="45"/>
      <c r="AB665" s="45"/>
      <c r="AC665" s="45"/>
      <c r="AD665" s="45"/>
      <c r="AE665" s="45"/>
      <c r="AF665" s="45"/>
      <c r="AG665" s="45"/>
      <c r="AH665" s="34"/>
      <c r="AI665" s="34"/>
      <c r="AJ665" s="34"/>
      <c r="AK665" s="34"/>
      <c r="AM665" s="13" t="str">
        <f t="shared" si="50"/>
        <v/>
      </c>
    </row>
    <row r="666" spans="2:39" x14ac:dyDescent="0.25">
      <c r="B666" s="41"/>
      <c r="C666" s="41"/>
      <c r="D666" s="39"/>
      <c r="E666" s="39"/>
      <c r="G666" s="39"/>
      <c r="H666" s="40"/>
      <c r="I666" s="39"/>
      <c r="J666" s="39"/>
      <c r="K666" s="39"/>
      <c r="L666" s="24"/>
      <c r="M666" s="27"/>
      <c r="N666" s="45"/>
      <c r="O666" s="27"/>
      <c r="P666" s="27"/>
      <c r="Q666" s="27"/>
      <c r="R666" s="27"/>
      <c r="S666" s="45"/>
      <c r="T666" s="45"/>
      <c r="U666" s="45"/>
      <c r="V666" s="45"/>
      <c r="W666" s="45"/>
      <c r="X666" s="45"/>
      <c r="Y666" s="45"/>
      <c r="Z666" s="45"/>
      <c r="AA666" s="45"/>
      <c r="AB666" s="45"/>
      <c r="AC666" s="45"/>
      <c r="AD666" s="45"/>
      <c r="AE666" s="45"/>
      <c r="AF666" s="45"/>
      <c r="AG666" s="45"/>
      <c r="AH666" s="34"/>
      <c r="AI666" s="34"/>
      <c r="AJ666" s="34"/>
      <c r="AK666" s="34"/>
      <c r="AM666" s="13" t="str">
        <f t="shared" si="50"/>
        <v/>
      </c>
    </row>
    <row r="667" spans="2:39" x14ac:dyDescent="0.25">
      <c r="B667" s="41"/>
      <c r="C667" s="41"/>
      <c r="D667" s="39"/>
      <c r="E667" s="39"/>
      <c r="G667" s="39"/>
      <c r="H667" s="40"/>
      <c r="I667" s="39"/>
      <c r="J667" s="39"/>
      <c r="K667" s="39"/>
      <c r="L667" s="24"/>
      <c r="M667" s="27"/>
      <c r="N667" s="45"/>
      <c r="O667" s="27"/>
      <c r="P667" s="27"/>
      <c r="Q667" s="27"/>
      <c r="R667" s="27"/>
      <c r="S667" s="45"/>
      <c r="T667" s="45"/>
      <c r="U667" s="45"/>
      <c r="V667" s="45"/>
      <c r="W667" s="45"/>
      <c r="X667" s="45"/>
      <c r="Y667" s="45"/>
      <c r="Z667" s="45"/>
      <c r="AA667" s="45"/>
      <c r="AB667" s="45"/>
      <c r="AC667" s="45"/>
      <c r="AD667" s="45"/>
      <c r="AE667" s="45"/>
      <c r="AF667" s="45"/>
      <c r="AG667" s="45"/>
      <c r="AH667" s="34"/>
      <c r="AI667" s="34"/>
      <c r="AJ667" s="34"/>
      <c r="AK667" s="34"/>
      <c r="AM667" s="13" t="str">
        <f t="shared" si="50"/>
        <v/>
      </c>
    </row>
    <row r="668" spans="2:39" x14ac:dyDescent="0.25">
      <c r="B668" s="41"/>
      <c r="C668" s="41"/>
      <c r="D668" s="39"/>
      <c r="E668" s="39"/>
      <c r="G668" s="39"/>
      <c r="H668" s="40"/>
      <c r="I668" s="39"/>
      <c r="J668" s="39"/>
      <c r="K668" s="39"/>
      <c r="L668" s="24"/>
      <c r="M668" s="27"/>
      <c r="N668" s="45"/>
      <c r="O668" s="27"/>
      <c r="P668" s="27"/>
      <c r="Q668" s="27"/>
      <c r="R668" s="27"/>
      <c r="S668" s="45"/>
      <c r="T668" s="45"/>
      <c r="U668" s="45"/>
      <c r="V668" s="45"/>
      <c r="W668" s="45"/>
      <c r="X668" s="45"/>
      <c r="Y668" s="45"/>
      <c r="Z668" s="45"/>
      <c r="AA668" s="45"/>
      <c r="AB668" s="45"/>
      <c r="AC668" s="45"/>
      <c r="AD668" s="45"/>
      <c r="AE668" s="45"/>
      <c r="AF668" s="45"/>
      <c r="AG668" s="45"/>
      <c r="AH668" s="34"/>
      <c r="AI668" s="34"/>
      <c r="AJ668" s="34"/>
      <c r="AK668" s="34"/>
      <c r="AM668" s="13" t="str">
        <f t="shared" si="50"/>
        <v/>
      </c>
    </row>
    <row r="669" spans="2:39" x14ac:dyDescent="0.25">
      <c r="B669" s="41"/>
      <c r="C669" s="41"/>
      <c r="D669" s="39"/>
      <c r="E669" s="39"/>
      <c r="G669" s="39"/>
      <c r="H669" s="40"/>
      <c r="I669" s="39"/>
      <c r="J669" s="39"/>
      <c r="K669" s="39"/>
      <c r="L669" s="24"/>
      <c r="M669" s="27"/>
      <c r="N669" s="45"/>
      <c r="O669" s="27"/>
      <c r="P669" s="27"/>
      <c r="Q669" s="27"/>
      <c r="R669" s="27"/>
      <c r="S669" s="45"/>
      <c r="T669" s="45"/>
      <c r="U669" s="45"/>
      <c r="V669" s="45"/>
      <c r="W669" s="45"/>
      <c r="X669" s="45"/>
      <c r="Y669" s="45"/>
      <c r="Z669" s="45"/>
      <c r="AA669" s="45"/>
      <c r="AB669" s="45"/>
      <c r="AC669" s="45"/>
      <c r="AD669" s="45"/>
      <c r="AE669" s="45"/>
      <c r="AF669" s="45"/>
      <c r="AG669" s="45"/>
      <c r="AH669" s="34"/>
      <c r="AI669" s="34"/>
      <c r="AJ669" s="34"/>
      <c r="AK669" s="34"/>
      <c r="AM669" s="13" t="str">
        <f t="shared" si="50"/>
        <v/>
      </c>
    </row>
    <row r="670" spans="2:39" x14ac:dyDescent="0.25">
      <c r="B670" s="41"/>
      <c r="C670" s="41"/>
      <c r="D670" s="39"/>
      <c r="E670" s="39"/>
      <c r="G670" s="39"/>
      <c r="H670" s="40"/>
      <c r="I670" s="39"/>
      <c r="J670" s="39"/>
      <c r="K670" s="39"/>
      <c r="L670" s="24"/>
      <c r="M670" s="27"/>
      <c r="N670" s="45"/>
      <c r="O670" s="27"/>
      <c r="P670" s="27"/>
      <c r="Q670" s="27"/>
      <c r="R670" s="27"/>
      <c r="S670" s="45"/>
      <c r="T670" s="45"/>
      <c r="U670" s="45"/>
      <c r="V670" s="45"/>
      <c r="W670" s="45"/>
      <c r="X670" s="45"/>
      <c r="Y670" s="45"/>
      <c r="Z670" s="45"/>
      <c r="AA670" s="45"/>
      <c r="AB670" s="45"/>
      <c r="AC670" s="45"/>
      <c r="AD670" s="45"/>
      <c r="AE670" s="45"/>
      <c r="AF670" s="45"/>
      <c r="AG670" s="45"/>
      <c r="AH670" s="34"/>
      <c r="AI670" s="34"/>
      <c r="AJ670" s="34"/>
      <c r="AK670" s="34"/>
      <c r="AM670" s="13" t="str">
        <f t="shared" si="50"/>
        <v/>
      </c>
    </row>
    <row r="671" spans="2:39" x14ac:dyDescent="0.25">
      <c r="B671" s="41"/>
      <c r="C671" s="41"/>
      <c r="D671" s="39"/>
      <c r="E671" s="39"/>
      <c r="G671" s="39"/>
      <c r="H671" s="40"/>
      <c r="I671" s="39"/>
      <c r="J671" s="39"/>
      <c r="K671" s="39"/>
      <c r="L671" s="24"/>
      <c r="M671" s="27"/>
      <c r="N671" s="45"/>
      <c r="O671" s="27"/>
      <c r="P671" s="27"/>
      <c r="Q671" s="27"/>
      <c r="R671" s="27"/>
      <c r="S671" s="45"/>
      <c r="T671" s="45"/>
      <c r="U671" s="45"/>
      <c r="V671" s="45"/>
      <c r="W671" s="45"/>
      <c r="X671" s="45"/>
      <c r="Y671" s="45"/>
      <c r="Z671" s="45"/>
      <c r="AA671" s="45"/>
      <c r="AB671" s="45"/>
      <c r="AC671" s="45"/>
      <c r="AD671" s="45"/>
      <c r="AE671" s="45"/>
      <c r="AF671" s="45"/>
      <c r="AG671" s="45"/>
      <c r="AH671" s="34"/>
      <c r="AI671" s="34"/>
      <c r="AJ671" s="34"/>
      <c r="AK671" s="34"/>
      <c r="AM671" s="13" t="str">
        <f t="shared" si="50"/>
        <v/>
      </c>
    </row>
    <row r="672" spans="2:39" x14ac:dyDescent="0.25">
      <c r="B672" s="41"/>
      <c r="C672" s="41"/>
      <c r="D672" s="39"/>
      <c r="E672" s="39"/>
      <c r="G672" s="39"/>
      <c r="H672" s="40"/>
      <c r="I672" s="39"/>
      <c r="J672" s="39"/>
      <c r="K672" s="39"/>
      <c r="L672" s="24"/>
      <c r="M672" s="27"/>
      <c r="N672" s="45"/>
      <c r="O672" s="27"/>
      <c r="P672" s="27"/>
      <c r="Q672" s="27"/>
      <c r="R672" s="27"/>
      <c r="S672" s="45"/>
      <c r="T672" s="45"/>
      <c r="U672" s="45"/>
      <c r="V672" s="45"/>
      <c r="W672" s="45"/>
      <c r="X672" s="45"/>
      <c r="Y672" s="45"/>
      <c r="Z672" s="45"/>
      <c r="AA672" s="45"/>
      <c r="AB672" s="45"/>
      <c r="AC672" s="45"/>
      <c r="AD672" s="45"/>
      <c r="AE672" s="45"/>
      <c r="AF672" s="45"/>
      <c r="AG672" s="45"/>
      <c r="AH672" s="34"/>
      <c r="AI672" s="34"/>
      <c r="AJ672" s="34"/>
      <c r="AK672" s="34"/>
      <c r="AM672" s="13" t="str">
        <f t="shared" si="50"/>
        <v/>
      </c>
    </row>
    <row r="673" spans="2:39" x14ac:dyDescent="0.25">
      <c r="B673" s="41"/>
      <c r="C673" s="41"/>
      <c r="D673" s="39"/>
      <c r="E673" s="39"/>
      <c r="G673" s="39"/>
      <c r="H673" s="40"/>
      <c r="I673" s="39"/>
      <c r="J673" s="39"/>
      <c r="K673" s="39"/>
      <c r="L673" s="24"/>
      <c r="M673" s="27"/>
      <c r="N673" s="45"/>
      <c r="O673" s="27"/>
      <c r="P673" s="27"/>
      <c r="Q673" s="27"/>
      <c r="R673" s="27"/>
      <c r="S673" s="45"/>
      <c r="T673" s="45"/>
      <c r="U673" s="45"/>
      <c r="V673" s="45"/>
      <c r="W673" s="45"/>
      <c r="X673" s="45"/>
      <c r="Y673" s="45"/>
      <c r="Z673" s="45"/>
      <c r="AA673" s="45"/>
      <c r="AB673" s="45"/>
      <c r="AC673" s="45"/>
      <c r="AD673" s="45"/>
      <c r="AE673" s="45"/>
      <c r="AF673" s="45"/>
      <c r="AG673" s="45"/>
      <c r="AH673" s="34"/>
      <c r="AI673" s="34"/>
      <c r="AJ673" s="34"/>
      <c r="AK673" s="34"/>
      <c r="AM673" s="13" t="str">
        <f t="shared" si="50"/>
        <v/>
      </c>
    </row>
    <row r="674" spans="2:39" x14ac:dyDescent="0.25">
      <c r="B674" s="41"/>
      <c r="C674" s="41"/>
      <c r="D674" s="39"/>
      <c r="E674" s="39"/>
      <c r="G674" s="39"/>
      <c r="H674" s="40"/>
      <c r="I674" s="39"/>
      <c r="J674" s="39"/>
      <c r="K674" s="39"/>
      <c r="L674" s="24"/>
      <c r="M674" s="27"/>
      <c r="N674" s="45"/>
      <c r="O674" s="27"/>
      <c r="P674" s="27"/>
      <c r="Q674" s="27"/>
      <c r="R674" s="27"/>
      <c r="S674" s="45"/>
      <c r="T674" s="45"/>
      <c r="U674" s="45"/>
      <c r="V674" s="45"/>
      <c r="W674" s="45"/>
      <c r="X674" s="45"/>
      <c r="Y674" s="45"/>
      <c r="Z674" s="45"/>
      <c r="AA674" s="45"/>
      <c r="AB674" s="45"/>
      <c r="AC674" s="45"/>
      <c r="AD674" s="45"/>
      <c r="AE674" s="45"/>
      <c r="AF674" s="45"/>
      <c r="AG674" s="45"/>
      <c r="AH674" s="34"/>
      <c r="AI674" s="34"/>
      <c r="AJ674" s="34"/>
      <c r="AK674" s="34"/>
      <c r="AM674" s="13" t="str">
        <f t="shared" si="50"/>
        <v/>
      </c>
    </row>
    <row r="675" spans="2:39" x14ac:dyDescent="0.25">
      <c r="B675" s="41"/>
      <c r="C675" s="41"/>
      <c r="D675" s="39"/>
      <c r="E675" s="39"/>
      <c r="G675" s="39"/>
      <c r="H675" s="40"/>
      <c r="I675" s="39"/>
      <c r="J675" s="39"/>
      <c r="K675" s="39"/>
      <c r="L675" s="24"/>
      <c r="M675" s="27"/>
      <c r="N675" s="45"/>
      <c r="O675" s="27"/>
      <c r="P675" s="27"/>
      <c r="Q675" s="27"/>
      <c r="R675" s="27"/>
      <c r="S675" s="45"/>
      <c r="T675" s="45"/>
      <c r="U675" s="45"/>
      <c r="V675" s="45"/>
      <c r="W675" s="45"/>
      <c r="X675" s="45"/>
      <c r="Y675" s="45"/>
      <c r="Z675" s="45"/>
      <c r="AA675" s="45"/>
      <c r="AB675" s="45"/>
      <c r="AC675" s="45"/>
      <c r="AD675" s="45"/>
      <c r="AE675" s="45"/>
      <c r="AF675" s="45"/>
      <c r="AG675" s="45"/>
      <c r="AH675" s="34"/>
      <c r="AI675" s="34"/>
      <c r="AJ675" s="34"/>
      <c r="AK675" s="34"/>
      <c r="AM675" s="13" t="str">
        <f t="shared" si="50"/>
        <v/>
      </c>
    </row>
    <row r="676" spans="2:39" x14ac:dyDescent="0.25">
      <c r="B676" s="41"/>
      <c r="C676" s="41"/>
      <c r="D676" s="39"/>
      <c r="E676" s="39"/>
      <c r="G676" s="39"/>
      <c r="H676" s="40"/>
      <c r="I676" s="39"/>
      <c r="J676" s="39"/>
      <c r="K676" s="39"/>
      <c r="L676" s="24"/>
      <c r="M676" s="27"/>
      <c r="N676" s="45"/>
      <c r="O676" s="27"/>
      <c r="P676" s="27"/>
      <c r="Q676" s="27"/>
      <c r="R676" s="27"/>
      <c r="S676" s="45"/>
      <c r="T676" s="45"/>
      <c r="U676" s="45"/>
      <c r="V676" s="45"/>
      <c r="W676" s="45"/>
      <c r="X676" s="45"/>
      <c r="Y676" s="45"/>
      <c r="Z676" s="45"/>
      <c r="AA676" s="45"/>
      <c r="AB676" s="45"/>
      <c r="AC676" s="45"/>
      <c r="AD676" s="45"/>
      <c r="AE676" s="45"/>
      <c r="AF676" s="45"/>
      <c r="AG676" s="45"/>
      <c r="AH676" s="34"/>
      <c r="AI676" s="34"/>
      <c r="AJ676" s="34"/>
      <c r="AK676" s="34"/>
      <c r="AM676" s="13" t="str">
        <f t="shared" si="50"/>
        <v/>
      </c>
    </row>
    <row r="677" spans="2:39" x14ac:dyDescent="0.25">
      <c r="B677" s="41"/>
      <c r="C677" s="41"/>
      <c r="D677" s="39"/>
      <c r="E677" s="39"/>
      <c r="G677" s="39"/>
      <c r="H677" s="40"/>
      <c r="I677" s="39"/>
      <c r="J677" s="39"/>
      <c r="K677" s="39"/>
      <c r="L677" s="24"/>
      <c r="M677" s="27"/>
      <c r="N677" s="45"/>
      <c r="O677" s="27"/>
      <c r="P677" s="27"/>
      <c r="Q677" s="27"/>
      <c r="R677" s="27"/>
      <c r="S677" s="45"/>
      <c r="T677" s="45"/>
      <c r="U677" s="45"/>
      <c r="V677" s="45"/>
      <c r="W677" s="45"/>
      <c r="X677" s="45"/>
      <c r="Y677" s="45"/>
      <c r="Z677" s="45"/>
      <c r="AA677" s="45"/>
      <c r="AB677" s="45"/>
      <c r="AC677" s="45"/>
      <c r="AD677" s="45"/>
      <c r="AE677" s="45"/>
      <c r="AF677" s="45"/>
      <c r="AG677" s="45"/>
      <c r="AH677" s="34"/>
      <c r="AI677" s="34"/>
      <c r="AJ677" s="34"/>
      <c r="AK677" s="34"/>
      <c r="AM677" s="13" t="str">
        <f t="shared" si="50"/>
        <v/>
      </c>
    </row>
    <row r="678" spans="2:39" x14ac:dyDescent="0.25">
      <c r="B678" s="41"/>
      <c r="C678" s="41"/>
      <c r="D678" s="39"/>
      <c r="E678" s="39"/>
      <c r="G678" s="39"/>
      <c r="H678" s="40"/>
      <c r="I678" s="39"/>
      <c r="J678" s="39"/>
      <c r="K678" s="39"/>
      <c r="L678" s="24"/>
      <c r="M678" s="27"/>
      <c r="N678" s="45"/>
      <c r="O678" s="27"/>
      <c r="P678" s="27"/>
      <c r="Q678" s="27"/>
      <c r="R678" s="27"/>
      <c r="S678" s="45"/>
      <c r="T678" s="45"/>
      <c r="U678" s="45"/>
      <c r="V678" s="45"/>
      <c r="W678" s="45"/>
      <c r="X678" s="45"/>
      <c r="Y678" s="45"/>
      <c r="Z678" s="45"/>
      <c r="AA678" s="45"/>
      <c r="AB678" s="45"/>
      <c r="AC678" s="45"/>
      <c r="AD678" s="45"/>
      <c r="AE678" s="45"/>
      <c r="AF678" s="45"/>
      <c r="AG678" s="45"/>
      <c r="AH678" s="34"/>
      <c r="AI678" s="34"/>
      <c r="AJ678" s="34"/>
      <c r="AK678" s="34"/>
      <c r="AM678" s="13" t="str">
        <f t="shared" si="50"/>
        <v/>
      </c>
    </row>
    <row r="679" spans="2:39" x14ac:dyDescent="0.25">
      <c r="B679" s="41"/>
      <c r="C679" s="41"/>
      <c r="D679" s="39"/>
      <c r="E679" s="39"/>
      <c r="G679" s="39"/>
      <c r="H679" s="40"/>
      <c r="I679" s="39"/>
      <c r="J679" s="39"/>
      <c r="K679" s="39"/>
      <c r="L679" s="24"/>
      <c r="M679" s="27"/>
      <c r="N679" s="45"/>
      <c r="O679" s="27"/>
      <c r="P679" s="27"/>
      <c r="Q679" s="27"/>
      <c r="R679" s="27"/>
      <c r="S679" s="45"/>
      <c r="T679" s="45"/>
      <c r="U679" s="45"/>
      <c r="V679" s="45"/>
      <c r="W679" s="45"/>
      <c r="X679" s="45"/>
      <c r="Y679" s="45"/>
      <c r="Z679" s="45"/>
      <c r="AA679" s="45"/>
      <c r="AB679" s="45"/>
      <c r="AC679" s="45"/>
      <c r="AD679" s="45"/>
      <c r="AE679" s="45"/>
      <c r="AF679" s="45"/>
      <c r="AG679" s="45"/>
      <c r="AH679" s="34"/>
      <c r="AI679" s="34"/>
      <c r="AJ679" s="34"/>
      <c r="AK679" s="34"/>
      <c r="AM679" s="13" t="str">
        <f t="shared" si="50"/>
        <v/>
      </c>
    </row>
    <row r="680" spans="2:39" x14ac:dyDescent="0.25">
      <c r="B680" s="41"/>
      <c r="C680" s="41"/>
      <c r="D680" s="39"/>
      <c r="E680" s="39"/>
      <c r="G680" s="39"/>
      <c r="H680" s="40"/>
      <c r="I680" s="39"/>
      <c r="J680" s="39"/>
      <c r="K680" s="39"/>
      <c r="L680" s="24"/>
      <c r="M680" s="27"/>
      <c r="N680" s="45"/>
      <c r="O680" s="27"/>
      <c r="P680" s="27"/>
      <c r="Q680" s="27"/>
      <c r="R680" s="27"/>
      <c r="S680" s="45"/>
      <c r="T680" s="45"/>
      <c r="U680" s="45"/>
      <c r="V680" s="45"/>
      <c r="W680" s="45"/>
      <c r="X680" s="45"/>
      <c r="Y680" s="45"/>
      <c r="Z680" s="45"/>
      <c r="AA680" s="45"/>
      <c r="AB680" s="45"/>
      <c r="AC680" s="45"/>
      <c r="AD680" s="45"/>
      <c r="AE680" s="45"/>
      <c r="AF680" s="45"/>
      <c r="AG680" s="45"/>
      <c r="AH680" s="34"/>
      <c r="AI680" s="34"/>
      <c r="AJ680" s="34"/>
      <c r="AK680" s="34"/>
      <c r="AM680" s="13" t="str">
        <f t="shared" si="50"/>
        <v/>
      </c>
    </row>
    <row r="681" spans="2:39" x14ac:dyDescent="0.25">
      <c r="B681" s="41"/>
      <c r="C681" s="41"/>
      <c r="D681" s="39"/>
      <c r="E681" s="39"/>
      <c r="G681" s="39"/>
      <c r="H681" s="40"/>
      <c r="I681" s="39"/>
      <c r="J681" s="39"/>
      <c r="K681" s="39"/>
      <c r="L681" s="24"/>
      <c r="M681" s="27"/>
      <c r="N681" s="45"/>
      <c r="O681" s="27"/>
      <c r="P681" s="27"/>
      <c r="Q681" s="27"/>
      <c r="R681" s="27"/>
      <c r="S681" s="45"/>
      <c r="T681" s="45"/>
      <c r="U681" s="45"/>
      <c r="V681" s="45"/>
      <c r="W681" s="45"/>
      <c r="X681" s="45"/>
      <c r="Y681" s="45"/>
      <c r="Z681" s="45"/>
      <c r="AA681" s="45"/>
      <c r="AB681" s="45"/>
      <c r="AC681" s="45"/>
      <c r="AD681" s="45"/>
      <c r="AE681" s="45"/>
      <c r="AF681" s="45"/>
      <c r="AG681" s="45"/>
      <c r="AH681" s="34"/>
      <c r="AI681" s="34"/>
      <c r="AJ681" s="34"/>
      <c r="AK681" s="34"/>
      <c r="AM681" s="13" t="str">
        <f t="shared" si="50"/>
        <v/>
      </c>
    </row>
    <row r="682" spans="2:39" x14ac:dyDescent="0.25">
      <c r="B682" s="41"/>
      <c r="C682" s="41"/>
      <c r="D682" s="39"/>
      <c r="E682" s="39"/>
      <c r="G682" s="39"/>
      <c r="H682" s="40"/>
      <c r="I682" s="39"/>
      <c r="J682" s="39"/>
      <c r="K682" s="39"/>
      <c r="L682" s="24"/>
      <c r="M682" s="27"/>
      <c r="N682" s="45"/>
      <c r="O682" s="27"/>
      <c r="P682" s="27"/>
      <c r="Q682" s="27"/>
      <c r="R682" s="27"/>
      <c r="S682" s="45"/>
      <c r="T682" s="45"/>
      <c r="U682" s="45"/>
      <c r="V682" s="45"/>
      <c r="W682" s="45"/>
      <c r="X682" s="45"/>
      <c r="Y682" s="45"/>
      <c r="Z682" s="45"/>
      <c r="AA682" s="45"/>
      <c r="AB682" s="45"/>
      <c r="AC682" s="45"/>
      <c r="AD682" s="45"/>
      <c r="AE682" s="45"/>
      <c r="AF682" s="45"/>
      <c r="AG682" s="45"/>
      <c r="AH682" s="34"/>
      <c r="AI682" s="34"/>
      <c r="AJ682" s="34"/>
      <c r="AK682" s="34"/>
      <c r="AM682" s="13" t="str">
        <f t="shared" si="50"/>
        <v/>
      </c>
    </row>
    <row r="683" spans="2:39" x14ac:dyDescent="0.25">
      <c r="B683" s="41"/>
      <c r="C683" s="41"/>
      <c r="D683" s="39"/>
      <c r="E683" s="39"/>
      <c r="G683" s="39"/>
      <c r="H683" s="40"/>
      <c r="I683" s="39"/>
      <c r="J683" s="39"/>
      <c r="K683" s="39"/>
      <c r="L683" s="24"/>
      <c r="M683" s="27"/>
      <c r="N683" s="45"/>
      <c r="O683" s="27"/>
      <c r="P683" s="27"/>
      <c r="Q683" s="27"/>
      <c r="R683" s="27"/>
      <c r="S683" s="45"/>
      <c r="T683" s="45"/>
      <c r="U683" s="45"/>
      <c r="V683" s="45"/>
      <c r="W683" s="45"/>
      <c r="X683" s="45"/>
      <c r="Y683" s="45"/>
      <c r="Z683" s="45"/>
      <c r="AA683" s="45"/>
      <c r="AB683" s="45"/>
      <c r="AC683" s="45"/>
      <c r="AD683" s="45"/>
      <c r="AE683" s="45"/>
      <c r="AF683" s="45"/>
      <c r="AG683" s="45"/>
      <c r="AH683" s="34"/>
      <c r="AI683" s="34"/>
      <c r="AJ683" s="34"/>
      <c r="AK683" s="34"/>
      <c r="AM683" s="13" t="str">
        <f t="shared" si="50"/>
        <v/>
      </c>
    </row>
    <row r="684" spans="2:39" x14ac:dyDescent="0.25">
      <c r="B684" s="41"/>
      <c r="C684" s="41"/>
      <c r="D684" s="39"/>
      <c r="E684" s="39"/>
      <c r="G684" s="39"/>
      <c r="H684" s="40"/>
      <c r="I684" s="39"/>
      <c r="J684" s="39"/>
      <c r="K684" s="39"/>
      <c r="L684" s="24"/>
      <c r="M684" s="27"/>
      <c r="N684" s="45"/>
      <c r="O684" s="27"/>
      <c r="P684" s="27"/>
      <c r="Q684" s="27"/>
      <c r="R684" s="27"/>
      <c r="S684" s="45"/>
      <c r="T684" s="45"/>
      <c r="U684" s="45"/>
      <c r="V684" s="45"/>
      <c r="W684" s="45"/>
      <c r="X684" s="45"/>
      <c r="Y684" s="45"/>
      <c r="Z684" s="45"/>
      <c r="AA684" s="45"/>
      <c r="AB684" s="45"/>
      <c r="AC684" s="45"/>
      <c r="AD684" s="45"/>
      <c r="AE684" s="45"/>
      <c r="AF684" s="45"/>
      <c r="AG684" s="45"/>
      <c r="AH684" s="34"/>
      <c r="AI684" s="34"/>
      <c r="AJ684" s="34"/>
      <c r="AK684" s="34"/>
      <c r="AM684" s="13" t="str">
        <f t="shared" si="50"/>
        <v/>
      </c>
    </row>
    <row r="685" spans="2:39" x14ac:dyDescent="0.25">
      <c r="B685" s="41"/>
      <c r="C685" s="41"/>
      <c r="D685" s="39"/>
      <c r="E685" s="39"/>
      <c r="G685" s="39"/>
      <c r="H685" s="40"/>
      <c r="I685" s="39"/>
      <c r="J685" s="39"/>
      <c r="K685" s="39"/>
      <c r="L685" s="24"/>
      <c r="M685" s="27"/>
      <c r="N685" s="45"/>
      <c r="O685" s="27"/>
      <c r="P685" s="27"/>
      <c r="Q685" s="27"/>
      <c r="R685" s="27"/>
      <c r="S685" s="45"/>
      <c r="T685" s="45"/>
      <c r="U685" s="45"/>
      <c r="V685" s="45"/>
      <c r="W685" s="45"/>
      <c r="X685" s="45"/>
      <c r="Y685" s="45"/>
      <c r="Z685" s="45"/>
      <c r="AA685" s="45"/>
      <c r="AB685" s="45"/>
      <c r="AC685" s="45"/>
      <c r="AD685" s="45"/>
      <c r="AE685" s="45"/>
      <c r="AF685" s="45"/>
      <c r="AG685" s="45"/>
      <c r="AH685" s="34"/>
      <c r="AI685" s="34"/>
      <c r="AJ685" s="34"/>
      <c r="AK685" s="34"/>
      <c r="AM685" s="13" t="str">
        <f t="shared" si="50"/>
        <v/>
      </c>
    </row>
    <row r="686" spans="2:39" x14ac:dyDescent="0.25">
      <c r="B686" s="41"/>
      <c r="C686" s="41"/>
      <c r="D686" s="39"/>
      <c r="E686" s="39"/>
      <c r="G686" s="39"/>
      <c r="H686" s="40"/>
      <c r="I686" s="39"/>
      <c r="J686" s="39"/>
      <c r="K686" s="39"/>
      <c r="L686" s="24"/>
      <c r="M686" s="27"/>
      <c r="N686" s="45"/>
      <c r="O686" s="27"/>
      <c r="P686" s="27"/>
      <c r="Q686" s="27"/>
      <c r="R686" s="27"/>
      <c r="S686" s="45"/>
      <c r="T686" s="45"/>
      <c r="U686" s="45"/>
      <c r="V686" s="45"/>
      <c r="W686" s="45"/>
      <c r="X686" s="45"/>
      <c r="Y686" s="45"/>
      <c r="Z686" s="45"/>
      <c r="AA686" s="45"/>
      <c r="AB686" s="45"/>
      <c r="AC686" s="45"/>
      <c r="AD686" s="45"/>
      <c r="AE686" s="45"/>
      <c r="AF686" s="45"/>
      <c r="AG686" s="45"/>
      <c r="AH686" s="34"/>
      <c r="AI686" s="34"/>
      <c r="AJ686" s="34"/>
      <c r="AK686" s="34"/>
      <c r="AM686" s="13" t="str">
        <f t="shared" si="50"/>
        <v/>
      </c>
    </row>
    <row r="687" spans="2:39" x14ac:dyDescent="0.25">
      <c r="B687" s="41"/>
      <c r="C687" s="41"/>
      <c r="D687" s="39"/>
      <c r="E687" s="39"/>
      <c r="G687" s="39"/>
      <c r="H687" s="40"/>
      <c r="I687" s="39"/>
      <c r="J687" s="39"/>
      <c r="K687" s="39"/>
      <c r="L687" s="24"/>
      <c r="M687" s="27"/>
      <c r="N687" s="45"/>
      <c r="O687" s="27"/>
      <c r="P687" s="27"/>
      <c r="Q687" s="27"/>
      <c r="R687" s="27"/>
      <c r="S687" s="45"/>
      <c r="T687" s="45"/>
      <c r="U687" s="45"/>
      <c r="V687" s="45"/>
      <c r="W687" s="45"/>
      <c r="X687" s="45"/>
      <c r="Y687" s="45"/>
      <c r="Z687" s="45"/>
      <c r="AA687" s="45"/>
      <c r="AB687" s="45"/>
      <c r="AC687" s="45"/>
      <c r="AD687" s="45"/>
      <c r="AE687" s="45"/>
      <c r="AF687" s="45"/>
      <c r="AG687" s="45"/>
      <c r="AH687" s="34"/>
      <c r="AI687" s="34"/>
      <c r="AJ687" s="34"/>
      <c r="AK687" s="34"/>
      <c r="AM687" s="13" t="str">
        <f t="shared" si="50"/>
        <v/>
      </c>
    </row>
    <row r="688" spans="2:39" x14ac:dyDescent="0.25">
      <c r="B688" s="41"/>
      <c r="C688" s="41"/>
      <c r="D688" s="39"/>
      <c r="E688" s="39"/>
      <c r="G688" s="39"/>
      <c r="H688" s="40"/>
      <c r="I688" s="39"/>
      <c r="J688" s="39"/>
      <c r="K688" s="39"/>
      <c r="L688" s="24"/>
      <c r="M688" s="27"/>
      <c r="N688" s="45"/>
      <c r="O688" s="27"/>
      <c r="P688" s="27"/>
      <c r="Q688" s="27"/>
      <c r="R688" s="27"/>
      <c r="S688" s="45"/>
      <c r="T688" s="45"/>
      <c r="U688" s="45"/>
      <c r="V688" s="45"/>
      <c r="W688" s="45"/>
      <c r="X688" s="45"/>
      <c r="Y688" s="45"/>
      <c r="Z688" s="45"/>
      <c r="AA688" s="45"/>
      <c r="AB688" s="45"/>
      <c r="AC688" s="45"/>
      <c r="AD688" s="45"/>
      <c r="AE688" s="45"/>
      <c r="AF688" s="45"/>
      <c r="AG688" s="45"/>
      <c r="AH688" s="34"/>
      <c r="AI688" s="34"/>
      <c r="AJ688" s="34"/>
      <c r="AK688" s="34"/>
      <c r="AM688" s="13" t="str">
        <f t="shared" si="50"/>
        <v/>
      </c>
    </row>
    <row r="689" spans="2:39" x14ac:dyDescent="0.25">
      <c r="B689" s="41"/>
      <c r="C689" s="41"/>
      <c r="D689" s="39"/>
      <c r="E689" s="39"/>
      <c r="G689" s="39"/>
      <c r="H689" s="40"/>
      <c r="I689" s="39"/>
      <c r="J689" s="39"/>
      <c r="K689" s="39"/>
      <c r="L689" s="24"/>
      <c r="M689" s="27"/>
      <c r="N689" s="45"/>
      <c r="O689" s="27"/>
      <c r="P689" s="27"/>
      <c r="Q689" s="27"/>
      <c r="R689" s="27"/>
      <c r="S689" s="45"/>
      <c r="T689" s="45"/>
      <c r="U689" s="45"/>
      <c r="V689" s="45"/>
      <c r="W689" s="45"/>
      <c r="X689" s="45"/>
      <c r="Y689" s="45"/>
      <c r="Z689" s="45"/>
      <c r="AA689" s="45"/>
      <c r="AB689" s="45"/>
      <c r="AC689" s="45"/>
      <c r="AD689" s="45"/>
      <c r="AE689" s="45"/>
      <c r="AF689" s="45"/>
      <c r="AG689" s="45"/>
      <c r="AH689" s="34"/>
      <c r="AI689" s="34"/>
      <c r="AJ689" s="34"/>
      <c r="AK689" s="34"/>
      <c r="AM689" s="13" t="str">
        <f t="shared" si="50"/>
        <v/>
      </c>
    </row>
    <row r="690" spans="2:39" x14ac:dyDescent="0.25">
      <c r="B690" s="41"/>
      <c r="C690" s="41"/>
      <c r="D690" s="39"/>
      <c r="E690" s="39"/>
      <c r="G690" s="39"/>
      <c r="H690" s="40"/>
      <c r="I690" s="39"/>
      <c r="J690" s="39"/>
      <c r="K690" s="39"/>
      <c r="L690" s="24"/>
      <c r="M690" s="27"/>
      <c r="N690" s="45"/>
      <c r="O690" s="27"/>
      <c r="P690" s="27"/>
      <c r="Q690" s="27"/>
      <c r="R690" s="27"/>
      <c r="S690" s="45"/>
      <c r="T690" s="45"/>
      <c r="U690" s="45"/>
      <c r="V690" s="45"/>
      <c r="W690" s="45"/>
      <c r="X690" s="45"/>
      <c r="Y690" s="45"/>
      <c r="Z690" s="45"/>
      <c r="AA690" s="45"/>
      <c r="AB690" s="45"/>
      <c r="AC690" s="45"/>
      <c r="AD690" s="45"/>
      <c r="AE690" s="45"/>
      <c r="AF690" s="45"/>
      <c r="AG690" s="45"/>
      <c r="AH690" s="34"/>
      <c r="AI690" s="34"/>
      <c r="AJ690" s="34"/>
      <c r="AK690" s="34"/>
      <c r="AM690" s="13" t="str">
        <f t="shared" si="50"/>
        <v/>
      </c>
    </row>
    <row r="691" spans="2:39" x14ac:dyDescent="0.25">
      <c r="B691" s="41"/>
      <c r="C691" s="41"/>
      <c r="D691" s="39"/>
      <c r="E691" s="39"/>
      <c r="G691" s="39"/>
      <c r="H691" s="40"/>
      <c r="I691" s="39"/>
      <c r="J691" s="39"/>
      <c r="K691" s="39"/>
      <c r="L691" s="24"/>
      <c r="M691" s="27"/>
      <c r="N691" s="45"/>
      <c r="O691" s="27"/>
      <c r="P691" s="27"/>
      <c r="Q691" s="27"/>
      <c r="R691" s="27"/>
      <c r="S691" s="45"/>
      <c r="T691" s="45"/>
      <c r="U691" s="45"/>
      <c r="V691" s="45"/>
      <c r="W691" s="45"/>
      <c r="X691" s="45"/>
      <c r="Y691" s="45"/>
      <c r="Z691" s="45"/>
      <c r="AA691" s="45"/>
      <c r="AB691" s="45"/>
      <c r="AC691" s="45"/>
      <c r="AD691" s="45"/>
      <c r="AE691" s="45"/>
      <c r="AF691" s="45"/>
      <c r="AG691" s="45"/>
      <c r="AH691" s="34"/>
      <c r="AI691" s="34"/>
      <c r="AJ691" s="34"/>
      <c r="AK691" s="34"/>
      <c r="AM691" s="13" t="str">
        <f t="shared" si="50"/>
        <v/>
      </c>
    </row>
    <row r="692" spans="2:39" x14ac:dyDescent="0.25">
      <c r="B692" s="41"/>
      <c r="C692" s="41"/>
      <c r="D692" s="39"/>
      <c r="E692" s="39"/>
      <c r="G692" s="39"/>
      <c r="H692" s="40"/>
      <c r="I692" s="39"/>
      <c r="J692" s="39"/>
      <c r="K692" s="39"/>
      <c r="L692" s="24"/>
      <c r="M692" s="27"/>
      <c r="N692" s="45"/>
      <c r="O692" s="27"/>
      <c r="P692" s="27"/>
      <c r="Q692" s="27"/>
      <c r="R692" s="27"/>
      <c r="S692" s="45"/>
      <c r="T692" s="45"/>
      <c r="U692" s="45"/>
      <c r="V692" s="45"/>
      <c r="W692" s="45"/>
      <c r="X692" s="45"/>
      <c r="Y692" s="45"/>
      <c r="Z692" s="45"/>
      <c r="AA692" s="45"/>
      <c r="AB692" s="45"/>
      <c r="AC692" s="45"/>
      <c r="AD692" s="45"/>
      <c r="AE692" s="45"/>
      <c r="AF692" s="45"/>
      <c r="AG692" s="45"/>
      <c r="AH692" s="34"/>
      <c r="AI692" s="34"/>
      <c r="AJ692" s="34"/>
      <c r="AK692" s="34"/>
      <c r="AM692" s="13" t="str">
        <f t="shared" si="50"/>
        <v/>
      </c>
    </row>
    <row r="693" spans="2:39" x14ac:dyDescent="0.25">
      <c r="B693" s="41"/>
      <c r="C693" s="41"/>
      <c r="D693" s="39"/>
      <c r="E693" s="39"/>
      <c r="G693" s="39"/>
      <c r="H693" s="40"/>
      <c r="I693" s="39"/>
      <c r="J693" s="39"/>
      <c r="K693" s="39"/>
      <c r="L693" s="24"/>
      <c r="M693" s="27"/>
      <c r="N693" s="45"/>
      <c r="O693" s="27"/>
      <c r="P693" s="27"/>
      <c r="Q693" s="27"/>
      <c r="R693" s="27"/>
      <c r="S693" s="45"/>
      <c r="T693" s="45"/>
      <c r="U693" s="45"/>
      <c r="V693" s="45"/>
      <c r="W693" s="45"/>
      <c r="X693" s="45"/>
      <c r="Y693" s="45"/>
      <c r="Z693" s="45"/>
      <c r="AA693" s="45"/>
      <c r="AB693" s="45"/>
      <c r="AC693" s="45"/>
      <c r="AD693" s="45"/>
      <c r="AE693" s="45"/>
      <c r="AF693" s="45"/>
      <c r="AG693" s="45"/>
      <c r="AH693" s="34"/>
      <c r="AI693" s="34"/>
      <c r="AJ693" s="34"/>
      <c r="AK693" s="34"/>
      <c r="AM693" s="13" t="str">
        <f t="shared" si="50"/>
        <v/>
      </c>
    </row>
    <row r="694" spans="2:39" x14ac:dyDescent="0.25">
      <c r="B694" s="41"/>
      <c r="C694" s="41"/>
      <c r="D694" s="39"/>
      <c r="E694" s="39"/>
      <c r="G694" s="39"/>
      <c r="H694" s="40"/>
      <c r="I694" s="39"/>
      <c r="J694" s="39"/>
      <c r="K694" s="39"/>
      <c r="L694" s="24"/>
      <c r="M694" s="27"/>
      <c r="N694" s="45"/>
      <c r="O694" s="27"/>
      <c r="P694" s="27"/>
      <c r="Q694" s="27"/>
      <c r="R694" s="27"/>
      <c r="S694" s="45"/>
      <c r="T694" s="45"/>
      <c r="U694" s="45"/>
      <c r="V694" s="45"/>
      <c r="W694" s="45"/>
      <c r="X694" s="45"/>
      <c r="Y694" s="45"/>
      <c r="Z694" s="45"/>
      <c r="AA694" s="45"/>
      <c r="AB694" s="45"/>
      <c r="AC694" s="45"/>
      <c r="AD694" s="45"/>
      <c r="AE694" s="45"/>
      <c r="AF694" s="45"/>
      <c r="AG694" s="45"/>
      <c r="AH694" s="34"/>
      <c r="AI694" s="34"/>
      <c r="AJ694" s="34"/>
      <c r="AK694" s="34"/>
      <c r="AM694" s="13" t="str">
        <f t="shared" si="50"/>
        <v/>
      </c>
    </row>
    <row r="695" spans="2:39" x14ac:dyDescent="0.25">
      <c r="B695" s="41"/>
      <c r="C695" s="41"/>
      <c r="D695" s="39"/>
      <c r="E695" s="39"/>
      <c r="G695" s="39"/>
      <c r="H695" s="40"/>
      <c r="I695" s="39"/>
      <c r="J695" s="39"/>
      <c r="K695" s="39"/>
      <c r="L695" s="24"/>
      <c r="M695" s="27"/>
      <c r="N695" s="45"/>
      <c r="O695" s="27"/>
      <c r="P695" s="27"/>
      <c r="Q695" s="27"/>
      <c r="R695" s="27"/>
      <c r="S695" s="45"/>
      <c r="T695" s="45"/>
      <c r="U695" s="45"/>
      <c r="V695" s="45"/>
      <c r="W695" s="45"/>
      <c r="X695" s="45"/>
      <c r="Y695" s="45"/>
      <c r="Z695" s="45"/>
      <c r="AA695" s="45"/>
      <c r="AB695" s="45"/>
      <c r="AC695" s="45"/>
      <c r="AD695" s="45"/>
      <c r="AE695" s="45"/>
      <c r="AF695" s="45"/>
      <c r="AG695" s="45"/>
      <c r="AH695" s="34"/>
      <c r="AI695" s="34"/>
      <c r="AJ695" s="34"/>
      <c r="AK695" s="34"/>
      <c r="AM695" s="13" t="str">
        <f t="shared" si="50"/>
        <v/>
      </c>
    </row>
    <row r="696" spans="2:39" x14ac:dyDescent="0.25">
      <c r="B696" s="41"/>
      <c r="C696" s="41"/>
      <c r="D696" s="39"/>
      <c r="E696" s="39"/>
      <c r="G696" s="39"/>
      <c r="H696" s="40"/>
      <c r="I696" s="39"/>
      <c r="J696" s="39"/>
      <c r="K696" s="39"/>
      <c r="L696" s="24"/>
      <c r="M696" s="27"/>
      <c r="N696" s="45"/>
      <c r="O696" s="27"/>
      <c r="P696" s="27"/>
      <c r="Q696" s="27"/>
      <c r="R696" s="27"/>
      <c r="S696" s="45"/>
      <c r="T696" s="45"/>
      <c r="U696" s="45"/>
      <c r="V696" s="45"/>
      <c r="W696" s="45"/>
      <c r="X696" s="45"/>
      <c r="Y696" s="45"/>
      <c r="Z696" s="45"/>
      <c r="AA696" s="45"/>
      <c r="AB696" s="45"/>
      <c r="AC696" s="45"/>
      <c r="AD696" s="45"/>
      <c r="AE696" s="45"/>
      <c r="AF696" s="45"/>
      <c r="AG696" s="45"/>
      <c r="AH696" s="34"/>
      <c r="AI696" s="34"/>
      <c r="AJ696" s="34"/>
      <c r="AK696" s="34"/>
      <c r="AM696" s="13" t="str">
        <f t="shared" si="50"/>
        <v/>
      </c>
    </row>
    <row r="697" spans="2:39" x14ac:dyDescent="0.25">
      <c r="B697" s="41"/>
      <c r="C697" s="41"/>
      <c r="D697" s="39"/>
      <c r="E697" s="39"/>
      <c r="G697" s="39"/>
      <c r="H697" s="40"/>
      <c r="I697" s="39"/>
      <c r="J697" s="39"/>
      <c r="K697" s="39"/>
      <c r="L697" s="24"/>
      <c r="M697" s="27"/>
      <c r="N697" s="45"/>
      <c r="O697" s="27"/>
      <c r="P697" s="27"/>
      <c r="Q697" s="27"/>
      <c r="R697" s="27"/>
      <c r="S697" s="45"/>
      <c r="T697" s="45"/>
      <c r="U697" s="45"/>
      <c r="V697" s="45"/>
      <c r="W697" s="45"/>
      <c r="X697" s="45"/>
      <c r="Y697" s="45"/>
      <c r="Z697" s="45"/>
      <c r="AA697" s="45"/>
      <c r="AB697" s="45"/>
      <c r="AC697" s="45"/>
      <c r="AD697" s="45"/>
      <c r="AE697" s="45"/>
      <c r="AF697" s="45"/>
      <c r="AG697" s="45"/>
      <c r="AH697" s="34"/>
      <c r="AI697" s="34"/>
      <c r="AJ697" s="34"/>
      <c r="AK697" s="34"/>
      <c r="AM697" s="13" t="str">
        <f t="shared" si="50"/>
        <v/>
      </c>
    </row>
    <row r="698" spans="2:39" x14ac:dyDescent="0.25">
      <c r="B698" s="41"/>
      <c r="C698" s="41"/>
      <c r="D698" s="39"/>
      <c r="E698" s="39"/>
      <c r="G698" s="39"/>
      <c r="H698" s="40"/>
      <c r="I698" s="39"/>
      <c r="J698" s="39"/>
      <c r="K698" s="39"/>
      <c r="L698" s="24"/>
      <c r="M698" s="27"/>
      <c r="N698" s="45"/>
      <c r="O698" s="27"/>
      <c r="P698" s="27"/>
      <c r="Q698" s="27"/>
      <c r="R698" s="27"/>
      <c r="S698" s="45"/>
      <c r="T698" s="45"/>
      <c r="U698" s="45"/>
      <c r="V698" s="45"/>
      <c r="W698" s="45"/>
      <c r="X698" s="45"/>
      <c r="Y698" s="45"/>
      <c r="Z698" s="45"/>
      <c r="AA698" s="45"/>
      <c r="AB698" s="45"/>
      <c r="AC698" s="45"/>
      <c r="AD698" s="45"/>
      <c r="AE698" s="45"/>
      <c r="AF698" s="45"/>
      <c r="AG698" s="45"/>
      <c r="AH698" s="34"/>
      <c r="AI698" s="34"/>
      <c r="AJ698" s="34"/>
      <c r="AK698" s="34"/>
      <c r="AM698" s="13" t="str">
        <f t="shared" si="50"/>
        <v/>
      </c>
    </row>
    <row r="699" spans="2:39" x14ac:dyDescent="0.25">
      <c r="B699" s="41"/>
      <c r="C699" s="41"/>
      <c r="D699" s="39"/>
      <c r="E699" s="39"/>
      <c r="G699" s="39"/>
      <c r="H699" s="40"/>
      <c r="I699" s="39"/>
      <c r="J699" s="39"/>
      <c r="K699" s="39"/>
      <c r="L699" s="24"/>
      <c r="M699" s="27"/>
      <c r="N699" s="45"/>
      <c r="O699" s="27"/>
      <c r="P699" s="27"/>
      <c r="Q699" s="27"/>
      <c r="R699" s="27"/>
      <c r="S699" s="45"/>
      <c r="T699" s="45"/>
      <c r="U699" s="45"/>
      <c r="V699" s="45"/>
      <c r="W699" s="45"/>
      <c r="X699" s="45"/>
      <c r="Y699" s="45"/>
      <c r="Z699" s="45"/>
      <c r="AA699" s="45"/>
      <c r="AB699" s="45"/>
      <c r="AC699" s="45"/>
      <c r="AD699" s="45"/>
      <c r="AE699" s="45"/>
      <c r="AF699" s="45"/>
      <c r="AG699" s="45"/>
      <c r="AH699" s="34"/>
      <c r="AI699" s="34"/>
      <c r="AJ699" s="34"/>
      <c r="AK699" s="34"/>
      <c r="AM699" s="13" t="str">
        <f t="shared" si="50"/>
        <v/>
      </c>
    </row>
    <row r="700" spans="2:39" x14ac:dyDescent="0.25">
      <c r="B700" s="41"/>
      <c r="C700" s="41"/>
      <c r="D700" s="39"/>
      <c r="E700" s="39"/>
      <c r="G700" s="39"/>
      <c r="H700" s="40"/>
      <c r="I700" s="39"/>
      <c r="J700" s="39"/>
      <c r="K700" s="39"/>
      <c r="L700" s="24"/>
      <c r="M700" s="27"/>
      <c r="N700" s="45"/>
      <c r="O700" s="27"/>
      <c r="P700" s="27"/>
      <c r="Q700" s="27"/>
      <c r="R700" s="27"/>
      <c r="S700" s="45"/>
      <c r="T700" s="45"/>
      <c r="U700" s="45"/>
      <c r="V700" s="45"/>
      <c r="W700" s="45"/>
      <c r="X700" s="45"/>
      <c r="Y700" s="45"/>
      <c r="Z700" s="45"/>
      <c r="AA700" s="45"/>
      <c r="AB700" s="45"/>
      <c r="AC700" s="45"/>
      <c r="AD700" s="45"/>
      <c r="AE700" s="45"/>
      <c r="AF700" s="45"/>
      <c r="AG700" s="45"/>
      <c r="AH700" s="34"/>
      <c r="AI700" s="34"/>
      <c r="AJ700" s="34"/>
      <c r="AK700" s="34"/>
      <c r="AM700" s="13" t="str">
        <f t="shared" si="50"/>
        <v/>
      </c>
    </row>
    <row r="701" spans="2:39" x14ac:dyDescent="0.25">
      <c r="B701" s="41"/>
      <c r="C701" s="41"/>
      <c r="D701" s="39"/>
      <c r="E701" s="39"/>
      <c r="G701" s="39"/>
      <c r="H701" s="40"/>
      <c r="I701" s="39"/>
      <c r="J701" s="39"/>
      <c r="K701" s="39"/>
      <c r="L701" s="24"/>
      <c r="M701" s="27"/>
      <c r="N701" s="45"/>
      <c r="O701" s="27"/>
      <c r="P701" s="27"/>
      <c r="Q701" s="27"/>
      <c r="R701" s="27"/>
      <c r="S701" s="45"/>
      <c r="T701" s="45"/>
      <c r="U701" s="45"/>
      <c r="V701" s="45"/>
      <c r="W701" s="45"/>
      <c r="X701" s="45"/>
      <c r="Y701" s="45"/>
      <c r="Z701" s="45"/>
      <c r="AA701" s="45"/>
      <c r="AB701" s="45"/>
      <c r="AC701" s="45"/>
      <c r="AD701" s="45"/>
      <c r="AE701" s="45"/>
      <c r="AF701" s="45"/>
      <c r="AG701" s="45"/>
      <c r="AH701" s="34"/>
      <c r="AI701" s="34"/>
      <c r="AJ701" s="34"/>
      <c r="AK701" s="34"/>
      <c r="AM701" s="13" t="str">
        <f t="shared" si="50"/>
        <v/>
      </c>
    </row>
    <row r="702" spans="2:39" x14ac:dyDescent="0.25">
      <c r="B702" s="41"/>
      <c r="C702" s="41"/>
      <c r="D702" s="39"/>
      <c r="E702" s="39"/>
      <c r="G702" s="39"/>
      <c r="H702" s="40"/>
      <c r="I702" s="39"/>
      <c r="J702" s="39"/>
      <c r="K702" s="39"/>
      <c r="L702" s="24"/>
      <c r="M702" s="27"/>
      <c r="N702" s="45"/>
      <c r="O702" s="27"/>
      <c r="P702" s="27"/>
      <c r="Q702" s="27"/>
      <c r="R702" s="27"/>
      <c r="S702" s="45"/>
      <c r="T702" s="45"/>
      <c r="U702" s="45"/>
      <c r="V702" s="45"/>
      <c r="W702" s="45"/>
      <c r="X702" s="45"/>
      <c r="Y702" s="45"/>
      <c r="Z702" s="45"/>
      <c r="AA702" s="45"/>
      <c r="AB702" s="45"/>
      <c r="AC702" s="45"/>
      <c r="AD702" s="45"/>
      <c r="AE702" s="45"/>
      <c r="AF702" s="45"/>
      <c r="AG702" s="45"/>
      <c r="AH702" s="34"/>
      <c r="AI702" s="34"/>
      <c r="AJ702" s="34"/>
      <c r="AK702" s="34"/>
      <c r="AM702" s="13" t="str">
        <f t="shared" si="50"/>
        <v/>
      </c>
    </row>
    <row r="703" spans="2:39" x14ac:dyDescent="0.25">
      <c r="B703" s="41"/>
      <c r="C703" s="41"/>
      <c r="D703" s="39"/>
      <c r="E703" s="39"/>
      <c r="G703" s="39"/>
      <c r="H703" s="40"/>
      <c r="I703" s="39"/>
      <c r="J703" s="39"/>
      <c r="K703" s="39"/>
      <c r="L703" s="24"/>
      <c r="M703" s="27"/>
      <c r="N703" s="45"/>
      <c r="O703" s="27"/>
      <c r="P703" s="27"/>
      <c r="Q703" s="27"/>
      <c r="R703" s="27"/>
      <c r="S703" s="45"/>
      <c r="T703" s="45"/>
      <c r="U703" s="45"/>
      <c r="V703" s="45"/>
      <c r="W703" s="45"/>
      <c r="X703" s="45"/>
      <c r="Y703" s="45"/>
      <c r="Z703" s="45"/>
      <c r="AA703" s="45"/>
      <c r="AB703" s="45"/>
      <c r="AC703" s="45"/>
      <c r="AD703" s="45"/>
      <c r="AE703" s="45"/>
      <c r="AF703" s="45"/>
      <c r="AG703" s="45"/>
      <c r="AH703" s="34"/>
      <c r="AI703" s="34"/>
      <c r="AJ703" s="34"/>
      <c r="AK703" s="34"/>
      <c r="AM703" s="13" t="str">
        <f t="shared" si="50"/>
        <v/>
      </c>
    </row>
    <row r="704" spans="2:39" x14ac:dyDescent="0.25">
      <c r="B704" s="41"/>
      <c r="C704" s="41"/>
      <c r="D704" s="39"/>
      <c r="E704" s="39"/>
      <c r="G704" s="39"/>
      <c r="H704" s="40"/>
      <c r="I704" s="39"/>
      <c r="J704" s="39"/>
      <c r="K704" s="39"/>
      <c r="L704" s="24"/>
      <c r="M704" s="27"/>
      <c r="N704" s="45"/>
      <c r="O704" s="27"/>
      <c r="P704" s="27"/>
      <c r="Q704" s="27"/>
      <c r="R704" s="27"/>
      <c r="S704" s="45"/>
      <c r="T704" s="45"/>
      <c r="U704" s="45"/>
      <c r="V704" s="45"/>
      <c r="W704" s="45"/>
      <c r="X704" s="45"/>
      <c r="Y704" s="45"/>
      <c r="Z704" s="45"/>
      <c r="AA704" s="45"/>
      <c r="AB704" s="45"/>
      <c r="AC704" s="45"/>
      <c r="AD704" s="45"/>
      <c r="AE704" s="45"/>
      <c r="AF704" s="45"/>
      <c r="AG704" s="45"/>
      <c r="AH704" s="34"/>
      <c r="AI704" s="34"/>
      <c r="AJ704" s="34"/>
      <c r="AK704" s="34"/>
      <c r="AM704" s="13" t="str">
        <f t="shared" si="50"/>
        <v/>
      </c>
    </row>
    <row r="705" spans="2:39" x14ac:dyDescent="0.25">
      <c r="B705" s="41"/>
      <c r="C705" s="41"/>
      <c r="D705" s="39"/>
      <c r="E705" s="39"/>
      <c r="G705" s="39"/>
      <c r="H705" s="40"/>
      <c r="I705" s="39"/>
      <c r="J705" s="39"/>
      <c r="K705" s="39"/>
      <c r="L705" s="24"/>
      <c r="M705" s="27"/>
      <c r="N705" s="45"/>
      <c r="O705" s="27"/>
      <c r="P705" s="27"/>
      <c r="Q705" s="27"/>
      <c r="R705" s="27"/>
      <c r="S705" s="45"/>
      <c r="T705" s="45"/>
      <c r="U705" s="45"/>
      <c r="V705" s="45"/>
      <c r="W705" s="45"/>
      <c r="X705" s="45"/>
      <c r="Y705" s="45"/>
      <c r="Z705" s="45"/>
      <c r="AA705" s="45"/>
      <c r="AB705" s="45"/>
      <c r="AC705" s="45"/>
      <c r="AD705" s="45"/>
      <c r="AE705" s="45"/>
      <c r="AF705" s="45"/>
      <c r="AG705" s="45"/>
      <c r="AH705" s="34"/>
      <c r="AI705" s="34"/>
      <c r="AJ705" s="34"/>
      <c r="AK705" s="34"/>
      <c r="AM705" s="13" t="str">
        <f t="shared" si="50"/>
        <v/>
      </c>
    </row>
    <row r="706" spans="2:39" x14ac:dyDescent="0.25">
      <c r="B706" s="41"/>
      <c r="C706" s="41"/>
      <c r="D706" s="39"/>
      <c r="E706" s="39"/>
      <c r="G706" s="39"/>
      <c r="H706" s="40"/>
      <c r="I706" s="39"/>
      <c r="J706" s="39"/>
      <c r="K706" s="39"/>
      <c r="L706" s="24"/>
      <c r="M706" s="27"/>
      <c r="N706" s="45"/>
      <c r="O706" s="27"/>
      <c r="P706" s="27"/>
      <c r="Q706" s="27"/>
      <c r="R706" s="27"/>
      <c r="S706" s="45"/>
      <c r="T706" s="45"/>
      <c r="U706" s="45"/>
      <c r="V706" s="45"/>
      <c r="W706" s="45"/>
      <c r="X706" s="45"/>
      <c r="Y706" s="45"/>
      <c r="Z706" s="45"/>
      <c r="AA706" s="45"/>
      <c r="AB706" s="45"/>
      <c r="AC706" s="45"/>
      <c r="AD706" s="45"/>
      <c r="AE706" s="45"/>
      <c r="AF706" s="45"/>
      <c r="AG706" s="45"/>
      <c r="AH706" s="34"/>
      <c r="AI706" s="34"/>
      <c r="AJ706" s="34"/>
      <c r="AK706" s="34"/>
      <c r="AM706" s="13" t="str">
        <f t="shared" si="50"/>
        <v/>
      </c>
    </row>
    <row r="707" spans="2:39" x14ac:dyDescent="0.25">
      <c r="B707" s="41"/>
      <c r="C707" s="41"/>
      <c r="D707" s="39"/>
      <c r="E707" s="39"/>
      <c r="G707" s="39"/>
      <c r="H707" s="40"/>
      <c r="I707" s="39"/>
      <c r="J707" s="39"/>
      <c r="K707" s="39"/>
      <c r="L707" s="24"/>
      <c r="M707" s="27"/>
      <c r="N707" s="45"/>
      <c r="O707" s="27"/>
      <c r="P707" s="27"/>
      <c r="Q707" s="27"/>
      <c r="R707" s="27"/>
      <c r="S707" s="45"/>
      <c r="T707" s="45"/>
      <c r="U707" s="45"/>
      <c r="V707" s="45"/>
      <c r="W707" s="45"/>
      <c r="X707" s="45"/>
      <c r="Y707" s="45"/>
      <c r="Z707" s="45"/>
      <c r="AA707" s="45"/>
      <c r="AB707" s="45"/>
      <c r="AC707" s="45"/>
      <c r="AD707" s="45"/>
      <c r="AE707" s="45"/>
      <c r="AF707" s="45"/>
      <c r="AG707" s="45"/>
      <c r="AH707" s="34"/>
      <c r="AI707" s="34"/>
      <c r="AJ707" s="34"/>
      <c r="AK707" s="34"/>
      <c r="AM707" s="13" t="str">
        <f t="shared" si="50"/>
        <v/>
      </c>
    </row>
    <row r="708" spans="2:39" x14ac:dyDescent="0.25">
      <c r="B708" s="41"/>
      <c r="C708" s="41"/>
      <c r="D708" s="39"/>
      <c r="E708" s="39"/>
      <c r="G708" s="39"/>
      <c r="H708" s="40"/>
      <c r="I708" s="39"/>
      <c r="J708" s="39"/>
      <c r="K708" s="39"/>
      <c r="L708" s="24"/>
      <c r="M708" s="27"/>
      <c r="N708" s="45"/>
      <c r="O708" s="27"/>
      <c r="P708" s="27"/>
      <c r="Q708" s="27"/>
      <c r="R708" s="27"/>
      <c r="S708" s="45"/>
      <c r="T708" s="45"/>
      <c r="U708" s="45"/>
      <c r="V708" s="45"/>
      <c r="W708" s="45"/>
      <c r="X708" s="45"/>
      <c r="Y708" s="45"/>
      <c r="Z708" s="45"/>
      <c r="AA708" s="45"/>
      <c r="AB708" s="45"/>
      <c r="AC708" s="45"/>
      <c r="AD708" s="45"/>
      <c r="AE708" s="45"/>
      <c r="AF708" s="45"/>
      <c r="AG708" s="45"/>
      <c r="AH708" s="34"/>
      <c r="AI708" s="34"/>
      <c r="AJ708" s="34"/>
      <c r="AK708" s="34"/>
      <c r="AM708" s="13" t="str">
        <f t="shared" ref="AM708:AM771" si="51">_xlfn.CONCAT(A708,F708)</f>
        <v/>
      </c>
    </row>
    <row r="709" spans="2:39" x14ac:dyDescent="0.25">
      <c r="B709" s="41"/>
      <c r="C709" s="41"/>
      <c r="D709" s="39"/>
      <c r="E709" s="39"/>
      <c r="G709" s="39"/>
      <c r="H709" s="40"/>
      <c r="I709" s="39"/>
      <c r="J709" s="39"/>
      <c r="K709" s="39"/>
      <c r="L709" s="24"/>
      <c r="M709" s="27"/>
      <c r="N709" s="45"/>
      <c r="O709" s="27"/>
      <c r="P709" s="27"/>
      <c r="Q709" s="27"/>
      <c r="R709" s="27"/>
      <c r="S709" s="45"/>
      <c r="T709" s="45"/>
      <c r="U709" s="45"/>
      <c r="V709" s="45"/>
      <c r="W709" s="45"/>
      <c r="X709" s="45"/>
      <c r="Y709" s="45"/>
      <c r="Z709" s="45"/>
      <c r="AA709" s="45"/>
      <c r="AB709" s="45"/>
      <c r="AC709" s="45"/>
      <c r="AD709" s="45"/>
      <c r="AE709" s="45"/>
      <c r="AF709" s="45"/>
      <c r="AG709" s="45"/>
      <c r="AH709" s="34"/>
      <c r="AI709" s="34"/>
      <c r="AJ709" s="34"/>
      <c r="AK709" s="34"/>
      <c r="AM709" s="13" t="str">
        <f t="shared" si="51"/>
        <v/>
      </c>
    </row>
    <row r="710" spans="2:39" x14ac:dyDescent="0.25">
      <c r="B710" s="41"/>
      <c r="C710" s="41"/>
      <c r="D710" s="39"/>
      <c r="E710" s="39"/>
      <c r="G710" s="39"/>
      <c r="H710" s="40"/>
      <c r="I710" s="39"/>
      <c r="J710" s="39"/>
      <c r="K710" s="39"/>
      <c r="L710" s="24"/>
      <c r="M710" s="27"/>
      <c r="N710" s="45"/>
      <c r="O710" s="27"/>
      <c r="P710" s="27"/>
      <c r="Q710" s="27"/>
      <c r="R710" s="27"/>
      <c r="S710" s="45"/>
      <c r="T710" s="45"/>
      <c r="U710" s="45"/>
      <c r="V710" s="45"/>
      <c r="W710" s="45"/>
      <c r="X710" s="45"/>
      <c r="Y710" s="45"/>
      <c r="Z710" s="45"/>
      <c r="AA710" s="45"/>
      <c r="AB710" s="45"/>
      <c r="AC710" s="45"/>
      <c r="AD710" s="45"/>
      <c r="AE710" s="45"/>
      <c r="AF710" s="45"/>
      <c r="AG710" s="45"/>
      <c r="AH710" s="34"/>
      <c r="AI710" s="34"/>
      <c r="AJ710" s="34"/>
      <c r="AK710" s="34"/>
      <c r="AM710" s="13" t="str">
        <f t="shared" si="51"/>
        <v/>
      </c>
    </row>
    <row r="711" spans="2:39" x14ac:dyDescent="0.25">
      <c r="B711" s="41"/>
      <c r="C711" s="41"/>
      <c r="D711" s="39"/>
      <c r="E711" s="39"/>
      <c r="G711" s="39"/>
      <c r="H711" s="40"/>
      <c r="I711" s="39"/>
      <c r="J711" s="39"/>
      <c r="K711" s="39"/>
      <c r="L711" s="24"/>
      <c r="M711" s="27"/>
      <c r="N711" s="45"/>
      <c r="O711" s="27"/>
      <c r="P711" s="27"/>
      <c r="Q711" s="27"/>
      <c r="R711" s="27"/>
      <c r="S711" s="45"/>
      <c r="T711" s="45"/>
      <c r="U711" s="45"/>
      <c r="V711" s="45"/>
      <c r="W711" s="45"/>
      <c r="X711" s="45"/>
      <c r="Y711" s="45"/>
      <c r="Z711" s="45"/>
      <c r="AA711" s="45"/>
      <c r="AB711" s="45"/>
      <c r="AC711" s="45"/>
      <c r="AD711" s="45"/>
      <c r="AE711" s="45"/>
      <c r="AF711" s="45"/>
      <c r="AG711" s="45"/>
      <c r="AH711" s="34"/>
      <c r="AI711" s="34"/>
      <c r="AJ711" s="34"/>
      <c r="AK711" s="34"/>
      <c r="AM711" s="13" t="str">
        <f t="shared" si="51"/>
        <v/>
      </c>
    </row>
    <row r="712" spans="2:39" x14ac:dyDescent="0.25">
      <c r="B712" s="41"/>
      <c r="C712" s="41"/>
      <c r="D712" s="39"/>
      <c r="E712" s="39"/>
      <c r="G712" s="39"/>
      <c r="H712" s="40"/>
      <c r="I712" s="39"/>
      <c r="J712" s="39"/>
      <c r="K712" s="39"/>
      <c r="L712" s="24"/>
      <c r="M712" s="27"/>
      <c r="N712" s="45"/>
      <c r="O712" s="27"/>
      <c r="P712" s="27"/>
      <c r="Q712" s="27"/>
      <c r="R712" s="27"/>
      <c r="S712" s="45"/>
      <c r="T712" s="45"/>
      <c r="U712" s="45"/>
      <c r="V712" s="45"/>
      <c r="W712" s="45"/>
      <c r="X712" s="45"/>
      <c r="Y712" s="45"/>
      <c r="Z712" s="45"/>
      <c r="AA712" s="45"/>
      <c r="AB712" s="45"/>
      <c r="AC712" s="45"/>
      <c r="AD712" s="45"/>
      <c r="AE712" s="45"/>
      <c r="AF712" s="45"/>
      <c r="AG712" s="45"/>
      <c r="AH712" s="34"/>
      <c r="AI712" s="34"/>
      <c r="AJ712" s="34"/>
      <c r="AK712" s="34"/>
      <c r="AM712" s="13" t="str">
        <f t="shared" si="51"/>
        <v/>
      </c>
    </row>
    <row r="713" spans="2:39" x14ac:dyDescent="0.25">
      <c r="B713" s="41"/>
      <c r="C713" s="41"/>
      <c r="D713" s="39"/>
      <c r="E713" s="39"/>
      <c r="G713" s="39"/>
      <c r="H713" s="40"/>
      <c r="I713" s="39"/>
      <c r="J713" s="39"/>
      <c r="K713" s="39"/>
      <c r="L713" s="24"/>
      <c r="M713" s="27"/>
      <c r="N713" s="45"/>
      <c r="O713" s="27"/>
      <c r="P713" s="27"/>
      <c r="Q713" s="27"/>
      <c r="R713" s="27"/>
      <c r="S713" s="45"/>
      <c r="T713" s="45"/>
      <c r="U713" s="45"/>
      <c r="V713" s="45"/>
      <c r="W713" s="45"/>
      <c r="X713" s="45"/>
      <c r="Y713" s="45"/>
      <c r="Z713" s="45"/>
      <c r="AA713" s="45"/>
      <c r="AB713" s="45"/>
      <c r="AC713" s="45"/>
      <c r="AD713" s="45"/>
      <c r="AE713" s="45"/>
      <c r="AF713" s="45"/>
      <c r="AG713" s="45"/>
      <c r="AH713" s="34"/>
      <c r="AI713" s="34"/>
      <c r="AJ713" s="34"/>
      <c r="AK713" s="34"/>
      <c r="AM713" s="13" t="str">
        <f t="shared" si="51"/>
        <v/>
      </c>
    </row>
    <row r="714" spans="2:39" x14ac:dyDescent="0.25">
      <c r="B714" s="41"/>
      <c r="C714" s="41"/>
      <c r="D714" s="39"/>
      <c r="E714" s="39"/>
      <c r="G714" s="39"/>
      <c r="H714" s="40"/>
      <c r="I714" s="39"/>
      <c r="J714" s="39"/>
      <c r="K714" s="39"/>
      <c r="L714" s="24"/>
      <c r="M714" s="27"/>
      <c r="N714" s="45"/>
      <c r="O714" s="27"/>
      <c r="P714" s="27"/>
      <c r="Q714" s="27"/>
      <c r="R714" s="27"/>
      <c r="S714" s="45"/>
      <c r="T714" s="45"/>
      <c r="U714" s="45"/>
      <c r="V714" s="45"/>
      <c r="W714" s="45"/>
      <c r="X714" s="45"/>
      <c r="Y714" s="45"/>
      <c r="Z714" s="45"/>
      <c r="AA714" s="45"/>
      <c r="AB714" s="45"/>
      <c r="AC714" s="45"/>
      <c r="AD714" s="45"/>
      <c r="AE714" s="45"/>
      <c r="AF714" s="45"/>
      <c r="AG714" s="45"/>
      <c r="AH714" s="34"/>
      <c r="AI714" s="34"/>
      <c r="AJ714" s="34"/>
      <c r="AK714" s="34"/>
      <c r="AM714" s="13" t="str">
        <f t="shared" si="51"/>
        <v/>
      </c>
    </row>
    <row r="715" spans="2:39" x14ac:dyDescent="0.25">
      <c r="B715" s="41"/>
      <c r="C715" s="41"/>
      <c r="D715" s="39"/>
      <c r="E715" s="39"/>
      <c r="G715" s="39"/>
      <c r="H715" s="40"/>
      <c r="I715" s="39"/>
      <c r="J715" s="39"/>
      <c r="K715" s="39"/>
      <c r="L715" s="24"/>
      <c r="M715" s="27"/>
      <c r="N715" s="45"/>
      <c r="O715" s="27"/>
      <c r="P715" s="27"/>
      <c r="Q715" s="27"/>
      <c r="R715" s="27"/>
      <c r="S715" s="45"/>
      <c r="T715" s="45"/>
      <c r="U715" s="45"/>
      <c r="V715" s="45"/>
      <c r="W715" s="45"/>
      <c r="X715" s="45"/>
      <c r="Y715" s="45"/>
      <c r="Z715" s="45"/>
      <c r="AA715" s="45"/>
      <c r="AB715" s="45"/>
      <c r="AC715" s="45"/>
      <c r="AD715" s="45"/>
      <c r="AE715" s="45"/>
      <c r="AF715" s="45"/>
      <c r="AG715" s="45"/>
      <c r="AH715" s="34"/>
      <c r="AI715" s="34"/>
      <c r="AJ715" s="34"/>
      <c r="AK715" s="34"/>
      <c r="AM715" s="13" t="str">
        <f t="shared" si="51"/>
        <v/>
      </c>
    </row>
    <row r="716" spans="2:39" x14ac:dyDescent="0.25">
      <c r="B716" s="41"/>
      <c r="C716" s="41"/>
      <c r="D716" s="39"/>
      <c r="E716" s="39"/>
      <c r="G716" s="39"/>
      <c r="H716" s="40"/>
      <c r="I716" s="39"/>
      <c r="J716" s="39"/>
      <c r="K716" s="39"/>
      <c r="L716" s="24"/>
      <c r="M716" s="27"/>
      <c r="N716" s="45"/>
      <c r="O716" s="27"/>
      <c r="P716" s="27"/>
      <c r="Q716" s="27"/>
      <c r="R716" s="27"/>
      <c r="S716" s="45"/>
      <c r="T716" s="45"/>
      <c r="U716" s="45"/>
      <c r="V716" s="45"/>
      <c r="W716" s="45"/>
      <c r="X716" s="45"/>
      <c r="Y716" s="45"/>
      <c r="Z716" s="45"/>
      <c r="AA716" s="45"/>
      <c r="AB716" s="45"/>
      <c r="AC716" s="45"/>
      <c r="AD716" s="45"/>
      <c r="AE716" s="45"/>
      <c r="AF716" s="45"/>
      <c r="AG716" s="45"/>
      <c r="AH716" s="34"/>
      <c r="AI716" s="34"/>
      <c r="AJ716" s="34"/>
      <c r="AK716" s="34"/>
      <c r="AM716" s="13" t="str">
        <f t="shared" si="51"/>
        <v/>
      </c>
    </row>
    <row r="717" spans="2:39" x14ac:dyDescent="0.25">
      <c r="B717" s="41"/>
      <c r="C717" s="41"/>
      <c r="D717" s="39"/>
      <c r="E717" s="39"/>
      <c r="G717" s="39"/>
      <c r="H717" s="40"/>
      <c r="I717" s="39"/>
      <c r="J717" s="39"/>
      <c r="K717" s="39"/>
      <c r="L717" s="24"/>
      <c r="M717" s="27"/>
      <c r="N717" s="45"/>
      <c r="O717" s="27"/>
      <c r="P717" s="27"/>
      <c r="Q717" s="27"/>
      <c r="R717" s="27"/>
      <c r="S717" s="45"/>
      <c r="T717" s="45"/>
      <c r="U717" s="45"/>
      <c r="V717" s="45"/>
      <c r="W717" s="45"/>
      <c r="X717" s="45"/>
      <c r="Y717" s="45"/>
      <c r="Z717" s="45"/>
      <c r="AA717" s="45"/>
      <c r="AB717" s="45"/>
      <c r="AC717" s="45"/>
      <c r="AD717" s="45"/>
      <c r="AE717" s="45"/>
      <c r="AF717" s="45"/>
      <c r="AG717" s="45"/>
      <c r="AH717" s="34"/>
      <c r="AI717" s="34"/>
      <c r="AJ717" s="34"/>
      <c r="AK717" s="34"/>
      <c r="AM717" s="13" t="str">
        <f t="shared" si="51"/>
        <v/>
      </c>
    </row>
    <row r="718" spans="2:39" x14ac:dyDescent="0.25">
      <c r="B718" s="41"/>
      <c r="C718" s="41"/>
      <c r="D718" s="39"/>
      <c r="E718" s="39"/>
      <c r="G718" s="39"/>
      <c r="H718" s="40"/>
      <c r="I718" s="39"/>
      <c r="J718" s="39"/>
      <c r="K718" s="39"/>
      <c r="L718" s="24"/>
      <c r="M718" s="27"/>
      <c r="N718" s="45"/>
      <c r="O718" s="27"/>
      <c r="P718" s="27"/>
      <c r="Q718" s="27"/>
      <c r="R718" s="27"/>
      <c r="S718" s="45"/>
      <c r="T718" s="45"/>
      <c r="U718" s="45"/>
      <c r="V718" s="45"/>
      <c r="W718" s="45"/>
      <c r="X718" s="45"/>
      <c r="Y718" s="45"/>
      <c r="Z718" s="45"/>
      <c r="AA718" s="45"/>
      <c r="AB718" s="45"/>
      <c r="AC718" s="45"/>
      <c r="AD718" s="45"/>
      <c r="AE718" s="45"/>
      <c r="AF718" s="45"/>
      <c r="AG718" s="45"/>
      <c r="AH718" s="34"/>
      <c r="AI718" s="34"/>
      <c r="AJ718" s="34"/>
      <c r="AK718" s="34"/>
      <c r="AM718" s="13" t="str">
        <f t="shared" si="51"/>
        <v/>
      </c>
    </row>
    <row r="719" spans="2:39" x14ac:dyDescent="0.25">
      <c r="B719" s="41"/>
      <c r="C719" s="41"/>
      <c r="D719" s="39"/>
      <c r="E719" s="39"/>
      <c r="G719" s="39"/>
      <c r="H719" s="40"/>
      <c r="I719" s="39"/>
      <c r="J719" s="39"/>
      <c r="K719" s="39"/>
      <c r="L719" s="24"/>
      <c r="M719" s="27"/>
      <c r="N719" s="45"/>
      <c r="O719" s="27"/>
      <c r="P719" s="27"/>
      <c r="Q719" s="27"/>
      <c r="R719" s="27"/>
      <c r="S719" s="45"/>
      <c r="T719" s="45"/>
      <c r="U719" s="45"/>
      <c r="V719" s="45"/>
      <c r="W719" s="45"/>
      <c r="X719" s="45"/>
      <c r="Y719" s="45"/>
      <c r="Z719" s="45"/>
      <c r="AA719" s="45"/>
      <c r="AB719" s="45"/>
      <c r="AC719" s="45"/>
      <c r="AD719" s="45"/>
      <c r="AE719" s="45"/>
      <c r="AF719" s="45"/>
      <c r="AG719" s="45"/>
      <c r="AH719" s="34"/>
      <c r="AI719" s="34"/>
      <c r="AJ719" s="34"/>
      <c r="AK719" s="34"/>
      <c r="AM719" s="13" t="str">
        <f t="shared" si="51"/>
        <v/>
      </c>
    </row>
    <row r="720" spans="2:39" x14ac:dyDescent="0.25">
      <c r="B720" s="41"/>
      <c r="C720" s="41"/>
      <c r="D720" s="39"/>
      <c r="E720" s="39"/>
      <c r="G720" s="39"/>
      <c r="H720" s="40"/>
      <c r="I720" s="39"/>
      <c r="J720" s="39"/>
      <c r="K720" s="39"/>
      <c r="L720" s="24"/>
      <c r="M720" s="27"/>
      <c r="N720" s="45"/>
      <c r="O720" s="27"/>
      <c r="P720" s="27"/>
      <c r="Q720" s="27"/>
      <c r="R720" s="27"/>
      <c r="S720" s="45"/>
      <c r="T720" s="45"/>
      <c r="U720" s="45"/>
      <c r="V720" s="45"/>
      <c r="W720" s="45"/>
      <c r="X720" s="45"/>
      <c r="Y720" s="45"/>
      <c r="Z720" s="45"/>
      <c r="AA720" s="45"/>
      <c r="AB720" s="45"/>
      <c r="AC720" s="45"/>
      <c r="AD720" s="45"/>
      <c r="AE720" s="45"/>
      <c r="AF720" s="45"/>
      <c r="AG720" s="45"/>
      <c r="AH720" s="34"/>
      <c r="AI720" s="34"/>
      <c r="AJ720" s="34"/>
      <c r="AK720" s="34"/>
      <c r="AM720" s="13" t="str">
        <f t="shared" si="51"/>
        <v/>
      </c>
    </row>
    <row r="721" spans="2:39" x14ac:dyDescent="0.25">
      <c r="B721" s="41"/>
      <c r="C721" s="41"/>
      <c r="D721" s="39"/>
      <c r="E721" s="39"/>
      <c r="G721" s="39"/>
      <c r="H721" s="40"/>
      <c r="I721" s="39"/>
      <c r="J721" s="39"/>
      <c r="K721" s="39"/>
      <c r="L721" s="24"/>
      <c r="M721" s="27"/>
      <c r="N721" s="45"/>
      <c r="O721" s="27"/>
      <c r="P721" s="27"/>
      <c r="Q721" s="27"/>
      <c r="R721" s="27"/>
      <c r="S721" s="45"/>
      <c r="T721" s="45"/>
      <c r="U721" s="45"/>
      <c r="V721" s="45"/>
      <c r="W721" s="45"/>
      <c r="X721" s="45"/>
      <c r="Y721" s="45"/>
      <c r="Z721" s="45"/>
      <c r="AA721" s="45"/>
      <c r="AB721" s="45"/>
      <c r="AC721" s="45"/>
      <c r="AD721" s="45"/>
      <c r="AE721" s="45"/>
      <c r="AF721" s="45"/>
      <c r="AG721" s="45"/>
      <c r="AH721" s="34"/>
      <c r="AI721" s="34"/>
      <c r="AJ721" s="34"/>
      <c r="AK721" s="34"/>
      <c r="AM721" s="13" t="str">
        <f t="shared" si="51"/>
        <v/>
      </c>
    </row>
    <row r="722" spans="2:39" x14ac:dyDescent="0.25">
      <c r="B722" s="41"/>
      <c r="C722" s="41"/>
      <c r="D722" s="39"/>
      <c r="E722" s="39"/>
      <c r="G722" s="39"/>
      <c r="H722" s="40"/>
      <c r="I722" s="39"/>
      <c r="J722" s="39"/>
      <c r="K722" s="39"/>
      <c r="L722" s="24"/>
      <c r="M722" s="27"/>
      <c r="N722" s="45"/>
      <c r="O722" s="27"/>
      <c r="P722" s="27"/>
      <c r="Q722" s="27"/>
      <c r="R722" s="27"/>
      <c r="S722" s="45"/>
      <c r="T722" s="45"/>
      <c r="U722" s="45"/>
      <c r="V722" s="45"/>
      <c r="W722" s="45"/>
      <c r="X722" s="45"/>
      <c r="Y722" s="45"/>
      <c r="Z722" s="45"/>
      <c r="AA722" s="45"/>
      <c r="AB722" s="45"/>
      <c r="AC722" s="45"/>
      <c r="AD722" s="45"/>
      <c r="AE722" s="45"/>
      <c r="AF722" s="45"/>
      <c r="AG722" s="45"/>
      <c r="AH722" s="34"/>
      <c r="AI722" s="34"/>
      <c r="AJ722" s="34"/>
      <c r="AK722" s="34"/>
      <c r="AM722" s="13" t="str">
        <f t="shared" si="51"/>
        <v/>
      </c>
    </row>
    <row r="723" spans="2:39" x14ac:dyDescent="0.25">
      <c r="B723" s="41"/>
      <c r="C723" s="41"/>
      <c r="D723" s="39"/>
      <c r="E723" s="39"/>
      <c r="G723" s="39"/>
      <c r="H723" s="40"/>
      <c r="I723" s="39"/>
      <c r="J723" s="39"/>
      <c r="K723" s="39"/>
      <c r="L723" s="24"/>
      <c r="M723" s="27"/>
      <c r="N723" s="45"/>
      <c r="O723" s="27"/>
      <c r="P723" s="27"/>
      <c r="Q723" s="27"/>
      <c r="R723" s="27"/>
      <c r="S723" s="45"/>
      <c r="T723" s="45"/>
      <c r="U723" s="45"/>
      <c r="V723" s="45"/>
      <c r="W723" s="45"/>
      <c r="X723" s="45"/>
      <c r="Y723" s="45"/>
      <c r="Z723" s="45"/>
      <c r="AA723" s="45"/>
      <c r="AB723" s="45"/>
      <c r="AC723" s="45"/>
      <c r="AD723" s="45"/>
      <c r="AE723" s="45"/>
      <c r="AF723" s="45"/>
      <c r="AG723" s="45"/>
      <c r="AH723" s="34"/>
      <c r="AI723" s="34"/>
      <c r="AJ723" s="34"/>
      <c r="AK723" s="34"/>
      <c r="AM723" s="13" t="str">
        <f t="shared" si="51"/>
        <v/>
      </c>
    </row>
    <row r="724" spans="2:39" x14ac:dyDescent="0.25">
      <c r="B724" s="41"/>
      <c r="C724" s="41"/>
      <c r="D724" s="39"/>
      <c r="E724" s="39"/>
      <c r="G724" s="39"/>
      <c r="H724" s="40"/>
      <c r="I724" s="39"/>
      <c r="J724" s="39"/>
      <c r="K724" s="39"/>
      <c r="L724" s="24"/>
      <c r="M724" s="27"/>
      <c r="N724" s="45"/>
      <c r="O724" s="27"/>
      <c r="P724" s="27"/>
      <c r="Q724" s="27"/>
      <c r="R724" s="27"/>
      <c r="S724" s="45"/>
      <c r="T724" s="45"/>
      <c r="U724" s="45"/>
      <c r="V724" s="45"/>
      <c r="W724" s="45"/>
      <c r="X724" s="45"/>
      <c r="Y724" s="45"/>
      <c r="Z724" s="45"/>
      <c r="AA724" s="45"/>
      <c r="AB724" s="45"/>
      <c r="AC724" s="45"/>
      <c r="AD724" s="45"/>
      <c r="AE724" s="45"/>
      <c r="AF724" s="45"/>
      <c r="AG724" s="45"/>
      <c r="AH724" s="34"/>
      <c r="AI724" s="34"/>
      <c r="AJ724" s="34"/>
      <c r="AK724" s="34"/>
      <c r="AM724" s="13" t="str">
        <f t="shared" si="51"/>
        <v/>
      </c>
    </row>
    <row r="725" spans="2:39" x14ac:dyDescent="0.25">
      <c r="B725" s="41"/>
      <c r="C725" s="41"/>
      <c r="D725" s="39"/>
      <c r="E725" s="39"/>
      <c r="G725" s="39"/>
      <c r="H725" s="40"/>
      <c r="I725" s="39"/>
      <c r="J725" s="39"/>
      <c r="K725" s="39"/>
      <c r="L725" s="24"/>
      <c r="M725" s="27"/>
      <c r="N725" s="45"/>
      <c r="O725" s="27"/>
      <c r="P725" s="27"/>
      <c r="Q725" s="27"/>
      <c r="R725" s="27"/>
      <c r="S725" s="45"/>
      <c r="T725" s="45"/>
      <c r="U725" s="45"/>
      <c r="V725" s="45"/>
      <c r="W725" s="45"/>
      <c r="X725" s="45"/>
      <c r="Y725" s="45"/>
      <c r="Z725" s="45"/>
      <c r="AA725" s="45"/>
      <c r="AB725" s="45"/>
      <c r="AC725" s="45"/>
      <c r="AD725" s="45"/>
      <c r="AE725" s="45"/>
      <c r="AF725" s="45"/>
      <c r="AG725" s="45"/>
      <c r="AH725" s="34"/>
      <c r="AI725" s="34"/>
      <c r="AJ725" s="34"/>
      <c r="AK725" s="34"/>
      <c r="AM725" s="13" t="str">
        <f t="shared" si="51"/>
        <v/>
      </c>
    </row>
    <row r="726" spans="2:39" x14ac:dyDescent="0.25">
      <c r="B726" s="41"/>
      <c r="C726" s="41"/>
      <c r="D726" s="39"/>
      <c r="E726" s="39"/>
      <c r="G726" s="39"/>
      <c r="H726" s="40"/>
      <c r="I726" s="39"/>
      <c r="J726" s="39"/>
      <c r="K726" s="39"/>
      <c r="L726" s="24"/>
      <c r="M726" s="27"/>
      <c r="N726" s="45"/>
      <c r="O726" s="27"/>
      <c r="P726" s="27"/>
      <c r="Q726" s="27"/>
      <c r="R726" s="27"/>
      <c r="S726" s="45"/>
      <c r="T726" s="45"/>
      <c r="U726" s="45"/>
      <c r="V726" s="45"/>
      <c r="W726" s="45"/>
      <c r="X726" s="45"/>
      <c r="Y726" s="45"/>
      <c r="Z726" s="45"/>
      <c r="AA726" s="45"/>
      <c r="AB726" s="45"/>
      <c r="AC726" s="45"/>
      <c r="AD726" s="45"/>
      <c r="AE726" s="45"/>
      <c r="AF726" s="45"/>
      <c r="AG726" s="45"/>
      <c r="AH726" s="34"/>
      <c r="AI726" s="34"/>
      <c r="AJ726" s="34"/>
      <c r="AK726" s="34"/>
      <c r="AM726" s="13" t="str">
        <f t="shared" si="51"/>
        <v/>
      </c>
    </row>
    <row r="727" spans="2:39" x14ac:dyDescent="0.25">
      <c r="B727" s="41"/>
      <c r="C727" s="41"/>
      <c r="D727" s="39"/>
      <c r="E727" s="39"/>
      <c r="G727" s="39"/>
      <c r="H727" s="40"/>
      <c r="I727" s="39"/>
      <c r="J727" s="39"/>
      <c r="K727" s="39"/>
      <c r="L727" s="24"/>
      <c r="M727" s="27"/>
      <c r="N727" s="45"/>
      <c r="O727" s="27"/>
      <c r="P727" s="27"/>
      <c r="Q727" s="27"/>
      <c r="R727" s="27"/>
      <c r="S727" s="45"/>
      <c r="T727" s="45"/>
      <c r="U727" s="45"/>
      <c r="V727" s="45"/>
      <c r="W727" s="45"/>
      <c r="X727" s="45"/>
      <c r="Y727" s="45"/>
      <c r="Z727" s="45"/>
      <c r="AA727" s="45"/>
      <c r="AB727" s="45"/>
      <c r="AC727" s="45"/>
      <c r="AD727" s="45"/>
      <c r="AE727" s="45"/>
      <c r="AF727" s="45"/>
      <c r="AG727" s="45"/>
      <c r="AH727" s="34"/>
      <c r="AI727" s="34"/>
      <c r="AJ727" s="34"/>
      <c r="AK727" s="34"/>
      <c r="AM727" s="13" t="str">
        <f t="shared" si="51"/>
        <v/>
      </c>
    </row>
    <row r="728" spans="2:39" x14ac:dyDescent="0.25">
      <c r="B728" s="41"/>
      <c r="C728" s="41"/>
      <c r="D728" s="39"/>
      <c r="E728" s="39"/>
      <c r="G728" s="39"/>
      <c r="H728" s="40"/>
      <c r="I728" s="39"/>
      <c r="J728" s="39"/>
      <c r="K728" s="39"/>
      <c r="L728" s="24"/>
      <c r="M728" s="27"/>
      <c r="N728" s="45"/>
      <c r="O728" s="27"/>
      <c r="P728" s="27"/>
      <c r="Q728" s="27"/>
      <c r="R728" s="27"/>
      <c r="S728" s="45"/>
      <c r="T728" s="45"/>
      <c r="U728" s="45"/>
      <c r="V728" s="45"/>
      <c r="W728" s="45"/>
      <c r="X728" s="45"/>
      <c r="Y728" s="45"/>
      <c r="Z728" s="45"/>
      <c r="AA728" s="45"/>
      <c r="AB728" s="45"/>
      <c r="AC728" s="45"/>
      <c r="AD728" s="45"/>
      <c r="AE728" s="45"/>
      <c r="AF728" s="45"/>
      <c r="AG728" s="45"/>
      <c r="AH728" s="34"/>
      <c r="AI728" s="34"/>
      <c r="AJ728" s="34"/>
      <c r="AK728" s="34"/>
      <c r="AM728" s="13" t="str">
        <f t="shared" si="51"/>
        <v/>
      </c>
    </row>
    <row r="729" spans="2:39" x14ac:dyDescent="0.25">
      <c r="B729" s="41"/>
      <c r="C729" s="41"/>
      <c r="D729" s="39"/>
      <c r="E729" s="39"/>
      <c r="G729" s="39"/>
      <c r="H729" s="40"/>
      <c r="I729" s="39"/>
      <c r="J729" s="39"/>
      <c r="K729" s="39"/>
      <c r="L729" s="24"/>
      <c r="M729" s="27"/>
      <c r="N729" s="45"/>
      <c r="O729" s="27"/>
      <c r="P729" s="27"/>
      <c r="Q729" s="27"/>
      <c r="R729" s="27"/>
      <c r="S729" s="45"/>
      <c r="T729" s="45"/>
      <c r="U729" s="45"/>
      <c r="V729" s="45"/>
      <c r="W729" s="45"/>
      <c r="X729" s="45"/>
      <c r="Y729" s="45"/>
      <c r="Z729" s="45"/>
      <c r="AA729" s="45"/>
      <c r="AB729" s="45"/>
      <c r="AC729" s="45"/>
      <c r="AD729" s="45"/>
      <c r="AE729" s="45"/>
      <c r="AF729" s="45"/>
      <c r="AG729" s="45"/>
      <c r="AH729" s="34"/>
      <c r="AI729" s="34"/>
      <c r="AJ729" s="34"/>
      <c r="AK729" s="34"/>
      <c r="AM729" s="13" t="str">
        <f t="shared" si="51"/>
        <v/>
      </c>
    </row>
    <row r="730" spans="2:39" x14ac:dyDescent="0.25">
      <c r="B730" s="41"/>
      <c r="C730" s="41"/>
      <c r="D730" s="39"/>
      <c r="E730" s="39"/>
      <c r="G730" s="39"/>
      <c r="H730" s="40"/>
      <c r="I730" s="39"/>
      <c r="J730" s="39"/>
      <c r="K730" s="39"/>
      <c r="L730" s="24"/>
      <c r="M730" s="27"/>
      <c r="N730" s="45"/>
      <c r="O730" s="27"/>
      <c r="P730" s="27"/>
      <c r="Q730" s="27"/>
      <c r="R730" s="27"/>
      <c r="S730" s="45"/>
      <c r="T730" s="45"/>
      <c r="U730" s="45"/>
      <c r="V730" s="45"/>
      <c r="W730" s="45"/>
      <c r="X730" s="45"/>
      <c r="Y730" s="45"/>
      <c r="Z730" s="45"/>
      <c r="AA730" s="45"/>
      <c r="AB730" s="45"/>
      <c r="AC730" s="45"/>
      <c r="AD730" s="45"/>
      <c r="AE730" s="45"/>
      <c r="AF730" s="45"/>
      <c r="AG730" s="45"/>
      <c r="AH730" s="34"/>
      <c r="AI730" s="34"/>
      <c r="AJ730" s="34"/>
      <c r="AK730" s="34"/>
      <c r="AM730" s="13" t="str">
        <f t="shared" si="51"/>
        <v/>
      </c>
    </row>
    <row r="731" spans="2:39" x14ac:dyDescent="0.25">
      <c r="B731" s="41"/>
      <c r="C731" s="41"/>
      <c r="D731" s="39"/>
      <c r="E731" s="39"/>
      <c r="G731" s="39"/>
      <c r="H731" s="40"/>
      <c r="I731" s="39"/>
      <c r="J731" s="39"/>
      <c r="K731" s="39"/>
      <c r="L731" s="24"/>
      <c r="M731" s="27"/>
      <c r="N731" s="45"/>
      <c r="O731" s="27"/>
      <c r="P731" s="27"/>
      <c r="Q731" s="27"/>
      <c r="R731" s="27"/>
      <c r="S731" s="45"/>
      <c r="T731" s="45"/>
      <c r="U731" s="45"/>
      <c r="V731" s="45"/>
      <c r="W731" s="45"/>
      <c r="X731" s="45"/>
      <c r="Y731" s="45"/>
      <c r="Z731" s="45"/>
      <c r="AA731" s="45"/>
      <c r="AB731" s="45"/>
      <c r="AC731" s="45"/>
      <c r="AD731" s="45"/>
      <c r="AE731" s="45"/>
      <c r="AF731" s="45"/>
      <c r="AG731" s="45"/>
      <c r="AH731" s="34"/>
      <c r="AI731" s="34"/>
      <c r="AJ731" s="34"/>
      <c r="AK731" s="34"/>
      <c r="AM731" s="13" t="str">
        <f t="shared" si="51"/>
        <v/>
      </c>
    </row>
    <row r="732" spans="2:39" x14ac:dyDescent="0.25">
      <c r="B732" s="41"/>
      <c r="C732" s="41"/>
      <c r="D732" s="39"/>
      <c r="E732" s="39"/>
      <c r="G732" s="39"/>
      <c r="H732" s="40"/>
      <c r="I732" s="39"/>
      <c r="J732" s="39"/>
      <c r="K732" s="39"/>
      <c r="L732" s="24"/>
      <c r="M732" s="27"/>
      <c r="N732" s="45"/>
      <c r="O732" s="27"/>
      <c r="P732" s="27"/>
      <c r="Q732" s="27"/>
      <c r="R732" s="27"/>
      <c r="S732" s="45"/>
      <c r="T732" s="45"/>
      <c r="U732" s="45"/>
      <c r="V732" s="45"/>
      <c r="W732" s="45"/>
      <c r="X732" s="45"/>
      <c r="Y732" s="45"/>
      <c r="Z732" s="45"/>
      <c r="AA732" s="45"/>
      <c r="AB732" s="45"/>
      <c r="AC732" s="45"/>
      <c r="AD732" s="45"/>
      <c r="AE732" s="45"/>
      <c r="AF732" s="45"/>
      <c r="AG732" s="45"/>
      <c r="AH732" s="34"/>
      <c r="AI732" s="34"/>
      <c r="AJ732" s="34"/>
      <c r="AK732" s="34"/>
      <c r="AM732" s="13" t="str">
        <f t="shared" si="51"/>
        <v/>
      </c>
    </row>
    <row r="733" spans="2:39" x14ac:dyDescent="0.25">
      <c r="B733" s="41"/>
      <c r="C733" s="41"/>
      <c r="D733" s="39"/>
      <c r="E733" s="39"/>
      <c r="G733" s="39"/>
      <c r="H733" s="40"/>
      <c r="I733" s="39"/>
      <c r="J733" s="39"/>
      <c r="K733" s="39"/>
      <c r="L733" s="24"/>
      <c r="M733" s="27"/>
      <c r="N733" s="45"/>
      <c r="O733" s="27"/>
      <c r="P733" s="27"/>
      <c r="Q733" s="27"/>
      <c r="R733" s="27"/>
      <c r="S733" s="45"/>
      <c r="T733" s="45"/>
      <c r="U733" s="45"/>
      <c r="V733" s="45"/>
      <c r="W733" s="45"/>
      <c r="X733" s="45"/>
      <c r="Y733" s="45"/>
      <c r="Z733" s="45"/>
      <c r="AA733" s="45"/>
      <c r="AB733" s="45"/>
      <c r="AC733" s="45"/>
      <c r="AD733" s="45"/>
      <c r="AE733" s="45"/>
      <c r="AF733" s="45"/>
      <c r="AG733" s="45"/>
      <c r="AH733" s="34"/>
      <c r="AI733" s="34"/>
      <c r="AJ733" s="34"/>
      <c r="AK733" s="34"/>
      <c r="AM733" s="13" t="str">
        <f t="shared" si="51"/>
        <v/>
      </c>
    </row>
    <row r="734" spans="2:39" x14ac:dyDescent="0.25">
      <c r="B734" s="41"/>
      <c r="C734" s="41"/>
      <c r="D734" s="39"/>
      <c r="E734" s="39"/>
      <c r="G734" s="39"/>
      <c r="H734" s="40"/>
      <c r="I734" s="39"/>
      <c r="J734" s="39"/>
      <c r="K734" s="39"/>
      <c r="L734" s="24"/>
      <c r="M734" s="27"/>
      <c r="N734" s="45"/>
      <c r="O734" s="27"/>
      <c r="P734" s="27"/>
      <c r="Q734" s="27"/>
      <c r="R734" s="27"/>
      <c r="S734" s="45"/>
      <c r="T734" s="45"/>
      <c r="U734" s="45"/>
      <c r="V734" s="45"/>
      <c r="W734" s="45"/>
      <c r="X734" s="45"/>
      <c r="Y734" s="45"/>
      <c r="Z734" s="45"/>
      <c r="AA734" s="45"/>
      <c r="AB734" s="45"/>
      <c r="AC734" s="45"/>
      <c r="AD734" s="45"/>
      <c r="AE734" s="45"/>
      <c r="AF734" s="45"/>
      <c r="AG734" s="45"/>
      <c r="AH734" s="34"/>
      <c r="AI734" s="34"/>
      <c r="AJ734" s="34"/>
      <c r="AK734" s="34"/>
      <c r="AM734" s="13" t="str">
        <f t="shared" si="51"/>
        <v/>
      </c>
    </row>
    <row r="735" spans="2:39" x14ac:dyDescent="0.25">
      <c r="B735" s="41"/>
      <c r="C735" s="41"/>
      <c r="D735" s="39"/>
      <c r="E735" s="39"/>
      <c r="G735" s="39"/>
      <c r="H735" s="40"/>
      <c r="I735" s="39"/>
      <c r="J735" s="39"/>
      <c r="K735" s="39"/>
      <c r="L735" s="24"/>
      <c r="M735" s="27"/>
      <c r="N735" s="45"/>
      <c r="O735" s="27"/>
      <c r="P735" s="27"/>
      <c r="Q735" s="27"/>
      <c r="R735" s="27"/>
      <c r="S735" s="45"/>
      <c r="T735" s="45"/>
      <c r="U735" s="45"/>
      <c r="V735" s="45"/>
      <c r="W735" s="45"/>
      <c r="X735" s="45"/>
      <c r="Y735" s="45"/>
      <c r="Z735" s="45"/>
      <c r="AA735" s="45"/>
      <c r="AB735" s="45"/>
      <c r="AC735" s="45"/>
      <c r="AD735" s="45"/>
      <c r="AE735" s="45"/>
      <c r="AF735" s="45"/>
      <c r="AG735" s="45"/>
      <c r="AH735" s="34"/>
      <c r="AI735" s="34"/>
      <c r="AJ735" s="34"/>
      <c r="AK735" s="34"/>
      <c r="AM735" s="13" t="str">
        <f t="shared" si="51"/>
        <v/>
      </c>
    </row>
    <row r="736" spans="2:39" x14ac:dyDescent="0.25">
      <c r="B736" s="41"/>
      <c r="C736" s="41"/>
      <c r="D736" s="39"/>
      <c r="E736" s="39"/>
      <c r="G736" s="39"/>
      <c r="H736" s="40"/>
      <c r="I736" s="39"/>
      <c r="J736" s="39"/>
      <c r="K736" s="39"/>
      <c r="L736" s="24"/>
      <c r="M736" s="27"/>
      <c r="N736" s="45"/>
      <c r="O736" s="27"/>
      <c r="P736" s="27"/>
      <c r="Q736" s="27"/>
      <c r="R736" s="27"/>
      <c r="S736" s="45"/>
      <c r="T736" s="45"/>
      <c r="U736" s="45"/>
      <c r="V736" s="45"/>
      <c r="W736" s="45"/>
      <c r="X736" s="45"/>
      <c r="Y736" s="45"/>
      <c r="Z736" s="45"/>
      <c r="AA736" s="45"/>
      <c r="AB736" s="45"/>
      <c r="AC736" s="45"/>
      <c r="AD736" s="45"/>
      <c r="AE736" s="45"/>
      <c r="AF736" s="45"/>
      <c r="AG736" s="45"/>
      <c r="AH736" s="34"/>
      <c r="AI736" s="34"/>
      <c r="AJ736" s="34"/>
      <c r="AK736" s="34"/>
      <c r="AM736" s="13" t="str">
        <f t="shared" si="51"/>
        <v/>
      </c>
    </row>
    <row r="737" spans="2:39" x14ac:dyDescent="0.25">
      <c r="B737" s="41"/>
      <c r="C737" s="41"/>
      <c r="D737" s="39"/>
      <c r="E737" s="39"/>
      <c r="G737" s="39"/>
      <c r="H737" s="40"/>
      <c r="I737" s="39"/>
      <c r="J737" s="39"/>
      <c r="K737" s="39"/>
      <c r="L737" s="24"/>
      <c r="M737" s="27"/>
      <c r="N737" s="45"/>
      <c r="O737" s="27"/>
      <c r="P737" s="27"/>
      <c r="Q737" s="27"/>
      <c r="R737" s="27"/>
      <c r="S737" s="45"/>
      <c r="T737" s="45"/>
      <c r="U737" s="45"/>
      <c r="V737" s="45"/>
      <c r="W737" s="45"/>
      <c r="X737" s="45"/>
      <c r="Y737" s="45"/>
      <c r="Z737" s="45"/>
      <c r="AA737" s="45"/>
      <c r="AB737" s="45"/>
      <c r="AC737" s="45"/>
      <c r="AD737" s="45"/>
      <c r="AE737" s="45"/>
      <c r="AF737" s="45"/>
      <c r="AG737" s="45"/>
      <c r="AH737" s="34"/>
      <c r="AI737" s="34"/>
      <c r="AJ737" s="34"/>
      <c r="AK737" s="34"/>
      <c r="AM737" s="13" t="str">
        <f t="shared" si="51"/>
        <v/>
      </c>
    </row>
    <row r="738" spans="2:39" x14ac:dyDescent="0.25">
      <c r="B738" s="41"/>
      <c r="C738" s="41"/>
      <c r="D738" s="39"/>
      <c r="E738" s="39"/>
      <c r="G738" s="39"/>
      <c r="H738" s="40"/>
      <c r="I738" s="39"/>
      <c r="J738" s="39"/>
      <c r="K738" s="39"/>
      <c r="L738" s="24"/>
      <c r="M738" s="27"/>
      <c r="N738" s="45"/>
      <c r="O738" s="27"/>
      <c r="P738" s="27"/>
      <c r="Q738" s="27"/>
      <c r="R738" s="27"/>
      <c r="S738" s="45"/>
      <c r="T738" s="45"/>
      <c r="U738" s="45"/>
      <c r="V738" s="45"/>
      <c r="W738" s="45"/>
      <c r="X738" s="45"/>
      <c r="Y738" s="45"/>
      <c r="Z738" s="45"/>
      <c r="AA738" s="45"/>
      <c r="AB738" s="45"/>
      <c r="AC738" s="45"/>
      <c r="AD738" s="45"/>
      <c r="AE738" s="45"/>
      <c r="AF738" s="45"/>
      <c r="AG738" s="45"/>
      <c r="AH738" s="34"/>
      <c r="AI738" s="34"/>
      <c r="AJ738" s="34"/>
      <c r="AK738" s="34"/>
      <c r="AM738" s="13" t="str">
        <f t="shared" si="51"/>
        <v/>
      </c>
    </row>
    <row r="739" spans="2:39" x14ac:dyDescent="0.25">
      <c r="B739" s="41"/>
      <c r="C739" s="41"/>
      <c r="D739" s="39"/>
      <c r="E739" s="39"/>
      <c r="G739" s="39"/>
      <c r="H739" s="40"/>
      <c r="I739" s="39"/>
      <c r="J739" s="39"/>
      <c r="K739" s="39"/>
      <c r="L739" s="24"/>
      <c r="M739" s="27"/>
      <c r="N739" s="45"/>
      <c r="O739" s="27"/>
      <c r="P739" s="27"/>
      <c r="Q739" s="27"/>
      <c r="R739" s="27"/>
      <c r="S739" s="45"/>
      <c r="T739" s="45"/>
      <c r="U739" s="45"/>
      <c r="V739" s="45"/>
      <c r="W739" s="45"/>
      <c r="X739" s="45"/>
      <c r="Y739" s="45"/>
      <c r="Z739" s="45"/>
      <c r="AA739" s="45"/>
      <c r="AB739" s="45"/>
      <c r="AC739" s="45"/>
      <c r="AD739" s="45"/>
      <c r="AE739" s="45"/>
      <c r="AF739" s="45"/>
      <c r="AG739" s="45"/>
      <c r="AH739" s="34"/>
      <c r="AI739" s="34"/>
      <c r="AJ739" s="34"/>
      <c r="AK739" s="34"/>
      <c r="AM739" s="13" t="str">
        <f t="shared" si="51"/>
        <v/>
      </c>
    </row>
    <row r="740" spans="2:39" x14ac:dyDescent="0.25">
      <c r="B740" s="41"/>
      <c r="C740" s="41"/>
      <c r="D740" s="39"/>
      <c r="E740" s="39"/>
      <c r="G740" s="39"/>
      <c r="H740" s="40"/>
      <c r="I740" s="39"/>
      <c r="J740" s="39"/>
      <c r="K740" s="39"/>
      <c r="L740" s="24"/>
      <c r="M740" s="27"/>
      <c r="N740" s="45"/>
      <c r="O740" s="27"/>
      <c r="P740" s="27"/>
      <c r="Q740" s="27"/>
      <c r="R740" s="27"/>
      <c r="S740" s="45"/>
      <c r="T740" s="45"/>
      <c r="U740" s="45"/>
      <c r="V740" s="45"/>
      <c r="W740" s="45"/>
      <c r="X740" s="45"/>
      <c r="Y740" s="45"/>
      <c r="Z740" s="45"/>
      <c r="AA740" s="45"/>
      <c r="AB740" s="45"/>
      <c r="AC740" s="45"/>
      <c r="AD740" s="45"/>
      <c r="AE740" s="45"/>
      <c r="AF740" s="45"/>
      <c r="AG740" s="45"/>
      <c r="AH740" s="34"/>
      <c r="AI740" s="34"/>
      <c r="AJ740" s="34"/>
      <c r="AK740" s="34"/>
      <c r="AM740" s="13" t="str">
        <f t="shared" si="51"/>
        <v/>
      </c>
    </row>
    <row r="741" spans="2:39" x14ac:dyDescent="0.25">
      <c r="B741" s="41"/>
      <c r="C741" s="41"/>
      <c r="D741" s="39"/>
      <c r="E741" s="39"/>
      <c r="G741" s="39"/>
      <c r="H741" s="40"/>
      <c r="I741" s="39"/>
      <c r="J741" s="39"/>
      <c r="K741" s="39"/>
      <c r="L741" s="24"/>
      <c r="M741" s="27"/>
      <c r="N741" s="45"/>
      <c r="O741" s="27"/>
      <c r="P741" s="27"/>
      <c r="Q741" s="27"/>
      <c r="R741" s="27"/>
      <c r="S741" s="45"/>
      <c r="T741" s="45"/>
      <c r="U741" s="45"/>
      <c r="V741" s="45"/>
      <c r="W741" s="45"/>
      <c r="X741" s="45"/>
      <c r="Y741" s="45"/>
      <c r="Z741" s="45"/>
      <c r="AA741" s="45"/>
      <c r="AB741" s="45"/>
      <c r="AC741" s="45"/>
      <c r="AD741" s="45"/>
      <c r="AE741" s="45"/>
      <c r="AF741" s="45"/>
      <c r="AG741" s="45"/>
      <c r="AH741" s="34"/>
      <c r="AI741" s="34"/>
      <c r="AJ741" s="34"/>
      <c r="AK741" s="34"/>
      <c r="AM741" s="13" t="str">
        <f t="shared" si="51"/>
        <v/>
      </c>
    </row>
    <row r="742" spans="2:39" x14ac:dyDescent="0.25">
      <c r="B742" s="41"/>
      <c r="C742" s="41"/>
      <c r="D742" s="39"/>
      <c r="E742" s="39"/>
      <c r="G742" s="39"/>
      <c r="H742" s="40"/>
      <c r="I742" s="39"/>
      <c r="J742" s="39"/>
      <c r="K742" s="39"/>
      <c r="L742" s="24"/>
      <c r="M742" s="27"/>
      <c r="N742" s="45"/>
      <c r="O742" s="27"/>
      <c r="P742" s="27"/>
      <c r="Q742" s="27"/>
      <c r="R742" s="27"/>
      <c r="S742" s="45"/>
      <c r="T742" s="45"/>
      <c r="U742" s="45"/>
      <c r="V742" s="45"/>
      <c r="W742" s="45"/>
      <c r="X742" s="45"/>
      <c r="Y742" s="45"/>
      <c r="Z742" s="45"/>
      <c r="AA742" s="45"/>
      <c r="AB742" s="45"/>
      <c r="AC742" s="45"/>
      <c r="AD742" s="45"/>
      <c r="AE742" s="45"/>
      <c r="AF742" s="45"/>
      <c r="AG742" s="45"/>
      <c r="AH742" s="34"/>
      <c r="AI742" s="34"/>
      <c r="AJ742" s="34"/>
      <c r="AK742" s="34"/>
      <c r="AM742" s="13" t="str">
        <f t="shared" si="51"/>
        <v/>
      </c>
    </row>
    <row r="743" spans="2:39" x14ac:dyDescent="0.25">
      <c r="B743" s="41"/>
      <c r="C743" s="41"/>
      <c r="D743" s="39"/>
      <c r="E743" s="39"/>
      <c r="G743" s="39"/>
      <c r="H743" s="40"/>
      <c r="I743" s="39"/>
      <c r="J743" s="39"/>
      <c r="K743" s="39"/>
      <c r="L743" s="24"/>
      <c r="M743" s="27"/>
      <c r="N743" s="45"/>
      <c r="O743" s="27"/>
      <c r="P743" s="27"/>
      <c r="Q743" s="27"/>
      <c r="R743" s="27"/>
      <c r="S743" s="45"/>
      <c r="T743" s="45"/>
      <c r="U743" s="45"/>
      <c r="V743" s="45"/>
      <c r="W743" s="45"/>
      <c r="X743" s="45"/>
      <c r="Y743" s="45"/>
      <c r="Z743" s="45"/>
      <c r="AA743" s="45"/>
      <c r="AB743" s="45"/>
      <c r="AC743" s="45"/>
      <c r="AD743" s="45"/>
      <c r="AE743" s="45"/>
      <c r="AF743" s="45"/>
      <c r="AG743" s="45"/>
      <c r="AH743" s="34"/>
      <c r="AI743" s="34"/>
      <c r="AJ743" s="34"/>
      <c r="AK743" s="34"/>
      <c r="AM743" s="13" t="str">
        <f t="shared" si="51"/>
        <v/>
      </c>
    </row>
    <row r="744" spans="2:39" x14ac:dyDescent="0.25">
      <c r="B744" s="41"/>
      <c r="C744" s="41"/>
      <c r="D744" s="39"/>
      <c r="E744" s="39"/>
      <c r="G744" s="39"/>
      <c r="H744" s="40"/>
      <c r="I744" s="39"/>
      <c r="J744" s="39"/>
      <c r="K744" s="39"/>
      <c r="L744" s="24"/>
      <c r="M744" s="27"/>
      <c r="N744" s="45"/>
      <c r="O744" s="27"/>
      <c r="P744" s="27"/>
      <c r="Q744" s="27"/>
      <c r="R744" s="27"/>
      <c r="S744" s="45"/>
      <c r="T744" s="45"/>
      <c r="U744" s="45"/>
      <c r="V744" s="45"/>
      <c r="W744" s="45"/>
      <c r="X744" s="45"/>
      <c r="Y744" s="45"/>
      <c r="Z744" s="45"/>
      <c r="AA744" s="45"/>
      <c r="AB744" s="45"/>
      <c r="AC744" s="45"/>
      <c r="AD744" s="45"/>
      <c r="AE744" s="45"/>
      <c r="AF744" s="45"/>
      <c r="AG744" s="45"/>
      <c r="AH744" s="34"/>
      <c r="AI744" s="34"/>
      <c r="AJ744" s="34"/>
      <c r="AK744" s="34"/>
      <c r="AM744" s="13" t="str">
        <f t="shared" si="51"/>
        <v/>
      </c>
    </row>
    <row r="745" spans="2:39" x14ac:dyDescent="0.25">
      <c r="B745" s="41"/>
      <c r="C745" s="41"/>
      <c r="D745" s="39"/>
      <c r="E745" s="39"/>
      <c r="G745" s="39"/>
      <c r="H745" s="40"/>
      <c r="I745" s="39"/>
      <c r="J745" s="39"/>
      <c r="K745" s="39"/>
      <c r="L745" s="24"/>
      <c r="M745" s="27"/>
      <c r="N745" s="45"/>
      <c r="O745" s="27"/>
      <c r="P745" s="27"/>
      <c r="Q745" s="27"/>
      <c r="R745" s="27"/>
      <c r="S745" s="45"/>
      <c r="T745" s="45"/>
      <c r="U745" s="45"/>
      <c r="V745" s="45"/>
      <c r="W745" s="45"/>
      <c r="X745" s="45"/>
      <c r="Y745" s="45"/>
      <c r="Z745" s="45"/>
      <c r="AA745" s="45"/>
      <c r="AB745" s="45"/>
      <c r="AC745" s="45"/>
      <c r="AD745" s="45"/>
      <c r="AE745" s="45"/>
      <c r="AF745" s="45"/>
      <c r="AG745" s="45"/>
      <c r="AH745" s="34"/>
      <c r="AI745" s="34"/>
      <c r="AJ745" s="34"/>
      <c r="AK745" s="34"/>
      <c r="AM745" s="13" t="str">
        <f t="shared" si="51"/>
        <v/>
      </c>
    </row>
    <row r="746" spans="2:39" x14ac:dyDescent="0.25">
      <c r="B746" s="41"/>
      <c r="C746" s="41"/>
      <c r="D746" s="39"/>
      <c r="E746" s="39"/>
      <c r="G746" s="39"/>
      <c r="H746" s="40"/>
      <c r="I746" s="39"/>
      <c r="J746" s="39"/>
      <c r="K746" s="39"/>
      <c r="L746" s="24"/>
      <c r="M746" s="27"/>
      <c r="N746" s="45"/>
      <c r="O746" s="27"/>
      <c r="P746" s="27"/>
      <c r="Q746" s="27"/>
      <c r="R746" s="27"/>
      <c r="S746" s="45"/>
      <c r="T746" s="45"/>
      <c r="U746" s="45"/>
      <c r="V746" s="45"/>
      <c r="W746" s="45"/>
      <c r="X746" s="45"/>
      <c r="Y746" s="45"/>
      <c r="Z746" s="45"/>
      <c r="AA746" s="45"/>
      <c r="AB746" s="45"/>
      <c r="AC746" s="45"/>
      <c r="AD746" s="45"/>
      <c r="AE746" s="45"/>
      <c r="AF746" s="45"/>
      <c r="AG746" s="45"/>
      <c r="AH746" s="34"/>
      <c r="AI746" s="34"/>
      <c r="AJ746" s="34"/>
      <c r="AK746" s="34"/>
      <c r="AM746" s="13" t="str">
        <f t="shared" si="51"/>
        <v/>
      </c>
    </row>
    <row r="747" spans="2:39" x14ac:dyDescent="0.25">
      <c r="B747" s="41"/>
      <c r="C747" s="41"/>
      <c r="D747" s="39"/>
      <c r="E747" s="39"/>
      <c r="G747" s="39"/>
      <c r="H747" s="40"/>
      <c r="I747" s="39"/>
      <c r="J747" s="39"/>
      <c r="K747" s="39"/>
      <c r="L747" s="24"/>
      <c r="M747" s="27"/>
      <c r="N747" s="45"/>
      <c r="O747" s="27"/>
      <c r="P747" s="27"/>
      <c r="Q747" s="27"/>
      <c r="R747" s="27"/>
      <c r="S747" s="45"/>
      <c r="T747" s="45"/>
      <c r="U747" s="45"/>
      <c r="V747" s="45"/>
      <c r="W747" s="45"/>
      <c r="X747" s="45"/>
      <c r="Y747" s="45"/>
      <c r="Z747" s="45"/>
      <c r="AA747" s="45"/>
      <c r="AB747" s="45"/>
      <c r="AC747" s="45"/>
      <c r="AD747" s="45"/>
      <c r="AE747" s="45"/>
      <c r="AF747" s="45"/>
      <c r="AG747" s="45"/>
      <c r="AH747" s="34"/>
      <c r="AI747" s="34"/>
      <c r="AJ747" s="34"/>
      <c r="AK747" s="34"/>
      <c r="AM747" s="13" t="str">
        <f t="shared" si="51"/>
        <v/>
      </c>
    </row>
    <row r="748" spans="2:39" x14ac:dyDescent="0.25">
      <c r="B748" s="41"/>
      <c r="C748" s="41"/>
      <c r="D748" s="39"/>
      <c r="E748" s="39"/>
      <c r="G748" s="39"/>
      <c r="H748" s="40"/>
      <c r="I748" s="39"/>
      <c r="J748" s="39"/>
      <c r="K748" s="39"/>
      <c r="L748" s="24"/>
      <c r="M748" s="27"/>
      <c r="N748" s="45"/>
      <c r="O748" s="27"/>
      <c r="P748" s="27"/>
      <c r="Q748" s="27"/>
      <c r="R748" s="27"/>
      <c r="S748" s="45"/>
      <c r="T748" s="45"/>
      <c r="U748" s="45"/>
      <c r="V748" s="45"/>
      <c r="W748" s="45"/>
      <c r="X748" s="45"/>
      <c r="Y748" s="45"/>
      <c r="Z748" s="45"/>
      <c r="AA748" s="45"/>
      <c r="AB748" s="45"/>
      <c r="AC748" s="45"/>
      <c r="AD748" s="45"/>
      <c r="AE748" s="45"/>
      <c r="AF748" s="45"/>
      <c r="AG748" s="45"/>
      <c r="AH748" s="34"/>
      <c r="AI748" s="34"/>
      <c r="AJ748" s="34"/>
      <c r="AK748" s="34"/>
      <c r="AM748" s="13" t="str">
        <f t="shared" si="51"/>
        <v/>
      </c>
    </row>
    <row r="749" spans="2:39" x14ac:dyDescent="0.25">
      <c r="B749" s="41"/>
      <c r="C749" s="41"/>
      <c r="D749" s="39"/>
      <c r="E749" s="39"/>
      <c r="G749" s="39"/>
      <c r="H749" s="40"/>
      <c r="I749" s="39"/>
      <c r="J749" s="39"/>
      <c r="K749" s="39"/>
      <c r="L749" s="24"/>
      <c r="M749" s="27"/>
      <c r="N749" s="45"/>
      <c r="O749" s="27"/>
      <c r="P749" s="27"/>
      <c r="Q749" s="27"/>
      <c r="R749" s="27"/>
      <c r="S749" s="45"/>
      <c r="T749" s="45"/>
      <c r="U749" s="45"/>
      <c r="V749" s="45"/>
      <c r="W749" s="45"/>
      <c r="X749" s="45"/>
      <c r="Y749" s="45"/>
      <c r="Z749" s="45"/>
      <c r="AA749" s="45"/>
      <c r="AB749" s="45"/>
      <c r="AC749" s="45"/>
      <c r="AD749" s="45"/>
      <c r="AE749" s="45"/>
      <c r="AF749" s="45"/>
      <c r="AG749" s="45"/>
      <c r="AH749" s="34"/>
      <c r="AI749" s="34"/>
      <c r="AJ749" s="34"/>
      <c r="AK749" s="34"/>
      <c r="AM749" s="13" t="str">
        <f t="shared" si="51"/>
        <v/>
      </c>
    </row>
    <row r="750" spans="2:39" x14ac:dyDescent="0.25">
      <c r="B750" s="41"/>
      <c r="C750" s="41"/>
      <c r="D750" s="39"/>
      <c r="E750" s="39"/>
      <c r="G750" s="39"/>
      <c r="H750" s="40"/>
      <c r="I750" s="39"/>
      <c r="J750" s="39"/>
      <c r="K750" s="39"/>
      <c r="L750" s="24"/>
      <c r="M750" s="27"/>
      <c r="N750" s="45"/>
      <c r="O750" s="27"/>
      <c r="P750" s="27"/>
      <c r="Q750" s="27"/>
      <c r="R750" s="27"/>
      <c r="S750" s="45"/>
      <c r="T750" s="45"/>
      <c r="U750" s="45"/>
      <c r="V750" s="45"/>
      <c r="W750" s="45"/>
      <c r="X750" s="45"/>
      <c r="Y750" s="45"/>
      <c r="Z750" s="45"/>
      <c r="AA750" s="45"/>
      <c r="AB750" s="45"/>
      <c r="AC750" s="45"/>
      <c r="AD750" s="45"/>
      <c r="AE750" s="45"/>
      <c r="AF750" s="45"/>
      <c r="AG750" s="45"/>
      <c r="AH750" s="34"/>
      <c r="AI750" s="34"/>
      <c r="AJ750" s="34"/>
      <c r="AK750" s="34"/>
      <c r="AM750" s="13" t="str">
        <f t="shared" si="51"/>
        <v/>
      </c>
    </row>
    <row r="751" spans="2:39" x14ac:dyDescent="0.25">
      <c r="B751" s="41"/>
      <c r="C751" s="41"/>
      <c r="D751" s="39"/>
      <c r="E751" s="39"/>
      <c r="G751" s="39"/>
      <c r="H751" s="40"/>
      <c r="I751" s="39"/>
      <c r="J751" s="39"/>
      <c r="K751" s="39"/>
      <c r="L751" s="24"/>
      <c r="M751" s="27"/>
      <c r="N751" s="45"/>
      <c r="O751" s="27"/>
      <c r="P751" s="27"/>
      <c r="Q751" s="27"/>
      <c r="R751" s="27"/>
      <c r="S751" s="45"/>
      <c r="T751" s="45"/>
      <c r="U751" s="45"/>
      <c r="V751" s="45"/>
      <c r="W751" s="45"/>
      <c r="X751" s="45"/>
      <c r="Y751" s="45"/>
      <c r="Z751" s="45"/>
      <c r="AA751" s="45"/>
      <c r="AB751" s="45"/>
      <c r="AC751" s="45"/>
      <c r="AD751" s="45"/>
      <c r="AE751" s="45"/>
      <c r="AF751" s="45"/>
      <c r="AG751" s="45"/>
      <c r="AH751" s="34"/>
      <c r="AI751" s="34"/>
      <c r="AJ751" s="34"/>
      <c r="AK751" s="34"/>
      <c r="AM751" s="13" t="str">
        <f t="shared" si="51"/>
        <v/>
      </c>
    </row>
    <row r="752" spans="2:39" x14ac:dyDescent="0.25">
      <c r="B752" s="41"/>
      <c r="C752" s="41"/>
      <c r="D752" s="39"/>
      <c r="E752" s="39"/>
      <c r="G752" s="39"/>
      <c r="H752" s="40"/>
      <c r="I752" s="39"/>
      <c r="J752" s="39"/>
      <c r="K752" s="39"/>
      <c r="L752" s="24"/>
      <c r="M752" s="27"/>
      <c r="N752" s="45"/>
      <c r="O752" s="27"/>
      <c r="P752" s="27"/>
      <c r="Q752" s="27"/>
      <c r="R752" s="27"/>
      <c r="S752" s="45"/>
      <c r="T752" s="45"/>
      <c r="U752" s="45"/>
      <c r="V752" s="45"/>
      <c r="W752" s="45"/>
      <c r="X752" s="45"/>
      <c r="Y752" s="45"/>
      <c r="Z752" s="45"/>
      <c r="AA752" s="45"/>
      <c r="AB752" s="45"/>
      <c r="AC752" s="45"/>
      <c r="AD752" s="45"/>
      <c r="AE752" s="45"/>
      <c r="AF752" s="45"/>
      <c r="AG752" s="45"/>
      <c r="AH752" s="34"/>
      <c r="AI752" s="34"/>
      <c r="AJ752" s="34"/>
      <c r="AK752" s="34"/>
      <c r="AM752" s="13" t="str">
        <f t="shared" si="51"/>
        <v/>
      </c>
    </row>
    <row r="753" spans="2:39" x14ac:dyDescent="0.25">
      <c r="B753" s="41"/>
      <c r="C753" s="41"/>
      <c r="D753" s="39"/>
      <c r="E753" s="39"/>
      <c r="G753" s="39"/>
      <c r="H753" s="40"/>
      <c r="I753" s="39"/>
      <c r="J753" s="39"/>
      <c r="K753" s="39"/>
      <c r="L753" s="24"/>
      <c r="M753" s="27"/>
      <c r="N753" s="45"/>
      <c r="O753" s="27"/>
      <c r="P753" s="27"/>
      <c r="Q753" s="27"/>
      <c r="R753" s="27"/>
      <c r="S753" s="45"/>
      <c r="T753" s="45"/>
      <c r="U753" s="45"/>
      <c r="V753" s="45"/>
      <c r="W753" s="45"/>
      <c r="X753" s="45"/>
      <c r="Y753" s="45"/>
      <c r="Z753" s="45"/>
      <c r="AA753" s="45"/>
      <c r="AB753" s="45"/>
      <c r="AC753" s="45"/>
      <c r="AD753" s="45"/>
      <c r="AE753" s="45"/>
      <c r="AF753" s="45"/>
      <c r="AG753" s="45"/>
      <c r="AH753" s="34"/>
      <c r="AI753" s="34"/>
      <c r="AJ753" s="34"/>
      <c r="AK753" s="34"/>
      <c r="AM753" s="13" t="str">
        <f t="shared" si="51"/>
        <v/>
      </c>
    </row>
    <row r="754" spans="2:39" x14ac:dyDescent="0.25">
      <c r="B754" s="41"/>
      <c r="C754" s="41"/>
      <c r="D754" s="39"/>
      <c r="E754" s="39"/>
      <c r="G754" s="39"/>
      <c r="H754" s="40"/>
      <c r="I754" s="39"/>
      <c r="J754" s="39"/>
      <c r="K754" s="39"/>
      <c r="L754" s="24"/>
      <c r="M754" s="27"/>
      <c r="N754" s="45"/>
      <c r="O754" s="27"/>
      <c r="P754" s="27"/>
      <c r="Q754" s="27"/>
      <c r="R754" s="27"/>
      <c r="S754" s="45"/>
      <c r="T754" s="45"/>
      <c r="U754" s="45"/>
      <c r="V754" s="45"/>
      <c r="W754" s="45"/>
      <c r="X754" s="45"/>
      <c r="Y754" s="45"/>
      <c r="Z754" s="45"/>
      <c r="AA754" s="45"/>
      <c r="AB754" s="45"/>
      <c r="AC754" s="45"/>
      <c r="AD754" s="45"/>
      <c r="AE754" s="45"/>
      <c r="AF754" s="45"/>
      <c r="AG754" s="45"/>
      <c r="AH754" s="34"/>
      <c r="AI754" s="34"/>
      <c r="AJ754" s="34"/>
      <c r="AK754" s="34"/>
      <c r="AM754" s="13" t="str">
        <f t="shared" si="51"/>
        <v/>
      </c>
    </row>
    <row r="755" spans="2:39" x14ac:dyDescent="0.25">
      <c r="B755" s="41"/>
      <c r="C755" s="41"/>
      <c r="D755" s="39"/>
      <c r="E755" s="39"/>
      <c r="G755" s="39"/>
      <c r="H755" s="40"/>
      <c r="I755" s="39"/>
      <c r="J755" s="39"/>
      <c r="K755" s="39"/>
      <c r="L755" s="24"/>
      <c r="M755" s="27"/>
      <c r="N755" s="45"/>
      <c r="O755" s="27"/>
      <c r="P755" s="27"/>
      <c r="Q755" s="27"/>
      <c r="R755" s="27"/>
      <c r="S755" s="45"/>
      <c r="T755" s="45"/>
      <c r="U755" s="45"/>
      <c r="V755" s="45"/>
      <c r="W755" s="45"/>
      <c r="X755" s="45"/>
      <c r="Y755" s="45"/>
      <c r="Z755" s="45"/>
      <c r="AA755" s="45"/>
      <c r="AB755" s="45"/>
      <c r="AC755" s="45"/>
      <c r="AD755" s="45"/>
      <c r="AE755" s="45"/>
      <c r="AF755" s="45"/>
      <c r="AG755" s="45"/>
      <c r="AH755" s="34"/>
      <c r="AI755" s="34"/>
      <c r="AJ755" s="34"/>
      <c r="AK755" s="34"/>
      <c r="AM755" s="13" t="str">
        <f t="shared" si="51"/>
        <v/>
      </c>
    </row>
    <row r="756" spans="2:39" x14ac:dyDescent="0.25">
      <c r="B756" s="41"/>
      <c r="C756" s="41"/>
      <c r="D756" s="39"/>
      <c r="E756" s="39"/>
      <c r="G756" s="39"/>
      <c r="H756" s="40"/>
      <c r="I756" s="39"/>
      <c r="J756" s="39"/>
      <c r="K756" s="39"/>
      <c r="L756" s="24"/>
      <c r="M756" s="27"/>
      <c r="N756" s="45"/>
      <c r="O756" s="27"/>
      <c r="P756" s="27"/>
      <c r="Q756" s="27"/>
      <c r="R756" s="27"/>
      <c r="S756" s="45"/>
      <c r="T756" s="45"/>
      <c r="U756" s="45"/>
      <c r="V756" s="45"/>
      <c r="W756" s="45"/>
      <c r="X756" s="45"/>
      <c r="Y756" s="45"/>
      <c r="Z756" s="45"/>
      <c r="AA756" s="45"/>
      <c r="AB756" s="45"/>
      <c r="AC756" s="45"/>
      <c r="AD756" s="45"/>
      <c r="AE756" s="45"/>
      <c r="AF756" s="45"/>
      <c r="AG756" s="45"/>
      <c r="AH756" s="34"/>
      <c r="AI756" s="34"/>
      <c r="AJ756" s="34"/>
      <c r="AK756" s="34"/>
      <c r="AM756" s="13" t="str">
        <f t="shared" si="51"/>
        <v/>
      </c>
    </row>
    <row r="757" spans="2:39" x14ac:dyDescent="0.25">
      <c r="B757" s="41"/>
      <c r="C757" s="41"/>
      <c r="D757" s="39"/>
      <c r="E757" s="39"/>
      <c r="G757" s="39"/>
      <c r="H757" s="40"/>
      <c r="I757" s="39"/>
      <c r="J757" s="39"/>
      <c r="K757" s="39"/>
      <c r="L757" s="24"/>
      <c r="M757" s="27"/>
      <c r="N757" s="45"/>
      <c r="O757" s="27"/>
      <c r="P757" s="27"/>
      <c r="Q757" s="27"/>
      <c r="R757" s="27"/>
      <c r="S757" s="45"/>
      <c r="T757" s="45"/>
      <c r="U757" s="45"/>
      <c r="V757" s="45"/>
      <c r="W757" s="45"/>
      <c r="X757" s="45"/>
      <c r="Y757" s="45"/>
      <c r="Z757" s="45"/>
      <c r="AA757" s="45"/>
      <c r="AB757" s="45"/>
      <c r="AC757" s="45"/>
      <c r="AD757" s="45"/>
      <c r="AE757" s="45"/>
      <c r="AF757" s="45"/>
      <c r="AG757" s="45"/>
      <c r="AH757" s="34"/>
      <c r="AI757" s="34"/>
      <c r="AJ757" s="34"/>
      <c r="AK757" s="34"/>
      <c r="AM757" s="13" t="str">
        <f t="shared" si="51"/>
        <v/>
      </c>
    </row>
    <row r="758" spans="2:39" x14ac:dyDescent="0.25">
      <c r="B758" s="41"/>
      <c r="C758" s="41"/>
      <c r="D758" s="39"/>
      <c r="E758" s="39"/>
      <c r="G758" s="39"/>
      <c r="H758" s="40"/>
      <c r="I758" s="39"/>
      <c r="J758" s="39"/>
      <c r="K758" s="39"/>
      <c r="L758" s="24"/>
      <c r="M758" s="27"/>
      <c r="N758" s="45"/>
      <c r="O758" s="27"/>
      <c r="P758" s="27"/>
      <c r="Q758" s="27"/>
      <c r="R758" s="27"/>
      <c r="S758" s="45"/>
      <c r="T758" s="45"/>
      <c r="U758" s="45"/>
      <c r="V758" s="45"/>
      <c r="W758" s="45"/>
      <c r="X758" s="45"/>
      <c r="Y758" s="45"/>
      <c r="Z758" s="45"/>
      <c r="AA758" s="45"/>
      <c r="AB758" s="45"/>
      <c r="AC758" s="45"/>
      <c r="AD758" s="45"/>
      <c r="AE758" s="45"/>
      <c r="AF758" s="45"/>
      <c r="AG758" s="45"/>
      <c r="AH758" s="34"/>
      <c r="AI758" s="34"/>
      <c r="AJ758" s="34"/>
      <c r="AK758" s="34"/>
      <c r="AM758" s="13" t="str">
        <f t="shared" si="51"/>
        <v/>
      </c>
    </row>
    <row r="759" spans="2:39" x14ac:dyDescent="0.25">
      <c r="B759" s="41"/>
      <c r="C759" s="41"/>
      <c r="D759" s="39"/>
      <c r="E759" s="39"/>
      <c r="G759" s="39"/>
      <c r="H759" s="40"/>
      <c r="I759" s="39"/>
      <c r="J759" s="39"/>
      <c r="K759" s="39"/>
      <c r="L759" s="24"/>
      <c r="M759" s="27"/>
      <c r="N759" s="45"/>
      <c r="O759" s="27"/>
      <c r="P759" s="27"/>
      <c r="Q759" s="27"/>
      <c r="R759" s="27"/>
      <c r="S759" s="45"/>
      <c r="T759" s="45"/>
      <c r="U759" s="45"/>
      <c r="V759" s="45"/>
      <c r="W759" s="45"/>
      <c r="X759" s="45"/>
      <c r="Y759" s="45"/>
      <c r="Z759" s="45"/>
      <c r="AA759" s="45"/>
      <c r="AB759" s="45"/>
      <c r="AC759" s="45"/>
      <c r="AD759" s="45"/>
      <c r="AE759" s="45"/>
      <c r="AF759" s="45"/>
      <c r="AG759" s="45"/>
      <c r="AH759" s="34"/>
      <c r="AI759" s="34"/>
      <c r="AJ759" s="34"/>
      <c r="AK759" s="34"/>
      <c r="AM759" s="13" t="str">
        <f t="shared" si="51"/>
        <v/>
      </c>
    </row>
    <row r="760" spans="2:39" x14ac:dyDescent="0.25">
      <c r="B760" s="41"/>
      <c r="C760" s="41"/>
      <c r="D760" s="39"/>
      <c r="E760" s="39"/>
      <c r="G760" s="39"/>
      <c r="H760" s="40"/>
      <c r="I760" s="39"/>
      <c r="J760" s="39"/>
      <c r="K760" s="39"/>
      <c r="L760" s="24"/>
      <c r="M760" s="27"/>
      <c r="N760" s="45"/>
      <c r="O760" s="27"/>
      <c r="P760" s="27"/>
      <c r="Q760" s="27"/>
      <c r="R760" s="27"/>
      <c r="S760" s="45"/>
      <c r="T760" s="45"/>
      <c r="U760" s="45"/>
      <c r="V760" s="45"/>
      <c r="W760" s="45"/>
      <c r="X760" s="45"/>
      <c r="Y760" s="45"/>
      <c r="Z760" s="45"/>
      <c r="AA760" s="45"/>
      <c r="AB760" s="45"/>
      <c r="AC760" s="45"/>
      <c r="AD760" s="45"/>
      <c r="AE760" s="45"/>
      <c r="AF760" s="45"/>
      <c r="AG760" s="45"/>
      <c r="AH760" s="34"/>
      <c r="AI760" s="34"/>
      <c r="AJ760" s="34"/>
      <c r="AK760" s="34"/>
      <c r="AM760" s="13" t="str">
        <f t="shared" si="51"/>
        <v/>
      </c>
    </row>
    <row r="761" spans="2:39" x14ac:dyDescent="0.25">
      <c r="B761" s="41"/>
      <c r="C761" s="41"/>
      <c r="D761" s="39"/>
      <c r="E761" s="39"/>
      <c r="G761" s="39"/>
      <c r="H761" s="40"/>
      <c r="I761" s="39"/>
      <c r="J761" s="39"/>
      <c r="K761" s="39"/>
      <c r="L761" s="24"/>
      <c r="M761" s="27"/>
      <c r="N761" s="45"/>
      <c r="O761" s="27"/>
      <c r="P761" s="27"/>
      <c r="Q761" s="27"/>
      <c r="R761" s="27"/>
      <c r="S761" s="45"/>
      <c r="T761" s="45"/>
      <c r="U761" s="45"/>
      <c r="V761" s="45"/>
      <c r="W761" s="45"/>
      <c r="X761" s="45"/>
      <c r="Y761" s="45"/>
      <c r="Z761" s="45"/>
      <c r="AA761" s="45"/>
      <c r="AB761" s="45"/>
      <c r="AC761" s="45"/>
      <c r="AD761" s="45"/>
      <c r="AE761" s="45"/>
      <c r="AF761" s="45"/>
      <c r="AG761" s="45"/>
      <c r="AH761" s="34"/>
      <c r="AI761" s="34"/>
      <c r="AJ761" s="34"/>
      <c r="AK761" s="34"/>
      <c r="AM761" s="13" t="str">
        <f t="shared" si="51"/>
        <v/>
      </c>
    </row>
    <row r="762" spans="2:39" x14ac:dyDescent="0.25">
      <c r="B762" s="41"/>
      <c r="C762" s="41"/>
      <c r="D762" s="39"/>
      <c r="E762" s="39"/>
      <c r="G762" s="39"/>
      <c r="H762" s="40"/>
      <c r="I762" s="39"/>
      <c r="J762" s="39"/>
      <c r="K762" s="39"/>
      <c r="L762" s="24"/>
      <c r="M762" s="27"/>
      <c r="N762" s="45"/>
      <c r="O762" s="27"/>
      <c r="P762" s="27"/>
      <c r="Q762" s="27"/>
      <c r="R762" s="27"/>
      <c r="S762" s="45"/>
      <c r="T762" s="45"/>
      <c r="U762" s="45"/>
      <c r="V762" s="45"/>
      <c r="W762" s="45"/>
      <c r="X762" s="45"/>
      <c r="Y762" s="45"/>
      <c r="Z762" s="45"/>
      <c r="AA762" s="45"/>
      <c r="AB762" s="45"/>
      <c r="AC762" s="45"/>
      <c r="AD762" s="45"/>
      <c r="AE762" s="45"/>
      <c r="AF762" s="45"/>
      <c r="AG762" s="45"/>
      <c r="AH762" s="34"/>
      <c r="AI762" s="34"/>
      <c r="AJ762" s="34"/>
      <c r="AK762" s="34"/>
      <c r="AM762" s="13" t="str">
        <f t="shared" si="51"/>
        <v/>
      </c>
    </row>
    <row r="763" spans="2:39" x14ac:dyDescent="0.25">
      <c r="B763" s="41"/>
      <c r="C763" s="41"/>
      <c r="D763" s="39"/>
      <c r="E763" s="39"/>
      <c r="G763" s="39"/>
      <c r="H763" s="40"/>
      <c r="I763" s="39"/>
      <c r="J763" s="39"/>
      <c r="K763" s="39"/>
      <c r="L763" s="24"/>
      <c r="M763" s="27"/>
      <c r="N763" s="45"/>
      <c r="O763" s="27"/>
      <c r="P763" s="27"/>
      <c r="Q763" s="27"/>
      <c r="R763" s="27"/>
      <c r="S763" s="45"/>
      <c r="T763" s="45"/>
      <c r="U763" s="45"/>
      <c r="V763" s="45"/>
      <c r="W763" s="45"/>
      <c r="X763" s="45"/>
      <c r="Y763" s="45"/>
      <c r="Z763" s="45"/>
      <c r="AA763" s="45"/>
      <c r="AB763" s="45"/>
      <c r="AC763" s="45"/>
      <c r="AD763" s="45"/>
      <c r="AE763" s="45"/>
      <c r="AF763" s="45"/>
      <c r="AG763" s="45"/>
      <c r="AH763" s="34"/>
      <c r="AI763" s="34"/>
      <c r="AJ763" s="34"/>
      <c r="AK763" s="34"/>
      <c r="AM763" s="13" t="str">
        <f t="shared" si="51"/>
        <v/>
      </c>
    </row>
    <row r="764" spans="2:39" x14ac:dyDescent="0.25">
      <c r="B764" s="41"/>
      <c r="C764" s="41"/>
      <c r="D764" s="39"/>
      <c r="E764" s="39"/>
      <c r="G764" s="39"/>
      <c r="H764" s="40"/>
      <c r="I764" s="39"/>
      <c r="J764" s="39"/>
      <c r="K764" s="39"/>
      <c r="L764" s="24"/>
      <c r="M764" s="27"/>
      <c r="N764" s="45"/>
      <c r="O764" s="27"/>
      <c r="P764" s="27"/>
      <c r="Q764" s="27"/>
      <c r="R764" s="27"/>
      <c r="S764" s="45"/>
      <c r="T764" s="45"/>
      <c r="U764" s="45"/>
      <c r="V764" s="45"/>
      <c r="W764" s="45"/>
      <c r="X764" s="45"/>
      <c r="Y764" s="45"/>
      <c r="Z764" s="45"/>
      <c r="AA764" s="45"/>
      <c r="AB764" s="45"/>
      <c r="AC764" s="45"/>
      <c r="AD764" s="45"/>
      <c r="AE764" s="45"/>
      <c r="AF764" s="45"/>
      <c r="AG764" s="45"/>
      <c r="AH764" s="34"/>
      <c r="AI764" s="34"/>
      <c r="AJ764" s="34"/>
      <c r="AK764" s="34"/>
      <c r="AM764" s="13" t="str">
        <f t="shared" si="51"/>
        <v/>
      </c>
    </row>
    <row r="765" spans="2:39" x14ac:dyDescent="0.25">
      <c r="B765" s="41"/>
      <c r="C765" s="41"/>
      <c r="D765" s="39"/>
      <c r="E765" s="39"/>
      <c r="G765" s="39"/>
      <c r="H765" s="40"/>
      <c r="I765" s="39"/>
      <c r="J765" s="39"/>
      <c r="K765" s="39"/>
      <c r="L765" s="24"/>
      <c r="M765" s="27"/>
      <c r="N765" s="45"/>
      <c r="O765" s="27"/>
      <c r="P765" s="27"/>
      <c r="Q765" s="27"/>
      <c r="R765" s="27"/>
      <c r="S765" s="45"/>
      <c r="T765" s="45"/>
      <c r="U765" s="45"/>
      <c r="V765" s="45"/>
      <c r="W765" s="45"/>
      <c r="X765" s="45"/>
      <c r="Y765" s="45"/>
      <c r="Z765" s="45"/>
      <c r="AA765" s="45"/>
      <c r="AB765" s="45"/>
      <c r="AC765" s="45"/>
      <c r="AD765" s="45"/>
      <c r="AE765" s="45"/>
      <c r="AF765" s="45"/>
      <c r="AG765" s="45"/>
      <c r="AH765" s="34"/>
      <c r="AI765" s="34"/>
      <c r="AJ765" s="34"/>
      <c r="AK765" s="34"/>
      <c r="AM765" s="13" t="str">
        <f t="shared" si="51"/>
        <v/>
      </c>
    </row>
    <row r="766" spans="2:39" x14ac:dyDescent="0.25">
      <c r="B766" s="41"/>
      <c r="C766" s="41"/>
      <c r="D766" s="39"/>
      <c r="E766" s="39"/>
      <c r="G766" s="39"/>
      <c r="H766" s="40"/>
      <c r="I766" s="39"/>
      <c r="J766" s="39"/>
      <c r="K766" s="39"/>
      <c r="L766" s="24"/>
      <c r="M766" s="27"/>
      <c r="N766" s="45"/>
      <c r="O766" s="27"/>
      <c r="P766" s="27"/>
      <c r="Q766" s="27"/>
      <c r="R766" s="27"/>
      <c r="S766" s="45"/>
      <c r="T766" s="45"/>
      <c r="U766" s="45"/>
      <c r="V766" s="45"/>
      <c r="W766" s="45"/>
      <c r="X766" s="45"/>
      <c r="Y766" s="45"/>
      <c r="Z766" s="45"/>
      <c r="AA766" s="45"/>
      <c r="AB766" s="45"/>
      <c r="AC766" s="45"/>
      <c r="AD766" s="45"/>
      <c r="AE766" s="45"/>
      <c r="AF766" s="45"/>
      <c r="AG766" s="45"/>
      <c r="AH766" s="34"/>
      <c r="AI766" s="34"/>
      <c r="AJ766" s="34"/>
      <c r="AK766" s="34"/>
      <c r="AM766" s="13" t="str">
        <f t="shared" si="51"/>
        <v/>
      </c>
    </row>
    <row r="767" spans="2:39" x14ac:dyDescent="0.25">
      <c r="B767" s="41"/>
      <c r="C767" s="41"/>
      <c r="D767" s="39"/>
      <c r="E767" s="39"/>
      <c r="G767" s="39"/>
      <c r="H767" s="40"/>
      <c r="I767" s="39"/>
      <c r="J767" s="39"/>
      <c r="K767" s="39"/>
      <c r="L767" s="24"/>
      <c r="M767" s="27"/>
      <c r="N767" s="45"/>
      <c r="O767" s="27"/>
      <c r="P767" s="27"/>
      <c r="Q767" s="27"/>
      <c r="R767" s="27"/>
      <c r="S767" s="45"/>
      <c r="T767" s="45"/>
      <c r="U767" s="45"/>
      <c r="V767" s="45"/>
      <c r="W767" s="45"/>
      <c r="X767" s="45"/>
      <c r="Y767" s="45"/>
      <c r="Z767" s="45"/>
      <c r="AA767" s="45"/>
      <c r="AB767" s="45"/>
      <c r="AC767" s="45"/>
      <c r="AD767" s="45"/>
      <c r="AE767" s="45"/>
      <c r="AF767" s="45"/>
      <c r="AG767" s="45"/>
      <c r="AH767" s="34"/>
      <c r="AI767" s="34"/>
      <c r="AJ767" s="34"/>
      <c r="AK767" s="34"/>
      <c r="AM767" s="13" t="str">
        <f t="shared" si="51"/>
        <v/>
      </c>
    </row>
    <row r="768" spans="2:39" x14ac:dyDescent="0.25">
      <c r="B768" s="41"/>
      <c r="C768" s="41"/>
      <c r="D768" s="39"/>
      <c r="E768" s="39"/>
      <c r="G768" s="39"/>
      <c r="H768" s="40"/>
      <c r="I768" s="39"/>
      <c r="J768" s="39"/>
      <c r="K768" s="39"/>
      <c r="L768" s="24"/>
      <c r="M768" s="27"/>
      <c r="N768" s="45"/>
      <c r="O768" s="27"/>
      <c r="P768" s="27"/>
      <c r="Q768" s="27"/>
      <c r="R768" s="27"/>
      <c r="S768" s="45"/>
      <c r="T768" s="45"/>
      <c r="U768" s="45"/>
      <c r="V768" s="45"/>
      <c r="W768" s="45"/>
      <c r="X768" s="45"/>
      <c r="Y768" s="45"/>
      <c r="Z768" s="45"/>
      <c r="AA768" s="45"/>
      <c r="AB768" s="45"/>
      <c r="AC768" s="45"/>
      <c r="AD768" s="45"/>
      <c r="AE768" s="45"/>
      <c r="AF768" s="45"/>
      <c r="AG768" s="45"/>
      <c r="AH768" s="34"/>
      <c r="AI768" s="34"/>
      <c r="AJ768" s="34"/>
      <c r="AK768" s="34"/>
      <c r="AM768" s="13" t="str">
        <f t="shared" si="51"/>
        <v/>
      </c>
    </row>
    <row r="769" spans="2:39" x14ac:dyDescent="0.25">
      <c r="B769" s="41"/>
      <c r="C769" s="41"/>
      <c r="D769" s="39"/>
      <c r="E769" s="39"/>
      <c r="G769" s="39"/>
      <c r="H769" s="40"/>
      <c r="I769" s="39"/>
      <c r="J769" s="39"/>
      <c r="K769" s="39"/>
      <c r="L769" s="24"/>
      <c r="M769" s="27"/>
      <c r="N769" s="45"/>
      <c r="O769" s="27"/>
      <c r="P769" s="27"/>
      <c r="Q769" s="27"/>
      <c r="R769" s="27"/>
      <c r="S769" s="45"/>
      <c r="T769" s="45"/>
      <c r="U769" s="45"/>
      <c r="V769" s="45"/>
      <c r="W769" s="45"/>
      <c r="X769" s="45"/>
      <c r="Y769" s="45"/>
      <c r="Z769" s="45"/>
      <c r="AA769" s="45"/>
      <c r="AB769" s="45"/>
      <c r="AC769" s="45"/>
      <c r="AD769" s="45"/>
      <c r="AE769" s="45"/>
      <c r="AF769" s="45"/>
      <c r="AG769" s="45"/>
      <c r="AH769" s="34"/>
      <c r="AI769" s="34"/>
      <c r="AJ769" s="34"/>
      <c r="AK769" s="34"/>
      <c r="AM769" s="13" t="str">
        <f t="shared" si="51"/>
        <v/>
      </c>
    </row>
    <row r="770" spans="2:39" x14ac:dyDescent="0.25">
      <c r="B770" s="41"/>
      <c r="C770" s="41"/>
      <c r="D770" s="39"/>
      <c r="E770" s="39"/>
      <c r="G770" s="39"/>
      <c r="H770" s="40"/>
      <c r="I770" s="39"/>
      <c r="J770" s="39"/>
      <c r="K770" s="39"/>
      <c r="L770" s="24"/>
      <c r="M770" s="27"/>
      <c r="N770" s="45"/>
      <c r="O770" s="27"/>
      <c r="P770" s="27"/>
      <c r="Q770" s="27"/>
      <c r="R770" s="27"/>
      <c r="S770" s="45"/>
      <c r="T770" s="45"/>
      <c r="U770" s="45"/>
      <c r="V770" s="45"/>
      <c r="W770" s="45"/>
      <c r="X770" s="45"/>
      <c r="Y770" s="45"/>
      <c r="Z770" s="45"/>
      <c r="AA770" s="45"/>
      <c r="AB770" s="45"/>
      <c r="AC770" s="45"/>
      <c r="AD770" s="45"/>
      <c r="AE770" s="45"/>
      <c r="AF770" s="45"/>
      <c r="AG770" s="45"/>
      <c r="AH770" s="34"/>
      <c r="AI770" s="34"/>
      <c r="AJ770" s="34"/>
      <c r="AK770" s="34"/>
      <c r="AM770" s="13" t="str">
        <f t="shared" si="51"/>
        <v/>
      </c>
    </row>
    <row r="771" spans="2:39" x14ac:dyDescent="0.25">
      <c r="B771" s="41"/>
      <c r="C771" s="41"/>
      <c r="D771" s="39"/>
      <c r="E771" s="39"/>
      <c r="G771" s="39"/>
      <c r="H771" s="40"/>
      <c r="I771" s="39"/>
      <c r="J771" s="39"/>
      <c r="K771" s="39"/>
      <c r="L771" s="24"/>
      <c r="M771" s="27"/>
      <c r="N771" s="45"/>
      <c r="O771" s="27"/>
      <c r="P771" s="27"/>
      <c r="Q771" s="27"/>
      <c r="R771" s="27"/>
      <c r="S771" s="45"/>
      <c r="T771" s="45"/>
      <c r="U771" s="45"/>
      <c r="V771" s="45"/>
      <c r="W771" s="45"/>
      <c r="X771" s="45"/>
      <c r="Y771" s="45"/>
      <c r="Z771" s="45"/>
      <c r="AA771" s="45"/>
      <c r="AB771" s="45"/>
      <c r="AC771" s="45"/>
      <c r="AD771" s="45"/>
      <c r="AE771" s="45"/>
      <c r="AF771" s="45"/>
      <c r="AG771" s="45"/>
      <c r="AH771" s="34"/>
      <c r="AI771" s="34"/>
      <c r="AJ771" s="34"/>
      <c r="AK771" s="34"/>
      <c r="AM771" s="13" t="str">
        <f t="shared" si="51"/>
        <v/>
      </c>
    </row>
    <row r="772" spans="2:39" x14ac:dyDescent="0.25">
      <c r="B772" s="41"/>
      <c r="C772" s="41"/>
      <c r="D772" s="39"/>
      <c r="E772" s="39"/>
      <c r="G772" s="39"/>
      <c r="H772" s="40"/>
      <c r="I772" s="39"/>
      <c r="J772" s="39"/>
      <c r="K772" s="39"/>
      <c r="L772" s="24"/>
      <c r="M772" s="27"/>
      <c r="N772" s="45"/>
      <c r="O772" s="27"/>
      <c r="P772" s="27"/>
      <c r="Q772" s="27"/>
      <c r="R772" s="27"/>
      <c r="S772" s="45"/>
      <c r="T772" s="45"/>
      <c r="U772" s="45"/>
      <c r="V772" s="45"/>
      <c r="W772" s="45"/>
      <c r="X772" s="45"/>
      <c r="Y772" s="45"/>
      <c r="Z772" s="45"/>
      <c r="AA772" s="45"/>
      <c r="AB772" s="45"/>
      <c r="AC772" s="45"/>
      <c r="AD772" s="45"/>
      <c r="AE772" s="45"/>
      <c r="AF772" s="45"/>
      <c r="AG772" s="45"/>
      <c r="AH772" s="34"/>
      <c r="AI772" s="34"/>
      <c r="AJ772" s="34"/>
      <c r="AK772" s="34"/>
      <c r="AM772" s="13" t="str">
        <f t="shared" ref="AM772:AM835" si="52">_xlfn.CONCAT(A772,F772)</f>
        <v/>
      </c>
    </row>
    <row r="773" spans="2:39" x14ac:dyDescent="0.25">
      <c r="B773" s="41"/>
      <c r="C773" s="41"/>
      <c r="D773" s="39"/>
      <c r="E773" s="39"/>
      <c r="G773" s="39"/>
      <c r="H773" s="40"/>
      <c r="I773" s="39"/>
      <c r="J773" s="39"/>
      <c r="K773" s="39"/>
      <c r="L773" s="24"/>
      <c r="M773" s="27"/>
      <c r="N773" s="45"/>
      <c r="O773" s="27"/>
      <c r="P773" s="27"/>
      <c r="Q773" s="27"/>
      <c r="R773" s="27"/>
      <c r="S773" s="45"/>
      <c r="T773" s="45"/>
      <c r="U773" s="45"/>
      <c r="V773" s="45"/>
      <c r="W773" s="45"/>
      <c r="X773" s="45"/>
      <c r="Y773" s="45"/>
      <c r="Z773" s="45"/>
      <c r="AA773" s="45"/>
      <c r="AB773" s="45"/>
      <c r="AC773" s="45"/>
      <c r="AD773" s="45"/>
      <c r="AE773" s="45"/>
      <c r="AF773" s="45"/>
      <c r="AG773" s="45"/>
      <c r="AH773" s="34"/>
      <c r="AI773" s="34"/>
      <c r="AJ773" s="34"/>
      <c r="AK773" s="34"/>
      <c r="AM773" s="13" t="str">
        <f t="shared" si="52"/>
        <v/>
      </c>
    </row>
    <row r="774" spans="2:39" x14ac:dyDescent="0.25">
      <c r="B774" s="41"/>
      <c r="C774" s="41"/>
      <c r="D774" s="39"/>
      <c r="E774" s="39"/>
      <c r="G774" s="39"/>
      <c r="H774" s="40"/>
      <c r="I774" s="39"/>
      <c r="J774" s="39"/>
      <c r="K774" s="39"/>
      <c r="L774" s="24"/>
      <c r="M774" s="27"/>
      <c r="N774" s="45"/>
      <c r="O774" s="27"/>
      <c r="P774" s="27"/>
      <c r="Q774" s="27"/>
      <c r="R774" s="27"/>
      <c r="S774" s="45"/>
      <c r="T774" s="45"/>
      <c r="U774" s="45"/>
      <c r="V774" s="45"/>
      <c r="W774" s="45"/>
      <c r="X774" s="45"/>
      <c r="Y774" s="45"/>
      <c r="Z774" s="45"/>
      <c r="AA774" s="45"/>
      <c r="AB774" s="45"/>
      <c r="AC774" s="45"/>
      <c r="AD774" s="45"/>
      <c r="AE774" s="45"/>
      <c r="AF774" s="45"/>
      <c r="AG774" s="45"/>
      <c r="AH774" s="34"/>
      <c r="AI774" s="34"/>
      <c r="AJ774" s="34"/>
      <c r="AK774" s="34"/>
      <c r="AM774" s="13" t="str">
        <f t="shared" si="52"/>
        <v/>
      </c>
    </row>
    <row r="775" spans="2:39" x14ac:dyDescent="0.25">
      <c r="B775" s="41"/>
      <c r="C775" s="41"/>
      <c r="D775" s="39"/>
      <c r="E775" s="39"/>
      <c r="G775" s="39"/>
      <c r="H775" s="40"/>
      <c r="I775" s="39"/>
      <c r="J775" s="39"/>
      <c r="K775" s="39"/>
      <c r="L775" s="24"/>
      <c r="M775" s="27"/>
      <c r="N775" s="45"/>
      <c r="O775" s="27"/>
      <c r="P775" s="27"/>
      <c r="Q775" s="27"/>
      <c r="R775" s="27"/>
      <c r="S775" s="45"/>
      <c r="T775" s="45"/>
      <c r="U775" s="45"/>
      <c r="V775" s="45"/>
      <c r="W775" s="45"/>
      <c r="X775" s="45"/>
      <c r="Y775" s="45"/>
      <c r="Z775" s="45"/>
      <c r="AA775" s="45"/>
      <c r="AB775" s="45"/>
      <c r="AC775" s="45"/>
      <c r="AD775" s="45"/>
      <c r="AE775" s="45"/>
      <c r="AF775" s="45"/>
      <c r="AG775" s="45"/>
      <c r="AH775" s="34"/>
      <c r="AI775" s="34"/>
      <c r="AJ775" s="34"/>
      <c r="AK775" s="34"/>
      <c r="AM775" s="13" t="str">
        <f t="shared" si="52"/>
        <v/>
      </c>
    </row>
    <row r="776" spans="2:39" x14ac:dyDescent="0.25">
      <c r="B776" s="41"/>
      <c r="C776" s="41"/>
      <c r="D776" s="39"/>
      <c r="E776" s="39"/>
      <c r="G776" s="39"/>
      <c r="H776" s="40"/>
      <c r="I776" s="39"/>
      <c r="J776" s="39"/>
      <c r="K776" s="39"/>
      <c r="L776" s="24"/>
      <c r="M776" s="27"/>
      <c r="N776" s="45"/>
      <c r="O776" s="27"/>
      <c r="P776" s="27"/>
      <c r="Q776" s="27"/>
      <c r="R776" s="27"/>
      <c r="S776" s="45"/>
      <c r="T776" s="45"/>
      <c r="U776" s="45"/>
      <c r="V776" s="45"/>
      <c r="W776" s="45"/>
      <c r="X776" s="45"/>
      <c r="Y776" s="45"/>
      <c r="Z776" s="45"/>
      <c r="AA776" s="45"/>
      <c r="AB776" s="45"/>
      <c r="AC776" s="45"/>
      <c r="AD776" s="45"/>
      <c r="AE776" s="45"/>
      <c r="AF776" s="45"/>
      <c r="AG776" s="45"/>
      <c r="AH776" s="34"/>
      <c r="AI776" s="34"/>
      <c r="AJ776" s="34"/>
      <c r="AK776" s="34"/>
      <c r="AM776" s="13" t="str">
        <f t="shared" si="52"/>
        <v/>
      </c>
    </row>
    <row r="777" spans="2:39" x14ac:dyDescent="0.25">
      <c r="B777" s="41"/>
      <c r="C777" s="41"/>
      <c r="D777" s="39"/>
      <c r="E777" s="39"/>
      <c r="G777" s="39"/>
      <c r="H777" s="40"/>
      <c r="I777" s="39"/>
      <c r="J777" s="39"/>
      <c r="K777" s="39"/>
      <c r="L777" s="24"/>
      <c r="M777" s="27"/>
      <c r="N777" s="45"/>
      <c r="O777" s="27"/>
      <c r="P777" s="27"/>
      <c r="Q777" s="27"/>
      <c r="R777" s="27"/>
      <c r="S777" s="45"/>
      <c r="T777" s="45"/>
      <c r="U777" s="45"/>
      <c r="V777" s="45"/>
      <c r="W777" s="45"/>
      <c r="X777" s="45"/>
      <c r="Y777" s="45"/>
      <c r="Z777" s="45"/>
      <c r="AA777" s="45"/>
      <c r="AB777" s="45"/>
      <c r="AC777" s="45"/>
      <c r="AD777" s="45"/>
      <c r="AE777" s="45"/>
      <c r="AF777" s="45"/>
      <c r="AG777" s="45"/>
      <c r="AH777" s="34"/>
      <c r="AI777" s="34"/>
      <c r="AJ777" s="34"/>
      <c r="AK777" s="34"/>
      <c r="AM777" s="13" t="str">
        <f t="shared" si="52"/>
        <v/>
      </c>
    </row>
    <row r="778" spans="2:39" x14ac:dyDescent="0.25">
      <c r="B778" s="41"/>
      <c r="C778" s="41"/>
      <c r="D778" s="39"/>
      <c r="E778" s="39"/>
      <c r="G778" s="39"/>
      <c r="H778" s="40"/>
      <c r="I778" s="39"/>
      <c r="J778" s="39"/>
      <c r="K778" s="39"/>
      <c r="L778" s="24"/>
      <c r="M778" s="27"/>
      <c r="N778" s="45"/>
      <c r="O778" s="27"/>
      <c r="P778" s="27"/>
      <c r="Q778" s="27"/>
      <c r="R778" s="27"/>
      <c r="S778" s="45"/>
      <c r="T778" s="45"/>
      <c r="U778" s="45"/>
      <c r="V778" s="45"/>
      <c r="W778" s="45"/>
      <c r="X778" s="45"/>
      <c r="Y778" s="45"/>
      <c r="Z778" s="45"/>
      <c r="AA778" s="45"/>
      <c r="AB778" s="45"/>
      <c r="AC778" s="45"/>
      <c r="AD778" s="45"/>
      <c r="AE778" s="45"/>
      <c r="AF778" s="45"/>
      <c r="AG778" s="45"/>
      <c r="AH778" s="34"/>
      <c r="AI778" s="34"/>
      <c r="AJ778" s="34"/>
      <c r="AK778" s="34"/>
      <c r="AM778" s="13" t="str">
        <f t="shared" si="52"/>
        <v/>
      </c>
    </row>
    <row r="779" spans="2:39" x14ac:dyDescent="0.25">
      <c r="B779" s="41"/>
      <c r="C779" s="41"/>
      <c r="D779" s="39"/>
      <c r="E779" s="39"/>
      <c r="G779" s="39"/>
      <c r="H779" s="40"/>
      <c r="I779" s="39"/>
      <c r="J779" s="39"/>
      <c r="K779" s="39"/>
      <c r="L779" s="24"/>
      <c r="M779" s="27"/>
      <c r="N779" s="45"/>
      <c r="O779" s="27"/>
      <c r="P779" s="27"/>
      <c r="Q779" s="27"/>
      <c r="R779" s="27"/>
      <c r="S779" s="45"/>
      <c r="T779" s="45"/>
      <c r="U779" s="45"/>
      <c r="V779" s="45"/>
      <c r="W779" s="45"/>
      <c r="X779" s="45"/>
      <c r="Y779" s="45"/>
      <c r="Z779" s="45"/>
      <c r="AA779" s="45"/>
      <c r="AB779" s="45"/>
      <c r="AC779" s="45"/>
      <c r="AD779" s="45"/>
      <c r="AE779" s="45"/>
      <c r="AF779" s="45"/>
      <c r="AG779" s="45"/>
      <c r="AH779" s="34"/>
      <c r="AI779" s="34"/>
      <c r="AJ779" s="34"/>
      <c r="AK779" s="34"/>
      <c r="AM779" s="13" t="str">
        <f t="shared" si="52"/>
        <v/>
      </c>
    </row>
    <row r="780" spans="2:39" x14ac:dyDescent="0.25">
      <c r="B780" s="41"/>
      <c r="C780" s="41"/>
      <c r="D780" s="39"/>
      <c r="E780" s="39"/>
      <c r="G780" s="39"/>
      <c r="H780" s="40"/>
      <c r="I780" s="39"/>
      <c r="J780" s="39"/>
      <c r="K780" s="39"/>
      <c r="L780" s="24"/>
      <c r="M780" s="27"/>
      <c r="N780" s="45"/>
      <c r="O780" s="27"/>
      <c r="P780" s="27"/>
      <c r="Q780" s="27"/>
      <c r="R780" s="27"/>
      <c r="S780" s="45"/>
      <c r="T780" s="45"/>
      <c r="U780" s="45"/>
      <c r="V780" s="45"/>
      <c r="W780" s="45"/>
      <c r="X780" s="45"/>
      <c r="Y780" s="45"/>
      <c r="Z780" s="45"/>
      <c r="AA780" s="45"/>
      <c r="AB780" s="45"/>
      <c r="AC780" s="45"/>
      <c r="AD780" s="45"/>
      <c r="AE780" s="45"/>
      <c r="AF780" s="45"/>
      <c r="AG780" s="45"/>
      <c r="AH780" s="34"/>
      <c r="AI780" s="34"/>
      <c r="AJ780" s="34"/>
      <c r="AK780" s="34"/>
      <c r="AM780" s="13" t="str">
        <f t="shared" si="52"/>
        <v/>
      </c>
    </row>
    <row r="781" spans="2:39" x14ac:dyDescent="0.25">
      <c r="B781" s="41"/>
      <c r="C781" s="41"/>
      <c r="D781" s="39"/>
      <c r="E781" s="39"/>
      <c r="G781" s="39"/>
      <c r="H781" s="40"/>
      <c r="I781" s="39"/>
      <c r="J781" s="39"/>
      <c r="K781" s="39"/>
      <c r="L781" s="24"/>
      <c r="M781" s="27"/>
      <c r="N781" s="45"/>
      <c r="O781" s="27"/>
      <c r="P781" s="27"/>
      <c r="Q781" s="27"/>
      <c r="R781" s="27"/>
      <c r="S781" s="45"/>
      <c r="T781" s="45"/>
      <c r="U781" s="45"/>
      <c r="V781" s="45"/>
      <c r="W781" s="45"/>
      <c r="X781" s="45"/>
      <c r="Y781" s="45"/>
      <c r="Z781" s="45"/>
      <c r="AA781" s="45"/>
      <c r="AB781" s="45"/>
      <c r="AC781" s="45"/>
      <c r="AD781" s="45"/>
      <c r="AE781" s="45"/>
      <c r="AF781" s="45"/>
      <c r="AG781" s="45"/>
      <c r="AH781" s="34"/>
      <c r="AI781" s="34"/>
      <c r="AJ781" s="34"/>
      <c r="AK781" s="34"/>
      <c r="AM781" s="13" t="str">
        <f t="shared" si="52"/>
        <v/>
      </c>
    </row>
    <row r="782" spans="2:39" x14ac:dyDescent="0.25">
      <c r="B782" s="41"/>
      <c r="C782" s="41"/>
      <c r="D782" s="39"/>
      <c r="E782" s="39"/>
      <c r="G782" s="39"/>
      <c r="H782" s="40"/>
      <c r="I782" s="39"/>
      <c r="J782" s="39"/>
      <c r="K782" s="39"/>
      <c r="L782" s="24"/>
      <c r="M782" s="27"/>
      <c r="N782" s="45"/>
      <c r="O782" s="27"/>
      <c r="P782" s="27"/>
      <c r="Q782" s="27"/>
      <c r="R782" s="27"/>
      <c r="S782" s="45"/>
      <c r="T782" s="45"/>
      <c r="U782" s="45"/>
      <c r="V782" s="45"/>
      <c r="W782" s="45"/>
      <c r="X782" s="45"/>
      <c r="Y782" s="45"/>
      <c r="Z782" s="45"/>
      <c r="AA782" s="45"/>
      <c r="AB782" s="45"/>
      <c r="AC782" s="45"/>
      <c r="AD782" s="45"/>
      <c r="AE782" s="45"/>
      <c r="AF782" s="45"/>
      <c r="AG782" s="45"/>
      <c r="AH782" s="34"/>
      <c r="AI782" s="34"/>
      <c r="AJ782" s="34"/>
      <c r="AK782" s="34"/>
      <c r="AM782" s="13" t="str">
        <f t="shared" si="52"/>
        <v/>
      </c>
    </row>
    <row r="783" spans="2:39" x14ac:dyDescent="0.25">
      <c r="B783" s="41"/>
      <c r="C783" s="41"/>
      <c r="D783" s="39"/>
      <c r="E783" s="39"/>
      <c r="G783" s="39"/>
      <c r="H783" s="40"/>
      <c r="I783" s="39"/>
      <c r="J783" s="39"/>
      <c r="K783" s="39"/>
      <c r="L783" s="24"/>
      <c r="M783" s="27"/>
      <c r="N783" s="45"/>
      <c r="O783" s="27"/>
      <c r="P783" s="27"/>
      <c r="Q783" s="27"/>
      <c r="R783" s="27"/>
      <c r="S783" s="45"/>
      <c r="T783" s="45"/>
      <c r="U783" s="45"/>
      <c r="V783" s="45"/>
      <c r="W783" s="45"/>
      <c r="X783" s="45"/>
      <c r="Y783" s="45"/>
      <c r="Z783" s="45"/>
      <c r="AA783" s="45"/>
      <c r="AB783" s="45"/>
      <c r="AC783" s="45"/>
      <c r="AD783" s="45"/>
      <c r="AE783" s="45"/>
      <c r="AF783" s="45"/>
      <c r="AG783" s="45"/>
      <c r="AH783" s="34"/>
      <c r="AI783" s="34"/>
      <c r="AJ783" s="34"/>
      <c r="AK783" s="34"/>
      <c r="AM783" s="13" t="str">
        <f t="shared" si="52"/>
        <v/>
      </c>
    </row>
    <row r="784" spans="2:39" x14ac:dyDescent="0.25">
      <c r="B784" s="41"/>
      <c r="C784" s="41"/>
      <c r="D784" s="39"/>
      <c r="E784" s="39"/>
      <c r="G784" s="39"/>
      <c r="H784" s="40"/>
      <c r="I784" s="39"/>
      <c r="J784" s="39"/>
      <c r="K784" s="39"/>
      <c r="L784" s="24"/>
      <c r="M784" s="27"/>
      <c r="N784" s="45"/>
      <c r="O784" s="27"/>
      <c r="P784" s="27"/>
      <c r="Q784" s="27"/>
      <c r="R784" s="27"/>
      <c r="S784" s="45"/>
      <c r="T784" s="45"/>
      <c r="U784" s="45"/>
      <c r="V784" s="45"/>
      <c r="W784" s="45"/>
      <c r="X784" s="45"/>
      <c r="Y784" s="45"/>
      <c r="Z784" s="45"/>
      <c r="AA784" s="45"/>
      <c r="AB784" s="45"/>
      <c r="AC784" s="45"/>
      <c r="AD784" s="45"/>
      <c r="AE784" s="45"/>
      <c r="AF784" s="45"/>
      <c r="AG784" s="45"/>
      <c r="AH784" s="34"/>
      <c r="AI784" s="34"/>
      <c r="AJ784" s="34"/>
      <c r="AK784" s="34"/>
      <c r="AM784" s="13" t="str">
        <f t="shared" si="52"/>
        <v/>
      </c>
    </row>
    <row r="785" spans="2:39" x14ac:dyDescent="0.25">
      <c r="B785" s="41"/>
      <c r="C785" s="41"/>
      <c r="D785" s="39"/>
      <c r="E785" s="39"/>
      <c r="G785" s="39"/>
      <c r="H785" s="40"/>
      <c r="I785" s="39"/>
      <c r="J785" s="39"/>
      <c r="K785" s="39"/>
      <c r="L785" s="24"/>
      <c r="M785" s="27"/>
      <c r="N785" s="45"/>
      <c r="O785" s="27"/>
      <c r="P785" s="27"/>
      <c r="Q785" s="27"/>
      <c r="R785" s="27"/>
      <c r="S785" s="45"/>
      <c r="T785" s="45"/>
      <c r="U785" s="45"/>
      <c r="V785" s="45"/>
      <c r="W785" s="45"/>
      <c r="X785" s="45"/>
      <c r="Y785" s="45"/>
      <c r="Z785" s="45"/>
      <c r="AA785" s="45"/>
      <c r="AB785" s="45"/>
      <c r="AC785" s="45"/>
      <c r="AD785" s="45"/>
      <c r="AE785" s="45"/>
      <c r="AF785" s="45"/>
      <c r="AG785" s="45"/>
      <c r="AH785" s="34"/>
      <c r="AI785" s="34"/>
      <c r="AJ785" s="34"/>
      <c r="AK785" s="34"/>
      <c r="AM785" s="13" t="str">
        <f t="shared" si="52"/>
        <v/>
      </c>
    </row>
    <row r="786" spans="2:39" x14ac:dyDescent="0.25">
      <c r="B786" s="41"/>
      <c r="C786" s="41"/>
      <c r="D786" s="39"/>
      <c r="E786" s="39"/>
      <c r="G786" s="39"/>
      <c r="H786" s="40"/>
      <c r="I786" s="39"/>
      <c r="J786" s="39"/>
      <c r="K786" s="39"/>
      <c r="L786" s="24"/>
      <c r="M786" s="27"/>
      <c r="N786" s="45"/>
      <c r="O786" s="27"/>
      <c r="P786" s="27"/>
      <c r="Q786" s="27"/>
      <c r="R786" s="27"/>
      <c r="S786" s="45"/>
      <c r="T786" s="45"/>
      <c r="U786" s="45"/>
      <c r="V786" s="45"/>
      <c r="W786" s="45"/>
      <c r="X786" s="45"/>
      <c r="Y786" s="45"/>
      <c r="Z786" s="45"/>
      <c r="AA786" s="45"/>
      <c r="AB786" s="45"/>
      <c r="AC786" s="45"/>
      <c r="AD786" s="45"/>
      <c r="AE786" s="45"/>
      <c r="AF786" s="45"/>
      <c r="AG786" s="45"/>
      <c r="AH786" s="34"/>
      <c r="AI786" s="34"/>
      <c r="AJ786" s="34"/>
      <c r="AK786" s="34"/>
      <c r="AM786" s="13" t="str">
        <f t="shared" si="52"/>
        <v/>
      </c>
    </row>
    <row r="787" spans="2:39" x14ac:dyDescent="0.25">
      <c r="B787" s="41"/>
      <c r="C787" s="41"/>
      <c r="D787" s="39"/>
      <c r="E787" s="39"/>
      <c r="G787" s="39"/>
      <c r="H787" s="40"/>
      <c r="I787" s="39"/>
      <c r="J787" s="39"/>
      <c r="K787" s="39"/>
      <c r="L787" s="24"/>
      <c r="M787" s="27"/>
      <c r="N787" s="45"/>
      <c r="O787" s="27"/>
      <c r="P787" s="27"/>
      <c r="Q787" s="27"/>
      <c r="R787" s="27"/>
      <c r="S787" s="45"/>
      <c r="T787" s="45"/>
      <c r="U787" s="45"/>
      <c r="V787" s="45"/>
      <c r="W787" s="45"/>
      <c r="X787" s="45"/>
      <c r="Y787" s="45"/>
      <c r="Z787" s="45"/>
      <c r="AA787" s="45"/>
      <c r="AB787" s="45"/>
      <c r="AC787" s="45"/>
      <c r="AD787" s="45"/>
      <c r="AE787" s="45"/>
      <c r="AF787" s="45"/>
      <c r="AG787" s="45"/>
      <c r="AH787" s="34"/>
      <c r="AI787" s="34"/>
      <c r="AJ787" s="34"/>
      <c r="AK787" s="34"/>
      <c r="AM787" s="13" t="str">
        <f t="shared" si="52"/>
        <v/>
      </c>
    </row>
    <row r="788" spans="2:39" x14ac:dyDescent="0.25">
      <c r="B788" s="41"/>
      <c r="C788" s="41"/>
      <c r="D788" s="39"/>
      <c r="E788" s="39"/>
      <c r="G788" s="39"/>
      <c r="H788" s="40"/>
      <c r="I788" s="39"/>
      <c r="J788" s="39"/>
      <c r="K788" s="39"/>
      <c r="L788" s="24"/>
      <c r="M788" s="27"/>
      <c r="N788" s="45"/>
      <c r="O788" s="27"/>
      <c r="P788" s="27"/>
      <c r="Q788" s="27"/>
      <c r="R788" s="27"/>
      <c r="S788" s="45"/>
      <c r="T788" s="45"/>
      <c r="U788" s="45"/>
      <c r="V788" s="45"/>
      <c r="W788" s="45"/>
      <c r="X788" s="45"/>
      <c r="Y788" s="45"/>
      <c r="Z788" s="45"/>
      <c r="AA788" s="45"/>
      <c r="AB788" s="45"/>
      <c r="AC788" s="45"/>
      <c r="AD788" s="45"/>
      <c r="AE788" s="45"/>
      <c r="AF788" s="45"/>
      <c r="AG788" s="45"/>
      <c r="AH788" s="34"/>
      <c r="AI788" s="34"/>
      <c r="AJ788" s="34"/>
      <c r="AK788" s="34"/>
      <c r="AM788" s="13" t="str">
        <f t="shared" si="52"/>
        <v/>
      </c>
    </row>
    <row r="789" spans="2:39" x14ac:dyDescent="0.25">
      <c r="B789" s="41"/>
      <c r="C789" s="41"/>
      <c r="D789" s="39"/>
      <c r="E789" s="39"/>
      <c r="G789" s="39"/>
      <c r="H789" s="40"/>
      <c r="I789" s="39"/>
      <c r="J789" s="39"/>
      <c r="K789" s="39"/>
      <c r="L789" s="24"/>
      <c r="M789" s="27"/>
      <c r="N789" s="45"/>
      <c r="O789" s="27"/>
      <c r="P789" s="27"/>
      <c r="Q789" s="27"/>
      <c r="R789" s="27"/>
      <c r="S789" s="45"/>
      <c r="T789" s="45"/>
      <c r="U789" s="45"/>
      <c r="V789" s="45"/>
      <c r="W789" s="45"/>
      <c r="X789" s="45"/>
      <c r="Y789" s="45"/>
      <c r="Z789" s="45"/>
      <c r="AA789" s="45"/>
      <c r="AB789" s="45"/>
      <c r="AC789" s="45"/>
      <c r="AD789" s="45"/>
      <c r="AE789" s="45"/>
      <c r="AF789" s="45"/>
      <c r="AG789" s="45"/>
      <c r="AH789" s="34"/>
      <c r="AI789" s="34"/>
      <c r="AJ789" s="34"/>
      <c r="AK789" s="34"/>
      <c r="AM789" s="13" t="str">
        <f t="shared" si="52"/>
        <v/>
      </c>
    </row>
    <row r="790" spans="2:39" x14ac:dyDescent="0.25">
      <c r="B790" s="41"/>
      <c r="C790" s="41"/>
      <c r="D790" s="39"/>
      <c r="E790" s="39"/>
      <c r="G790" s="39"/>
      <c r="H790" s="40"/>
      <c r="I790" s="39"/>
      <c r="J790" s="39"/>
      <c r="K790" s="39"/>
      <c r="L790" s="24"/>
      <c r="M790" s="27"/>
      <c r="N790" s="45"/>
      <c r="O790" s="27"/>
      <c r="P790" s="27"/>
      <c r="Q790" s="27"/>
      <c r="R790" s="27"/>
      <c r="S790" s="45"/>
      <c r="T790" s="45"/>
      <c r="U790" s="45"/>
      <c r="V790" s="45"/>
      <c r="W790" s="45"/>
      <c r="X790" s="45"/>
      <c r="Y790" s="45"/>
      <c r="Z790" s="45"/>
      <c r="AA790" s="45"/>
      <c r="AB790" s="45"/>
      <c r="AC790" s="45"/>
      <c r="AD790" s="45"/>
      <c r="AE790" s="45"/>
      <c r="AF790" s="45"/>
      <c r="AG790" s="45"/>
      <c r="AH790" s="34"/>
      <c r="AI790" s="34"/>
      <c r="AJ790" s="34"/>
      <c r="AK790" s="34"/>
      <c r="AM790" s="13" t="str">
        <f t="shared" si="52"/>
        <v/>
      </c>
    </row>
    <row r="791" spans="2:39" x14ac:dyDescent="0.25">
      <c r="B791" s="41"/>
      <c r="C791" s="41"/>
      <c r="D791" s="39"/>
      <c r="E791" s="39"/>
      <c r="G791" s="39"/>
      <c r="H791" s="40"/>
      <c r="I791" s="39"/>
      <c r="J791" s="39"/>
      <c r="K791" s="39"/>
      <c r="L791" s="24"/>
      <c r="M791" s="27"/>
      <c r="N791" s="45"/>
      <c r="O791" s="27"/>
      <c r="P791" s="27"/>
      <c r="Q791" s="27"/>
      <c r="R791" s="27"/>
      <c r="S791" s="45"/>
      <c r="T791" s="45"/>
      <c r="U791" s="45"/>
      <c r="V791" s="45"/>
      <c r="W791" s="45"/>
      <c r="X791" s="45"/>
      <c r="Y791" s="45"/>
      <c r="Z791" s="45"/>
      <c r="AA791" s="45"/>
      <c r="AB791" s="45"/>
      <c r="AC791" s="45"/>
      <c r="AD791" s="45"/>
      <c r="AE791" s="45"/>
      <c r="AF791" s="45"/>
      <c r="AG791" s="45"/>
      <c r="AH791" s="34"/>
      <c r="AI791" s="34"/>
      <c r="AJ791" s="34"/>
      <c r="AK791" s="34"/>
      <c r="AM791" s="13" t="str">
        <f t="shared" si="52"/>
        <v/>
      </c>
    </row>
    <row r="792" spans="2:39" x14ac:dyDescent="0.25">
      <c r="B792" s="41"/>
      <c r="C792" s="41"/>
      <c r="D792" s="39"/>
      <c r="E792" s="39"/>
      <c r="G792" s="39"/>
      <c r="H792" s="40"/>
      <c r="I792" s="39"/>
      <c r="J792" s="39"/>
      <c r="K792" s="39"/>
      <c r="L792" s="24"/>
      <c r="M792" s="27"/>
      <c r="N792" s="45"/>
      <c r="O792" s="27"/>
      <c r="P792" s="27"/>
      <c r="Q792" s="27"/>
      <c r="R792" s="27"/>
      <c r="S792" s="45"/>
      <c r="T792" s="45"/>
      <c r="U792" s="45"/>
      <c r="V792" s="45"/>
      <c r="W792" s="45"/>
      <c r="X792" s="45"/>
      <c r="Y792" s="45"/>
      <c r="Z792" s="45"/>
      <c r="AA792" s="45"/>
      <c r="AB792" s="45"/>
      <c r="AC792" s="45"/>
      <c r="AD792" s="45"/>
      <c r="AE792" s="45"/>
      <c r="AF792" s="45"/>
      <c r="AG792" s="45"/>
      <c r="AH792" s="34"/>
      <c r="AI792" s="34"/>
      <c r="AJ792" s="34"/>
      <c r="AK792" s="34"/>
      <c r="AM792" s="13" t="str">
        <f t="shared" si="52"/>
        <v/>
      </c>
    </row>
    <row r="793" spans="2:39" x14ac:dyDescent="0.25">
      <c r="B793" s="41"/>
      <c r="C793" s="41"/>
      <c r="D793" s="39"/>
      <c r="E793" s="39"/>
      <c r="G793" s="39"/>
      <c r="H793" s="40"/>
      <c r="I793" s="39"/>
      <c r="J793" s="39"/>
      <c r="K793" s="39"/>
      <c r="L793" s="24"/>
      <c r="M793" s="27"/>
      <c r="N793" s="45"/>
      <c r="O793" s="27"/>
      <c r="P793" s="27"/>
      <c r="Q793" s="27"/>
      <c r="R793" s="27"/>
      <c r="S793" s="45"/>
      <c r="T793" s="45"/>
      <c r="U793" s="45"/>
      <c r="V793" s="45"/>
      <c r="W793" s="45"/>
      <c r="X793" s="45"/>
      <c r="Y793" s="45"/>
      <c r="Z793" s="45"/>
      <c r="AA793" s="45"/>
      <c r="AB793" s="45"/>
      <c r="AC793" s="45"/>
      <c r="AD793" s="45"/>
      <c r="AE793" s="45"/>
      <c r="AF793" s="45"/>
      <c r="AG793" s="45"/>
      <c r="AH793" s="34"/>
      <c r="AI793" s="34"/>
      <c r="AJ793" s="34"/>
      <c r="AK793" s="34"/>
      <c r="AM793" s="13" t="str">
        <f t="shared" si="52"/>
        <v/>
      </c>
    </row>
    <row r="794" spans="2:39" x14ac:dyDescent="0.25">
      <c r="B794" s="41"/>
      <c r="C794" s="41"/>
      <c r="D794" s="39"/>
      <c r="E794" s="39"/>
      <c r="G794" s="39"/>
      <c r="H794" s="40"/>
      <c r="I794" s="39"/>
      <c r="J794" s="39"/>
      <c r="K794" s="39"/>
      <c r="L794" s="24"/>
      <c r="M794" s="27"/>
      <c r="N794" s="45"/>
      <c r="O794" s="27"/>
      <c r="P794" s="27"/>
      <c r="Q794" s="27"/>
      <c r="R794" s="27"/>
      <c r="S794" s="45"/>
      <c r="T794" s="45"/>
      <c r="U794" s="45"/>
      <c r="V794" s="45"/>
      <c r="W794" s="45"/>
      <c r="X794" s="45"/>
      <c r="Y794" s="45"/>
      <c r="Z794" s="45"/>
      <c r="AA794" s="45"/>
      <c r="AB794" s="45"/>
      <c r="AC794" s="45"/>
      <c r="AD794" s="45"/>
      <c r="AE794" s="45"/>
      <c r="AF794" s="45"/>
      <c r="AG794" s="45"/>
      <c r="AH794" s="34"/>
      <c r="AI794" s="34"/>
      <c r="AJ794" s="34"/>
      <c r="AK794" s="34"/>
      <c r="AM794" s="13" t="str">
        <f t="shared" si="52"/>
        <v/>
      </c>
    </row>
    <row r="795" spans="2:39" x14ac:dyDescent="0.25">
      <c r="B795" s="41"/>
      <c r="C795" s="41"/>
      <c r="D795" s="39"/>
      <c r="E795" s="39"/>
      <c r="G795" s="39"/>
      <c r="H795" s="40"/>
      <c r="I795" s="39"/>
      <c r="J795" s="39"/>
      <c r="K795" s="39"/>
      <c r="L795" s="24"/>
      <c r="M795" s="27"/>
      <c r="N795" s="45"/>
      <c r="O795" s="27"/>
      <c r="P795" s="27"/>
      <c r="Q795" s="27"/>
      <c r="R795" s="27"/>
      <c r="S795" s="45"/>
      <c r="T795" s="45"/>
      <c r="U795" s="45"/>
      <c r="V795" s="45"/>
      <c r="W795" s="45"/>
      <c r="X795" s="45"/>
      <c r="Y795" s="45"/>
      <c r="Z795" s="45"/>
      <c r="AA795" s="45"/>
      <c r="AB795" s="45"/>
      <c r="AC795" s="45"/>
      <c r="AD795" s="45"/>
      <c r="AE795" s="45"/>
      <c r="AF795" s="45"/>
      <c r="AG795" s="45"/>
      <c r="AH795" s="34"/>
      <c r="AI795" s="34"/>
      <c r="AJ795" s="34"/>
      <c r="AK795" s="34"/>
      <c r="AM795" s="13" t="str">
        <f t="shared" si="52"/>
        <v/>
      </c>
    </row>
    <row r="796" spans="2:39" x14ac:dyDescent="0.25">
      <c r="B796" s="41"/>
      <c r="C796" s="41"/>
      <c r="D796" s="39"/>
      <c r="E796" s="39"/>
      <c r="G796" s="39"/>
      <c r="H796" s="40"/>
      <c r="I796" s="39"/>
      <c r="J796" s="39"/>
      <c r="K796" s="39"/>
      <c r="L796" s="24"/>
      <c r="M796" s="27"/>
      <c r="N796" s="45"/>
      <c r="O796" s="27"/>
      <c r="P796" s="27"/>
      <c r="Q796" s="27"/>
      <c r="R796" s="27"/>
      <c r="S796" s="45"/>
      <c r="T796" s="45"/>
      <c r="U796" s="45"/>
      <c r="V796" s="45"/>
      <c r="W796" s="45"/>
      <c r="X796" s="45"/>
      <c r="Y796" s="45"/>
      <c r="Z796" s="45"/>
      <c r="AA796" s="45"/>
      <c r="AB796" s="45"/>
      <c r="AC796" s="45"/>
      <c r="AD796" s="45"/>
      <c r="AE796" s="45"/>
      <c r="AF796" s="45"/>
      <c r="AG796" s="45"/>
      <c r="AH796" s="34"/>
      <c r="AI796" s="34"/>
      <c r="AJ796" s="34"/>
      <c r="AK796" s="34"/>
      <c r="AM796" s="13" t="str">
        <f t="shared" si="52"/>
        <v/>
      </c>
    </row>
    <row r="797" spans="2:39" x14ac:dyDescent="0.25">
      <c r="B797" s="41"/>
      <c r="C797" s="41"/>
      <c r="D797" s="39"/>
      <c r="E797" s="39"/>
      <c r="G797" s="39"/>
      <c r="H797" s="40"/>
      <c r="I797" s="39"/>
      <c r="J797" s="39"/>
      <c r="K797" s="39"/>
      <c r="L797" s="24"/>
      <c r="M797" s="27"/>
      <c r="N797" s="45"/>
      <c r="O797" s="27"/>
      <c r="P797" s="27"/>
      <c r="Q797" s="27"/>
      <c r="R797" s="27"/>
      <c r="S797" s="45"/>
      <c r="T797" s="45"/>
      <c r="U797" s="45"/>
      <c r="V797" s="45"/>
      <c r="W797" s="45"/>
      <c r="X797" s="45"/>
      <c r="Y797" s="45"/>
      <c r="Z797" s="45"/>
      <c r="AA797" s="45"/>
      <c r="AB797" s="45"/>
      <c r="AC797" s="45"/>
      <c r="AD797" s="45"/>
      <c r="AE797" s="45"/>
      <c r="AF797" s="45"/>
      <c r="AG797" s="45"/>
      <c r="AH797" s="34"/>
      <c r="AI797" s="34"/>
      <c r="AJ797" s="34"/>
      <c r="AK797" s="34"/>
      <c r="AM797" s="13" t="str">
        <f t="shared" si="52"/>
        <v/>
      </c>
    </row>
    <row r="798" spans="2:39" x14ac:dyDescent="0.25">
      <c r="B798" s="41"/>
      <c r="C798" s="41"/>
      <c r="D798" s="39"/>
      <c r="E798" s="39"/>
      <c r="G798" s="39"/>
      <c r="H798" s="40"/>
      <c r="I798" s="39"/>
      <c r="J798" s="39"/>
      <c r="K798" s="39"/>
      <c r="L798" s="24"/>
      <c r="M798" s="27"/>
      <c r="N798" s="45"/>
      <c r="O798" s="27"/>
      <c r="P798" s="27"/>
      <c r="Q798" s="27"/>
      <c r="R798" s="27"/>
      <c r="S798" s="45"/>
      <c r="T798" s="45"/>
      <c r="U798" s="45"/>
      <c r="V798" s="45"/>
      <c r="W798" s="45"/>
      <c r="X798" s="45"/>
      <c r="Y798" s="45"/>
      <c r="Z798" s="45"/>
      <c r="AA798" s="45"/>
      <c r="AB798" s="45"/>
      <c r="AC798" s="45"/>
      <c r="AD798" s="45"/>
      <c r="AE798" s="45"/>
      <c r="AF798" s="45"/>
      <c r="AG798" s="45"/>
      <c r="AH798" s="34"/>
      <c r="AI798" s="34"/>
      <c r="AJ798" s="34"/>
      <c r="AK798" s="34"/>
      <c r="AM798" s="13" t="str">
        <f t="shared" si="52"/>
        <v/>
      </c>
    </row>
    <row r="799" spans="2:39" x14ac:dyDescent="0.25">
      <c r="B799" s="41"/>
      <c r="C799" s="41"/>
      <c r="D799" s="39"/>
      <c r="E799" s="39"/>
      <c r="G799" s="39"/>
      <c r="H799" s="40"/>
      <c r="I799" s="39"/>
      <c r="J799" s="39"/>
      <c r="K799" s="39"/>
      <c r="L799" s="24"/>
      <c r="M799" s="27"/>
      <c r="N799" s="45"/>
      <c r="O799" s="27"/>
      <c r="P799" s="27"/>
      <c r="Q799" s="27"/>
      <c r="R799" s="27"/>
      <c r="S799" s="45"/>
      <c r="T799" s="45"/>
      <c r="U799" s="45"/>
      <c r="V799" s="45"/>
      <c r="W799" s="45"/>
      <c r="X799" s="45"/>
      <c r="Y799" s="45"/>
      <c r="Z799" s="45"/>
      <c r="AA799" s="45"/>
      <c r="AB799" s="45"/>
      <c r="AC799" s="45"/>
      <c r="AD799" s="45"/>
      <c r="AE799" s="45"/>
      <c r="AF799" s="45"/>
      <c r="AG799" s="45"/>
      <c r="AH799" s="34"/>
      <c r="AI799" s="34"/>
      <c r="AJ799" s="34"/>
      <c r="AK799" s="34"/>
      <c r="AM799" s="13" t="str">
        <f t="shared" si="52"/>
        <v/>
      </c>
    </row>
    <row r="800" spans="2:39" x14ac:dyDescent="0.25">
      <c r="B800" s="41"/>
      <c r="C800" s="41"/>
      <c r="D800" s="39"/>
      <c r="E800" s="39"/>
      <c r="G800" s="39"/>
      <c r="H800" s="40"/>
      <c r="I800" s="39"/>
      <c r="J800" s="39"/>
      <c r="K800" s="39"/>
      <c r="L800" s="24"/>
      <c r="M800" s="27"/>
      <c r="N800" s="45"/>
      <c r="O800" s="27"/>
      <c r="P800" s="27"/>
      <c r="Q800" s="27"/>
      <c r="R800" s="27"/>
      <c r="S800" s="45"/>
      <c r="T800" s="45"/>
      <c r="U800" s="45"/>
      <c r="V800" s="45"/>
      <c r="W800" s="45"/>
      <c r="X800" s="45"/>
      <c r="Y800" s="45"/>
      <c r="Z800" s="45"/>
      <c r="AA800" s="45"/>
      <c r="AB800" s="45"/>
      <c r="AC800" s="45"/>
      <c r="AD800" s="45"/>
      <c r="AE800" s="45"/>
      <c r="AF800" s="45"/>
      <c r="AG800" s="45"/>
      <c r="AH800" s="34"/>
      <c r="AI800" s="34"/>
      <c r="AJ800" s="34"/>
      <c r="AK800" s="34"/>
      <c r="AM800" s="13" t="str">
        <f t="shared" si="52"/>
        <v/>
      </c>
    </row>
    <row r="801" spans="2:39" x14ac:dyDescent="0.25">
      <c r="B801" s="41"/>
      <c r="C801" s="41"/>
      <c r="D801" s="39"/>
      <c r="E801" s="39"/>
      <c r="G801" s="39"/>
      <c r="H801" s="40"/>
      <c r="I801" s="39"/>
      <c r="J801" s="39"/>
      <c r="K801" s="39"/>
      <c r="L801" s="24"/>
      <c r="M801" s="27"/>
      <c r="N801" s="45"/>
      <c r="O801" s="27"/>
      <c r="P801" s="27"/>
      <c r="Q801" s="27"/>
      <c r="R801" s="27"/>
      <c r="S801" s="45"/>
      <c r="T801" s="45"/>
      <c r="U801" s="45"/>
      <c r="V801" s="45"/>
      <c r="W801" s="45"/>
      <c r="X801" s="45"/>
      <c r="Y801" s="45"/>
      <c r="Z801" s="45"/>
      <c r="AA801" s="45"/>
      <c r="AB801" s="45"/>
      <c r="AC801" s="45"/>
      <c r="AD801" s="45"/>
      <c r="AE801" s="45"/>
      <c r="AF801" s="45"/>
      <c r="AG801" s="45"/>
      <c r="AH801" s="34"/>
      <c r="AI801" s="34"/>
      <c r="AJ801" s="34"/>
      <c r="AK801" s="34"/>
      <c r="AM801" s="13" t="str">
        <f t="shared" si="52"/>
        <v/>
      </c>
    </row>
    <row r="802" spans="2:39" x14ac:dyDescent="0.25">
      <c r="B802" s="41"/>
      <c r="C802" s="41"/>
      <c r="D802" s="39"/>
      <c r="E802" s="39"/>
      <c r="G802" s="39"/>
      <c r="H802" s="40"/>
      <c r="I802" s="39"/>
      <c r="J802" s="39"/>
      <c r="K802" s="39"/>
      <c r="L802" s="24"/>
      <c r="M802" s="27"/>
      <c r="N802" s="45"/>
      <c r="O802" s="27"/>
      <c r="P802" s="27"/>
      <c r="Q802" s="27"/>
      <c r="R802" s="27"/>
      <c r="S802" s="45"/>
      <c r="T802" s="45"/>
      <c r="U802" s="45"/>
      <c r="V802" s="45"/>
      <c r="W802" s="45"/>
      <c r="X802" s="45"/>
      <c r="Y802" s="45"/>
      <c r="Z802" s="45"/>
      <c r="AA802" s="45"/>
      <c r="AB802" s="45"/>
      <c r="AC802" s="45"/>
      <c r="AD802" s="45"/>
      <c r="AE802" s="45"/>
      <c r="AF802" s="45"/>
      <c r="AG802" s="45"/>
      <c r="AH802" s="34"/>
      <c r="AI802" s="34"/>
      <c r="AJ802" s="34"/>
      <c r="AK802" s="34"/>
      <c r="AM802" s="13" t="str">
        <f t="shared" si="52"/>
        <v/>
      </c>
    </row>
    <row r="803" spans="2:39" x14ac:dyDescent="0.25">
      <c r="B803" s="41"/>
      <c r="C803" s="41"/>
      <c r="D803" s="39"/>
      <c r="E803" s="39"/>
      <c r="G803" s="39"/>
      <c r="H803" s="40"/>
      <c r="I803" s="39"/>
      <c r="J803" s="39"/>
      <c r="K803" s="39"/>
      <c r="L803" s="24"/>
      <c r="M803" s="27"/>
      <c r="N803" s="45"/>
      <c r="O803" s="27"/>
      <c r="P803" s="27"/>
      <c r="Q803" s="27"/>
      <c r="R803" s="27"/>
      <c r="S803" s="45"/>
      <c r="T803" s="45"/>
      <c r="U803" s="45"/>
      <c r="V803" s="45"/>
      <c r="W803" s="45"/>
      <c r="X803" s="45"/>
      <c r="Y803" s="45"/>
      <c r="Z803" s="45"/>
      <c r="AA803" s="45"/>
      <c r="AB803" s="45"/>
      <c r="AC803" s="45"/>
      <c r="AD803" s="45"/>
      <c r="AE803" s="45"/>
      <c r="AF803" s="45"/>
      <c r="AG803" s="45"/>
      <c r="AH803" s="34"/>
      <c r="AI803" s="34"/>
      <c r="AJ803" s="34"/>
      <c r="AK803" s="34"/>
      <c r="AM803" s="13" t="str">
        <f t="shared" si="52"/>
        <v/>
      </c>
    </row>
    <row r="804" spans="2:39" x14ac:dyDescent="0.25">
      <c r="B804" s="41"/>
      <c r="C804" s="41"/>
      <c r="D804" s="39"/>
      <c r="E804" s="39"/>
      <c r="G804" s="39"/>
      <c r="H804" s="40"/>
      <c r="I804" s="39"/>
      <c r="J804" s="39"/>
      <c r="K804" s="39"/>
      <c r="L804" s="24"/>
      <c r="M804" s="27"/>
      <c r="N804" s="45"/>
      <c r="O804" s="27"/>
      <c r="P804" s="27"/>
      <c r="Q804" s="27"/>
      <c r="R804" s="27"/>
      <c r="S804" s="45"/>
      <c r="T804" s="45"/>
      <c r="U804" s="45"/>
      <c r="V804" s="45"/>
      <c r="W804" s="45"/>
      <c r="X804" s="45"/>
      <c r="Y804" s="45"/>
      <c r="Z804" s="45"/>
      <c r="AA804" s="45"/>
      <c r="AB804" s="45"/>
      <c r="AC804" s="45"/>
      <c r="AD804" s="45"/>
      <c r="AE804" s="45"/>
      <c r="AF804" s="45"/>
      <c r="AG804" s="45"/>
      <c r="AH804" s="34"/>
      <c r="AI804" s="34"/>
      <c r="AJ804" s="34"/>
      <c r="AK804" s="34"/>
      <c r="AM804" s="13" t="str">
        <f t="shared" si="52"/>
        <v/>
      </c>
    </row>
    <row r="805" spans="2:39" x14ac:dyDescent="0.25">
      <c r="B805" s="41"/>
      <c r="C805" s="41"/>
      <c r="D805" s="39"/>
      <c r="E805" s="39"/>
      <c r="G805" s="39"/>
      <c r="H805" s="40"/>
      <c r="I805" s="39"/>
      <c r="J805" s="39"/>
      <c r="K805" s="39"/>
      <c r="L805" s="24"/>
      <c r="M805" s="27"/>
      <c r="N805" s="45"/>
      <c r="O805" s="27"/>
      <c r="P805" s="27"/>
      <c r="Q805" s="27"/>
      <c r="R805" s="27"/>
      <c r="S805" s="45"/>
      <c r="T805" s="45"/>
      <c r="U805" s="45"/>
      <c r="V805" s="45"/>
      <c r="W805" s="45"/>
      <c r="X805" s="45"/>
      <c r="Y805" s="45"/>
      <c r="Z805" s="45"/>
      <c r="AA805" s="45"/>
      <c r="AB805" s="45"/>
      <c r="AC805" s="45"/>
      <c r="AD805" s="45"/>
      <c r="AE805" s="45"/>
      <c r="AF805" s="45"/>
      <c r="AG805" s="45"/>
      <c r="AH805" s="34"/>
      <c r="AI805" s="34"/>
      <c r="AJ805" s="34"/>
      <c r="AK805" s="34"/>
      <c r="AM805" s="13" t="str">
        <f t="shared" si="52"/>
        <v/>
      </c>
    </row>
    <row r="806" spans="2:39" x14ac:dyDescent="0.25">
      <c r="B806" s="41"/>
      <c r="C806" s="41"/>
      <c r="D806" s="39"/>
      <c r="E806" s="39"/>
      <c r="G806" s="39"/>
      <c r="H806" s="40"/>
      <c r="I806" s="39"/>
      <c r="J806" s="39"/>
      <c r="K806" s="39"/>
      <c r="L806" s="24"/>
      <c r="M806" s="27"/>
      <c r="N806" s="45"/>
      <c r="O806" s="27"/>
      <c r="P806" s="27"/>
      <c r="Q806" s="27"/>
      <c r="R806" s="27"/>
      <c r="S806" s="45"/>
      <c r="T806" s="45"/>
      <c r="U806" s="45"/>
      <c r="V806" s="45"/>
      <c r="W806" s="45"/>
      <c r="X806" s="45"/>
      <c r="Y806" s="45"/>
      <c r="Z806" s="45"/>
      <c r="AA806" s="45"/>
      <c r="AB806" s="45"/>
      <c r="AC806" s="45"/>
      <c r="AD806" s="45"/>
      <c r="AE806" s="45"/>
      <c r="AF806" s="45"/>
      <c r="AG806" s="45"/>
      <c r="AH806" s="34"/>
      <c r="AI806" s="34"/>
      <c r="AJ806" s="34"/>
      <c r="AK806" s="34"/>
      <c r="AM806" s="13" t="str">
        <f t="shared" si="52"/>
        <v/>
      </c>
    </row>
    <row r="807" spans="2:39" x14ac:dyDescent="0.25">
      <c r="B807" s="41"/>
      <c r="C807" s="41"/>
      <c r="D807" s="39"/>
      <c r="E807" s="39"/>
      <c r="G807" s="39"/>
      <c r="H807" s="40"/>
      <c r="I807" s="39"/>
      <c r="J807" s="39"/>
      <c r="K807" s="39"/>
      <c r="L807" s="24"/>
      <c r="M807" s="27"/>
      <c r="N807" s="45"/>
      <c r="O807" s="27"/>
      <c r="P807" s="27"/>
      <c r="Q807" s="27"/>
      <c r="R807" s="27"/>
      <c r="S807" s="45"/>
      <c r="T807" s="45"/>
      <c r="U807" s="45"/>
      <c r="V807" s="45"/>
      <c r="W807" s="45"/>
      <c r="X807" s="45"/>
      <c r="Y807" s="45"/>
      <c r="Z807" s="45"/>
      <c r="AA807" s="45"/>
      <c r="AB807" s="45"/>
      <c r="AC807" s="45"/>
      <c r="AD807" s="45"/>
      <c r="AE807" s="45"/>
      <c r="AF807" s="45"/>
      <c r="AG807" s="45"/>
      <c r="AH807" s="34"/>
      <c r="AI807" s="34"/>
      <c r="AJ807" s="34"/>
      <c r="AK807" s="34"/>
      <c r="AM807" s="13" t="str">
        <f t="shared" si="52"/>
        <v/>
      </c>
    </row>
    <row r="808" spans="2:39" x14ac:dyDescent="0.25">
      <c r="B808" s="41"/>
      <c r="C808" s="41"/>
      <c r="D808" s="39"/>
      <c r="E808" s="39"/>
      <c r="G808" s="39"/>
      <c r="H808" s="40"/>
      <c r="I808" s="39"/>
      <c r="J808" s="39"/>
      <c r="K808" s="39"/>
      <c r="L808" s="24"/>
      <c r="M808" s="27"/>
      <c r="N808" s="45"/>
      <c r="O808" s="27"/>
      <c r="P808" s="27"/>
      <c r="Q808" s="27"/>
      <c r="R808" s="27"/>
      <c r="S808" s="45"/>
      <c r="T808" s="45"/>
      <c r="U808" s="45"/>
      <c r="V808" s="45"/>
      <c r="W808" s="45"/>
      <c r="X808" s="45"/>
      <c r="Y808" s="45"/>
      <c r="Z808" s="45"/>
      <c r="AA808" s="45"/>
      <c r="AB808" s="45"/>
      <c r="AC808" s="45"/>
      <c r="AD808" s="45"/>
      <c r="AE808" s="45"/>
      <c r="AF808" s="45"/>
      <c r="AG808" s="45"/>
      <c r="AH808" s="34"/>
      <c r="AI808" s="34"/>
      <c r="AJ808" s="34"/>
      <c r="AK808" s="34"/>
      <c r="AM808" s="13" t="str">
        <f t="shared" si="52"/>
        <v/>
      </c>
    </row>
    <row r="809" spans="2:39" x14ac:dyDescent="0.25">
      <c r="B809" s="41"/>
      <c r="C809" s="41"/>
      <c r="D809" s="39"/>
      <c r="E809" s="39"/>
      <c r="G809" s="39"/>
      <c r="H809" s="40"/>
      <c r="I809" s="39"/>
      <c r="J809" s="39"/>
      <c r="K809" s="39"/>
      <c r="L809" s="24"/>
      <c r="M809" s="27"/>
      <c r="N809" s="45"/>
      <c r="O809" s="27"/>
      <c r="P809" s="27"/>
      <c r="Q809" s="27"/>
      <c r="R809" s="27"/>
      <c r="S809" s="45"/>
      <c r="T809" s="45"/>
      <c r="U809" s="45"/>
      <c r="V809" s="45"/>
      <c r="W809" s="45"/>
      <c r="X809" s="45"/>
      <c r="Y809" s="45"/>
      <c r="Z809" s="45"/>
      <c r="AA809" s="45"/>
      <c r="AB809" s="45"/>
      <c r="AC809" s="45"/>
      <c r="AD809" s="45"/>
      <c r="AE809" s="45"/>
      <c r="AF809" s="45"/>
      <c r="AG809" s="45"/>
      <c r="AH809" s="34"/>
      <c r="AI809" s="34"/>
      <c r="AJ809" s="34"/>
      <c r="AK809" s="34"/>
      <c r="AM809" s="13" t="str">
        <f t="shared" si="52"/>
        <v/>
      </c>
    </row>
    <row r="810" spans="2:39" x14ac:dyDescent="0.25">
      <c r="B810" s="41"/>
      <c r="C810" s="41"/>
      <c r="D810" s="39"/>
      <c r="E810" s="39"/>
      <c r="G810" s="39"/>
      <c r="H810" s="40"/>
      <c r="I810" s="39"/>
      <c r="J810" s="39"/>
      <c r="K810" s="39"/>
      <c r="L810" s="24"/>
      <c r="M810" s="27"/>
      <c r="N810" s="45"/>
      <c r="O810" s="27"/>
      <c r="P810" s="27"/>
      <c r="Q810" s="27"/>
      <c r="R810" s="27"/>
      <c r="S810" s="45"/>
      <c r="T810" s="45"/>
      <c r="U810" s="45"/>
      <c r="V810" s="45"/>
      <c r="W810" s="45"/>
      <c r="X810" s="45"/>
      <c r="Y810" s="45"/>
      <c r="Z810" s="45"/>
      <c r="AA810" s="45"/>
      <c r="AB810" s="45"/>
      <c r="AC810" s="45"/>
      <c r="AD810" s="45"/>
      <c r="AE810" s="45"/>
      <c r="AF810" s="45"/>
      <c r="AG810" s="45"/>
      <c r="AH810" s="34"/>
      <c r="AI810" s="34"/>
      <c r="AJ810" s="34"/>
      <c r="AK810" s="34"/>
      <c r="AM810" s="13" t="str">
        <f t="shared" si="52"/>
        <v/>
      </c>
    </row>
    <row r="811" spans="2:39" x14ac:dyDescent="0.25">
      <c r="B811" s="41"/>
      <c r="C811" s="41"/>
      <c r="D811" s="39"/>
      <c r="E811" s="39"/>
      <c r="G811" s="39"/>
      <c r="H811" s="40"/>
      <c r="I811" s="39"/>
      <c r="J811" s="39"/>
      <c r="K811" s="39"/>
      <c r="L811" s="24"/>
      <c r="M811" s="27"/>
      <c r="N811" s="45"/>
      <c r="O811" s="27"/>
      <c r="P811" s="27"/>
      <c r="Q811" s="27"/>
      <c r="R811" s="27"/>
      <c r="S811" s="45"/>
      <c r="T811" s="45"/>
      <c r="U811" s="45"/>
      <c r="V811" s="45"/>
      <c r="W811" s="45"/>
      <c r="X811" s="45"/>
      <c r="Y811" s="45"/>
      <c r="Z811" s="45"/>
      <c r="AA811" s="45"/>
      <c r="AB811" s="45"/>
      <c r="AC811" s="45"/>
      <c r="AD811" s="45"/>
      <c r="AE811" s="45"/>
      <c r="AF811" s="45"/>
      <c r="AG811" s="45"/>
      <c r="AH811" s="34"/>
      <c r="AI811" s="34"/>
      <c r="AJ811" s="34"/>
      <c r="AK811" s="34"/>
      <c r="AM811" s="13" t="str">
        <f t="shared" si="52"/>
        <v/>
      </c>
    </row>
    <row r="812" spans="2:39" x14ac:dyDescent="0.25">
      <c r="B812" s="41"/>
      <c r="C812" s="41"/>
      <c r="D812" s="39"/>
      <c r="E812" s="39"/>
      <c r="G812" s="39"/>
      <c r="H812" s="40"/>
      <c r="I812" s="39"/>
      <c r="J812" s="39"/>
      <c r="K812" s="39"/>
      <c r="L812" s="24"/>
      <c r="M812" s="27"/>
      <c r="N812" s="45"/>
      <c r="O812" s="27"/>
      <c r="P812" s="27"/>
      <c r="Q812" s="27"/>
      <c r="R812" s="27"/>
      <c r="S812" s="45"/>
      <c r="T812" s="45"/>
      <c r="U812" s="45"/>
      <c r="V812" s="45"/>
      <c r="W812" s="45"/>
      <c r="X812" s="45"/>
      <c r="Y812" s="45"/>
      <c r="Z812" s="45"/>
      <c r="AA812" s="45"/>
      <c r="AB812" s="45"/>
      <c r="AC812" s="45"/>
      <c r="AD812" s="45"/>
      <c r="AE812" s="45"/>
      <c r="AF812" s="45"/>
      <c r="AG812" s="45"/>
      <c r="AH812" s="34"/>
      <c r="AI812" s="34"/>
      <c r="AJ812" s="34"/>
      <c r="AK812" s="34"/>
      <c r="AM812" s="13" t="str">
        <f t="shared" si="52"/>
        <v/>
      </c>
    </row>
    <row r="813" spans="2:39" x14ac:dyDescent="0.25">
      <c r="B813" s="41"/>
      <c r="C813" s="41"/>
      <c r="D813" s="39"/>
      <c r="E813" s="39"/>
      <c r="G813" s="39"/>
      <c r="H813" s="40"/>
      <c r="I813" s="39"/>
      <c r="J813" s="39"/>
      <c r="K813" s="39"/>
      <c r="L813" s="24"/>
      <c r="M813" s="27"/>
      <c r="N813" s="45"/>
      <c r="O813" s="27"/>
      <c r="P813" s="27"/>
      <c r="Q813" s="27"/>
      <c r="R813" s="27"/>
      <c r="S813" s="45"/>
      <c r="T813" s="45"/>
      <c r="U813" s="45"/>
      <c r="V813" s="45"/>
      <c r="W813" s="45"/>
      <c r="X813" s="45"/>
      <c r="Y813" s="45"/>
      <c r="Z813" s="45"/>
      <c r="AA813" s="45"/>
      <c r="AB813" s="45"/>
      <c r="AC813" s="45"/>
      <c r="AD813" s="45"/>
      <c r="AE813" s="45"/>
      <c r="AF813" s="45"/>
      <c r="AG813" s="45"/>
      <c r="AH813" s="34"/>
      <c r="AI813" s="34"/>
      <c r="AJ813" s="34"/>
      <c r="AK813" s="34"/>
      <c r="AM813" s="13" t="str">
        <f t="shared" si="52"/>
        <v/>
      </c>
    </row>
    <row r="814" spans="2:39" x14ac:dyDescent="0.25">
      <c r="B814" s="41"/>
      <c r="C814" s="41"/>
      <c r="D814" s="39"/>
      <c r="E814" s="39"/>
      <c r="G814" s="39"/>
      <c r="H814" s="40"/>
      <c r="I814" s="39"/>
      <c r="J814" s="39"/>
      <c r="K814" s="39"/>
      <c r="L814" s="24"/>
      <c r="M814" s="27"/>
      <c r="N814" s="45"/>
      <c r="O814" s="27"/>
      <c r="P814" s="27"/>
      <c r="Q814" s="27"/>
      <c r="R814" s="27"/>
      <c r="S814" s="45"/>
      <c r="T814" s="45"/>
      <c r="U814" s="45"/>
      <c r="V814" s="45"/>
      <c r="W814" s="45"/>
      <c r="X814" s="45"/>
      <c r="Y814" s="45"/>
      <c r="Z814" s="45"/>
      <c r="AA814" s="45"/>
      <c r="AB814" s="45"/>
      <c r="AC814" s="45"/>
      <c r="AD814" s="45"/>
      <c r="AE814" s="45"/>
      <c r="AF814" s="45"/>
      <c r="AG814" s="45"/>
      <c r="AH814" s="34"/>
      <c r="AI814" s="34"/>
      <c r="AJ814" s="34"/>
      <c r="AK814" s="34"/>
      <c r="AM814" s="13" t="str">
        <f t="shared" si="52"/>
        <v/>
      </c>
    </row>
    <row r="815" spans="2:39" x14ac:dyDescent="0.25">
      <c r="B815" s="41"/>
      <c r="C815" s="41"/>
      <c r="D815" s="39"/>
      <c r="E815" s="39"/>
      <c r="G815" s="39"/>
      <c r="H815" s="40"/>
      <c r="I815" s="39"/>
      <c r="J815" s="39"/>
      <c r="K815" s="39"/>
      <c r="L815" s="24"/>
      <c r="M815" s="27"/>
      <c r="N815" s="45"/>
      <c r="O815" s="27"/>
      <c r="P815" s="27"/>
      <c r="Q815" s="27"/>
      <c r="R815" s="27"/>
      <c r="S815" s="45"/>
      <c r="T815" s="45"/>
      <c r="U815" s="45"/>
      <c r="V815" s="45"/>
      <c r="W815" s="45"/>
      <c r="X815" s="45"/>
      <c r="Y815" s="45"/>
      <c r="Z815" s="45"/>
      <c r="AA815" s="45"/>
      <c r="AB815" s="45"/>
      <c r="AC815" s="45"/>
      <c r="AD815" s="45"/>
      <c r="AE815" s="45"/>
      <c r="AF815" s="45"/>
      <c r="AG815" s="45"/>
      <c r="AH815" s="34"/>
      <c r="AI815" s="34"/>
      <c r="AJ815" s="34"/>
      <c r="AK815" s="34"/>
      <c r="AM815" s="13" t="str">
        <f t="shared" si="52"/>
        <v/>
      </c>
    </row>
    <row r="816" spans="2:39" x14ac:dyDescent="0.25">
      <c r="B816" s="41"/>
      <c r="C816" s="41"/>
      <c r="D816" s="39"/>
      <c r="E816" s="39"/>
      <c r="G816" s="39"/>
      <c r="H816" s="40"/>
      <c r="I816" s="39"/>
      <c r="J816" s="39"/>
      <c r="K816" s="39"/>
      <c r="L816" s="24"/>
      <c r="M816" s="27"/>
      <c r="N816" s="45"/>
      <c r="O816" s="27"/>
      <c r="P816" s="27"/>
      <c r="Q816" s="27"/>
      <c r="R816" s="27"/>
      <c r="S816" s="45"/>
      <c r="T816" s="45"/>
      <c r="U816" s="45"/>
      <c r="V816" s="45"/>
      <c r="W816" s="45"/>
      <c r="X816" s="45"/>
      <c r="Y816" s="45"/>
      <c r="Z816" s="45"/>
      <c r="AA816" s="45"/>
      <c r="AB816" s="45"/>
      <c r="AC816" s="45"/>
      <c r="AD816" s="45"/>
      <c r="AE816" s="45"/>
      <c r="AF816" s="45"/>
      <c r="AG816" s="45"/>
      <c r="AH816" s="34"/>
      <c r="AI816" s="34"/>
      <c r="AJ816" s="34"/>
      <c r="AK816" s="34"/>
      <c r="AM816" s="13" t="str">
        <f t="shared" si="52"/>
        <v/>
      </c>
    </row>
    <row r="817" spans="2:39" x14ac:dyDescent="0.25">
      <c r="B817" s="41"/>
      <c r="C817" s="41"/>
      <c r="D817" s="39"/>
      <c r="E817" s="39"/>
      <c r="G817" s="39"/>
      <c r="H817" s="40"/>
      <c r="I817" s="39"/>
      <c r="J817" s="39"/>
      <c r="K817" s="39"/>
      <c r="L817" s="24"/>
      <c r="M817" s="27"/>
      <c r="N817" s="45"/>
      <c r="O817" s="27"/>
      <c r="P817" s="27"/>
      <c r="Q817" s="27"/>
      <c r="R817" s="27"/>
      <c r="S817" s="45"/>
      <c r="T817" s="45"/>
      <c r="U817" s="45"/>
      <c r="V817" s="45"/>
      <c r="W817" s="45"/>
      <c r="X817" s="45"/>
      <c r="Y817" s="45"/>
      <c r="Z817" s="45"/>
      <c r="AA817" s="45"/>
      <c r="AB817" s="45"/>
      <c r="AC817" s="45"/>
      <c r="AD817" s="45"/>
      <c r="AE817" s="45"/>
      <c r="AF817" s="45"/>
      <c r="AG817" s="45"/>
      <c r="AH817" s="34"/>
      <c r="AI817" s="34"/>
      <c r="AJ817" s="34"/>
      <c r="AK817" s="34"/>
      <c r="AM817" s="13" t="str">
        <f t="shared" si="52"/>
        <v/>
      </c>
    </row>
    <row r="818" spans="2:39" x14ac:dyDescent="0.25">
      <c r="B818" s="41"/>
      <c r="C818" s="41"/>
      <c r="D818" s="39"/>
      <c r="E818" s="39"/>
      <c r="G818" s="39"/>
      <c r="H818" s="40"/>
      <c r="I818" s="39"/>
      <c r="J818" s="39"/>
      <c r="K818" s="39"/>
      <c r="L818" s="24"/>
      <c r="M818" s="27"/>
      <c r="N818" s="45"/>
      <c r="O818" s="27"/>
      <c r="P818" s="27"/>
      <c r="Q818" s="27"/>
      <c r="R818" s="27"/>
      <c r="S818" s="45"/>
      <c r="T818" s="45"/>
      <c r="U818" s="45"/>
      <c r="V818" s="45"/>
      <c r="W818" s="45"/>
      <c r="X818" s="45"/>
      <c r="Y818" s="45"/>
      <c r="Z818" s="45"/>
      <c r="AA818" s="45"/>
      <c r="AB818" s="45"/>
      <c r="AC818" s="45"/>
      <c r="AD818" s="45"/>
      <c r="AE818" s="45"/>
      <c r="AF818" s="45"/>
      <c r="AG818" s="45"/>
      <c r="AH818" s="34"/>
      <c r="AI818" s="34"/>
      <c r="AJ818" s="34"/>
      <c r="AK818" s="34"/>
      <c r="AM818" s="13" t="str">
        <f t="shared" si="52"/>
        <v/>
      </c>
    </row>
    <row r="819" spans="2:39" x14ac:dyDescent="0.25">
      <c r="B819" s="41"/>
      <c r="C819" s="41"/>
      <c r="D819" s="39"/>
      <c r="E819" s="39"/>
      <c r="G819" s="39"/>
      <c r="H819" s="40"/>
      <c r="I819" s="39"/>
      <c r="J819" s="39"/>
      <c r="K819" s="39"/>
      <c r="L819" s="24"/>
      <c r="M819" s="27"/>
      <c r="N819" s="45"/>
      <c r="O819" s="27"/>
      <c r="P819" s="27"/>
      <c r="Q819" s="27"/>
      <c r="R819" s="27"/>
      <c r="S819" s="45"/>
      <c r="T819" s="45"/>
      <c r="U819" s="45"/>
      <c r="V819" s="45"/>
      <c r="W819" s="45"/>
      <c r="X819" s="45"/>
      <c r="Y819" s="45"/>
      <c r="Z819" s="45"/>
      <c r="AA819" s="45"/>
      <c r="AB819" s="45"/>
      <c r="AC819" s="45"/>
      <c r="AD819" s="45"/>
      <c r="AE819" s="45"/>
      <c r="AF819" s="45"/>
      <c r="AG819" s="45"/>
      <c r="AH819" s="34"/>
      <c r="AI819" s="34"/>
      <c r="AJ819" s="34"/>
      <c r="AK819" s="34"/>
      <c r="AM819" s="13" t="str">
        <f t="shared" si="52"/>
        <v/>
      </c>
    </row>
    <row r="820" spans="2:39" x14ac:dyDescent="0.25">
      <c r="B820" s="41"/>
      <c r="C820" s="41"/>
      <c r="D820" s="39"/>
      <c r="E820" s="39"/>
      <c r="G820" s="39"/>
      <c r="H820" s="40"/>
      <c r="I820" s="39"/>
      <c r="J820" s="39"/>
      <c r="K820" s="39"/>
      <c r="L820" s="24"/>
      <c r="M820" s="27"/>
      <c r="N820" s="45"/>
      <c r="O820" s="27"/>
      <c r="P820" s="27"/>
      <c r="Q820" s="27"/>
      <c r="R820" s="27"/>
      <c r="S820" s="45"/>
      <c r="T820" s="45"/>
      <c r="U820" s="45"/>
      <c r="V820" s="45"/>
      <c r="W820" s="45"/>
      <c r="X820" s="45"/>
      <c r="Y820" s="45"/>
      <c r="Z820" s="45"/>
      <c r="AA820" s="45"/>
      <c r="AB820" s="45"/>
      <c r="AC820" s="45"/>
      <c r="AD820" s="45"/>
      <c r="AE820" s="45"/>
      <c r="AF820" s="45"/>
      <c r="AG820" s="45"/>
      <c r="AH820" s="34"/>
      <c r="AI820" s="34"/>
      <c r="AJ820" s="34"/>
      <c r="AK820" s="34"/>
      <c r="AM820" s="13" t="str">
        <f t="shared" si="52"/>
        <v/>
      </c>
    </row>
    <row r="821" spans="2:39" x14ac:dyDescent="0.25">
      <c r="B821" s="41"/>
      <c r="C821" s="41"/>
      <c r="D821" s="39"/>
      <c r="E821" s="39"/>
      <c r="G821" s="39"/>
      <c r="H821" s="40"/>
      <c r="I821" s="39"/>
      <c r="J821" s="39"/>
      <c r="K821" s="39"/>
      <c r="L821" s="24"/>
      <c r="M821" s="27"/>
      <c r="N821" s="45"/>
      <c r="O821" s="27"/>
      <c r="P821" s="27"/>
      <c r="Q821" s="27"/>
      <c r="R821" s="27"/>
      <c r="S821" s="45"/>
      <c r="T821" s="45"/>
      <c r="U821" s="45"/>
      <c r="V821" s="45"/>
      <c r="W821" s="45"/>
      <c r="X821" s="45"/>
      <c r="Y821" s="45"/>
      <c r="Z821" s="45"/>
      <c r="AA821" s="45"/>
      <c r="AB821" s="45"/>
      <c r="AC821" s="45"/>
      <c r="AD821" s="45"/>
      <c r="AE821" s="45"/>
      <c r="AF821" s="45"/>
      <c r="AG821" s="45"/>
      <c r="AH821" s="34"/>
      <c r="AI821" s="34"/>
      <c r="AJ821" s="34"/>
      <c r="AK821" s="34"/>
      <c r="AM821" s="13" t="str">
        <f t="shared" si="52"/>
        <v/>
      </c>
    </row>
    <row r="822" spans="2:39" x14ac:dyDescent="0.25">
      <c r="B822" s="41"/>
      <c r="C822" s="41"/>
      <c r="D822" s="39"/>
      <c r="E822" s="39"/>
      <c r="G822" s="39"/>
      <c r="H822" s="40"/>
      <c r="I822" s="39"/>
      <c r="J822" s="39"/>
      <c r="K822" s="39"/>
      <c r="L822" s="24"/>
      <c r="M822" s="27"/>
      <c r="N822" s="45"/>
      <c r="O822" s="27"/>
      <c r="P822" s="27"/>
      <c r="Q822" s="27"/>
      <c r="R822" s="27"/>
      <c r="S822" s="45"/>
      <c r="T822" s="45"/>
      <c r="U822" s="45"/>
      <c r="V822" s="45"/>
      <c r="W822" s="45"/>
      <c r="X822" s="45"/>
      <c r="Y822" s="45"/>
      <c r="Z822" s="45"/>
      <c r="AA822" s="45"/>
      <c r="AB822" s="45"/>
      <c r="AC822" s="45"/>
      <c r="AD822" s="45"/>
      <c r="AE822" s="45"/>
      <c r="AF822" s="45"/>
      <c r="AG822" s="45"/>
      <c r="AH822" s="34"/>
      <c r="AI822" s="34"/>
      <c r="AJ822" s="34"/>
      <c r="AK822" s="34"/>
      <c r="AM822" s="13" t="str">
        <f t="shared" si="52"/>
        <v/>
      </c>
    </row>
    <row r="823" spans="2:39" x14ac:dyDescent="0.25">
      <c r="B823" s="41"/>
      <c r="C823" s="41"/>
      <c r="D823" s="39"/>
      <c r="E823" s="39"/>
      <c r="G823" s="39"/>
      <c r="H823" s="40"/>
      <c r="I823" s="39"/>
      <c r="J823" s="39"/>
      <c r="K823" s="39"/>
      <c r="L823" s="24"/>
      <c r="M823" s="27"/>
      <c r="N823" s="45"/>
      <c r="O823" s="27"/>
      <c r="P823" s="27"/>
      <c r="Q823" s="27"/>
      <c r="R823" s="27"/>
      <c r="S823" s="45"/>
      <c r="T823" s="45"/>
      <c r="U823" s="45"/>
      <c r="V823" s="45"/>
      <c r="W823" s="45"/>
      <c r="X823" s="45"/>
      <c r="Y823" s="45"/>
      <c r="Z823" s="45"/>
      <c r="AA823" s="45"/>
      <c r="AB823" s="45"/>
      <c r="AC823" s="45"/>
      <c r="AD823" s="45"/>
      <c r="AE823" s="45"/>
      <c r="AF823" s="45"/>
      <c r="AG823" s="45"/>
      <c r="AH823" s="34"/>
      <c r="AI823" s="34"/>
      <c r="AJ823" s="34"/>
      <c r="AK823" s="34"/>
      <c r="AM823" s="13" t="str">
        <f t="shared" si="52"/>
        <v/>
      </c>
    </row>
    <row r="824" spans="2:39" x14ac:dyDescent="0.25">
      <c r="B824" s="41"/>
      <c r="C824" s="41"/>
      <c r="D824" s="39"/>
      <c r="E824" s="39"/>
      <c r="G824" s="39"/>
      <c r="H824" s="40"/>
      <c r="I824" s="39"/>
      <c r="J824" s="39"/>
      <c r="K824" s="39"/>
      <c r="L824" s="24"/>
      <c r="M824" s="27"/>
      <c r="N824" s="45"/>
      <c r="O824" s="27"/>
      <c r="P824" s="27"/>
      <c r="Q824" s="27"/>
      <c r="R824" s="27"/>
      <c r="S824" s="45"/>
      <c r="T824" s="45"/>
      <c r="U824" s="45"/>
      <c r="V824" s="45"/>
      <c r="W824" s="45"/>
      <c r="X824" s="45"/>
      <c r="Y824" s="45"/>
      <c r="Z824" s="45"/>
      <c r="AA824" s="45"/>
      <c r="AB824" s="45"/>
      <c r="AC824" s="45"/>
      <c r="AD824" s="45"/>
      <c r="AE824" s="45"/>
      <c r="AF824" s="45"/>
      <c r="AG824" s="45"/>
      <c r="AH824" s="34"/>
      <c r="AI824" s="34"/>
      <c r="AJ824" s="34"/>
      <c r="AK824" s="34"/>
      <c r="AM824" s="13" t="str">
        <f t="shared" si="52"/>
        <v/>
      </c>
    </row>
    <row r="825" spans="2:39" x14ac:dyDescent="0.25">
      <c r="B825" s="41"/>
      <c r="C825" s="41"/>
      <c r="D825" s="39"/>
      <c r="E825" s="39"/>
      <c r="G825" s="39"/>
      <c r="H825" s="40"/>
      <c r="I825" s="39"/>
      <c r="J825" s="39"/>
      <c r="K825" s="39"/>
      <c r="L825" s="24"/>
      <c r="M825" s="27"/>
      <c r="N825" s="45"/>
      <c r="O825" s="27"/>
      <c r="P825" s="27"/>
      <c r="Q825" s="27"/>
      <c r="R825" s="27"/>
      <c r="S825" s="45"/>
      <c r="T825" s="45"/>
      <c r="U825" s="45"/>
      <c r="V825" s="45"/>
      <c r="W825" s="45"/>
      <c r="X825" s="45"/>
      <c r="Y825" s="45"/>
      <c r="Z825" s="45"/>
      <c r="AA825" s="45"/>
      <c r="AB825" s="45"/>
      <c r="AC825" s="45"/>
      <c r="AD825" s="45"/>
      <c r="AE825" s="45"/>
      <c r="AF825" s="45"/>
      <c r="AG825" s="45"/>
      <c r="AH825" s="34"/>
      <c r="AI825" s="34"/>
      <c r="AJ825" s="34"/>
      <c r="AK825" s="34"/>
      <c r="AM825" s="13" t="str">
        <f t="shared" si="52"/>
        <v/>
      </c>
    </row>
    <row r="826" spans="2:39" x14ac:dyDescent="0.25">
      <c r="B826" s="41"/>
      <c r="C826" s="41"/>
      <c r="D826" s="39"/>
      <c r="E826" s="39"/>
      <c r="G826" s="39"/>
      <c r="H826" s="40"/>
      <c r="I826" s="39"/>
      <c r="J826" s="39"/>
      <c r="K826" s="39"/>
      <c r="L826" s="24"/>
      <c r="M826" s="27"/>
      <c r="N826" s="45"/>
      <c r="O826" s="27"/>
      <c r="P826" s="27"/>
      <c r="Q826" s="27"/>
      <c r="R826" s="27"/>
      <c r="S826" s="45"/>
      <c r="T826" s="45"/>
      <c r="U826" s="45"/>
      <c r="V826" s="45"/>
      <c r="W826" s="45"/>
      <c r="X826" s="45"/>
      <c r="Y826" s="45"/>
      <c r="Z826" s="45"/>
      <c r="AA826" s="45"/>
      <c r="AB826" s="45"/>
      <c r="AC826" s="45"/>
      <c r="AD826" s="45"/>
      <c r="AE826" s="45"/>
      <c r="AF826" s="45"/>
      <c r="AG826" s="45"/>
      <c r="AH826" s="34"/>
      <c r="AI826" s="34"/>
      <c r="AJ826" s="34"/>
      <c r="AK826" s="34"/>
      <c r="AM826" s="13" t="str">
        <f t="shared" si="52"/>
        <v/>
      </c>
    </row>
    <row r="827" spans="2:39" x14ac:dyDescent="0.25">
      <c r="B827" s="41"/>
      <c r="C827" s="41"/>
      <c r="D827" s="39"/>
      <c r="E827" s="39"/>
      <c r="G827" s="39"/>
      <c r="H827" s="40"/>
      <c r="I827" s="39"/>
      <c r="J827" s="39"/>
      <c r="K827" s="39"/>
      <c r="L827" s="24"/>
      <c r="M827" s="27"/>
      <c r="N827" s="45"/>
      <c r="O827" s="27"/>
      <c r="P827" s="27"/>
      <c r="Q827" s="27"/>
      <c r="R827" s="27"/>
      <c r="S827" s="45"/>
      <c r="T827" s="45"/>
      <c r="U827" s="45"/>
      <c r="V827" s="45"/>
      <c r="W827" s="45"/>
      <c r="X827" s="45"/>
      <c r="Y827" s="45"/>
      <c r="Z827" s="45"/>
      <c r="AA827" s="45"/>
      <c r="AB827" s="45"/>
      <c r="AC827" s="45"/>
      <c r="AD827" s="45"/>
      <c r="AE827" s="45"/>
      <c r="AF827" s="45"/>
      <c r="AG827" s="45"/>
      <c r="AH827" s="34"/>
      <c r="AI827" s="34"/>
      <c r="AJ827" s="34"/>
      <c r="AK827" s="34"/>
      <c r="AM827" s="13" t="str">
        <f t="shared" si="52"/>
        <v/>
      </c>
    </row>
    <row r="828" spans="2:39" x14ac:dyDescent="0.25">
      <c r="B828" s="41"/>
      <c r="C828" s="41"/>
      <c r="D828" s="39"/>
      <c r="E828" s="39"/>
      <c r="G828" s="39"/>
      <c r="H828" s="40"/>
      <c r="I828" s="39"/>
      <c r="J828" s="39"/>
      <c r="K828" s="39"/>
      <c r="L828" s="24"/>
      <c r="M828" s="27"/>
      <c r="N828" s="45"/>
      <c r="O828" s="27"/>
      <c r="P828" s="27"/>
      <c r="Q828" s="27"/>
      <c r="R828" s="27"/>
      <c r="S828" s="45"/>
      <c r="T828" s="45"/>
      <c r="U828" s="45"/>
      <c r="V828" s="45"/>
      <c r="W828" s="45"/>
      <c r="X828" s="45"/>
      <c r="Y828" s="45"/>
      <c r="Z828" s="45"/>
      <c r="AA828" s="45"/>
      <c r="AB828" s="45"/>
      <c r="AC828" s="45"/>
      <c r="AD828" s="45"/>
      <c r="AE828" s="45"/>
      <c r="AF828" s="45"/>
      <c r="AG828" s="45"/>
      <c r="AH828" s="34"/>
      <c r="AI828" s="34"/>
      <c r="AJ828" s="34"/>
      <c r="AK828" s="34"/>
      <c r="AM828" s="13" t="str">
        <f t="shared" si="52"/>
        <v/>
      </c>
    </row>
    <row r="829" spans="2:39" x14ac:dyDescent="0.25">
      <c r="B829" s="41"/>
      <c r="C829" s="41"/>
      <c r="D829" s="39"/>
      <c r="E829" s="39"/>
      <c r="G829" s="39"/>
      <c r="H829" s="40"/>
      <c r="I829" s="39"/>
      <c r="J829" s="39"/>
      <c r="K829" s="39"/>
      <c r="L829" s="24"/>
      <c r="M829" s="27"/>
      <c r="N829" s="45"/>
      <c r="O829" s="27"/>
      <c r="P829" s="27"/>
      <c r="Q829" s="27"/>
      <c r="R829" s="27"/>
      <c r="S829" s="45"/>
      <c r="T829" s="45"/>
      <c r="U829" s="45"/>
      <c r="V829" s="45"/>
      <c r="W829" s="45"/>
      <c r="X829" s="45"/>
      <c r="Y829" s="45"/>
      <c r="Z829" s="45"/>
      <c r="AA829" s="45"/>
      <c r="AB829" s="45"/>
      <c r="AC829" s="45"/>
      <c r="AD829" s="45"/>
      <c r="AE829" s="45"/>
      <c r="AF829" s="45"/>
      <c r="AG829" s="45"/>
      <c r="AH829" s="34"/>
      <c r="AI829" s="34"/>
      <c r="AJ829" s="34"/>
      <c r="AK829" s="34"/>
      <c r="AM829" s="13" t="str">
        <f t="shared" si="52"/>
        <v/>
      </c>
    </row>
    <row r="830" spans="2:39" x14ac:dyDescent="0.25">
      <c r="B830" s="41"/>
      <c r="C830" s="41"/>
      <c r="D830" s="39"/>
      <c r="E830" s="39"/>
      <c r="G830" s="39"/>
      <c r="H830" s="40"/>
      <c r="I830" s="39"/>
      <c r="J830" s="39"/>
      <c r="K830" s="39"/>
      <c r="L830" s="24"/>
      <c r="M830" s="27"/>
      <c r="N830" s="45"/>
      <c r="O830" s="27"/>
      <c r="P830" s="27"/>
      <c r="Q830" s="27"/>
      <c r="R830" s="27"/>
      <c r="S830" s="45"/>
      <c r="T830" s="45"/>
      <c r="U830" s="45"/>
      <c r="V830" s="45"/>
      <c r="W830" s="45"/>
      <c r="X830" s="45"/>
      <c r="Y830" s="45"/>
      <c r="Z830" s="45"/>
      <c r="AA830" s="45"/>
      <c r="AB830" s="45"/>
      <c r="AC830" s="45"/>
      <c r="AD830" s="45"/>
      <c r="AE830" s="45"/>
      <c r="AF830" s="45"/>
      <c r="AG830" s="45"/>
      <c r="AH830" s="34"/>
      <c r="AI830" s="34"/>
      <c r="AJ830" s="34"/>
      <c r="AK830" s="34"/>
      <c r="AM830" s="13" t="str">
        <f t="shared" si="52"/>
        <v/>
      </c>
    </row>
    <row r="831" spans="2:39" x14ac:dyDescent="0.25">
      <c r="B831" s="41"/>
      <c r="C831" s="41"/>
      <c r="D831" s="39"/>
      <c r="E831" s="39"/>
      <c r="G831" s="39"/>
      <c r="H831" s="40"/>
      <c r="I831" s="39"/>
      <c r="J831" s="39"/>
      <c r="K831" s="39"/>
      <c r="L831" s="24"/>
      <c r="M831" s="27"/>
      <c r="N831" s="45"/>
      <c r="O831" s="27"/>
      <c r="P831" s="27"/>
      <c r="Q831" s="27"/>
      <c r="R831" s="27"/>
      <c r="S831" s="45"/>
      <c r="T831" s="45"/>
      <c r="U831" s="45"/>
      <c r="V831" s="45"/>
      <c r="W831" s="45"/>
      <c r="X831" s="45"/>
      <c r="Y831" s="45"/>
      <c r="Z831" s="45"/>
      <c r="AA831" s="45"/>
      <c r="AB831" s="45"/>
      <c r="AC831" s="45"/>
      <c r="AD831" s="45"/>
      <c r="AE831" s="45"/>
      <c r="AF831" s="45"/>
      <c r="AG831" s="45"/>
      <c r="AH831" s="34"/>
      <c r="AI831" s="34"/>
      <c r="AJ831" s="34"/>
      <c r="AK831" s="34"/>
      <c r="AM831" s="13" t="str">
        <f t="shared" si="52"/>
        <v/>
      </c>
    </row>
    <row r="832" spans="2:39" x14ac:dyDescent="0.25">
      <c r="B832" s="41"/>
      <c r="C832" s="41"/>
      <c r="D832" s="39"/>
      <c r="E832" s="39"/>
      <c r="G832" s="39"/>
      <c r="H832" s="40"/>
      <c r="I832" s="39"/>
      <c r="J832" s="39"/>
      <c r="K832" s="39"/>
      <c r="L832" s="24"/>
      <c r="M832" s="27"/>
      <c r="N832" s="45"/>
      <c r="O832" s="27"/>
      <c r="P832" s="27"/>
      <c r="Q832" s="27"/>
      <c r="R832" s="27"/>
      <c r="S832" s="45"/>
      <c r="T832" s="45"/>
      <c r="U832" s="45"/>
      <c r="V832" s="45"/>
      <c r="W832" s="45"/>
      <c r="X832" s="45"/>
      <c r="Y832" s="45"/>
      <c r="Z832" s="45"/>
      <c r="AA832" s="45"/>
      <c r="AB832" s="45"/>
      <c r="AC832" s="45"/>
      <c r="AD832" s="45"/>
      <c r="AE832" s="45"/>
      <c r="AF832" s="45"/>
      <c r="AG832" s="45"/>
      <c r="AH832" s="34"/>
      <c r="AI832" s="34"/>
      <c r="AJ832" s="34"/>
      <c r="AK832" s="34"/>
      <c r="AM832" s="13" t="str">
        <f t="shared" si="52"/>
        <v/>
      </c>
    </row>
    <row r="833" spans="2:39" x14ac:dyDescent="0.25">
      <c r="B833" s="41"/>
      <c r="C833" s="41"/>
      <c r="D833" s="39"/>
      <c r="E833" s="39"/>
      <c r="G833" s="39"/>
      <c r="H833" s="40"/>
      <c r="I833" s="39"/>
      <c r="J833" s="39"/>
      <c r="K833" s="39"/>
      <c r="L833" s="24"/>
      <c r="M833" s="27"/>
      <c r="N833" s="45"/>
      <c r="O833" s="27"/>
      <c r="P833" s="27"/>
      <c r="Q833" s="27"/>
      <c r="R833" s="27"/>
      <c r="S833" s="45"/>
      <c r="T833" s="45"/>
      <c r="U833" s="45"/>
      <c r="V833" s="45"/>
      <c r="W833" s="45"/>
      <c r="X833" s="45"/>
      <c r="Y833" s="45"/>
      <c r="Z833" s="45"/>
      <c r="AA833" s="45"/>
      <c r="AB833" s="45"/>
      <c r="AC833" s="45"/>
      <c r="AD833" s="45"/>
      <c r="AE833" s="45"/>
      <c r="AF833" s="45"/>
      <c r="AG833" s="45"/>
      <c r="AH833" s="34"/>
      <c r="AI833" s="34"/>
      <c r="AJ833" s="34"/>
      <c r="AK833" s="34"/>
      <c r="AM833" s="13" t="str">
        <f t="shared" si="52"/>
        <v/>
      </c>
    </row>
    <row r="834" spans="2:39" x14ac:dyDescent="0.25">
      <c r="B834" s="41"/>
      <c r="C834" s="41"/>
      <c r="D834" s="39"/>
      <c r="E834" s="39"/>
      <c r="G834" s="39"/>
      <c r="H834" s="40"/>
      <c r="I834" s="39"/>
      <c r="J834" s="39"/>
      <c r="K834" s="39"/>
      <c r="L834" s="24"/>
      <c r="M834" s="27"/>
      <c r="N834" s="45"/>
      <c r="O834" s="27"/>
      <c r="P834" s="27"/>
      <c r="Q834" s="27"/>
      <c r="R834" s="27"/>
      <c r="S834" s="45"/>
      <c r="T834" s="45"/>
      <c r="U834" s="45"/>
      <c r="V834" s="45"/>
      <c r="W834" s="45"/>
      <c r="X834" s="45"/>
      <c r="Y834" s="45"/>
      <c r="Z834" s="45"/>
      <c r="AA834" s="45"/>
      <c r="AB834" s="45"/>
      <c r="AC834" s="45"/>
      <c r="AD834" s="45"/>
      <c r="AE834" s="45"/>
      <c r="AF834" s="45"/>
      <c r="AG834" s="45"/>
      <c r="AH834" s="34"/>
      <c r="AI834" s="34"/>
      <c r="AJ834" s="34"/>
      <c r="AK834" s="34"/>
      <c r="AM834" s="13" t="str">
        <f t="shared" si="52"/>
        <v/>
      </c>
    </row>
    <row r="835" spans="2:39" x14ac:dyDescent="0.25">
      <c r="B835" s="41"/>
      <c r="C835" s="41"/>
      <c r="D835" s="39"/>
      <c r="E835" s="39"/>
      <c r="G835" s="39"/>
      <c r="H835" s="40"/>
      <c r="I835" s="39"/>
      <c r="J835" s="39"/>
      <c r="K835" s="39"/>
      <c r="L835" s="24"/>
      <c r="M835" s="27"/>
      <c r="N835" s="45"/>
      <c r="O835" s="27"/>
      <c r="P835" s="27"/>
      <c r="Q835" s="27"/>
      <c r="R835" s="27"/>
      <c r="S835" s="45"/>
      <c r="T835" s="45"/>
      <c r="U835" s="45"/>
      <c r="V835" s="45"/>
      <c r="W835" s="45"/>
      <c r="X835" s="45"/>
      <c r="Y835" s="45"/>
      <c r="Z835" s="45"/>
      <c r="AA835" s="45"/>
      <c r="AB835" s="45"/>
      <c r="AC835" s="45"/>
      <c r="AD835" s="45"/>
      <c r="AE835" s="45"/>
      <c r="AF835" s="45"/>
      <c r="AG835" s="45"/>
      <c r="AH835" s="34"/>
      <c r="AI835" s="34"/>
      <c r="AJ835" s="34"/>
      <c r="AK835" s="34"/>
      <c r="AM835" s="13" t="str">
        <f t="shared" si="52"/>
        <v/>
      </c>
    </row>
    <row r="836" spans="2:39" x14ac:dyDescent="0.25">
      <c r="B836" s="41"/>
      <c r="C836" s="41"/>
      <c r="D836" s="39"/>
      <c r="E836" s="39"/>
      <c r="G836" s="39"/>
      <c r="H836" s="40"/>
      <c r="I836" s="39"/>
      <c r="J836" s="39"/>
      <c r="K836" s="39"/>
      <c r="L836" s="24"/>
      <c r="M836" s="27"/>
      <c r="N836" s="45"/>
      <c r="O836" s="27"/>
      <c r="P836" s="27"/>
      <c r="Q836" s="27"/>
      <c r="R836" s="27"/>
      <c r="S836" s="45"/>
      <c r="T836" s="45"/>
      <c r="U836" s="45"/>
      <c r="V836" s="45"/>
      <c r="W836" s="45"/>
      <c r="X836" s="45"/>
      <c r="Y836" s="45"/>
      <c r="Z836" s="45"/>
      <c r="AA836" s="45"/>
      <c r="AB836" s="45"/>
      <c r="AC836" s="45"/>
      <c r="AD836" s="45"/>
      <c r="AE836" s="45"/>
      <c r="AF836" s="45"/>
      <c r="AG836" s="45"/>
      <c r="AH836" s="34"/>
      <c r="AI836" s="34"/>
      <c r="AJ836" s="34"/>
      <c r="AK836" s="34"/>
      <c r="AM836" s="13" t="str">
        <f t="shared" ref="AM836:AM899" si="53">_xlfn.CONCAT(A836,F836)</f>
        <v/>
      </c>
    </row>
    <row r="837" spans="2:39" x14ac:dyDescent="0.25">
      <c r="B837" s="41"/>
      <c r="C837" s="41"/>
      <c r="D837" s="39"/>
      <c r="E837" s="39"/>
      <c r="G837" s="39"/>
      <c r="H837" s="40"/>
      <c r="I837" s="39"/>
      <c r="J837" s="39"/>
      <c r="K837" s="39"/>
      <c r="L837" s="24"/>
      <c r="M837" s="27"/>
      <c r="N837" s="45"/>
      <c r="O837" s="27"/>
      <c r="P837" s="27"/>
      <c r="Q837" s="27"/>
      <c r="R837" s="27"/>
      <c r="S837" s="45"/>
      <c r="T837" s="45"/>
      <c r="U837" s="45"/>
      <c r="V837" s="45"/>
      <c r="W837" s="45"/>
      <c r="X837" s="45"/>
      <c r="Y837" s="45"/>
      <c r="Z837" s="45"/>
      <c r="AA837" s="45"/>
      <c r="AB837" s="45"/>
      <c r="AC837" s="45"/>
      <c r="AD837" s="45"/>
      <c r="AE837" s="45"/>
      <c r="AF837" s="45"/>
      <c r="AG837" s="45"/>
      <c r="AH837" s="34"/>
      <c r="AI837" s="34"/>
      <c r="AJ837" s="34"/>
      <c r="AK837" s="34"/>
      <c r="AM837" s="13" t="str">
        <f t="shared" si="53"/>
        <v/>
      </c>
    </row>
    <row r="838" spans="2:39" x14ac:dyDescent="0.25">
      <c r="B838" s="41"/>
      <c r="C838" s="41"/>
      <c r="D838" s="39"/>
      <c r="E838" s="39"/>
      <c r="G838" s="39"/>
      <c r="H838" s="40"/>
      <c r="I838" s="39"/>
      <c r="J838" s="39"/>
      <c r="K838" s="39"/>
      <c r="L838" s="24"/>
      <c r="M838" s="27"/>
      <c r="N838" s="45"/>
      <c r="O838" s="27"/>
      <c r="P838" s="27"/>
      <c r="Q838" s="27"/>
      <c r="R838" s="27"/>
      <c r="S838" s="45"/>
      <c r="T838" s="45"/>
      <c r="U838" s="45"/>
      <c r="V838" s="45"/>
      <c r="W838" s="45"/>
      <c r="X838" s="45"/>
      <c r="Y838" s="45"/>
      <c r="Z838" s="45"/>
      <c r="AA838" s="45"/>
      <c r="AB838" s="45"/>
      <c r="AC838" s="45"/>
      <c r="AD838" s="45"/>
      <c r="AE838" s="45"/>
      <c r="AF838" s="45"/>
      <c r="AG838" s="45"/>
      <c r="AH838" s="34"/>
      <c r="AI838" s="34"/>
      <c r="AJ838" s="34"/>
      <c r="AK838" s="34"/>
      <c r="AM838" s="13" t="str">
        <f t="shared" si="53"/>
        <v/>
      </c>
    </row>
    <row r="839" spans="2:39" x14ac:dyDescent="0.25">
      <c r="B839" s="41"/>
      <c r="C839" s="41"/>
      <c r="D839" s="39"/>
      <c r="E839" s="39"/>
      <c r="G839" s="39"/>
      <c r="H839" s="40"/>
      <c r="I839" s="39"/>
      <c r="J839" s="39"/>
      <c r="K839" s="39"/>
      <c r="L839" s="24"/>
      <c r="M839" s="27"/>
      <c r="N839" s="45"/>
      <c r="O839" s="27"/>
      <c r="P839" s="27"/>
      <c r="Q839" s="27"/>
      <c r="R839" s="27"/>
      <c r="S839" s="45"/>
      <c r="T839" s="45"/>
      <c r="U839" s="45"/>
      <c r="V839" s="45"/>
      <c r="W839" s="45"/>
      <c r="X839" s="45"/>
      <c r="Y839" s="45"/>
      <c r="Z839" s="45"/>
      <c r="AA839" s="45"/>
      <c r="AB839" s="45"/>
      <c r="AC839" s="45"/>
      <c r="AD839" s="45"/>
      <c r="AE839" s="45"/>
      <c r="AF839" s="45"/>
      <c r="AG839" s="45"/>
      <c r="AH839" s="34"/>
      <c r="AI839" s="34"/>
      <c r="AJ839" s="34"/>
      <c r="AK839" s="34"/>
      <c r="AM839" s="13" t="str">
        <f t="shared" si="53"/>
        <v/>
      </c>
    </row>
    <row r="840" spans="2:39" x14ac:dyDescent="0.25">
      <c r="B840" s="41"/>
      <c r="C840" s="41"/>
      <c r="D840" s="39"/>
      <c r="E840" s="39"/>
      <c r="G840" s="39"/>
      <c r="H840" s="40"/>
      <c r="I840" s="39"/>
      <c r="J840" s="39"/>
      <c r="K840" s="39"/>
      <c r="L840" s="24"/>
      <c r="M840" s="27"/>
      <c r="N840" s="45"/>
      <c r="O840" s="27"/>
      <c r="P840" s="27"/>
      <c r="Q840" s="27"/>
      <c r="R840" s="27"/>
      <c r="S840" s="45"/>
      <c r="T840" s="45"/>
      <c r="U840" s="45"/>
      <c r="V840" s="45"/>
      <c r="W840" s="45"/>
      <c r="X840" s="45"/>
      <c r="Y840" s="45"/>
      <c r="Z840" s="45"/>
      <c r="AA840" s="45"/>
      <c r="AB840" s="45"/>
      <c r="AC840" s="45"/>
      <c r="AD840" s="45"/>
      <c r="AE840" s="45"/>
      <c r="AF840" s="45"/>
      <c r="AG840" s="45"/>
      <c r="AH840" s="34"/>
      <c r="AI840" s="34"/>
      <c r="AJ840" s="34"/>
      <c r="AK840" s="34"/>
      <c r="AM840" s="13" t="str">
        <f t="shared" si="53"/>
        <v/>
      </c>
    </row>
    <row r="841" spans="2:39" x14ac:dyDescent="0.25">
      <c r="B841" s="41"/>
      <c r="C841" s="41"/>
      <c r="D841" s="39"/>
      <c r="E841" s="39"/>
      <c r="G841" s="39"/>
      <c r="H841" s="40"/>
      <c r="I841" s="39"/>
      <c r="J841" s="39"/>
      <c r="K841" s="39"/>
      <c r="L841" s="24"/>
      <c r="M841" s="27"/>
      <c r="N841" s="45"/>
      <c r="O841" s="27"/>
      <c r="P841" s="27"/>
      <c r="Q841" s="27"/>
      <c r="R841" s="27"/>
      <c r="S841" s="45"/>
      <c r="T841" s="45"/>
      <c r="U841" s="45"/>
      <c r="V841" s="45"/>
      <c r="W841" s="45"/>
      <c r="X841" s="45"/>
      <c r="Y841" s="45"/>
      <c r="Z841" s="45"/>
      <c r="AA841" s="45"/>
      <c r="AB841" s="45"/>
      <c r="AC841" s="45"/>
      <c r="AD841" s="45"/>
      <c r="AE841" s="45"/>
      <c r="AF841" s="45"/>
      <c r="AG841" s="45"/>
      <c r="AH841" s="34"/>
      <c r="AI841" s="34"/>
      <c r="AJ841" s="34"/>
      <c r="AK841" s="34"/>
      <c r="AM841" s="13" t="str">
        <f t="shared" si="53"/>
        <v/>
      </c>
    </row>
    <row r="842" spans="2:39" x14ac:dyDescent="0.25">
      <c r="B842" s="41"/>
      <c r="C842" s="41"/>
      <c r="D842" s="39"/>
      <c r="E842" s="39"/>
      <c r="G842" s="39"/>
      <c r="H842" s="40"/>
      <c r="I842" s="39"/>
      <c r="J842" s="39"/>
      <c r="K842" s="39"/>
      <c r="L842" s="24"/>
      <c r="M842" s="27"/>
      <c r="N842" s="45"/>
      <c r="O842" s="27"/>
      <c r="P842" s="27"/>
      <c r="Q842" s="27"/>
      <c r="R842" s="27"/>
      <c r="S842" s="45"/>
      <c r="T842" s="45"/>
      <c r="U842" s="45"/>
      <c r="V842" s="45"/>
      <c r="W842" s="45"/>
      <c r="X842" s="45"/>
      <c r="Y842" s="45"/>
      <c r="Z842" s="45"/>
      <c r="AA842" s="45"/>
      <c r="AB842" s="45"/>
      <c r="AC842" s="45"/>
      <c r="AD842" s="45"/>
      <c r="AE842" s="45"/>
      <c r="AF842" s="45"/>
      <c r="AG842" s="45"/>
      <c r="AH842" s="34"/>
      <c r="AI842" s="34"/>
      <c r="AJ842" s="34"/>
      <c r="AK842" s="34"/>
      <c r="AM842" s="13" t="str">
        <f t="shared" si="53"/>
        <v/>
      </c>
    </row>
    <row r="843" spans="2:39" x14ac:dyDescent="0.25">
      <c r="B843" s="41"/>
      <c r="C843" s="41"/>
      <c r="D843" s="39"/>
      <c r="E843" s="39"/>
      <c r="G843" s="39"/>
      <c r="H843" s="40"/>
      <c r="I843" s="39"/>
      <c r="J843" s="39"/>
      <c r="K843" s="39"/>
      <c r="L843" s="24"/>
      <c r="M843" s="27"/>
      <c r="N843" s="45"/>
      <c r="O843" s="27"/>
      <c r="P843" s="27"/>
      <c r="Q843" s="27"/>
      <c r="R843" s="27"/>
      <c r="S843" s="45"/>
      <c r="T843" s="45"/>
      <c r="U843" s="45"/>
      <c r="V843" s="45"/>
      <c r="W843" s="45"/>
      <c r="X843" s="45"/>
      <c r="Y843" s="45"/>
      <c r="Z843" s="45"/>
      <c r="AA843" s="45"/>
      <c r="AB843" s="45"/>
      <c r="AC843" s="45"/>
      <c r="AD843" s="45"/>
      <c r="AE843" s="45"/>
      <c r="AF843" s="45"/>
      <c r="AG843" s="45"/>
      <c r="AH843" s="34"/>
      <c r="AI843" s="34"/>
      <c r="AJ843" s="34"/>
      <c r="AK843" s="34"/>
      <c r="AM843" s="13" t="str">
        <f t="shared" si="53"/>
        <v/>
      </c>
    </row>
    <row r="844" spans="2:39" x14ac:dyDescent="0.25">
      <c r="B844" s="41"/>
      <c r="C844" s="41"/>
      <c r="D844" s="39"/>
      <c r="E844" s="39"/>
      <c r="G844" s="39"/>
      <c r="H844" s="40"/>
      <c r="I844" s="39"/>
      <c r="J844" s="39"/>
      <c r="K844" s="39"/>
      <c r="L844" s="24"/>
      <c r="M844" s="27"/>
      <c r="N844" s="45"/>
      <c r="O844" s="27"/>
      <c r="P844" s="27"/>
      <c r="Q844" s="27"/>
      <c r="R844" s="27"/>
      <c r="S844" s="45"/>
      <c r="T844" s="45"/>
      <c r="U844" s="45"/>
      <c r="V844" s="45"/>
      <c r="W844" s="45"/>
      <c r="X844" s="45"/>
      <c r="Y844" s="45"/>
      <c r="Z844" s="45"/>
      <c r="AA844" s="45"/>
      <c r="AB844" s="45"/>
      <c r="AC844" s="45"/>
      <c r="AD844" s="45"/>
      <c r="AE844" s="45"/>
      <c r="AF844" s="45"/>
      <c r="AG844" s="45"/>
      <c r="AH844" s="34"/>
      <c r="AI844" s="34"/>
      <c r="AJ844" s="34"/>
      <c r="AK844" s="34"/>
      <c r="AM844" s="13" t="str">
        <f t="shared" si="53"/>
        <v/>
      </c>
    </row>
    <row r="845" spans="2:39" x14ac:dyDescent="0.25">
      <c r="B845" s="41"/>
      <c r="C845" s="41"/>
      <c r="D845" s="39"/>
      <c r="E845" s="39"/>
      <c r="G845" s="39"/>
      <c r="H845" s="40"/>
      <c r="I845" s="39"/>
      <c r="J845" s="39"/>
      <c r="K845" s="39"/>
      <c r="L845" s="24"/>
      <c r="M845" s="27"/>
      <c r="N845" s="45"/>
      <c r="O845" s="27"/>
      <c r="P845" s="27"/>
      <c r="Q845" s="27"/>
      <c r="R845" s="27"/>
      <c r="S845" s="45"/>
      <c r="T845" s="45"/>
      <c r="U845" s="45"/>
      <c r="V845" s="45"/>
      <c r="W845" s="45"/>
      <c r="X845" s="45"/>
      <c r="Y845" s="45"/>
      <c r="Z845" s="45"/>
      <c r="AA845" s="45"/>
      <c r="AB845" s="45"/>
      <c r="AC845" s="45"/>
      <c r="AD845" s="45"/>
      <c r="AE845" s="45"/>
      <c r="AF845" s="45"/>
      <c r="AG845" s="45"/>
      <c r="AH845" s="34"/>
      <c r="AI845" s="34"/>
      <c r="AJ845" s="34"/>
      <c r="AK845" s="34"/>
      <c r="AM845" s="13" t="str">
        <f t="shared" si="53"/>
        <v/>
      </c>
    </row>
    <row r="846" spans="2:39" x14ac:dyDescent="0.25">
      <c r="B846" s="41"/>
      <c r="C846" s="41"/>
      <c r="D846" s="39"/>
      <c r="E846" s="39"/>
      <c r="G846" s="39"/>
      <c r="H846" s="40"/>
      <c r="I846" s="39"/>
      <c r="J846" s="39"/>
      <c r="K846" s="39"/>
      <c r="L846" s="24"/>
      <c r="M846" s="27"/>
      <c r="N846" s="45"/>
      <c r="O846" s="27"/>
      <c r="P846" s="27"/>
      <c r="Q846" s="27"/>
      <c r="R846" s="27"/>
      <c r="S846" s="45"/>
      <c r="T846" s="45"/>
      <c r="U846" s="45"/>
      <c r="V846" s="45"/>
      <c r="W846" s="45"/>
      <c r="X846" s="45"/>
      <c r="Y846" s="45"/>
      <c r="Z846" s="45"/>
      <c r="AA846" s="45"/>
      <c r="AB846" s="45"/>
      <c r="AC846" s="45"/>
      <c r="AD846" s="45"/>
      <c r="AE846" s="45"/>
      <c r="AF846" s="45"/>
      <c r="AG846" s="45"/>
      <c r="AH846" s="34"/>
      <c r="AI846" s="34"/>
      <c r="AJ846" s="34"/>
      <c r="AK846" s="34"/>
      <c r="AM846" s="13" t="str">
        <f t="shared" si="53"/>
        <v/>
      </c>
    </row>
    <row r="847" spans="2:39" x14ac:dyDescent="0.25">
      <c r="B847" s="41"/>
      <c r="C847" s="41"/>
      <c r="D847" s="39"/>
      <c r="E847" s="39"/>
      <c r="G847" s="39"/>
      <c r="H847" s="40"/>
      <c r="I847" s="39"/>
      <c r="J847" s="39"/>
      <c r="K847" s="39"/>
      <c r="L847" s="24"/>
      <c r="M847" s="27"/>
      <c r="N847" s="45"/>
      <c r="O847" s="27"/>
      <c r="P847" s="27"/>
      <c r="Q847" s="27"/>
      <c r="R847" s="27"/>
      <c r="S847" s="45"/>
      <c r="T847" s="45"/>
      <c r="U847" s="45"/>
      <c r="V847" s="45"/>
      <c r="W847" s="45"/>
      <c r="X847" s="45"/>
      <c r="Y847" s="45"/>
      <c r="Z847" s="45"/>
      <c r="AA847" s="45"/>
      <c r="AB847" s="45"/>
      <c r="AC847" s="45"/>
      <c r="AD847" s="45"/>
      <c r="AE847" s="45"/>
      <c r="AF847" s="45"/>
      <c r="AG847" s="45"/>
      <c r="AH847" s="34"/>
      <c r="AI847" s="34"/>
      <c r="AJ847" s="34"/>
      <c r="AK847" s="34"/>
      <c r="AM847" s="13" t="str">
        <f t="shared" si="53"/>
        <v/>
      </c>
    </row>
    <row r="848" spans="2:39" x14ac:dyDescent="0.25">
      <c r="B848" s="41"/>
      <c r="C848" s="41"/>
      <c r="D848" s="39"/>
      <c r="E848" s="39"/>
      <c r="G848" s="39"/>
      <c r="H848" s="40"/>
      <c r="I848" s="39"/>
      <c r="J848" s="39"/>
      <c r="K848" s="39"/>
      <c r="L848" s="24"/>
      <c r="M848" s="27"/>
      <c r="N848" s="45"/>
      <c r="O848" s="27"/>
      <c r="P848" s="27"/>
      <c r="Q848" s="27"/>
      <c r="R848" s="27"/>
      <c r="S848" s="45"/>
      <c r="T848" s="45"/>
      <c r="U848" s="45"/>
      <c r="V848" s="45"/>
      <c r="W848" s="45"/>
      <c r="X848" s="45"/>
      <c r="Y848" s="45"/>
      <c r="Z848" s="45"/>
      <c r="AA848" s="45"/>
      <c r="AB848" s="45"/>
      <c r="AC848" s="45"/>
      <c r="AD848" s="45"/>
      <c r="AE848" s="45"/>
      <c r="AF848" s="45"/>
      <c r="AG848" s="45"/>
      <c r="AH848" s="34"/>
      <c r="AI848" s="34"/>
      <c r="AJ848" s="34"/>
      <c r="AK848" s="34"/>
      <c r="AM848" s="13" t="str">
        <f t="shared" si="53"/>
        <v/>
      </c>
    </row>
    <row r="849" spans="2:39" x14ac:dyDescent="0.25">
      <c r="B849" s="41"/>
      <c r="C849" s="41"/>
      <c r="D849" s="39"/>
      <c r="E849" s="39"/>
      <c r="G849" s="39"/>
      <c r="H849" s="40"/>
      <c r="I849" s="39"/>
      <c r="J849" s="39"/>
      <c r="K849" s="39"/>
      <c r="L849" s="24"/>
      <c r="M849" s="27"/>
      <c r="N849" s="45"/>
      <c r="O849" s="27"/>
      <c r="P849" s="27"/>
      <c r="Q849" s="27"/>
      <c r="R849" s="27"/>
      <c r="S849" s="45"/>
      <c r="T849" s="45"/>
      <c r="U849" s="45"/>
      <c r="V849" s="45"/>
      <c r="W849" s="45"/>
      <c r="X849" s="45"/>
      <c r="Y849" s="45"/>
      <c r="Z849" s="45"/>
      <c r="AA849" s="45"/>
      <c r="AB849" s="45"/>
      <c r="AC849" s="45"/>
      <c r="AD849" s="45"/>
      <c r="AE849" s="45"/>
      <c r="AF849" s="45"/>
      <c r="AG849" s="45"/>
      <c r="AH849" s="34"/>
      <c r="AI849" s="34"/>
      <c r="AJ849" s="34"/>
      <c r="AK849" s="34"/>
      <c r="AM849" s="13" t="str">
        <f t="shared" si="53"/>
        <v/>
      </c>
    </row>
    <row r="850" spans="2:39" x14ac:dyDescent="0.25">
      <c r="B850" s="41"/>
      <c r="C850" s="41"/>
      <c r="D850" s="39"/>
      <c r="E850" s="39"/>
      <c r="G850" s="39"/>
      <c r="H850" s="40"/>
      <c r="I850" s="39"/>
      <c r="J850" s="39"/>
      <c r="K850" s="39"/>
      <c r="L850" s="24"/>
      <c r="M850" s="27"/>
      <c r="N850" s="45"/>
      <c r="O850" s="27"/>
      <c r="P850" s="27"/>
      <c r="Q850" s="27"/>
      <c r="R850" s="27"/>
      <c r="S850" s="45"/>
      <c r="T850" s="45"/>
      <c r="U850" s="45"/>
      <c r="V850" s="45"/>
      <c r="W850" s="45"/>
      <c r="X850" s="45"/>
      <c r="Y850" s="45"/>
      <c r="Z850" s="45"/>
      <c r="AA850" s="45"/>
      <c r="AB850" s="45"/>
      <c r="AC850" s="45"/>
      <c r="AD850" s="45"/>
      <c r="AE850" s="45"/>
      <c r="AF850" s="45"/>
      <c r="AG850" s="45"/>
      <c r="AH850" s="34"/>
      <c r="AI850" s="34"/>
      <c r="AJ850" s="34"/>
      <c r="AK850" s="34"/>
      <c r="AM850" s="13" t="str">
        <f t="shared" si="53"/>
        <v/>
      </c>
    </row>
    <row r="851" spans="2:39" x14ac:dyDescent="0.25">
      <c r="B851" s="41"/>
      <c r="C851" s="41"/>
      <c r="D851" s="39"/>
      <c r="E851" s="39"/>
      <c r="G851" s="39"/>
      <c r="H851" s="40"/>
      <c r="I851" s="39"/>
      <c r="J851" s="39"/>
      <c r="K851" s="39"/>
      <c r="L851" s="24"/>
      <c r="M851" s="27"/>
      <c r="N851" s="45"/>
      <c r="O851" s="27"/>
      <c r="P851" s="27"/>
      <c r="Q851" s="27"/>
      <c r="R851" s="27"/>
      <c r="S851" s="45"/>
      <c r="T851" s="45"/>
      <c r="U851" s="45"/>
      <c r="V851" s="45"/>
      <c r="W851" s="45"/>
      <c r="X851" s="45"/>
      <c r="Y851" s="45"/>
      <c r="Z851" s="45"/>
      <c r="AA851" s="45"/>
      <c r="AB851" s="45"/>
      <c r="AC851" s="45"/>
      <c r="AD851" s="45"/>
      <c r="AE851" s="45"/>
      <c r="AF851" s="45"/>
      <c r="AG851" s="45"/>
      <c r="AH851" s="34"/>
      <c r="AI851" s="34"/>
      <c r="AJ851" s="34"/>
      <c r="AK851" s="34"/>
      <c r="AM851" s="13" t="str">
        <f t="shared" si="53"/>
        <v/>
      </c>
    </row>
    <row r="852" spans="2:39" x14ac:dyDescent="0.25">
      <c r="B852" s="41"/>
      <c r="C852" s="41"/>
      <c r="D852" s="39"/>
      <c r="E852" s="39"/>
      <c r="G852" s="39"/>
      <c r="H852" s="40"/>
      <c r="I852" s="39"/>
      <c r="J852" s="39"/>
      <c r="K852" s="39"/>
      <c r="L852" s="24"/>
      <c r="M852" s="27"/>
      <c r="N852" s="45"/>
      <c r="O852" s="27"/>
      <c r="P852" s="27"/>
      <c r="Q852" s="27"/>
      <c r="R852" s="27"/>
      <c r="S852" s="45"/>
      <c r="T852" s="45"/>
      <c r="U852" s="45"/>
      <c r="V852" s="45"/>
      <c r="W852" s="45"/>
      <c r="X852" s="45"/>
      <c r="Y852" s="45"/>
      <c r="Z852" s="45"/>
      <c r="AA852" s="45"/>
      <c r="AB852" s="45"/>
      <c r="AC852" s="45"/>
      <c r="AD852" s="45"/>
      <c r="AE852" s="45"/>
      <c r="AF852" s="45"/>
      <c r="AG852" s="45"/>
      <c r="AH852" s="34"/>
      <c r="AI852" s="34"/>
      <c r="AJ852" s="34"/>
      <c r="AK852" s="34"/>
      <c r="AM852" s="13" t="str">
        <f t="shared" si="53"/>
        <v/>
      </c>
    </row>
    <row r="853" spans="2:39" x14ac:dyDescent="0.25">
      <c r="B853" s="41"/>
      <c r="C853" s="41"/>
      <c r="D853" s="39"/>
      <c r="E853" s="39"/>
      <c r="G853" s="39"/>
      <c r="H853" s="40"/>
      <c r="I853" s="39"/>
      <c r="J853" s="39"/>
      <c r="K853" s="39"/>
      <c r="L853" s="24"/>
      <c r="M853" s="27"/>
      <c r="N853" s="45"/>
      <c r="O853" s="27"/>
      <c r="P853" s="27"/>
      <c r="Q853" s="27"/>
      <c r="R853" s="27"/>
      <c r="S853" s="45"/>
      <c r="T853" s="45"/>
      <c r="U853" s="45"/>
      <c r="V853" s="45"/>
      <c r="W853" s="45"/>
      <c r="X853" s="45"/>
      <c r="Y853" s="45"/>
      <c r="Z853" s="45"/>
      <c r="AA853" s="45"/>
      <c r="AB853" s="45"/>
      <c r="AC853" s="45"/>
      <c r="AD853" s="45"/>
      <c r="AE853" s="45"/>
      <c r="AF853" s="45"/>
      <c r="AG853" s="45"/>
      <c r="AH853" s="34"/>
      <c r="AI853" s="34"/>
      <c r="AJ853" s="34"/>
      <c r="AK853" s="34"/>
      <c r="AM853" s="13" t="str">
        <f t="shared" si="53"/>
        <v/>
      </c>
    </row>
    <row r="854" spans="2:39" x14ac:dyDescent="0.25">
      <c r="B854" s="41"/>
      <c r="C854" s="41"/>
      <c r="D854" s="39"/>
      <c r="E854" s="39"/>
      <c r="G854" s="39"/>
      <c r="H854" s="40"/>
      <c r="I854" s="39"/>
      <c r="J854" s="39"/>
      <c r="K854" s="39"/>
      <c r="L854" s="24"/>
      <c r="M854" s="27"/>
      <c r="N854" s="45"/>
      <c r="O854" s="27"/>
      <c r="P854" s="27"/>
      <c r="Q854" s="27"/>
      <c r="R854" s="27"/>
      <c r="S854" s="45"/>
      <c r="T854" s="45"/>
      <c r="U854" s="45"/>
      <c r="V854" s="45"/>
      <c r="W854" s="45"/>
      <c r="X854" s="45"/>
      <c r="Y854" s="45"/>
      <c r="Z854" s="45"/>
      <c r="AA854" s="45"/>
      <c r="AB854" s="45"/>
      <c r="AC854" s="45"/>
      <c r="AD854" s="45"/>
      <c r="AE854" s="45"/>
      <c r="AF854" s="45"/>
      <c r="AG854" s="45"/>
      <c r="AH854" s="34"/>
      <c r="AI854" s="34"/>
      <c r="AJ854" s="34"/>
      <c r="AK854" s="34"/>
      <c r="AM854" s="13" t="str">
        <f t="shared" si="53"/>
        <v/>
      </c>
    </row>
    <row r="855" spans="2:39" x14ac:dyDescent="0.25">
      <c r="B855" s="41"/>
      <c r="C855" s="41"/>
      <c r="D855" s="39"/>
      <c r="E855" s="39"/>
      <c r="G855" s="39"/>
      <c r="H855" s="40"/>
      <c r="I855" s="39"/>
      <c r="J855" s="39"/>
      <c r="K855" s="39"/>
      <c r="L855" s="24"/>
      <c r="M855" s="27"/>
      <c r="N855" s="45"/>
      <c r="O855" s="27"/>
      <c r="P855" s="27"/>
      <c r="Q855" s="27"/>
      <c r="R855" s="27"/>
      <c r="S855" s="45"/>
      <c r="T855" s="45"/>
      <c r="U855" s="45"/>
      <c r="V855" s="45"/>
      <c r="W855" s="45"/>
      <c r="X855" s="45"/>
      <c r="Y855" s="45"/>
      <c r="Z855" s="45"/>
      <c r="AA855" s="45"/>
      <c r="AB855" s="45"/>
      <c r="AC855" s="45"/>
      <c r="AD855" s="45"/>
      <c r="AE855" s="45"/>
      <c r="AF855" s="45"/>
      <c r="AG855" s="45"/>
      <c r="AH855" s="34"/>
      <c r="AI855" s="34"/>
      <c r="AJ855" s="34"/>
      <c r="AK855" s="34"/>
      <c r="AM855" s="13" t="str">
        <f t="shared" si="53"/>
        <v/>
      </c>
    </row>
    <row r="856" spans="2:39" x14ac:dyDescent="0.25">
      <c r="B856" s="41"/>
      <c r="C856" s="41"/>
      <c r="D856" s="39"/>
      <c r="E856" s="39"/>
      <c r="G856" s="39"/>
      <c r="H856" s="40"/>
      <c r="I856" s="39"/>
      <c r="J856" s="39"/>
      <c r="K856" s="39"/>
      <c r="L856" s="24"/>
      <c r="M856" s="27"/>
      <c r="N856" s="45"/>
      <c r="O856" s="27"/>
      <c r="P856" s="27"/>
      <c r="Q856" s="27"/>
      <c r="R856" s="27"/>
      <c r="S856" s="45"/>
      <c r="T856" s="45"/>
      <c r="U856" s="45"/>
      <c r="V856" s="45"/>
      <c r="W856" s="45"/>
      <c r="X856" s="45"/>
      <c r="Y856" s="45"/>
      <c r="Z856" s="45"/>
      <c r="AA856" s="45"/>
      <c r="AB856" s="45"/>
      <c r="AC856" s="45"/>
      <c r="AD856" s="45"/>
      <c r="AE856" s="45"/>
      <c r="AF856" s="45"/>
      <c r="AG856" s="45"/>
      <c r="AH856" s="34"/>
      <c r="AI856" s="34"/>
      <c r="AJ856" s="34"/>
      <c r="AK856" s="34"/>
      <c r="AM856" s="13" t="str">
        <f t="shared" si="53"/>
        <v/>
      </c>
    </row>
    <row r="857" spans="2:39" x14ac:dyDescent="0.25">
      <c r="B857" s="41"/>
      <c r="C857" s="41"/>
      <c r="D857" s="39"/>
      <c r="E857" s="39"/>
      <c r="G857" s="39"/>
      <c r="H857" s="40"/>
      <c r="I857" s="39"/>
      <c r="J857" s="39"/>
      <c r="K857" s="39"/>
      <c r="L857" s="24"/>
      <c r="M857" s="27"/>
      <c r="N857" s="45"/>
      <c r="O857" s="27"/>
      <c r="P857" s="27"/>
      <c r="Q857" s="27"/>
      <c r="R857" s="27"/>
      <c r="S857" s="45"/>
      <c r="T857" s="45"/>
      <c r="U857" s="45"/>
      <c r="V857" s="45"/>
      <c r="W857" s="45"/>
      <c r="X857" s="45"/>
      <c r="Y857" s="45"/>
      <c r="Z857" s="45"/>
      <c r="AA857" s="45"/>
      <c r="AB857" s="45"/>
      <c r="AC857" s="45"/>
      <c r="AD857" s="45"/>
      <c r="AE857" s="45"/>
      <c r="AF857" s="45"/>
      <c r="AG857" s="45"/>
      <c r="AH857" s="34"/>
      <c r="AI857" s="34"/>
      <c r="AJ857" s="34"/>
      <c r="AK857" s="34"/>
      <c r="AM857" s="13" t="str">
        <f t="shared" si="53"/>
        <v/>
      </c>
    </row>
    <row r="858" spans="2:39" x14ac:dyDescent="0.25">
      <c r="B858" s="41"/>
      <c r="C858" s="41"/>
      <c r="D858" s="39"/>
      <c r="E858" s="39"/>
      <c r="G858" s="39"/>
      <c r="H858" s="40"/>
      <c r="I858" s="39"/>
      <c r="J858" s="39"/>
      <c r="K858" s="39"/>
      <c r="L858" s="24"/>
      <c r="M858" s="27"/>
      <c r="N858" s="45"/>
      <c r="O858" s="27"/>
      <c r="P858" s="27"/>
      <c r="Q858" s="27"/>
      <c r="R858" s="27"/>
      <c r="S858" s="45"/>
      <c r="T858" s="45"/>
      <c r="U858" s="45"/>
      <c r="V858" s="45"/>
      <c r="W858" s="45"/>
      <c r="X858" s="45"/>
      <c r="Y858" s="45"/>
      <c r="Z858" s="45"/>
      <c r="AA858" s="45"/>
      <c r="AB858" s="45"/>
      <c r="AC858" s="45"/>
      <c r="AD858" s="45"/>
      <c r="AE858" s="45"/>
      <c r="AF858" s="45"/>
      <c r="AG858" s="45"/>
      <c r="AH858" s="34"/>
      <c r="AI858" s="34"/>
      <c r="AJ858" s="34"/>
      <c r="AK858" s="34"/>
      <c r="AM858" s="13" t="str">
        <f t="shared" si="53"/>
        <v/>
      </c>
    </row>
    <row r="859" spans="2:39" x14ac:dyDescent="0.25">
      <c r="B859" s="41"/>
      <c r="C859" s="41"/>
      <c r="D859" s="39"/>
      <c r="E859" s="39"/>
      <c r="G859" s="39"/>
      <c r="H859" s="40"/>
      <c r="I859" s="39"/>
      <c r="J859" s="39"/>
      <c r="K859" s="39"/>
      <c r="L859" s="24"/>
      <c r="M859" s="27"/>
      <c r="N859" s="45"/>
      <c r="O859" s="27"/>
      <c r="P859" s="27"/>
      <c r="Q859" s="27"/>
      <c r="R859" s="27"/>
      <c r="S859" s="45"/>
      <c r="T859" s="45"/>
      <c r="U859" s="45"/>
      <c r="V859" s="45"/>
      <c r="W859" s="45"/>
      <c r="X859" s="45"/>
      <c r="Y859" s="45"/>
      <c r="Z859" s="45"/>
      <c r="AA859" s="45"/>
      <c r="AB859" s="45"/>
      <c r="AC859" s="45"/>
      <c r="AD859" s="45"/>
      <c r="AE859" s="45"/>
      <c r="AF859" s="45"/>
      <c r="AG859" s="45"/>
      <c r="AH859" s="34"/>
      <c r="AI859" s="34"/>
      <c r="AJ859" s="34"/>
      <c r="AK859" s="34"/>
      <c r="AM859" s="13" t="str">
        <f t="shared" si="53"/>
        <v/>
      </c>
    </row>
    <row r="860" spans="2:39" x14ac:dyDescent="0.25">
      <c r="B860" s="41"/>
      <c r="C860" s="41"/>
      <c r="D860" s="39"/>
      <c r="E860" s="39"/>
      <c r="G860" s="39"/>
      <c r="H860" s="40"/>
      <c r="I860" s="39"/>
      <c r="J860" s="39"/>
      <c r="K860" s="39"/>
      <c r="L860" s="24"/>
      <c r="M860" s="27"/>
      <c r="N860" s="45"/>
      <c r="O860" s="27"/>
      <c r="P860" s="27"/>
      <c r="Q860" s="27"/>
      <c r="R860" s="27"/>
      <c r="S860" s="45"/>
      <c r="T860" s="45"/>
      <c r="U860" s="45"/>
      <c r="V860" s="45"/>
      <c r="W860" s="45"/>
      <c r="X860" s="45"/>
      <c r="Y860" s="45"/>
      <c r="Z860" s="45"/>
      <c r="AA860" s="45"/>
      <c r="AB860" s="45"/>
      <c r="AC860" s="45"/>
      <c r="AD860" s="45"/>
      <c r="AE860" s="45"/>
      <c r="AF860" s="45"/>
      <c r="AG860" s="45"/>
      <c r="AH860" s="34"/>
      <c r="AI860" s="34"/>
      <c r="AJ860" s="34"/>
      <c r="AK860" s="34"/>
      <c r="AM860" s="13" t="str">
        <f t="shared" si="53"/>
        <v/>
      </c>
    </row>
    <row r="861" spans="2:39" x14ac:dyDescent="0.25">
      <c r="B861" s="41"/>
      <c r="C861" s="41"/>
      <c r="D861" s="39"/>
      <c r="E861" s="39"/>
      <c r="G861" s="39"/>
      <c r="H861" s="40"/>
      <c r="I861" s="39"/>
      <c r="J861" s="39"/>
      <c r="K861" s="39"/>
      <c r="L861" s="24"/>
      <c r="M861" s="27"/>
      <c r="N861" s="45"/>
      <c r="O861" s="27"/>
      <c r="P861" s="27"/>
      <c r="Q861" s="27"/>
      <c r="R861" s="27"/>
      <c r="S861" s="45"/>
      <c r="T861" s="45"/>
      <c r="U861" s="45"/>
      <c r="V861" s="45"/>
      <c r="W861" s="45"/>
      <c r="X861" s="45"/>
      <c r="Y861" s="45"/>
      <c r="Z861" s="45"/>
      <c r="AA861" s="45"/>
      <c r="AB861" s="45"/>
      <c r="AC861" s="45"/>
      <c r="AD861" s="45"/>
      <c r="AE861" s="45"/>
      <c r="AF861" s="45"/>
      <c r="AG861" s="45"/>
      <c r="AH861" s="34"/>
      <c r="AI861" s="34"/>
      <c r="AJ861" s="34"/>
      <c r="AK861" s="34"/>
      <c r="AM861" s="13" t="str">
        <f t="shared" si="53"/>
        <v/>
      </c>
    </row>
    <row r="862" spans="2:39" x14ac:dyDescent="0.25">
      <c r="B862" s="41"/>
      <c r="C862" s="41"/>
      <c r="D862" s="39"/>
      <c r="E862" s="39"/>
      <c r="G862" s="39"/>
      <c r="H862" s="40"/>
      <c r="I862" s="39"/>
      <c r="J862" s="39"/>
      <c r="K862" s="39"/>
      <c r="L862" s="24"/>
      <c r="M862" s="27"/>
      <c r="N862" s="45"/>
      <c r="O862" s="27"/>
      <c r="P862" s="27"/>
      <c r="Q862" s="27"/>
      <c r="R862" s="27"/>
      <c r="S862" s="45"/>
      <c r="T862" s="45"/>
      <c r="U862" s="45"/>
      <c r="V862" s="45"/>
      <c r="W862" s="45"/>
      <c r="X862" s="45"/>
      <c r="Y862" s="45"/>
      <c r="Z862" s="45"/>
      <c r="AA862" s="45"/>
      <c r="AB862" s="45"/>
      <c r="AC862" s="45"/>
      <c r="AD862" s="45"/>
      <c r="AE862" s="45"/>
      <c r="AF862" s="45"/>
      <c r="AG862" s="45"/>
      <c r="AH862" s="34"/>
      <c r="AI862" s="34"/>
      <c r="AJ862" s="34"/>
      <c r="AK862" s="34"/>
      <c r="AM862" s="13" t="str">
        <f t="shared" si="53"/>
        <v/>
      </c>
    </row>
    <row r="863" spans="2:39" x14ac:dyDescent="0.25">
      <c r="B863" s="41"/>
      <c r="C863" s="41"/>
      <c r="D863" s="39"/>
      <c r="E863" s="39"/>
      <c r="G863" s="39"/>
      <c r="H863" s="40"/>
      <c r="I863" s="39"/>
      <c r="J863" s="39"/>
      <c r="K863" s="39"/>
      <c r="L863" s="24"/>
      <c r="M863" s="27"/>
      <c r="N863" s="45"/>
      <c r="O863" s="27"/>
      <c r="P863" s="27"/>
      <c r="Q863" s="27"/>
      <c r="R863" s="27"/>
      <c r="S863" s="45"/>
      <c r="T863" s="45"/>
      <c r="U863" s="45"/>
      <c r="V863" s="45"/>
      <c r="W863" s="45"/>
      <c r="X863" s="45"/>
      <c r="Y863" s="45"/>
      <c r="Z863" s="45"/>
      <c r="AA863" s="45"/>
      <c r="AB863" s="45"/>
      <c r="AC863" s="45"/>
      <c r="AD863" s="45"/>
      <c r="AE863" s="45"/>
      <c r="AF863" s="45"/>
      <c r="AG863" s="45"/>
      <c r="AH863" s="34"/>
      <c r="AI863" s="34"/>
      <c r="AJ863" s="34"/>
      <c r="AK863" s="34"/>
      <c r="AM863" s="13" t="str">
        <f t="shared" si="53"/>
        <v/>
      </c>
    </row>
    <row r="864" spans="2:39" x14ac:dyDescent="0.25">
      <c r="B864" s="41"/>
      <c r="C864" s="41"/>
      <c r="D864" s="39"/>
      <c r="E864" s="39"/>
      <c r="G864" s="39"/>
      <c r="H864" s="40"/>
      <c r="I864" s="39"/>
      <c r="J864" s="39"/>
      <c r="K864" s="39"/>
      <c r="L864" s="24"/>
      <c r="M864" s="27"/>
      <c r="N864" s="45"/>
      <c r="O864" s="27"/>
      <c r="P864" s="27"/>
      <c r="Q864" s="27"/>
      <c r="R864" s="27"/>
      <c r="S864" s="45"/>
      <c r="T864" s="45"/>
      <c r="U864" s="45"/>
      <c r="V864" s="45"/>
      <c r="W864" s="45"/>
      <c r="X864" s="45"/>
      <c r="Y864" s="45"/>
      <c r="Z864" s="45"/>
      <c r="AA864" s="45"/>
      <c r="AB864" s="45"/>
      <c r="AC864" s="45"/>
      <c r="AD864" s="45"/>
      <c r="AE864" s="45"/>
      <c r="AF864" s="45"/>
      <c r="AG864" s="45"/>
      <c r="AH864" s="34"/>
      <c r="AI864" s="34"/>
      <c r="AJ864" s="34"/>
      <c r="AK864" s="34"/>
      <c r="AM864" s="13" t="str">
        <f t="shared" si="53"/>
        <v/>
      </c>
    </row>
    <row r="865" spans="2:39" x14ac:dyDescent="0.25">
      <c r="B865" s="41"/>
      <c r="C865" s="41"/>
      <c r="D865" s="39"/>
      <c r="E865" s="39"/>
      <c r="G865" s="39"/>
      <c r="H865" s="40"/>
      <c r="I865" s="39"/>
      <c r="J865" s="39"/>
      <c r="K865" s="39"/>
      <c r="L865" s="24"/>
      <c r="M865" s="27"/>
      <c r="N865" s="45"/>
      <c r="O865" s="27"/>
      <c r="P865" s="27"/>
      <c r="Q865" s="27"/>
      <c r="R865" s="27"/>
      <c r="S865" s="45"/>
      <c r="T865" s="45"/>
      <c r="U865" s="45"/>
      <c r="V865" s="45"/>
      <c r="W865" s="45"/>
      <c r="X865" s="45"/>
      <c r="Y865" s="45"/>
      <c r="Z865" s="45"/>
      <c r="AA865" s="45"/>
      <c r="AB865" s="45"/>
      <c r="AC865" s="45"/>
      <c r="AD865" s="45"/>
      <c r="AE865" s="45"/>
      <c r="AF865" s="45"/>
      <c r="AG865" s="45"/>
      <c r="AH865" s="34"/>
      <c r="AI865" s="34"/>
      <c r="AJ865" s="34"/>
      <c r="AK865" s="34"/>
      <c r="AM865" s="13" t="str">
        <f t="shared" si="53"/>
        <v/>
      </c>
    </row>
    <row r="866" spans="2:39" x14ac:dyDescent="0.25">
      <c r="B866" s="41"/>
      <c r="C866" s="41"/>
      <c r="D866" s="39"/>
      <c r="E866" s="39"/>
      <c r="G866" s="39"/>
      <c r="H866" s="40"/>
      <c r="I866" s="39"/>
      <c r="J866" s="39"/>
      <c r="K866" s="39"/>
      <c r="L866" s="24"/>
      <c r="M866" s="27"/>
      <c r="N866" s="45"/>
      <c r="O866" s="27"/>
      <c r="P866" s="27"/>
      <c r="Q866" s="27"/>
      <c r="R866" s="27"/>
      <c r="S866" s="45"/>
      <c r="T866" s="45"/>
      <c r="U866" s="45"/>
      <c r="V866" s="45"/>
      <c r="W866" s="45"/>
      <c r="X866" s="45"/>
      <c r="Y866" s="45"/>
      <c r="Z866" s="45"/>
      <c r="AA866" s="45"/>
      <c r="AB866" s="45"/>
      <c r="AC866" s="45"/>
      <c r="AD866" s="45"/>
      <c r="AE866" s="45"/>
      <c r="AF866" s="45"/>
      <c r="AG866" s="45"/>
      <c r="AH866" s="34"/>
      <c r="AI866" s="34"/>
      <c r="AJ866" s="34"/>
      <c r="AK866" s="34"/>
      <c r="AM866" s="13" t="str">
        <f t="shared" si="53"/>
        <v/>
      </c>
    </row>
    <row r="867" spans="2:39" x14ac:dyDescent="0.25">
      <c r="B867" s="41"/>
      <c r="C867" s="41"/>
      <c r="D867" s="39"/>
      <c r="E867" s="39"/>
      <c r="G867" s="39"/>
      <c r="H867" s="40"/>
      <c r="I867" s="39"/>
      <c r="J867" s="39"/>
      <c r="K867" s="39"/>
      <c r="L867" s="24"/>
      <c r="M867" s="27"/>
      <c r="N867" s="45"/>
      <c r="O867" s="27"/>
      <c r="P867" s="27"/>
      <c r="Q867" s="27"/>
      <c r="R867" s="27"/>
      <c r="S867" s="45"/>
      <c r="T867" s="45"/>
      <c r="U867" s="45"/>
      <c r="V867" s="45"/>
      <c r="W867" s="45"/>
      <c r="X867" s="45"/>
      <c r="Y867" s="45"/>
      <c r="Z867" s="45"/>
      <c r="AA867" s="45"/>
      <c r="AB867" s="45"/>
      <c r="AC867" s="45"/>
      <c r="AD867" s="45"/>
      <c r="AE867" s="45"/>
      <c r="AF867" s="45"/>
      <c r="AG867" s="45"/>
      <c r="AH867" s="34"/>
      <c r="AI867" s="34"/>
      <c r="AJ867" s="34"/>
      <c r="AK867" s="34"/>
      <c r="AM867" s="13" t="str">
        <f t="shared" si="53"/>
        <v/>
      </c>
    </row>
    <row r="868" spans="2:39" x14ac:dyDescent="0.25">
      <c r="B868" s="41"/>
      <c r="C868" s="41"/>
      <c r="D868" s="39"/>
      <c r="E868" s="39"/>
      <c r="G868" s="39"/>
      <c r="H868" s="40"/>
      <c r="I868" s="39"/>
      <c r="J868" s="39"/>
      <c r="K868" s="39"/>
      <c r="L868" s="24"/>
      <c r="M868" s="27"/>
      <c r="N868" s="45"/>
      <c r="O868" s="27"/>
      <c r="P868" s="27"/>
      <c r="Q868" s="27"/>
      <c r="R868" s="27"/>
      <c r="S868" s="45"/>
      <c r="T868" s="45"/>
      <c r="U868" s="45"/>
      <c r="V868" s="45"/>
      <c r="W868" s="45"/>
      <c r="X868" s="45"/>
      <c r="Y868" s="45"/>
      <c r="Z868" s="45"/>
      <c r="AA868" s="45"/>
      <c r="AB868" s="45"/>
      <c r="AC868" s="45"/>
      <c r="AD868" s="45"/>
      <c r="AE868" s="45"/>
      <c r="AF868" s="45"/>
      <c r="AG868" s="45"/>
      <c r="AH868" s="34"/>
      <c r="AI868" s="34"/>
      <c r="AJ868" s="34"/>
      <c r="AK868" s="34"/>
      <c r="AM868" s="13" t="str">
        <f t="shared" si="53"/>
        <v/>
      </c>
    </row>
    <row r="869" spans="2:39" x14ac:dyDescent="0.25">
      <c r="B869" s="41"/>
      <c r="C869" s="41"/>
      <c r="D869" s="39"/>
      <c r="E869" s="39"/>
      <c r="G869" s="39"/>
      <c r="H869" s="40"/>
      <c r="I869" s="39"/>
      <c r="J869" s="39"/>
      <c r="K869" s="39"/>
      <c r="L869" s="24"/>
      <c r="M869" s="27"/>
      <c r="N869" s="45"/>
      <c r="O869" s="27"/>
      <c r="P869" s="27"/>
      <c r="Q869" s="27"/>
      <c r="R869" s="27"/>
      <c r="S869" s="45"/>
      <c r="T869" s="45"/>
      <c r="U869" s="45"/>
      <c r="V869" s="45"/>
      <c r="W869" s="45"/>
      <c r="X869" s="45"/>
      <c r="Y869" s="45"/>
      <c r="Z869" s="45"/>
      <c r="AA869" s="45"/>
      <c r="AB869" s="45"/>
      <c r="AC869" s="45"/>
      <c r="AD869" s="45"/>
      <c r="AE869" s="45"/>
      <c r="AF869" s="45"/>
      <c r="AG869" s="45"/>
      <c r="AH869" s="34"/>
      <c r="AI869" s="34"/>
      <c r="AJ869" s="34"/>
      <c r="AK869" s="34"/>
      <c r="AM869" s="13" t="str">
        <f t="shared" si="53"/>
        <v/>
      </c>
    </row>
    <row r="870" spans="2:39" x14ac:dyDescent="0.25">
      <c r="B870" s="41"/>
      <c r="C870" s="41"/>
      <c r="D870" s="39"/>
      <c r="E870" s="39"/>
      <c r="G870" s="39"/>
      <c r="H870" s="40"/>
      <c r="I870" s="39"/>
      <c r="J870" s="39"/>
      <c r="K870" s="39"/>
      <c r="L870" s="24"/>
      <c r="M870" s="27"/>
      <c r="N870" s="45"/>
      <c r="O870" s="27"/>
      <c r="P870" s="27"/>
      <c r="Q870" s="27"/>
      <c r="R870" s="27"/>
      <c r="S870" s="45"/>
      <c r="T870" s="45"/>
      <c r="U870" s="45"/>
      <c r="V870" s="45"/>
      <c r="W870" s="45"/>
      <c r="X870" s="45"/>
      <c r="Y870" s="45"/>
      <c r="Z870" s="45"/>
      <c r="AA870" s="45"/>
      <c r="AB870" s="45"/>
      <c r="AC870" s="45"/>
      <c r="AD870" s="45"/>
      <c r="AE870" s="45"/>
      <c r="AF870" s="45"/>
      <c r="AG870" s="45"/>
      <c r="AH870" s="34"/>
      <c r="AI870" s="34"/>
      <c r="AJ870" s="34"/>
      <c r="AK870" s="34"/>
      <c r="AM870" s="13" t="str">
        <f t="shared" si="53"/>
        <v/>
      </c>
    </row>
    <row r="871" spans="2:39" x14ac:dyDescent="0.25">
      <c r="B871" s="41"/>
      <c r="C871" s="41"/>
      <c r="D871" s="39"/>
      <c r="E871" s="39"/>
      <c r="G871" s="39"/>
      <c r="H871" s="40"/>
      <c r="I871" s="39"/>
      <c r="J871" s="39"/>
      <c r="K871" s="39"/>
      <c r="L871" s="24"/>
      <c r="M871" s="27"/>
      <c r="N871" s="45"/>
      <c r="O871" s="27"/>
      <c r="P871" s="27"/>
      <c r="Q871" s="27"/>
      <c r="R871" s="27"/>
      <c r="S871" s="45"/>
      <c r="T871" s="45"/>
      <c r="U871" s="45"/>
      <c r="V871" s="45"/>
      <c r="W871" s="45"/>
      <c r="X871" s="45"/>
      <c r="Y871" s="45"/>
      <c r="Z871" s="45"/>
      <c r="AA871" s="45"/>
      <c r="AB871" s="45"/>
      <c r="AC871" s="45"/>
      <c r="AD871" s="45"/>
      <c r="AE871" s="45"/>
      <c r="AF871" s="45"/>
      <c r="AG871" s="45"/>
      <c r="AH871" s="34"/>
      <c r="AI871" s="34"/>
      <c r="AJ871" s="34"/>
      <c r="AK871" s="34"/>
      <c r="AM871" s="13" t="str">
        <f t="shared" si="53"/>
        <v/>
      </c>
    </row>
    <row r="872" spans="2:39" x14ac:dyDescent="0.25">
      <c r="B872" s="41"/>
      <c r="C872" s="41"/>
      <c r="D872" s="39"/>
      <c r="E872" s="39"/>
      <c r="G872" s="39"/>
      <c r="H872" s="40"/>
      <c r="I872" s="39"/>
      <c r="J872" s="39"/>
      <c r="K872" s="39"/>
      <c r="L872" s="24"/>
      <c r="M872" s="27"/>
      <c r="N872" s="45"/>
      <c r="O872" s="27"/>
      <c r="P872" s="27"/>
      <c r="Q872" s="27"/>
      <c r="R872" s="27"/>
      <c r="S872" s="45"/>
      <c r="T872" s="45"/>
      <c r="U872" s="45"/>
      <c r="V872" s="45"/>
      <c r="W872" s="45"/>
      <c r="X872" s="45"/>
      <c r="Y872" s="45"/>
      <c r="Z872" s="45"/>
      <c r="AA872" s="45"/>
      <c r="AB872" s="45"/>
      <c r="AC872" s="45"/>
      <c r="AD872" s="45"/>
      <c r="AE872" s="45"/>
      <c r="AF872" s="45"/>
      <c r="AG872" s="45"/>
      <c r="AH872" s="34"/>
      <c r="AI872" s="34"/>
      <c r="AJ872" s="34"/>
      <c r="AK872" s="34"/>
      <c r="AM872" s="13" t="str">
        <f t="shared" si="53"/>
        <v/>
      </c>
    </row>
    <row r="873" spans="2:39" x14ac:dyDescent="0.25">
      <c r="B873" s="41"/>
      <c r="C873" s="41"/>
      <c r="D873" s="39"/>
      <c r="E873" s="39"/>
      <c r="G873" s="39"/>
      <c r="H873" s="40"/>
      <c r="I873" s="39"/>
      <c r="J873" s="39"/>
      <c r="K873" s="39"/>
      <c r="L873" s="24"/>
      <c r="M873" s="27"/>
      <c r="N873" s="45"/>
      <c r="O873" s="27"/>
      <c r="P873" s="27"/>
      <c r="Q873" s="27"/>
      <c r="R873" s="27"/>
      <c r="S873" s="45"/>
      <c r="T873" s="45"/>
      <c r="U873" s="45"/>
      <c r="V873" s="45"/>
      <c r="W873" s="45"/>
      <c r="X873" s="45"/>
      <c r="Y873" s="45"/>
      <c r="Z873" s="45"/>
      <c r="AA873" s="45"/>
      <c r="AB873" s="45"/>
      <c r="AC873" s="45"/>
      <c r="AD873" s="45"/>
      <c r="AE873" s="45"/>
      <c r="AF873" s="45"/>
      <c r="AG873" s="45"/>
      <c r="AH873" s="34"/>
      <c r="AI873" s="34"/>
      <c r="AJ873" s="34"/>
      <c r="AK873" s="34"/>
      <c r="AM873" s="13" t="str">
        <f t="shared" si="53"/>
        <v/>
      </c>
    </row>
    <row r="874" spans="2:39" x14ac:dyDescent="0.25">
      <c r="B874" s="41"/>
      <c r="C874" s="41"/>
      <c r="D874" s="39"/>
      <c r="E874" s="39"/>
      <c r="G874" s="39"/>
      <c r="H874" s="40"/>
      <c r="I874" s="39"/>
      <c r="J874" s="39"/>
      <c r="K874" s="39"/>
      <c r="L874" s="24"/>
      <c r="M874" s="27"/>
      <c r="N874" s="45"/>
      <c r="O874" s="27"/>
      <c r="P874" s="27"/>
      <c r="Q874" s="27"/>
      <c r="R874" s="27"/>
      <c r="S874" s="45"/>
      <c r="T874" s="45"/>
      <c r="U874" s="45"/>
      <c r="V874" s="45"/>
      <c r="W874" s="45"/>
      <c r="X874" s="45"/>
      <c r="Y874" s="45"/>
      <c r="Z874" s="45"/>
      <c r="AA874" s="45"/>
      <c r="AB874" s="45"/>
      <c r="AC874" s="45"/>
      <c r="AD874" s="45"/>
      <c r="AE874" s="45"/>
      <c r="AF874" s="45"/>
      <c r="AG874" s="45"/>
      <c r="AH874" s="34"/>
      <c r="AI874" s="34"/>
      <c r="AJ874" s="34"/>
      <c r="AK874" s="34"/>
      <c r="AM874" s="13" t="str">
        <f t="shared" si="53"/>
        <v/>
      </c>
    </row>
    <row r="875" spans="2:39" x14ac:dyDescent="0.25">
      <c r="B875" s="41"/>
      <c r="C875" s="41"/>
      <c r="D875" s="39"/>
      <c r="E875" s="39"/>
      <c r="G875" s="39"/>
      <c r="H875" s="40"/>
      <c r="I875" s="39"/>
      <c r="J875" s="39"/>
      <c r="K875" s="39"/>
      <c r="L875" s="24"/>
      <c r="M875" s="27"/>
      <c r="N875" s="45"/>
      <c r="O875" s="27"/>
      <c r="P875" s="27"/>
      <c r="Q875" s="27"/>
      <c r="R875" s="27"/>
      <c r="S875" s="45"/>
      <c r="T875" s="45"/>
      <c r="U875" s="45"/>
      <c r="V875" s="45"/>
      <c r="W875" s="45"/>
      <c r="X875" s="45"/>
      <c r="Y875" s="45"/>
      <c r="Z875" s="45"/>
      <c r="AA875" s="45"/>
      <c r="AB875" s="45"/>
      <c r="AC875" s="45"/>
      <c r="AD875" s="45"/>
      <c r="AE875" s="45"/>
      <c r="AF875" s="45"/>
      <c r="AG875" s="45"/>
      <c r="AH875" s="34"/>
      <c r="AI875" s="34"/>
      <c r="AJ875" s="34"/>
      <c r="AK875" s="34"/>
      <c r="AM875" s="13" t="str">
        <f t="shared" si="53"/>
        <v/>
      </c>
    </row>
    <row r="876" spans="2:39" x14ac:dyDescent="0.25">
      <c r="B876" s="41"/>
      <c r="C876" s="41"/>
      <c r="D876" s="39"/>
      <c r="E876" s="39"/>
      <c r="G876" s="39"/>
      <c r="H876" s="40"/>
      <c r="I876" s="39"/>
      <c r="J876" s="39"/>
      <c r="K876" s="39"/>
      <c r="L876" s="24"/>
      <c r="M876" s="27"/>
      <c r="N876" s="45"/>
      <c r="O876" s="27"/>
      <c r="P876" s="27"/>
      <c r="Q876" s="27"/>
      <c r="R876" s="27"/>
      <c r="S876" s="45"/>
      <c r="T876" s="45"/>
      <c r="U876" s="45"/>
      <c r="V876" s="45"/>
      <c r="W876" s="45"/>
      <c r="X876" s="45"/>
      <c r="Y876" s="45"/>
      <c r="Z876" s="45"/>
      <c r="AA876" s="45"/>
      <c r="AB876" s="45"/>
      <c r="AC876" s="45"/>
      <c r="AD876" s="45"/>
      <c r="AE876" s="45"/>
      <c r="AF876" s="45"/>
      <c r="AG876" s="45"/>
      <c r="AH876" s="34"/>
      <c r="AI876" s="34"/>
      <c r="AJ876" s="34"/>
      <c r="AK876" s="34"/>
      <c r="AM876" s="13" t="str">
        <f t="shared" si="53"/>
        <v/>
      </c>
    </row>
    <row r="877" spans="2:39" x14ac:dyDescent="0.25">
      <c r="B877" s="41"/>
      <c r="C877" s="41"/>
      <c r="D877" s="39"/>
      <c r="E877" s="39"/>
      <c r="G877" s="39"/>
      <c r="H877" s="40"/>
      <c r="I877" s="39"/>
      <c r="J877" s="39"/>
      <c r="K877" s="39"/>
      <c r="L877" s="24"/>
      <c r="M877" s="27"/>
      <c r="N877" s="45"/>
      <c r="O877" s="27"/>
      <c r="P877" s="27"/>
      <c r="Q877" s="27"/>
      <c r="R877" s="27"/>
      <c r="S877" s="45"/>
      <c r="T877" s="45"/>
      <c r="U877" s="45"/>
      <c r="V877" s="45"/>
      <c r="W877" s="45"/>
      <c r="X877" s="45"/>
      <c r="Y877" s="45"/>
      <c r="Z877" s="45"/>
      <c r="AA877" s="45"/>
      <c r="AB877" s="45"/>
      <c r="AC877" s="45"/>
      <c r="AD877" s="45"/>
      <c r="AE877" s="45"/>
      <c r="AF877" s="45"/>
      <c r="AG877" s="45"/>
      <c r="AH877" s="34"/>
      <c r="AI877" s="34"/>
      <c r="AJ877" s="34"/>
      <c r="AK877" s="34"/>
      <c r="AM877" s="13" t="str">
        <f t="shared" si="53"/>
        <v/>
      </c>
    </row>
    <row r="878" spans="2:39" x14ac:dyDescent="0.25">
      <c r="B878" s="41"/>
      <c r="C878" s="41"/>
      <c r="D878" s="39"/>
      <c r="E878" s="39"/>
      <c r="G878" s="39"/>
      <c r="H878" s="40"/>
      <c r="I878" s="39"/>
      <c r="J878" s="39"/>
      <c r="K878" s="39"/>
      <c r="L878" s="24"/>
      <c r="M878" s="27"/>
      <c r="N878" s="45"/>
      <c r="O878" s="27"/>
      <c r="P878" s="27"/>
      <c r="Q878" s="27"/>
      <c r="R878" s="27"/>
      <c r="S878" s="45"/>
      <c r="T878" s="45"/>
      <c r="U878" s="45"/>
      <c r="V878" s="45"/>
      <c r="W878" s="45"/>
      <c r="X878" s="45"/>
      <c r="Y878" s="45"/>
      <c r="Z878" s="45"/>
      <c r="AA878" s="45"/>
      <c r="AB878" s="45"/>
      <c r="AC878" s="45"/>
      <c r="AD878" s="45"/>
      <c r="AE878" s="45"/>
      <c r="AF878" s="45"/>
      <c r="AG878" s="45"/>
      <c r="AH878" s="34"/>
      <c r="AI878" s="34"/>
      <c r="AJ878" s="34"/>
      <c r="AK878" s="34"/>
      <c r="AM878" s="13" t="str">
        <f t="shared" si="53"/>
        <v/>
      </c>
    </row>
    <row r="879" spans="2:39" x14ac:dyDescent="0.25">
      <c r="B879" s="41"/>
      <c r="C879" s="41"/>
      <c r="D879" s="39"/>
      <c r="E879" s="39"/>
      <c r="G879" s="39"/>
      <c r="H879" s="40"/>
      <c r="I879" s="39"/>
      <c r="J879" s="39"/>
      <c r="K879" s="39"/>
      <c r="L879" s="24"/>
      <c r="M879" s="27"/>
      <c r="N879" s="45"/>
      <c r="O879" s="27"/>
      <c r="P879" s="27"/>
      <c r="Q879" s="27"/>
      <c r="R879" s="27"/>
      <c r="S879" s="45"/>
      <c r="T879" s="45"/>
      <c r="U879" s="45"/>
      <c r="V879" s="45"/>
      <c r="W879" s="45"/>
      <c r="X879" s="45"/>
      <c r="Y879" s="45"/>
      <c r="Z879" s="45"/>
      <c r="AA879" s="45"/>
      <c r="AB879" s="45"/>
      <c r="AC879" s="45"/>
      <c r="AD879" s="45"/>
      <c r="AE879" s="45"/>
      <c r="AF879" s="45"/>
      <c r="AG879" s="45"/>
      <c r="AH879" s="34"/>
      <c r="AI879" s="34"/>
      <c r="AJ879" s="34"/>
      <c r="AK879" s="34"/>
      <c r="AM879" s="13" t="str">
        <f t="shared" si="53"/>
        <v/>
      </c>
    </row>
    <row r="880" spans="2:39" x14ac:dyDescent="0.25">
      <c r="B880" s="41"/>
      <c r="C880" s="41"/>
      <c r="D880" s="39"/>
      <c r="E880" s="39"/>
      <c r="G880" s="39"/>
      <c r="H880" s="40"/>
      <c r="I880" s="39"/>
      <c r="J880" s="39"/>
      <c r="K880" s="39"/>
      <c r="L880" s="24"/>
      <c r="M880" s="27"/>
      <c r="N880" s="45"/>
      <c r="O880" s="27"/>
      <c r="P880" s="27"/>
      <c r="Q880" s="27"/>
      <c r="R880" s="27"/>
      <c r="S880" s="45"/>
      <c r="T880" s="45"/>
      <c r="U880" s="45"/>
      <c r="V880" s="45"/>
      <c r="W880" s="45"/>
      <c r="X880" s="45"/>
      <c r="Y880" s="45"/>
      <c r="Z880" s="45"/>
      <c r="AA880" s="45"/>
      <c r="AB880" s="45"/>
      <c r="AC880" s="45"/>
      <c r="AD880" s="45"/>
      <c r="AE880" s="45"/>
      <c r="AF880" s="45"/>
      <c r="AG880" s="45"/>
      <c r="AH880" s="34"/>
      <c r="AI880" s="34"/>
      <c r="AJ880" s="34"/>
      <c r="AK880" s="34"/>
      <c r="AM880" s="13" t="str">
        <f t="shared" si="53"/>
        <v/>
      </c>
    </row>
    <row r="881" spans="2:39" x14ac:dyDescent="0.25">
      <c r="B881" s="41"/>
      <c r="C881" s="41"/>
      <c r="D881" s="39"/>
      <c r="E881" s="39"/>
      <c r="G881" s="39"/>
      <c r="H881" s="40"/>
      <c r="I881" s="39"/>
      <c r="J881" s="39"/>
      <c r="K881" s="39"/>
      <c r="L881" s="24"/>
      <c r="M881" s="27"/>
      <c r="N881" s="45"/>
      <c r="O881" s="27"/>
      <c r="P881" s="27"/>
      <c r="Q881" s="27"/>
      <c r="R881" s="27"/>
      <c r="S881" s="45"/>
      <c r="T881" s="45"/>
      <c r="U881" s="45"/>
      <c r="V881" s="45"/>
      <c r="W881" s="45"/>
      <c r="X881" s="45"/>
      <c r="Y881" s="45"/>
      <c r="Z881" s="45"/>
      <c r="AA881" s="45"/>
      <c r="AB881" s="45"/>
      <c r="AC881" s="45"/>
      <c r="AD881" s="45"/>
      <c r="AE881" s="45"/>
      <c r="AF881" s="45"/>
      <c r="AG881" s="45"/>
      <c r="AH881" s="34"/>
      <c r="AI881" s="34"/>
      <c r="AJ881" s="34"/>
      <c r="AK881" s="34"/>
      <c r="AM881" s="13" t="str">
        <f t="shared" si="53"/>
        <v/>
      </c>
    </row>
    <row r="882" spans="2:39" x14ac:dyDescent="0.25">
      <c r="B882" s="41"/>
      <c r="C882" s="41"/>
      <c r="D882" s="39"/>
      <c r="E882" s="39"/>
      <c r="G882" s="39"/>
      <c r="H882" s="40"/>
      <c r="I882" s="39"/>
      <c r="J882" s="39"/>
      <c r="K882" s="39"/>
      <c r="L882" s="24"/>
      <c r="M882" s="27"/>
      <c r="N882" s="45"/>
      <c r="O882" s="27"/>
      <c r="P882" s="27"/>
      <c r="Q882" s="27"/>
      <c r="R882" s="27"/>
      <c r="S882" s="45"/>
      <c r="T882" s="45"/>
      <c r="U882" s="45"/>
      <c r="V882" s="45"/>
      <c r="W882" s="45"/>
      <c r="X882" s="45"/>
      <c r="Y882" s="45"/>
      <c r="Z882" s="45"/>
      <c r="AA882" s="45"/>
      <c r="AB882" s="45"/>
      <c r="AC882" s="45"/>
      <c r="AD882" s="45"/>
      <c r="AE882" s="45"/>
      <c r="AF882" s="45"/>
      <c r="AG882" s="45"/>
      <c r="AH882" s="34"/>
      <c r="AI882" s="34"/>
      <c r="AJ882" s="34"/>
      <c r="AK882" s="34"/>
      <c r="AM882" s="13" t="str">
        <f t="shared" si="53"/>
        <v/>
      </c>
    </row>
    <row r="883" spans="2:39" x14ac:dyDescent="0.25">
      <c r="B883" s="41"/>
      <c r="C883" s="41"/>
      <c r="D883" s="39"/>
      <c r="E883" s="39"/>
      <c r="G883" s="39"/>
      <c r="H883" s="40"/>
      <c r="I883" s="39"/>
      <c r="J883" s="39"/>
      <c r="K883" s="39"/>
      <c r="L883" s="24"/>
      <c r="M883" s="27"/>
      <c r="N883" s="45"/>
      <c r="O883" s="27"/>
      <c r="P883" s="27"/>
      <c r="Q883" s="27"/>
      <c r="R883" s="27"/>
      <c r="S883" s="45"/>
      <c r="T883" s="45"/>
      <c r="U883" s="45"/>
      <c r="V883" s="45"/>
      <c r="W883" s="45"/>
      <c r="X883" s="45"/>
      <c r="Y883" s="45"/>
      <c r="Z883" s="45"/>
      <c r="AA883" s="45"/>
      <c r="AB883" s="45"/>
      <c r="AC883" s="45"/>
      <c r="AD883" s="45"/>
      <c r="AE883" s="45"/>
      <c r="AF883" s="45"/>
      <c r="AG883" s="45"/>
      <c r="AH883" s="34"/>
      <c r="AI883" s="34"/>
      <c r="AJ883" s="34"/>
      <c r="AK883" s="34"/>
      <c r="AM883" s="13" t="str">
        <f t="shared" si="53"/>
        <v/>
      </c>
    </row>
    <row r="884" spans="2:39" x14ac:dyDescent="0.25">
      <c r="B884" s="41"/>
      <c r="C884" s="41"/>
      <c r="D884" s="39"/>
      <c r="E884" s="39"/>
      <c r="G884" s="39"/>
      <c r="H884" s="40"/>
      <c r="I884" s="39"/>
      <c r="J884" s="39"/>
      <c r="K884" s="39"/>
      <c r="L884" s="24"/>
      <c r="M884" s="27"/>
      <c r="N884" s="45"/>
      <c r="O884" s="27"/>
      <c r="P884" s="27"/>
      <c r="Q884" s="27"/>
      <c r="R884" s="27"/>
      <c r="S884" s="45"/>
      <c r="T884" s="45"/>
      <c r="U884" s="45"/>
      <c r="V884" s="45"/>
      <c r="W884" s="45"/>
      <c r="X884" s="45"/>
      <c r="Y884" s="45"/>
      <c r="Z884" s="45"/>
      <c r="AA884" s="45"/>
      <c r="AB884" s="45"/>
      <c r="AC884" s="45"/>
      <c r="AD884" s="45"/>
      <c r="AE884" s="45"/>
      <c r="AF884" s="45"/>
      <c r="AG884" s="45"/>
      <c r="AH884" s="34"/>
      <c r="AI884" s="34"/>
      <c r="AJ884" s="34"/>
      <c r="AK884" s="34"/>
      <c r="AM884" s="13" t="str">
        <f t="shared" si="53"/>
        <v/>
      </c>
    </row>
    <row r="885" spans="2:39" x14ac:dyDescent="0.25">
      <c r="B885" s="41"/>
      <c r="C885" s="41"/>
      <c r="D885" s="39"/>
      <c r="E885" s="39"/>
      <c r="G885" s="39"/>
      <c r="H885" s="40"/>
      <c r="I885" s="39"/>
      <c r="J885" s="39"/>
      <c r="K885" s="39"/>
      <c r="L885" s="24"/>
      <c r="M885" s="27"/>
      <c r="N885" s="45"/>
      <c r="O885" s="27"/>
      <c r="P885" s="27"/>
      <c r="Q885" s="27"/>
      <c r="R885" s="27"/>
      <c r="S885" s="45"/>
      <c r="T885" s="45"/>
      <c r="U885" s="45"/>
      <c r="V885" s="45"/>
      <c r="W885" s="45"/>
      <c r="X885" s="45"/>
      <c r="Y885" s="45"/>
      <c r="Z885" s="45"/>
      <c r="AA885" s="45"/>
      <c r="AB885" s="45"/>
      <c r="AC885" s="45"/>
      <c r="AD885" s="45"/>
      <c r="AE885" s="45"/>
      <c r="AF885" s="45"/>
      <c r="AG885" s="45"/>
      <c r="AH885" s="34"/>
      <c r="AI885" s="34"/>
      <c r="AJ885" s="34"/>
      <c r="AK885" s="34"/>
      <c r="AM885" s="13" t="str">
        <f t="shared" si="53"/>
        <v/>
      </c>
    </row>
    <row r="886" spans="2:39" x14ac:dyDescent="0.25">
      <c r="B886" s="41"/>
      <c r="C886" s="41"/>
      <c r="D886" s="39"/>
      <c r="E886" s="39"/>
      <c r="G886" s="39"/>
      <c r="H886" s="40"/>
      <c r="I886" s="39"/>
      <c r="J886" s="39"/>
      <c r="K886" s="39"/>
      <c r="L886" s="24"/>
      <c r="M886" s="27"/>
      <c r="N886" s="45"/>
      <c r="O886" s="27"/>
      <c r="P886" s="27"/>
      <c r="Q886" s="27"/>
      <c r="R886" s="27"/>
      <c r="S886" s="45"/>
      <c r="T886" s="45"/>
      <c r="U886" s="45"/>
      <c r="V886" s="45"/>
      <c r="W886" s="45"/>
      <c r="X886" s="45"/>
      <c r="Y886" s="45"/>
      <c r="Z886" s="45"/>
      <c r="AA886" s="45"/>
      <c r="AB886" s="45"/>
      <c r="AC886" s="45"/>
      <c r="AD886" s="45"/>
      <c r="AE886" s="45"/>
      <c r="AF886" s="45"/>
      <c r="AG886" s="45"/>
      <c r="AH886" s="34"/>
      <c r="AI886" s="34"/>
      <c r="AJ886" s="34"/>
      <c r="AK886" s="34"/>
      <c r="AM886" s="13" t="str">
        <f t="shared" si="53"/>
        <v/>
      </c>
    </row>
    <row r="887" spans="2:39" x14ac:dyDescent="0.25">
      <c r="B887" s="41"/>
      <c r="C887" s="41"/>
      <c r="D887" s="39"/>
      <c r="E887" s="39"/>
      <c r="G887" s="39"/>
      <c r="H887" s="40"/>
      <c r="I887" s="39"/>
      <c r="J887" s="39"/>
      <c r="K887" s="39"/>
      <c r="L887" s="24"/>
      <c r="M887" s="27"/>
      <c r="N887" s="45"/>
      <c r="O887" s="27"/>
      <c r="P887" s="27"/>
      <c r="Q887" s="27"/>
      <c r="R887" s="27"/>
      <c r="S887" s="45"/>
      <c r="T887" s="45"/>
      <c r="U887" s="45"/>
      <c r="V887" s="45"/>
      <c r="W887" s="45"/>
      <c r="X887" s="45"/>
      <c r="Y887" s="45"/>
      <c r="Z887" s="45"/>
      <c r="AA887" s="45"/>
      <c r="AB887" s="45"/>
      <c r="AC887" s="45"/>
      <c r="AD887" s="45"/>
      <c r="AE887" s="45"/>
      <c r="AF887" s="45"/>
      <c r="AG887" s="45"/>
      <c r="AH887" s="34"/>
      <c r="AI887" s="34"/>
      <c r="AJ887" s="34"/>
      <c r="AK887" s="34"/>
      <c r="AM887" s="13" t="str">
        <f t="shared" si="53"/>
        <v/>
      </c>
    </row>
    <row r="888" spans="2:39" x14ac:dyDescent="0.25">
      <c r="B888" s="41"/>
      <c r="C888" s="41"/>
      <c r="D888" s="39"/>
      <c r="E888" s="39"/>
      <c r="G888" s="39"/>
      <c r="H888" s="40"/>
      <c r="I888" s="39"/>
      <c r="J888" s="39"/>
      <c r="K888" s="39"/>
      <c r="L888" s="24"/>
      <c r="M888" s="27"/>
      <c r="N888" s="45"/>
      <c r="O888" s="27"/>
      <c r="P888" s="27"/>
      <c r="Q888" s="27"/>
      <c r="R888" s="27"/>
      <c r="S888" s="45"/>
      <c r="T888" s="45"/>
      <c r="U888" s="45"/>
      <c r="V888" s="45"/>
      <c r="W888" s="45"/>
      <c r="X888" s="45"/>
      <c r="Y888" s="45"/>
      <c r="Z888" s="45"/>
      <c r="AA888" s="45"/>
      <c r="AB888" s="45"/>
      <c r="AC888" s="45"/>
      <c r="AD888" s="45"/>
      <c r="AE888" s="45"/>
      <c r="AF888" s="45"/>
      <c r="AG888" s="45"/>
      <c r="AH888" s="34"/>
      <c r="AI888" s="34"/>
      <c r="AJ888" s="34"/>
      <c r="AK888" s="34"/>
      <c r="AM888" s="13" t="str">
        <f t="shared" si="53"/>
        <v/>
      </c>
    </row>
    <row r="889" spans="2:39" x14ac:dyDescent="0.25">
      <c r="B889" s="41"/>
      <c r="C889" s="41"/>
      <c r="D889" s="39"/>
      <c r="E889" s="39"/>
      <c r="G889" s="39"/>
      <c r="H889" s="40"/>
      <c r="I889" s="39"/>
      <c r="J889" s="39"/>
      <c r="K889" s="39"/>
      <c r="L889" s="24"/>
      <c r="M889" s="27"/>
      <c r="N889" s="45"/>
      <c r="O889" s="27"/>
      <c r="P889" s="27"/>
      <c r="Q889" s="27"/>
      <c r="R889" s="27"/>
      <c r="S889" s="45"/>
      <c r="T889" s="45"/>
      <c r="U889" s="45"/>
      <c r="V889" s="45"/>
      <c r="W889" s="45"/>
      <c r="X889" s="45"/>
      <c r="Y889" s="45"/>
      <c r="Z889" s="45"/>
      <c r="AA889" s="45"/>
      <c r="AB889" s="45"/>
      <c r="AC889" s="45"/>
      <c r="AD889" s="45"/>
      <c r="AE889" s="45"/>
      <c r="AF889" s="45"/>
      <c r="AG889" s="45"/>
      <c r="AH889" s="34"/>
      <c r="AI889" s="34"/>
      <c r="AJ889" s="34"/>
      <c r="AK889" s="34"/>
      <c r="AM889" s="13" t="str">
        <f t="shared" si="53"/>
        <v/>
      </c>
    </row>
    <row r="890" spans="2:39" x14ac:dyDescent="0.25">
      <c r="B890" s="41"/>
      <c r="C890" s="41"/>
      <c r="D890" s="39"/>
      <c r="E890" s="39"/>
      <c r="G890" s="39"/>
      <c r="H890" s="40"/>
      <c r="I890" s="39"/>
      <c r="J890" s="39"/>
      <c r="K890" s="39"/>
      <c r="L890" s="24"/>
      <c r="M890" s="27"/>
      <c r="N890" s="45"/>
      <c r="O890" s="27"/>
      <c r="P890" s="27"/>
      <c r="Q890" s="27"/>
      <c r="R890" s="27"/>
      <c r="S890" s="45"/>
      <c r="T890" s="45"/>
      <c r="U890" s="45"/>
      <c r="V890" s="45"/>
      <c r="W890" s="45"/>
      <c r="X890" s="45"/>
      <c r="Y890" s="45"/>
      <c r="Z890" s="45"/>
      <c r="AA890" s="45"/>
      <c r="AB890" s="45"/>
      <c r="AC890" s="45"/>
      <c r="AD890" s="45"/>
      <c r="AE890" s="45"/>
      <c r="AF890" s="45"/>
      <c r="AG890" s="45"/>
      <c r="AH890" s="34"/>
      <c r="AI890" s="34"/>
      <c r="AJ890" s="34"/>
      <c r="AK890" s="34"/>
      <c r="AM890" s="13" t="str">
        <f t="shared" si="53"/>
        <v/>
      </c>
    </row>
    <row r="891" spans="2:39" x14ac:dyDescent="0.25">
      <c r="B891" s="41"/>
      <c r="C891" s="41"/>
      <c r="D891" s="39"/>
      <c r="E891" s="39"/>
      <c r="G891" s="39"/>
      <c r="H891" s="40"/>
      <c r="I891" s="39"/>
      <c r="J891" s="39"/>
      <c r="K891" s="39"/>
      <c r="L891" s="24"/>
      <c r="M891" s="27"/>
      <c r="N891" s="45"/>
      <c r="O891" s="27"/>
      <c r="P891" s="27"/>
      <c r="Q891" s="27"/>
      <c r="R891" s="27"/>
      <c r="S891" s="45"/>
      <c r="T891" s="45"/>
      <c r="U891" s="45"/>
      <c r="V891" s="45"/>
      <c r="W891" s="45"/>
      <c r="X891" s="45"/>
      <c r="Y891" s="45"/>
      <c r="Z891" s="45"/>
      <c r="AA891" s="45"/>
      <c r="AB891" s="45"/>
      <c r="AC891" s="45"/>
      <c r="AD891" s="45"/>
      <c r="AE891" s="45"/>
      <c r="AF891" s="45"/>
      <c r="AG891" s="45"/>
      <c r="AH891" s="34"/>
      <c r="AI891" s="34"/>
      <c r="AJ891" s="34"/>
      <c r="AK891" s="34"/>
      <c r="AM891" s="13" t="str">
        <f t="shared" si="53"/>
        <v/>
      </c>
    </row>
    <row r="892" spans="2:39" x14ac:dyDescent="0.25">
      <c r="B892" s="41"/>
      <c r="C892" s="41"/>
      <c r="D892" s="39"/>
      <c r="E892" s="39"/>
      <c r="G892" s="39"/>
      <c r="H892" s="40"/>
      <c r="I892" s="39"/>
      <c r="J892" s="39"/>
      <c r="K892" s="39"/>
      <c r="L892" s="24"/>
      <c r="M892" s="27"/>
      <c r="N892" s="45"/>
      <c r="O892" s="27"/>
      <c r="P892" s="27"/>
      <c r="Q892" s="27"/>
      <c r="R892" s="27"/>
      <c r="S892" s="45"/>
      <c r="T892" s="45"/>
      <c r="U892" s="45"/>
      <c r="V892" s="45"/>
      <c r="W892" s="45"/>
      <c r="X892" s="45"/>
      <c r="Y892" s="45"/>
      <c r="Z892" s="45"/>
      <c r="AA892" s="45"/>
      <c r="AB892" s="45"/>
      <c r="AC892" s="45"/>
      <c r="AD892" s="45"/>
      <c r="AE892" s="45"/>
      <c r="AF892" s="45"/>
      <c r="AG892" s="45"/>
      <c r="AH892" s="34"/>
      <c r="AI892" s="34"/>
      <c r="AJ892" s="34"/>
      <c r="AK892" s="34"/>
      <c r="AM892" s="13" t="str">
        <f t="shared" si="53"/>
        <v/>
      </c>
    </row>
    <row r="893" spans="2:39" x14ac:dyDescent="0.25">
      <c r="B893" s="41"/>
      <c r="C893" s="41"/>
      <c r="D893" s="39"/>
      <c r="E893" s="39"/>
      <c r="G893" s="39"/>
      <c r="H893" s="40"/>
      <c r="I893" s="39"/>
      <c r="J893" s="39"/>
      <c r="K893" s="39"/>
      <c r="L893" s="24"/>
      <c r="M893" s="27"/>
      <c r="N893" s="45"/>
      <c r="O893" s="27"/>
      <c r="P893" s="27"/>
      <c r="Q893" s="27"/>
      <c r="R893" s="27"/>
      <c r="S893" s="45"/>
      <c r="T893" s="45"/>
      <c r="U893" s="45"/>
      <c r="V893" s="45"/>
      <c r="W893" s="45"/>
      <c r="X893" s="45"/>
      <c r="Y893" s="45"/>
      <c r="Z893" s="45"/>
      <c r="AA893" s="45"/>
      <c r="AB893" s="45"/>
      <c r="AC893" s="45"/>
      <c r="AD893" s="45"/>
      <c r="AE893" s="45"/>
      <c r="AF893" s="45"/>
      <c r="AG893" s="45"/>
      <c r="AH893" s="34"/>
      <c r="AI893" s="34"/>
      <c r="AJ893" s="34"/>
      <c r="AK893" s="34"/>
      <c r="AM893" s="13" t="str">
        <f t="shared" si="53"/>
        <v/>
      </c>
    </row>
    <row r="894" spans="2:39" x14ac:dyDescent="0.25">
      <c r="B894" s="41"/>
      <c r="C894" s="41"/>
      <c r="D894" s="39"/>
      <c r="E894" s="39"/>
      <c r="G894" s="39"/>
      <c r="H894" s="40"/>
      <c r="I894" s="39"/>
      <c r="J894" s="39"/>
      <c r="K894" s="39"/>
      <c r="L894" s="24"/>
      <c r="M894" s="27"/>
      <c r="N894" s="45"/>
      <c r="O894" s="27"/>
      <c r="P894" s="27"/>
      <c r="Q894" s="27"/>
      <c r="R894" s="27"/>
      <c r="S894" s="45"/>
      <c r="T894" s="45"/>
      <c r="U894" s="45"/>
      <c r="V894" s="45"/>
      <c r="W894" s="45"/>
      <c r="X894" s="45"/>
      <c r="Y894" s="45"/>
      <c r="Z894" s="45"/>
      <c r="AA894" s="45"/>
      <c r="AB894" s="45"/>
      <c r="AC894" s="45"/>
      <c r="AD894" s="45"/>
      <c r="AE894" s="45"/>
      <c r="AF894" s="45"/>
      <c r="AG894" s="45"/>
      <c r="AH894" s="34"/>
      <c r="AI894" s="34"/>
      <c r="AJ894" s="34"/>
      <c r="AK894" s="34"/>
      <c r="AM894" s="13" t="str">
        <f t="shared" si="53"/>
        <v/>
      </c>
    </row>
    <row r="895" spans="2:39" x14ac:dyDescent="0.25">
      <c r="B895" s="41"/>
      <c r="C895" s="41"/>
      <c r="D895" s="39"/>
      <c r="E895" s="39"/>
      <c r="G895" s="39"/>
      <c r="H895" s="40"/>
      <c r="I895" s="39"/>
      <c r="J895" s="39"/>
      <c r="K895" s="39"/>
      <c r="L895" s="24"/>
      <c r="M895" s="27"/>
      <c r="N895" s="45"/>
      <c r="O895" s="27"/>
      <c r="P895" s="27"/>
      <c r="Q895" s="27"/>
      <c r="R895" s="27"/>
      <c r="S895" s="45"/>
      <c r="T895" s="45"/>
      <c r="U895" s="45"/>
      <c r="V895" s="45"/>
      <c r="W895" s="45"/>
      <c r="X895" s="45"/>
      <c r="Y895" s="45"/>
      <c r="Z895" s="45"/>
      <c r="AA895" s="45"/>
      <c r="AB895" s="45"/>
      <c r="AC895" s="45"/>
      <c r="AD895" s="45"/>
      <c r="AE895" s="45"/>
      <c r="AF895" s="45"/>
      <c r="AG895" s="45"/>
      <c r="AH895" s="34"/>
      <c r="AI895" s="34"/>
      <c r="AJ895" s="34"/>
      <c r="AK895" s="34"/>
      <c r="AM895" s="13" t="str">
        <f t="shared" si="53"/>
        <v/>
      </c>
    </row>
    <row r="896" spans="2:39" x14ac:dyDescent="0.25">
      <c r="B896" s="41"/>
      <c r="C896" s="41"/>
      <c r="D896" s="39"/>
      <c r="E896" s="39"/>
      <c r="G896" s="39"/>
      <c r="H896" s="40"/>
      <c r="I896" s="39"/>
      <c r="J896" s="39"/>
      <c r="K896" s="39"/>
      <c r="L896" s="24"/>
      <c r="M896" s="27"/>
      <c r="N896" s="45"/>
      <c r="O896" s="27"/>
      <c r="P896" s="27"/>
      <c r="Q896" s="27"/>
      <c r="R896" s="27"/>
      <c r="S896" s="45"/>
      <c r="T896" s="45"/>
      <c r="U896" s="45"/>
      <c r="V896" s="45"/>
      <c r="W896" s="45"/>
      <c r="X896" s="45"/>
      <c r="Y896" s="45"/>
      <c r="Z896" s="45"/>
      <c r="AA896" s="45"/>
      <c r="AB896" s="45"/>
      <c r="AC896" s="45"/>
      <c r="AD896" s="45"/>
      <c r="AE896" s="45"/>
      <c r="AF896" s="45"/>
      <c r="AG896" s="45"/>
      <c r="AH896" s="34"/>
      <c r="AI896" s="34"/>
      <c r="AJ896" s="34"/>
      <c r="AK896" s="34"/>
      <c r="AM896" s="13" t="str">
        <f t="shared" si="53"/>
        <v/>
      </c>
    </row>
    <row r="897" spans="2:39" x14ac:dyDescent="0.25">
      <c r="B897" s="41"/>
      <c r="C897" s="41"/>
      <c r="D897" s="39"/>
      <c r="E897" s="39"/>
      <c r="G897" s="39"/>
      <c r="H897" s="40"/>
      <c r="I897" s="39"/>
      <c r="J897" s="39"/>
      <c r="K897" s="39"/>
      <c r="L897" s="24"/>
      <c r="M897" s="27"/>
      <c r="N897" s="45"/>
      <c r="O897" s="27"/>
      <c r="P897" s="27"/>
      <c r="Q897" s="27"/>
      <c r="R897" s="27"/>
      <c r="S897" s="45"/>
      <c r="T897" s="45"/>
      <c r="U897" s="45"/>
      <c r="V897" s="45"/>
      <c r="W897" s="45"/>
      <c r="X897" s="45"/>
      <c r="Y897" s="45"/>
      <c r="Z897" s="45"/>
      <c r="AA897" s="45"/>
      <c r="AB897" s="45"/>
      <c r="AC897" s="45"/>
      <c r="AD897" s="45"/>
      <c r="AE897" s="45"/>
      <c r="AF897" s="45"/>
      <c r="AG897" s="45"/>
      <c r="AH897" s="34"/>
      <c r="AI897" s="34"/>
      <c r="AJ897" s="34"/>
      <c r="AK897" s="34"/>
      <c r="AM897" s="13" t="str">
        <f t="shared" si="53"/>
        <v/>
      </c>
    </row>
    <row r="898" spans="2:39" x14ac:dyDescent="0.25">
      <c r="B898" s="41"/>
      <c r="C898" s="41"/>
      <c r="D898" s="39"/>
      <c r="E898" s="39"/>
      <c r="G898" s="39"/>
      <c r="H898" s="40"/>
      <c r="I898" s="39"/>
      <c r="J898" s="39"/>
      <c r="K898" s="39"/>
      <c r="L898" s="24"/>
      <c r="M898" s="27"/>
      <c r="N898" s="45"/>
      <c r="O898" s="27"/>
      <c r="P898" s="27"/>
      <c r="Q898" s="27"/>
      <c r="R898" s="27"/>
      <c r="S898" s="45"/>
      <c r="T898" s="45"/>
      <c r="U898" s="45"/>
      <c r="V898" s="45"/>
      <c r="W898" s="45"/>
      <c r="X898" s="45"/>
      <c r="Y898" s="45"/>
      <c r="Z898" s="45"/>
      <c r="AA898" s="45"/>
      <c r="AB898" s="45"/>
      <c r="AC898" s="45"/>
      <c r="AD898" s="45"/>
      <c r="AE898" s="45"/>
      <c r="AF898" s="45"/>
      <c r="AG898" s="45"/>
      <c r="AH898" s="34"/>
      <c r="AI898" s="34"/>
      <c r="AJ898" s="34"/>
      <c r="AK898" s="34"/>
      <c r="AM898" s="13" t="str">
        <f t="shared" si="53"/>
        <v/>
      </c>
    </row>
    <row r="899" spans="2:39" x14ac:dyDescent="0.25">
      <c r="B899" s="41"/>
      <c r="C899" s="41"/>
      <c r="D899" s="39"/>
      <c r="E899" s="39"/>
      <c r="G899" s="39"/>
      <c r="H899" s="40"/>
      <c r="I899" s="39"/>
      <c r="J899" s="39"/>
      <c r="K899" s="39"/>
      <c r="L899" s="24"/>
      <c r="M899" s="27"/>
      <c r="N899" s="45"/>
      <c r="O899" s="27"/>
      <c r="P899" s="27"/>
      <c r="Q899" s="27"/>
      <c r="R899" s="27"/>
      <c r="S899" s="45"/>
      <c r="T899" s="45"/>
      <c r="U899" s="45"/>
      <c r="V899" s="45"/>
      <c r="W899" s="45"/>
      <c r="X899" s="45"/>
      <c r="Y899" s="45"/>
      <c r="Z899" s="45"/>
      <c r="AA899" s="45"/>
      <c r="AB899" s="45"/>
      <c r="AC899" s="45"/>
      <c r="AD899" s="45"/>
      <c r="AE899" s="45"/>
      <c r="AF899" s="45"/>
      <c r="AG899" s="45"/>
      <c r="AH899" s="34"/>
      <c r="AI899" s="34"/>
      <c r="AJ899" s="34"/>
      <c r="AK899" s="34"/>
      <c r="AM899" s="13" t="str">
        <f t="shared" si="53"/>
        <v/>
      </c>
    </row>
    <row r="900" spans="2:39" x14ac:dyDescent="0.25">
      <c r="B900" s="41"/>
      <c r="C900" s="41"/>
      <c r="D900" s="39"/>
      <c r="E900" s="39"/>
      <c r="G900" s="39"/>
      <c r="H900" s="40"/>
      <c r="I900" s="39"/>
      <c r="J900" s="39"/>
      <c r="K900" s="39"/>
      <c r="L900" s="24"/>
      <c r="M900" s="27"/>
      <c r="N900" s="45"/>
      <c r="O900" s="27"/>
      <c r="P900" s="27"/>
      <c r="Q900" s="27"/>
      <c r="R900" s="27"/>
      <c r="S900" s="45"/>
      <c r="T900" s="45"/>
      <c r="U900" s="45"/>
      <c r="V900" s="45"/>
      <c r="W900" s="45"/>
      <c r="X900" s="45"/>
      <c r="Y900" s="45"/>
      <c r="Z900" s="45"/>
      <c r="AA900" s="45"/>
      <c r="AB900" s="45"/>
      <c r="AC900" s="45"/>
      <c r="AD900" s="45"/>
      <c r="AE900" s="45"/>
      <c r="AF900" s="45"/>
      <c r="AG900" s="45"/>
      <c r="AH900" s="34"/>
      <c r="AI900" s="34"/>
      <c r="AJ900" s="34"/>
      <c r="AK900" s="34"/>
      <c r="AM900" s="13" t="str">
        <f t="shared" ref="AM900:AM963" si="54">_xlfn.CONCAT(A900,F900)</f>
        <v/>
      </c>
    </row>
    <row r="901" spans="2:39" x14ac:dyDescent="0.25">
      <c r="B901" s="41"/>
      <c r="C901" s="41"/>
      <c r="D901" s="39"/>
      <c r="E901" s="39"/>
      <c r="G901" s="39"/>
      <c r="H901" s="40"/>
      <c r="I901" s="39"/>
      <c r="J901" s="39"/>
      <c r="K901" s="39"/>
      <c r="L901" s="24"/>
      <c r="M901" s="27"/>
      <c r="N901" s="45"/>
      <c r="O901" s="27"/>
      <c r="P901" s="27"/>
      <c r="Q901" s="27"/>
      <c r="R901" s="27"/>
      <c r="S901" s="45"/>
      <c r="T901" s="45"/>
      <c r="U901" s="45"/>
      <c r="V901" s="45"/>
      <c r="W901" s="45"/>
      <c r="X901" s="45"/>
      <c r="Y901" s="45"/>
      <c r="Z901" s="45"/>
      <c r="AA901" s="45"/>
      <c r="AB901" s="45"/>
      <c r="AC901" s="45"/>
      <c r="AD901" s="45"/>
      <c r="AE901" s="45"/>
      <c r="AF901" s="45"/>
      <c r="AG901" s="45"/>
      <c r="AH901" s="34"/>
      <c r="AI901" s="34"/>
      <c r="AJ901" s="34"/>
      <c r="AK901" s="34"/>
      <c r="AM901" s="13" t="str">
        <f t="shared" si="54"/>
        <v/>
      </c>
    </row>
    <row r="902" spans="2:39" x14ac:dyDescent="0.25">
      <c r="B902" s="41"/>
      <c r="C902" s="41"/>
      <c r="D902" s="39"/>
      <c r="E902" s="39"/>
      <c r="G902" s="39"/>
      <c r="H902" s="40"/>
      <c r="I902" s="39"/>
      <c r="J902" s="39"/>
      <c r="K902" s="39"/>
      <c r="L902" s="24"/>
      <c r="M902" s="27"/>
      <c r="N902" s="45"/>
      <c r="O902" s="27"/>
      <c r="P902" s="27"/>
      <c r="Q902" s="27"/>
      <c r="R902" s="27"/>
      <c r="S902" s="45"/>
      <c r="T902" s="45"/>
      <c r="U902" s="45"/>
      <c r="V902" s="45"/>
      <c r="W902" s="45"/>
      <c r="X902" s="45"/>
      <c r="Y902" s="45"/>
      <c r="Z902" s="45"/>
      <c r="AA902" s="45"/>
      <c r="AB902" s="45"/>
      <c r="AC902" s="45"/>
      <c r="AD902" s="45"/>
      <c r="AE902" s="45"/>
      <c r="AF902" s="45"/>
      <c r="AG902" s="45"/>
      <c r="AH902" s="34"/>
      <c r="AI902" s="34"/>
      <c r="AJ902" s="34"/>
      <c r="AK902" s="34"/>
      <c r="AM902" s="13" t="str">
        <f t="shared" si="54"/>
        <v/>
      </c>
    </row>
    <row r="903" spans="2:39" x14ac:dyDescent="0.25">
      <c r="B903" s="41"/>
      <c r="C903" s="41"/>
      <c r="D903" s="39"/>
      <c r="E903" s="39"/>
      <c r="G903" s="39"/>
      <c r="H903" s="40"/>
      <c r="I903" s="39"/>
      <c r="J903" s="39"/>
      <c r="K903" s="39"/>
      <c r="L903" s="24"/>
      <c r="M903" s="27"/>
      <c r="N903" s="45"/>
      <c r="O903" s="27"/>
      <c r="P903" s="27"/>
      <c r="Q903" s="27"/>
      <c r="R903" s="27"/>
      <c r="S903" s="45"/>
      <c r="T903" s="45"/>
      <c r="U903" s="45"/>
      <c r="V903" s="45"/>
      <c r="W903" s="45"/>
      <c r="X903" s="45"/>
      <c r="Y903" s="45"/>
      <c r="Z903" s="45"/>
      <c r="AA903" s="45"/>
      <c r="AB903" s="45"/>
      <c r="AC903" s="45"/>
      <c r="AD903" s="45"/>
      <c r="AE903" s="45"/>
      <c r="AF903" s="45"/>
      <c r="AG903" s="45"/>
      <c r="AH903" s="34"/>
      <c r="AI903" s="34"/>
      <c r="AJ903" s="34"/>
      <c r="AK903" s="34"/>
      <c r="AM903" s="13" t="str">
        <f t="shared" si="54"/>
        <v/>
      </c>
    </row>
    <row r="904" spans="2:39" x14ac:dyDescent="0.25">
      <c r="B904" s="41"/>
      <c r="C904" s="41"/>
      <c r="D904" s="39"/>
      <c r="E904" s="39"/>
      <c r="G904" s="39"/>
      <c r="H904" s="40"/>
      <c r="I904" s="39"/>
      <c r="J904" s="39"/>
      <c r="K904" s="39"/>
      <c r="L904" s="24"/>
      <c r="M904" s="27"/>
      <c r="N904" s="45"/>
      <c r="O904" s="27"/>
      <c r="P904" s="27"/>
      <c r="Q904" s="27"/>
      <c r="R904" s="27"/>
      <c r="S904" s="45"/>
      <c r="T904" s="45"/>
      <c r="U904" s="45"/>
      <c r="V904" s="45"/>
      <c r="W904" s="45"/>
      <c r="X904" s="45"/>
      <c r="Y904" s="45"/>
      <c r="Z904" s="45"/>
      <c r="AA904" s="45"/>
      <c r="AB904" s="45"/>
      <c r="AC904" s="45"/>
      <c r="AD904" s="45"/>
      <c r="AE904" s="45"/>
      <c r="AF904" s="45"/>
      <c r="AG904" s="45"/>
      <c r="AH904" s="34"/>
      <c r="AI904" s="34"/>
      <c r="AJ904" s="34"/>
      <c r="AK904" s="34"/>
      <c r="AM904" s="13" t="str">
        <f t="shared" si="54"/>
        <v/>
      </c>
    </row>
    <row r="905" spans="2:39" x14ac:dyDescent="0.25">
      <c r="B905" s="41"/>
      <c r="C905" s="41"/>
      <c r="D905" s="39"/>
      <c r="E905" s="39"/>
      <c r="G905" s="39"/>
      <c r="H905" s="40"/>
      <c r="I905" s="39"/>
      <c r="J905" s="39"/>
      <c r="K905" s="39"/>
      <c r="L905" s="24"/>
      <c r="M905" s="27"/>
      <c r="N905" s="45"/>
      <c r="O905" s="27"/>
      <c r="P905" s="27"/>
      <c r="Q905" s="27"/>
      <c r="R905" s="27"/>
      <c r="S905" s="45"/>
      <c r="T905" s="45"/>
      <c r="U905" s="45"/>
      <c r="V905" s="45"/>
      <c r="W905" s="45"/>
      <c r="X905" s="45"/>
      <c r="Y905" s="45"/>
      <c r="Z905" s="45"/>
      <c r="AA905" s="45"/>
      <c r="AB905" s="45"/>
      <c r="AC905" s="45"/>
      <c r="AD905" s="45"/>
      <c r="AE905" s="45"/>
      <c r="AF905" s="45"/>
      <c r="AG905" s="45"/>
      <c r="AH905" s="34"/>
      <c r="AI905" s="34"/>
      <c r="AJ905" s="34"/>
      <c r="AK905" s="34"/>
      <c r="AM905" s="13" t="str">
        <f t="shared" si="54"/>
        <v/>
      </c>
    </row>
    <row r="906" spans="2:39" x14ac:dyDescent="0.25">
      <c r="B906" s="41"/>
      <c r="C906" s="41"/>
      <c r="D906" s="39"/>
      <c r="E906" s="39"/>
      <c r="G906" s="39"/>
      <c r="H906" s="40"/>
      <c r="I906" s="39"/>
      <c r="J906" s="39"/>
      <c r="K906" s="39"/>
      <c r="L906" s="24"/>
      <c r="M906" s="27"/>
      <c r="N906" s="45"/>
      <c r="O906" s="27"/>
      <c r="P906" s="27"/>
      <c r="Q906" s="27"/>
      <c r="R906" s="27"/>
      <c r="S906" s="45"/>
      <c r="T906" s="45"/>
      <c r="U906" s="45"/>
      <c r="V906" s="45"/>
      <c r="W906" s="45"/>
      <c r="X906" s="45"/>
      <c r="Y906" s="45"/>
      <c r="Z906" s="45"/>
      <c r="AA906" s="45"/>
      <c r="AB906" s="45"/>
      <c r="AC906" s="45"/>
      <c r="AD906" s="45"/>
      <c r="AE906" s="45"/>
      <c r="AF906" s="45"/>
      <c r="AG906" s="45"/>
      <c r="AH906" s="34"/>
      <c r="AI906" s="34"/>
      <c r="AJ906" s="34"/>
      <c r="AK906" s="34"/>
      <c r="AM906" s="13" t="str">
        <f t="shared" si="54"/>
        <v/>
      </c>
    </row>
    <row r="907" spans="2:39" x14ac:dyDescent="0.25">
      <c r="B907" s="41"/>
      <c r="C907" s="41"/>
      <c r="D907" s="39"/>
      <c r="E907" s="39"/>
      <c r="G907" s="39"/>
      <c r="H907" s="40"/>
      <c r="I907" s="39"/>
      <c r="J907" s="39"/>
      <c r="K907" s="39"/>
      <c r="L907" s="24"/>
      <c r="M907" s="27"/>
      <c r="N907" s="45"/>
      <c r="O907" s="27"/>
      <c r="P907" s="27"/>
      <c r="Q907" s="27"/>
      <c r="R907" s="27"/>
      <c r="S907" s="45"/>
      <c r="T907" s="45"/>
      <c r="U907" s="45"/>
      <c r="V907" s="45"/>
      <c r="W907" s="45"/>
      <c r="X907" s="45"/>
      <c r="Y907" s="45"/>
      <c r="Z907" s="45"/>
      <c r="AA907" s="45"/>
      <c r="AB907" s="45"/>
      <c r="AC907" s="45"/>
      <c r="AD907" s="45"/>
      <c r="AE907" s="45"/>
      <c r="AF907" s="45"/>
      <c r="AG907" s="45"/>
      <c r="AH907" s="34"/>
      <c r="AI907" s="34"/>
      <c r="AJ907" s="34"/>
      <c r="AK907" s="34"/>
      <c r="AM907" s="13" t="str">
        <f t="shared" si="54"/>
        <v/>
      </c>
    </row>
    <row r="908" spans="2:39" x14ac:dyDescent="0.25">
      <c r="B908" s="41"/>
      <c r="C908" s="41"/>
      <c r="D908" s="39"/>
      <c r="E908" s="39"/>
      <c r="G908" s="39"/>
      <c r="H908" s="40"/>
      <c r="I908" s="39"/>
      <c r="J908" s="39"/>
      <c r="K908" s="39"/>
      <c r="L908" s="24"/>
      <c r="M908" s="27"/>
      <c r="N908" s="45"/>
      <c r="O908" s="27"/>
      <c r="P908" s="27"/>
      <c r="Q908" s="27"/>
      <c r="R908" s="27"/>
      <c r="S908" s="45"/>
      <c r="T908" s="45"/>
      <c r="U908" s="45"/>
      <c r="V908" s="45"/>
      <c r="W908" s="45"/>
      <c r="X908" s="45"/>
      <c r="Y908" s="45"/>
      <c r="Z908" s="45"/>
      <c r="AA908" s="45"/>
      <c r="AB908" s="45"/>
      <c r="AC908" s="45"/>
      <c r="AD908" s="45"/>
      <c r="AE908" s="45"/>
      <c r="AF908" s="45"/>
      <c r="AG908" s="45"/>
      <c r="AH908" s="34"/>
      <c r="AI908" s="34"/>
      <c r="AJ908" s="34"/>
      <c r="AK908" s="34"/>
      <c r="AM908" s="13" t="str">
        <f t="shared" si="54"/>
        <v/>
      </c>
    </row>
    <row r="909" spans="2:39" x14ac:dyDescent="0.25">
      <c r="B909" s="41"/>
      <c r="C909" s="41"/>
      <c r="D909" s="39"/>
      <c r="E909" s="39"/>
      <c r="G909" s="39"/>
      <c r="H909" s="40"/>
      <c r="I909" s="39"/>
      <c r="J909" s="39"/>
      <c r="K909" s="39"/>
      <c r="L909" s="24"/>
      <c r="M909" s="27"/>
      <c r="N909" s="45"/>
      <c r="O909" s="27"/>
      <c r="P909" s="27"/>
      <c r="Q909" s="27"/>
      <c r="R909" s="27"/>
      <c r="S909" s="45"/>
      <c r="T909" s="45"/>
      <c r="U909" s="45"/>
      <c r="V909" s="45"/>
      <c r="W909" s="45"/>
      <c r="X909" s="45"/>
      <c r="Y909" s="45"/>
      <c r="Z909" s="45"/>
      <c r="AA909" s="45"/>
      <c r="AB909" s="45"/>
      <c r="AC909" s="45"/>
      <c r="AD909" s="45"/>
      <c r="AE909" s="45"/>
      <c r="AF909" s="45"/>
      <c r="AG909" s="45"/>
      <c r="AH909" s="34"/>
      <c r="AI909" s="34"/>
      <c r="AJ909" s="34"/>
      <c r="AK909" s="34"/>
      <c r="AM909" s="13" t="str">
        <f t="shared" si="54"/>
        <v/>
      </c>
    </row>
    <row r="910" spans="2:39" x14ac:dyDescent="0.25">
      <c r="B910" s="41"/>
      <c r="C910" s="41"/>
      <c r="D910" s="39"/>
      <c r="E910" s="39"/>
      <c r="G910" s="39"/>
      <c r="H910" s="40"/>
      <c r="I910" s="39"/>
      <c r="J910" s="39"/>
      <c r="K910" s="39"/>
      <c r="L910" s="24"/>
      <c r="M910" s="27"/>
      <c r="N910" s="45"/>
      <c r="O910" s="27"/>
      <c r="P910" s="27"/>
      <c r="Q910" s="27"/>
      <c r="R910" s="27"/>
      <c r="S910" s="45"/>
      <c r="T910" s="45"/>
      <c r="U910" s="45"/>
      <c r="V910" s="45"/>
      <c r="W910" s="45"/>
      <c r="X910" s="45"/>
      <c r="Y910" s="45"/>
      <c r="Z910" s="45"/>
      <c r="AA910" s="45"/>
      <c r="AB910" s="45"/>
      <c r="AC910" s="45"/>
      <c r="AD910" s="45"/>
      <c r="AE910" s="45"/>
      <c r="AF910" s="45"/>
      <c r="AG910" s="45"/>
      <c r="AH910" s="34"/>
      <c r="AI910" s="34"/>
      <c r="AJ910" s="34"/>
      <c r="AK910" s="34"/>
      <c r="AM910" s="13" t="str">
        <f t="shared" si="54"/>
        <v/>
      </c>
    </row>
    <row r="911" spans="2:39" x14ac:dyDescent="0.25">
      <c r="B911" s="41"/>
      <c r="C911" s="41"/>
      <c r="D911" s="39"/>
      <c r="E911" s="39"/>
      <c r="G911" s="39"/>
      <c r="H911" s="40"/>
      <c r="I911" s="39"/>
      <c r="J911" s="39"/>
      <c r="K911" s="39"/>
      <c r="L911" s="24"/>
      <c r="M911" s="27"/>
      <c r="N911" s="45"/>
      <c r="O911" s="27"/>
      <c r="P911" s="27"/>
      <c r="Q911" s="27"/>
      <c r="R911" s="27"/>
      <c r="S911" s="45"/>
      <c r="T911" s="45"/>
      <c r="U911" s="45"/>
      <c r="V911" s="45"/>
      <c r="W911" s="45"/>
      <c r="X911" s="45"/>
      <c r="Y911" s="45"/>
      <c r="Z911" s="45"/>
      <c r="AA911" s="45"/>
      <c r="AB911" s="45"/>
      <c r="AC911" s="45"/>
      <c r="AD911" s="45"/>
      <c r="AE911" s="45"/>
      <c r="AF911" s="45"/>
      <c r="AG911" s="45"/>
      <c r="AH911" s="34"/>
      <c r="AI911" s="34"/>
      <c r="AJ911" s="34"/>
      <c r="AK911" s="34"/>
      <c r="AM911" s="13" t="str">
        <f t="shared" si="54"/>
        <v/>
      </c>
    </row>
    <row r="912" spans="2:39" x14ac:dyDescent="0.25">
      <c r="B912" s="41"/>
      <c r="C912" s="41"/>
      <c r="D912" s="39"/>
      <c r="E912" s="39"/>
      <c r="G912" s="39"/>
      <c r="H912" s="40"/>
      <c r="I912" s="39"/>
      <c r="J912" s="39"/>
      <c r="K912" s="39"/>
      <c r="L912" s="24"/>
      <c r="M912" s="27"/>
      <c r="N912" s="45"/>
      <c r="O912" s="27"/>
      <c r="P912" s="27"/>
      <c r="Q912" s="27"/>
      <c r="R912" s="27"/>
      <c r="S912" s="45"/>
      <c r="T912" s="45"/>
      <c r="U912" s="45"/>
      <c r="V912" s="45"/>
      <c r="W912" s="45"/>
      <c r="X912" s="45"/>
      <c r="Y912" s="45"/>
      <c r="Z912" s="45"/>
      <c r="AA912" s="45"/>
      <c r="AB912" s="45"/>
      <c r="AC912" s="45"/>
      <c r="AD912" s="45"/>
      <c r="AE912" s="45"/>
      <c r="AF912" s="45"/>
      <c r="AG912" s="45"/>
      <c r="AH912" s="34"/>
      <c r="AI912" s="34"/>
      <c r="AJ912" s="34"/>
      <c r="AK912" s="34"/>
      <c r="AM912" s="13" t="str">
        <f t="shared" si="54"/>
        <v/>
      </c>
    </row>
    <row r="913" spans="2:39" x14ac:dyDescent="0.25">
      <c r="B913" s="41"/>
      <c r="C913" s="41"/>
      <c r="D913" s="39"/>
      <c r="E913" s="39"/>
      <c r="G913" s="39"/>
      <c r="H913" s="40"/>
      <c r="I913" s="39"/>
      <c r="J913" s="39"/>
      <c r="K913" s="39"/>
      <c r="L913" s="24"/>
      <c r="M913" s="27"/>
      <c r="N913" s="45"/>
      <c r="O913" s="27"/>
      <c r="P913" s="27"/>
      <c r="Q913" s="27"/>
      <c r="R913" s="27"/>
      <c r="S913" s="45"/>
      <c r="T913" s="45"/>
      <c r="U913" s="45"/>
      <c r="V913" s="45"/>
      <c r="W913" s="45"/>
      <c r="X913" s="45"/>
      <c r="Y913" s="45"/>
      <c r="Z913" s="45"/>
      <c r="AA913" s="45"/>
      <c r="AB913" s="45"/>
      <c r="AC913" s="45"/>
      <c r="AD913" s="45"/>
      <c r="AE913" s="45"/>
      <c r="AF913" s="45"/>
      <c r="AG913" s="45"/>
      <c r="AH913" s="34"/>
      <c r="AI913" s="34"/>
      <c r="AJ913" s="34"/>
      <c r="AK913" s="34"/>
      <c r="AM913" s="13" t="str">
        <f t="shared" si="54"/>
        <v/>
      </c>
    </row>
    <row r="914" spans="2:39" x14ac:dyDescent="0.25">
      <c r="B914" s="41"/>
      <c r="C914" s="41"/>
      <c r="D914" s="39"/>
      <c r="E914" s="39"/>
      <c r="G914" s="39"/>
      <c r="H914" s="40"/>
      <c r="I914" s="39"/>
      <c r="J914" s="39"/>
      <c r="K914" s="39"/>
      <c r="L914" s="24"/>
      <c r="M914" s="27"/>
      <c r="N914" s="45"/>
      <c r="O914" s="27"/>
      <c r="P914" s="27"/>
      <c r="Q914" s="27"/>
      <c r="R914" s="27"/>
      <c r="S914" s="45"/>
      <c r="T914" s="45"/>
      <c r="U914" s="45"/>
      <c r="V914" s="45"/>
      <c r="W914" s="45"/>
      <c r="X914" s="45"/>
      <c r="Y914" s="45"/>
      <c r="Z914" s="45"/>
      <c r="AA914" s="45"/>
      <c r="AB914" s="45"/>
      <c r="AC914" s="45"/>
      <c r="AD914" s="45"/>
      <c r="AE914" s="45"/>
      <c r="AF914" s="45"/>
      <c r="AG914" s="45"/>
      <c r="AH914" s="34"/>
      <c r="AI914" s="34"/>
      <c r="AJ914" s="34"/>
      <c r="AK914" s="34"/>
      <c r="AM914" s="13" t="str">
        <f t="shared" si="54"/>
        <v/>
      </c>
    </row>
    <row r="915" spans="2:39" x14ac:dyDescent="0.25">
      <c r="B915" s="41"/>
      <c r="C915" s="41"/>
      <c r="D915" s="39"/>
      <c r="E915" s="39"/>
      <c r="G915" s="39"/>
      <c r="H915" s="40"/>
      <c r="I915" s="39"/>
      <c r="J915" s="39"/>
      <c r="K915" s="39"/>
      <c r="L915" s="24"/>
      <c r="M915" s="27"/>
      <c r="N915" s="45"/>
      <c r="O915" s="27"/>
      <c r="P915" s="27"/>
      <c r="Q915" s="27"/>
      <c r="R915" s="27"/>
      <c r="S915" s="45"/>
      <c r="T915" s="45"/>
      <c r="U915" s="45"/>
      <c r="V915" s="45"/>
      <c r="W915" s="45"/>
      <c r="X915" s="45"/>
      <c r="Y915" s="45"/>
      <c r="Z915" s="45"/>
      <c r="AA915" s="45"/>
      <c r="AB915" s="45"/>
      <c r="AC915" s="45"/>
      <c r="AD915" s="45"/>
      <c r="AE915" s="45"/>
      <c r="AF915" s="45"/>
      <c r="AG915" s="45"/>
      <c r="AH915" s="34"/>
      <c r="AI915" s="34"/>
      <c r="AJ915" s="34"/>
      <c r="AK915" s="34"/>
      <c r="AM915" s="13" t="str">
        <f t="shared" si="54"/>
        <v/>
      </c>
    </row>
    <row r="916" spans="2:39" x14ac:dyDescent="0.25">
      <c r="B916" s="41"/>
      <c r="C916" s="41"/>
      <c r="D916" s="39"/>
      <c r="E916" s="39"/>
      <c r="G916" s="39"/>
      <c r="H916" s="40"/>
      <c r="I916" s="39"/>
      <c r="J916" s="39"/>
      <c r="K916" s="39"/>
      <c r="L916" s="24"/>
      <c r="M916" s="27"/>
      <c r="N916" s="45"/>
      <c r="O916" s="27"/>
      <c r="P916" s="27"/>
      <c r="Q916" s="27"/>
      <c r="R916" s="27"/>
      <c r="S916" s="45"/>
      <c r="T916" s="45"/>
      <c r="U916" s="45"/>
      <c r="V916" s="45"/>
      <c r="W916" s="45"/>
      <c r="X916" s="45"/>
      <c r="Y916" s="45"/>
      <c r="Z916" s="45"/>
      <c r="AA916" s="45"/>
      <c r="AB916" s="45"/>
      <c r="AC916" s="45"/>
      <c r="AD916" s="45"/>
      <c r="AE916" s="45"/>
      <c r="AF916" s="45"/>
      <c r="AG916" s="45"/>
      <c r="AH916" s="34"/>
      <c r="AI916" s="34"/>
      <c r="AJ916" s="34"/>
      <c r="AK916" s="34"/>
      <c r="AM916" s="13" t="str">
        <f t="shared" si="54"/>
        <v/>
      </c>
    </row>
    <row r="917" spans="2:39" x14ac:dyDescent="0.25">
      <c r="B917" s="41"/>
      <c r="C917" s="41"/>
      <c r="D917" s="39"/>
      <c r="E917" s="39"/>
      <c r="G917" s="39"/>
      <c r="H917" s="40"/>
      <c r="I917" s="39"/>
      <c r="J917" s="39"/>
      <c r="K917" s="39"/>
      <c r="L917" s="24"/>
      <c r="M917" s="27"/>
      <c r="N917" s="45"/>
      <c r="O917" s="27"/>
      <c r="P917" s="27"/>
      <c r="Q917" s="27"/>
      <c r="R917" s="27"/>
      <c r="S917" s="45"/>
      <c r="T917" s="45"/>
      <c r="U917" s="45"/>
      <c r="V917" s="45"/>
      <c r="W917" s="45"/>
      <c r="X917" s="45"/>
      <c r="Y917" s="45"/>
      <c r="Z917" s="45"/>
      <c r="AA917" s="45"/>
      <c r="AB917" s="45"/>
      <c r="AC917" s="45"/>
      <c r="AD917" s="45"/>
      <c r="AE917" s="45"/>
      <c r="AF917" s="45"/>
      <c r="AG917" s="45"/>
      <c r="AH917" s="34"/>
      <c r="AI917" s="34"/>
      <c r="AJ917" s="34"/>
      <c r="AK917" s="34"/>
      <c r="AM917" s="13" t="str">
        <f t="shared" si="54"/>
        <v/>
      </c>
    </row>
    <row r="918" spans="2:39" x14ac:dyDescent="0.25">
      <c r="B918" s="41"/>
      <c r="C918" s="41"/>
      <c r="D918" s="39"/>
      <c r="E918" s="39"/>
      <c r="G918" s="39"/>
      <c r="H918" s="40"/>
      <c r="I918" s="39"/>
      <c r="J918" s="39"/>
      <c r="K918" s="39"/>
      <c r="L918" s="24"/>
      <c r="M918" s="27"/>
      <c r="N918" s="45"/>
      <c r="O918" s="27"/>
      <c r="P918" s="27"/>
      <c r="Q918" s="27"/>
      <c r="R918" s="27"/>
      <c r="S918" s="45"/>
      <c r="T918" s="45"/>
      <c r="U918" s="45"/>
      <c r="V918" s="45"/>
      <c r="W918" s="45"/>
      <c r="X918" s="45"/>
      <c r="Y918" s="45"/>
      <c r="Z918" s="45"/>
      <c r="AA918" s="45"/>
      <c r="AB918" s="45"/>
      <c r="AC918" s="45"/>
      <c r="AD918" s="45"/>
      <c r="AE918" s="45"/>
      <c r="AF918" s="45"/>
      <c r="AG918" s="45"/>
      <c r="AH918" s="34"/>
      <c r="AI918" s="34"/>
      <c r="AJ918" s="34"/>
      <c r="AK918" s="34"/>
      <c r="AM918" s="13" t="str">
        <f t="shared" si="54"/>
        <v/>
      </c>
    </row>
    <row r="919" spans="2:39" x14ac:dyDescent="0.25">
      <c r="B919" s="41"/>
      <c r="C919" s="41"/>
      <c r="D919" s="39"/>
      <c r="E919" s="39"/>
      <c r="G919" s="39"/>
      <c r="H919" s="40"/>
      <c r="I919" s="39"/>
      <c r="J919" s="39"/>
      <c r="K919" s="39"/>
      <c r="L919" s="24"/>
      <c r="M919" s="27"/>
      <c r="N919" s="45"/>
      <c r="O919" s="27"/>
      <c r="P919" s="27"/>
      <c r="Q919" s="27"/>
      <c r="R919" s="27"/>
      <c r="S919" s="45"/>
      <c r="T919" s="45"/>
      <c r="U919" s="45"/>
      <c r="V919" s="45"/>
      <c r="W919" s="45"/>
      <c r="X919" s="45"/>
      <c r="Y919" s="45"/>
      <c r="Z919" s="45"/>
      <c r="AA919" s="45"/>
      <c r="AB919" s="45"/>
      <c r="AC919" s="45"/>
      <c r="AD919" s="45"/>
      <c r="AE919" s="45"/>
      <c r="AF919" s="45"/>
      <c r="AG919" s="45"/>
      <c r="AH919" s="34"/>
      <c r="AI919" s="34"/>
      <c r="AJ919" s="34"/>
      <c r="AK919" s="34"/>
      <c r="AM919" s="13" t="str">
        <f t="shared" si="54"/>
        <v/>
      </c>
    </row>
    <row r="920" spans="2:39" x14ac:dyDescent="0.25">
      <c r="B920" s="41"/>
      <c r="C920" s="41"/>
      <c r="D920" s="39"/>
      <c r="E920" s="39"/>
      <c r="G920" s="39"/>
      <c r="H920" s="40"/>
      <c r="I920" s="39"/>
      <c r="J920" s="39"/>
      <c r="K920" s="39"/>
      <c r="L920" s="24"/>
      <c r="M920" s="27"/>
      <c r="N920" s="45"/>
      <c r="O920" s="27"/>
      <c r="P920" s="27"/>
      <c r="Q920" s="27"/>
      <c r="R920" s="27"/>
      <c r="S920" s="45"/>
      <c r="T920" s="45"/>
      <c r="U920" s="45"/>
      <c r="V920" s="45"/>
      <c r="W920" s="45"/>
      <c r="X920" s="45"/>
      <c r="Y920" s="45"/>
      <c r="Z920" s="45"/>
      <c r="AA920" s="45"/>
      <c r="AB920" s="45"/>
      <c r="AC920" s="45"/>
      <c r="AD920" s="45"/>
      <c r="AE920" s="45"/>
      <c r="AF920" s="45"/>
      <c r="AG920" s="45"/>
      <c r="AH920" s="34"/>
      <c r="AI920" s="34"/>
      <c r="AJ920" s="34"/>
      <c r="AK920" s="34"/>
      <c r="AM920" s="13" t="str">
        <f t="shared" si="54"/>
        <v/>
      </c>
    </row>
    <row r="921" spans="2:39" x14ac:dyDescent="0.25">
      <c r="B921" s="41"/>
      <c r="C921" s="41"/>
      <c r="D921" s="39"/>
      <c r="E921" s="39"/>
      <c r="G921" s="39"/>
      <c r="H921" s="40"/>
      <c r="I921" s="39"/>
      <c r="J921" s="39"/>
      <c r="K921" s="39"/>
      <c r="L921" s="24"/>
      <c r="M921" s="27"/>
      <c r="N921" s="45"/>
      <c r="O921" s="27"/>
      <c r="P921" s="27"/>
      <c r="Q921" s="27"/>
      <c r="R921" s="27"/>
      <c r="S921" s="45"/>
      <c r="T921" s="45"/>
      <c r="U921" s="45"/>
      <c r="V921" s="45"/>
      <c r="W921" s="45"/>
      <c r="X921" s="45"/>
      <c r="Y921" s="45"/>
      <c r="Z921" s="45"/>
      <c r="AA921" s="45"/>
      <c r="AB921" s="45"/>
      <c r="AC921" s="45"/>
      <c r="AD921" s="45"/>
      <c r="AE921" s="45"/>
      <c r="AF921" s="45"/>
      <c r="AG921" s="45"/>
      <c r="AH921" s="34"/>
      <c r="AI921" s="34"/>
      <c r="AJ921" s="34"/>
      <c r="AK921" s="34"/>
      <c r="AM921" s="13" t="str">
        <f t="shared" si="54"/>
        <v/>
      </c>
    </row>
    <row r="922" spans="2:39" x14ac:dyDescent="0.25">
      <c r="B922" s="41"/>
      <c r="C922" s="41"/>
      <c r="D922" s="39"/>
      <c r="E922" s="39"/>
      <c r="G922" s="39"/>
      <c r="H922" s="40"/>
      <c r="I922" s="39"/>
      <c r="J922" s="39"/>
      <c r="K922" s="39"/>
      <c r="L922" s="24"/>
      <c r="M922" s="27"/>
      <c r="N922" s="45"/>
      <c r="O922" s="27"/>
      <c r="P922" s="27"/>
      <c r="Q922" s="27"/>
      <c r="R922" s="27"/>
      <c r="S922" s="45"/>
      <c r="T922" s="45"/>
      <c r="U922" s="45"/>
      <c r="V922" s="45"/>
      <c r="W922" s="45"/>
      <c r="X922" s="45"/>
      <c r="Y922" s="45"/>
      <c r="Z922" s="45"/>
      <c r="AA922" s="45"/>
      <c r="AB922" s="45"/>
      <c r="AC922" s="45"/>
      <c r="AD922" s="45"/>
      <c r="AE922" s="45"/>
      <c r="AF922" s="45"/>
      <c r="AG922" s="45"/>
      <c r="AH922" s="34"/>
      <c r="AI922" s="34"/>
      <c r="AJ922" s="34"/>
      <c r="AK922" s="34"/>
      <c r="AM922" s="13" t="str">
        <f t="shared" si="54"/>
        <v/>
      </c>
    </row>
    <row r="923" spans="2:39" x14ac:dyDescent="0.25">
      <c r="B923" s="41"/>
      <c r="C923" s="41"/>
      <c r="D923" s="39"/>
      <c r="E923" s="39"/>
      <c r="G923" s="39"/>
      <c r="H923" s="40"/>
      <c r="I923" s="39"/>
      <c r="J923" s="39"/>
      <c r="K923" s="39"/>
      <c r="L923" s="24"/>
      <c r="M923" s="27"/>
      <c r="N923" s="45"/>
      <c r="O923" s="27"/>
      <c r="P923" s="27"/>
      <c r="Q923" s="27"/>
      <c r="R923" s="27"/>
      <c r="S923" s="45"/>
      <c r="T923" s="45"/>
      <c r="U923" s="45"/>
      <c r="V923" s="45"/>
      <c r="W923" s="45"/>
      <c r="X923" s="45"/>
      <c r="Y923" s="45"/>
      <c r="Z923" s="45"/>
      <c r="AA923" s="45"/>
      <c r="AB923" s="45"/>
      <c r="AC923" s="45"/>
      <c r="AD923" s="45"/>
      <c r="AE923" s="45"/>
      <c r="AF923" s="45"/>
      <c r="AG923" s="45"/>
      <c r="AH923" s="34"/>
      <c r="AI923" s="34"/>
      <c r="AJ923" s="34"/>
      <c r="AK923" s="34"/>
      <c r="AM923" s="13" t="str">
        <f t="shared" si="54"/>
        <v/>
      </c>
    </row>
    <row r="924" spans="2:39" x14ac:dyDescent="0.25">
      <c r="B924" s="41"/>
      <c r="C924" s="41"/>
      <c r="D924" s="39"/>
      <c r="E924" s="39"/>
      <c r="G924" s="39"/>
      <c r="H924" s="40"/>
      <c r="I924" s="39"/>
      <c r="J924" s="39"/>
      <c r="K924" s="39"/>
      <c r="L924" s="24"/>
      <c r="M924" s="27"/>
      <c r="N924" s="45"/>
      <c r="O924" s="27"/>
      <c r="P924" s="27"/>
      <c r="Q924" s="27"/>
      <c r="R924" s="27"/>
      <c r="S924" s="45"/>
      <c r="T924" s="45"/>
      <c r="U924" s="45"/>
      <c r="V924" s="45"/>
      <c r="W924" s="45"/>
      <c r="X924" s="45"/>
      <c r="Y924" s="45"/>
      <c r="Z924" s="45"/>
      <c r="AA924" s="45"/>
      <c r="AB924" s="45"/>
      <c r="AC924" s="45"/>
      <c r="AD924" s="45"/>
      <c r="AE924" s="45"/>
      <c r="AF924" s="45"/>
      <c r="AG924" s="45"/>
      <c r="AH924" s="34"/>
      <c r="AI924" s="34"/>
      <c r="AJ924" s="34"/>
      <c r="AK924" s="34"/>
      <c r="AM924" s="13" t="str">
        <f t="shared" si="54"/>
        <v/>
      </c>
    </row>
    <row r="925" spans="2:39" x14ac:dyDescent="0.25">
      <c r="B925" s="41"/>
      <c r="C925" s="41"/>
      <c r="D925" s="39"/>
      <c r="E925" s="39"/>
      <c r="G925" s="39"/>
      <c r="H925" s="40"/>
      <c r="I925" s="39"/>
      <c r="J925" s="39"/>
      <c r="K925" s="39"/>
      <c r="L925" s="24"/>
      <c r="M925" s="27"/>
      <c r="N925" s="45"/>
      <c r="O925" s="27"/>
      <c r="P925" s="27"/>
      <c r="Q925" s="27"/>
      <c r="R925" s="27"/>
      <c r="S925" s="45"/>
      <c r="T925" s="45"/>
      <c r="U925" s="45"/>
      <c r="V925" s="45"/>
      <c r="W925" s="45"/>
      <c r="X925" s="45"/>
      <c r="Y925" s="45"/>
      <c r="Z925" s="45"/>
      <c r="AA925" s="45"/>
      <c r="AB925" s="45"/>
      <c r="AC925" s="45"/>
      <c r="AD925" s="45"/>
      <c r="AE925" s="45"/>
      <c r="AF925" s="45"/>
      <c r="AG925" s="45"/>
      <c r="AH925" s="34"/>
      <c r="AI925" s="34"/>
      <c r="AJ925" s="34"/>
      <c r="AK925" s="34"/>
      <c r="AM925" s="13" t="str">
        <f t="shared" si="54"/>
        <v/>
      </c>
    </row>
    <row r="926" spans="2:39" x14ac:dyDescent="0.25">
      <c r="B926" s="41"/>
      <c r="C926" s="41"/>
      <c r="D926" s="39"/>
      <c r="E926" s="39"/>
      <c r="G926" s="39"/>
      <c r="H926" s="40"/>
      <c r="I926" s="39"/>
      <c r="J926" s="39"/>
      <c r="K926" s="39"/>
      <c r="L926" s="24"/>
      <c r="M926" s="27"/>
      <c r="N926" s="45"/>
      <c r="O926" s="27"/>
      <c r="P926" s="27"/>
      <c r="Q926" s="27"/>
      <c r="R926" s="27"/>
      <c r="S926" s="45"/>
      <c r="T926" s="45"/>
      <c r="U926" s="45"/>
      <c r="V926" s="45"/>
      <c r="W926" s="45"/>
      <c r="X926" s="45"/>
      <c r="Y926" s="45"/>
      <c r="Z926" s="45"/>
      <c r="AA926" s="45"/>
      <c r="AB926" s="45"/>
      <c r="AC926" s="45"/>
      <c r="AD926" s="45"/>
      <c r="AE926" s="45"/>
      <c r="AF926" s="45"/>
      <c r="AG926" s="45"/>
      <c r="AH926" s="34"/>
      <c r="AI926" s="34"/>
      <c r="AJ926" s="34"/>
      <c r="AK926" s="34"/>
      <c r="AM926" s="13" t="str">
        <f t="shared" si="54"/>
        <v/>
      </c>
    </row>
    <row r="927" spans="2:39" x14ac:dyDescent="0.25">
      <c r="B927" s="41"/>
      <c r="C927" s="41"/>
      <c r="D927" s="39"/>
      <c r="E927" s="39"/>
      <c r="G927" s="39"/>
      <c r="H927" s="40"/>
      <c r="I927" s="39"/>
      <c r="J927" s="39"/>
      <c r="K927" s="39"/>
      <c r="L927" s="24"/>
      <c r="M927" s="27"/>
      <c r="N927" s="45"/>
      <c r="O927" s="27"/>
      <c r="P927" s="27"/>
      <c r="Q927" s="27"/>
      <c r="R927" s="27"/>
      <c r="S927" s="45"/>
      <c r="T927" s="45"/>
      <c r="U927" s="45"/>
      <c r="V927" s="45"/>
      <c r="W927" s="45"/>
      <c r="X927" s="45"/>
      <c r="Y927" s="45"/>
      <c r="Z927" s="45"/>
      <c r="AA927" s="45"/>
      <c r="AB927" s="45"/>
      <c r="AC927" s="45"/>
      <c r="AD927" s="45"/>
      <c r="AE927" s="45"/>
      <c r="AF927" s="45"/>
      <c r="AG927" s="45"/>
      <c r="AH927" s="34"/>
      <c r="AI927" s="34"/>
      <c r="AJ927" s="34"/>
      <c r="AK927" s="34"/>
      <c r="AM927" s="13" t="str">
        <f t="shared" si="54"/>
        <v/>
      </c>
    </row>
    <row r="928" spans="2:39" x14ac:dyDescent="0.25">
      <c r="B928" s="41"/>
      <c r="C928" s="41"/>
      <c r="D928" s="39"/>
      <c r="E928" s="39"/>
      <c r="G928" s="39"/>
      <c r="H928" s="40"/>
      <c r="I928" s="39"/>
      <c r="J928" s="39"/>
      <c r="K928" s="39"/>
      <c r="L928" s="24"/>
      <c r="M928" s="27"/>
      <c r="N928" s="45"/>
      <c r="O928" s="27"/>
      <c r="P928" s="27"/>
      <c r="Q928" s="27"/>
      <c r="R928" s="27"/>
      <c r="S928" s="45"/>
      <c r="T928" s="45"/>
      <c r="U928" s="45"/>
      <c r="V928" s="45"/>
      <c r="W928" s="45"/>
      <c r="X928" s="45"/>
      <c r="Y928" s="45"/>
      <c r="Z928" s="45"/>
      <c r="AA928" s="45"/>
      <c r="AB928" s="45"/>
      <c r="AC928" s="45"/>
      <c r="AD928" s="45"/>
      <c r="AE928" s="45"/>
      <c r="AF928" s="45"/>
      <c r="AG928" s="45"/>
      <c r="AH928" s="34"/>
      <c r="AI928" s="34"/>
      <c r="AJ928" s="34"/>
      <c r="AK928" s="34"/>
      <c r="AM928" s="13" t="str">
        <f t="shared" si="54"/>
        <v/>
      </c>
    </row>
    <row r="929" spans="2:39" x14ac:dyDescent="0.25">
      <c r="B929" s="41"/>
      <c r="C929" s="41"/>
      <c r="D929" s="39"/>
      <c r="E929" s="39"/>
      <c r="G929" s="39"/>
      <c r="H929" s="40"/>
      <c r="I929" s="39"/>
      <c r="J929" s="39"/>
      <c r="K929" s="39"/>
      <c r="L929" s="24"/>
      <c r="M929" s="27"/>
      <c r="N929" s="45"/>
      <c r="O929" s="27"/>
      <c r="P929" s="27"/>
      <c r="Q929" s="27"/>
      <c r="R929" s="27"/>
      <c r="S929" s="45"/>
      <c r="T929" s="45"/>
      <c r="U929" s="45"/>
      <c r="V929" s="45"/>
      <c r="W929" s="45"/>
      <c r="X929" s="45"/>
      <c r="Y929" s="45"/>
      <c r="Z929" s="45"/>
      <c r="AA929" s="45"/>
      <c r="AB929" s="45"/>
      <c r="AC929" s="45"/>
      <c r="AD929" s="45"/>
      <c r="AE929" s="45"/>
      <c r="AF929" s="45"/>
      <c r="AG929" s="45"/>
      <c r="AH929" s="34"/>
      <c r="AI929" s="34"/>
      <c r="AJ929" s="34"/>
      <c r="AK929" s="34"/>
      <c r="AM929" s="13" t="str">
        <f t="shared" si="54"/>
        <v/>
      </c>
    </row>
    <row r="930" spans="2:39" x14ac:dyDescent="0.25">
      <c r="B930" s="41"/>
      <c r="C930" s="41"/>
      <c r="D930" s="39"/>
      <c r="E930" s="39"/>
      <c r="G930" s="39"/>
      <c r="H930" s="40"/>
      <c r="I930" s="39"/>
      <c r="J930" s="39"/>
      <c r="K930" s="39"/>
      <c r="L930" s="24"/>
      <c r="M930" s="27"/>
      <c r="N930" s="45"/>
      <c r="O930" s="27"/>
      <c r="P930" s="27"/>
      <c r="Q930" s="27"/>
      <c r="R930" s="27"/>
      <c r="S930" s="45"/>
      <c r="T930" s="45"/>
      <c r="U930" s="45"/>
      <c r="V930" s="45"/>
      <c r="W930" s="45"/>
      <c r="X930" s="45"/>
      <c r="Y930" s="45"/>
      <c r="Z930" s="45"/>
      <c r="AA930" s="45"/>
      <c r="AB930" s="45"/>
      <c r="AC930" s="45"/>
      <c r="AD930" s="45"/>
      <c r="AE930" s="45"/>
      <c r="AF930" s="45"/>
      <c r="AG930" s="45"/>
      <c r="AH930" s="34"/>
      <c r="AI930" s="34"/>
      <c r="AJ930" s="34"/>
      <c r="AK930" s="34"/>
      <c r="AM930" s="13" t="str">
        <f t="shared" si="54"/>
        <v/>
      </c>
    </row>
    <row r="931" spans="2:39" x14ac:dyDescent="0.25">
      <c r="B931" s="41"/>
      <c r="C931" s="41"/>
      <c r="D931" s="39"/>
      <c r="E931" s="39"/>
      <c r="G931" s="39"/>
      <c r="H931" s="40"/>
      <c r="I931" s="39"/>
      <c r="J931" s="39"/>
      <c r="K931" s="39"/>
      <c r="L931" s="24"/>
      <c r="M931" s="27"/>
      <c r="N931" s="45"/>
      <c r="O931" s="27"/>
      <c r="P931" s="27"/>
      <c r="Q931" s="27"/>
      <c r="R931" s="27"/>
      <c r="S931" s="45"/>
      <c r="T931" s="45"/>
      <c r="U931" s="45"/>
      <c r="V931" s="45"/>
      <c r="W931" s="45"/>
      <c r="X931" s="45"/>
      <c r="Y931" s="45"/>
      <c r="Z931" s="45"/>
      <c r="AA931" s="45"/>
      <c r="AB931" s="45"/>
      <c r="AC931" s="45"/>
      <c r="AD931" s="45"/>
      <c r="AE931" s="45"/>
      <c r="AF931" s="45"/>
      <c r="AG931" s="45"/>
      <c r="AH931" s="34"/>
      <c r="AI931" s="34"/>
      <c r="AJ931" s="34"/>
      <c r="AK931" s="34"/>
      <c r="AM931" s="13" t="str">
        <f t="shared" si="54"/>
        <v/>
      </c>
    </row>
    <row r="932" spans="2:39" x14ac:dyDescent="0.25">
      <c r="B932" s="41"/>
      <c r="C932" s="41"/>
      <c r="D932" s="39"/>
      <c r="E932" s="39"/>
      <c r="G932" s="39"/>
      <c r="H932" s="40"/>
      <c r="I932" s="39"/>
      <c r="J932" s="39"/>
      <c r="K932" s="39"/>
      <c r="L932" s="24"/>
      <c r="M932" s="27"/>
      <c r="N932" s="45"/>
      <c r="O932" s="27"/>
      <c r="P932" s="27"/>
      <c r="Q932" s="27"/>
      <c r="R932" s="27"/>
      <c r="S932" s="45"/>
      <c r="T932" s="45"/>
      <c r="U932" s="45"/>
      <c r="V932" s="45"/>
      <c r="W932" s="45"/>
      <c r="X932" s="45"/>
      <c r="Y932" s="45"/>
      <c r="Z932" s="45"/>
      <c r="AA932" s="45"/>
      <c r="AB932" s="45"/>
      <c r="AC932" s="45"/>
      <c r="AD932" s="45"/>
      <c r="AE932" s="45"/>
      <c r="AF932" s="45"/>
      <c r="AG932" s="45"/>
      <c r="AH932" s="34"/>
      <c r="AI932" s="34"/>
      <c r="AJ932" s="34"/>
      <c r="AK932" s="34"/>
      <c r="AM932" s="13" t="str">
        <f t="shared" si="54"/>
        <v/>
      </c>
    </row>
    <row r="933" spans="2:39" x14ac:dyDescent="0.25">
      <c r="B933" s="41"/>
      <c r="C933" s="41"/>
      <c r="D933" s="39"/>
      <c r="E933" s="39"/>
      <c r="G933" s="39"/>
      <c r="H933" s="40"/>
      <c r="I933" s="39"/>
      <c r="J933" s="39"/>
      <c r="K933" s="39"/>
      <c r="L933" s="24"/>
      <c r="M933" s="27"/>
      <c r="N933" s="45"/>
      <c r="O933" s="27"/>
      <c r="P933" s="27"/>
      <c r="Q933" s="27"/>
      <c r="R933" s="27"/>
      <c r="S933" s="45"/>
      <c r="T933" s="45"/>
      <c r="U933" s="45"/>
      <c r="V933" s="45"/>
      <c r="W933" s="45"/>
      <c r="X933" s="45"/>
      <c r="Y933" s="45"/>
      <c r="Z933" s="45"/>
      <c r="AA933" s="45"/>
      <c r="AB933" s="45"/>
      <c r="AC933" s="45"/>
      <c r="AD933" s="45"/>
      <c r="AE933" s="45"/>
      <c r="AF933" s="45"/>
      <c r="AG933" s="45"/>
      <c r="AH933" s="34"/>
      <c r="AI933" s="34"/>
      <c r="AJ933" s="34"/>
      <c r="AK933" s="34"/>
      <c r="AM933" s="13" t="str">
        <f t="shared" si="54"/>
        <v/>
      </c>
    </row>
    <row r="934" spans="2:39" x14ac:dyDescent="0.25">
      <c r="B934" s="41"/>
      <c r="C934" s="41"/>
      <c r="D934" s="39"/>
      <c r="E934" s="39"/>
      <c r="G934" s="39"/>
      <c r="H934" s="40"/>
      <c r="I934" s="39"/>
      <c r="J934" s="39"/>
      <c r="K934" s="39"/>
      <c r="L934" s="24"/>
      <c r="M934" s="27"/>
      <c r="N934" s="45"/>
      <c r="O934" s="27"/>
      <c r="P934" s="27"/>
      <c r="Q934" s="27"/>
      <c r="R934" s="27"/>
      <c r="S934" s="45"/>
      <c r="T934" s="45"/>
      <c r="U934" s="45"/>
      <c r="V934" s="45"/>
      <c r="W934" s="45"/>
      <c r="X934" s="45"/>
      <c r="Y934" s="45"/>
      <c r="Z934" s="45"/>
      <c r="AA934" s="45"/>
      <c r="AB934" s="45"/>
      <c r="AC934" s="45"/>
      <c r="AD934" s="45"/>
      <c r="AE934" s="45"/>
      <c r="AF934" s="45"/>
      <c r="AG934" s="45"/>
      <c r="AH934" s="34"/>
      <c r="AI934" s="34"/>
      <c r="AJ934" s="34"/>
      <c r="AK934" s="34"/>
      <c r="AM934" s="13" t="str">
        <f t="shared" si="54"/>
        <v/>
      </c>
    </row>
    <row r="935" spans="2:39" x14ac:dyDescent="0.25">
      <c r="B935" s="41"/>
      <c r="C935" s="41"/>
      <c r="D935" s="39"/>
      <c r="E935" s="39"/>
      <c r="G935" s="39"/>
      <c r="H935" s="40"/>
      <c r="I935" s="39"/>
      <c r="J935" s="39"/>
      <c r="K935" s="39"/>
      <c r="L935" s="24"/>
      <c r="M935" s="27"/>
      <c r="N935" s="45"/>
      <c r="O935" s="27"/>
      <c r="P935" s="27"/>
      <c r="Q935" s="27"/>
      <c r="R935" s="27"/>
      <c r="S935" s="45"/>
      <c r="T935" s="45"/>
      <c r="U935" s="45"/>
      <c r="V935" s="45"/>
      <c r="W935" s="45"/>
      <c r="X935" s="45"/>
      <c r="Y935" s="45"/>
      <c r="Z935" s="45"/>
      <c r="AA935" s="45"/>
      <c r="AB935" s="45"/>
      <c r="AC935" s="45"/>
      <c r="AD935" s="45"/>
      <c r="AE935" s="45"/>
      <c r="AF935" s="45"/>
      <c r="AG935" s="45"/>
      <c r="AH935" s="34"/>
      <c r="AI935" s="34"/>
      <c r="AJ935" s="34"/>
      <c r="AK935" s="34"/>
      <c r="AM935" s="13" t="str">
        <f t="shared" si="54"/>
        <v/>
      </c>
    </row>
    <row r="936" spans="2:39" x14ac:dyDescent="0.25">
      <c r="B936" s="41"/>
      <c r="C936" s="41"/>
      <c r="D936" s="39"/>
      <c r="E936" s="39"/>
      <c r="G936" s="39"/>
      <c r="H936" s="40"/>
      <c r="I936" s="39"/>
      <c r="J936" s="39"/>
      <c r="K936" s="39"/>
      <c r="L936" s="24"/>
      <c r="M936" s="27"/>
      <c r="N936" s="45"/>
      <c r="O936" s="27"/>
      <c r="P936" s="27"/>
      <c r="Q936" s="27"/>
      <c r="R936" s="27"/>
      <c r="S936" s="45"/>
      <c r="T936" s="45"/>
      <c r="U936" s="45"/>
      <c r="V936" s="45"/>
      <c r="W936" s="45"/>
      <c r="X936" s="45"/>
      <c r="Y936" s="45"/>
      <c r="Z936" s="45"/>
      <c r="AA936" s="45"/>
      <c r="AB936" s="45"/>
      <c r="AC936" s="45"/>
      <c r="AD936" s="45"/>
      <c r="AE936" s="45"/>
      <c r="AF936" s="45"/>
      <c r="AG936" s="45"/>
      <c r="AH936" s="34"/>
      <c r="AI936" s="34"/>
      <c r="AJ936" s="34"/>
      <c r="AK936" s="34"/>
      <c r="AM936" s="13" t="str">
        <f t="shared" si="54"/>
        <v/>
      </c>
    </row>
    <row r="937" spans="2:39" x14ac:dyDescent="0.25">
      <c r="B937" s="41"/>
      <c r="C937" s="41"/>
      <c r="D937" s="39"/>
      <c r="E937" s="39"/>
      <c r="G937" s="39"/>
      <c r="H937" s="40"/>
      <c r="I937" s="39"/>
      <c r="J937" s="39"/>
      <c r="K937" s="39"/>
      <c r="L937" s="24"/>
      <c r="M937" s="27"/>
      <c r="N937" s="45"/>
      <c r="O937" s="27"/>
      <c r="P937" s="27"/>
      <c r="Q937" s="27"/>
      <c r="R937" s="27"/>
      <c r="S937" s="45"/>
      <c r="T937" s="45"/>
      <c r="U937" s="45"/>
      <c r="V937" s="45"/>
      <c r="W937" s="45"/>
      <c r="X937" s="45"/>
      <c r="Y937" s="45"/>
      <c r="Z937" s="45"/>
      <c r="AA937" s="45"/>
      <c r="AB937" s="45"/>
      <c r="AC937" s="45"/>
      <c r="AD937" s="45"/>
      <c r="AE937" s="45"/>
      <c r="AF937" s="45"/>
      <c r="AG937" s="45"/>
      <c r="AH937" s="34"/>
      <c r="AI937" s="34"/>
      <c r="AJ937" s="34"/>
      <c r="AK937" s="34"/>
      <c r="AM937" s="13" t="str">
        <f t="shared" si="54"/>
        <v/>
      </c>
    </row>
    <row r="938" spans="2:39" x14ac:dyDescent="0.25">
      <c r="B938" s="41"/>
      <c r="C938" s="41"/>
      <c r="D938" s="39"/>
      <c r="E938" s="39"/>
      <c r="G938" s="39"/>
      <c r="H938" s="40"/>
      <c r="I938" s="39"/>
      <c r="J938" s="39"/>
      <c r="K938" s="39"/>
      <c r="L938" s="24"/>
      <c r="M938" s="27"/>
      <c r="N938" s="45"/>
      <c r="O938" s="27"/>
      <c r="P938" s="27"/>
      <c r="Q938" s="27"/>
      <c r="R938" s="27"/>
      <c r="S938" s="45"/>
      <c r="T938" s="45"/>
      <c r="U938" s="45"/>
      <c r="V938" s="45"/>
      <c r="W938" s="45"/>
      <c r="X938" s="45"/>
      <c r="Y938" s="45"/>
      <c r="Z938" s="45"/>
      <c r="AA938" s="45"/>
      <c r="AB938" s="45"/>
      <c r="AC938" s="45"/>
      <c r="AD938" s="45"/>
      <c r="AE938" s="45"/>
      <c r="AF938" s="45"/>
      <c r="AG938" s="45"/>
      <c r="AH938" s="34"/>
      <c r="AI938" s="34"/>
      <c r="AJ938" s="34"/>
      <c r="AK938" s="34"/>
      <c r="AM938" s="13" t="str">
        <f t="shared" si="54"/>
        <v/>
      </c>
    </row>
    <row r="939" spans="2:39" x14ac:dyDescent="0.25">
      <c r="B939" s="41"/>
      <c r="C939" s="41"/>
      <c r="D939" s="39"/>
      <c r="E939" s="39"/>
      <c r="G939" s="39"/>
      <c r="H939" s="40"/>
      <c r="I939" s="39"/>
      <c r="J939" s="39"/>
      <c r="K939" s="39"/>
      <c r="L939" s="24"/>
      <c r="M939" s="27"/>
      <c r="N939" s="45"/>
      <c r="O939" s="27"/>
      <c r="P939" s="27"/>
      <c r="Q939" s="27"/>
      <c r="R939" s="27"/>
      <c r="S939" s="45"/>
      <c r="T939" s="45"/>
      <c r="U939" s="45"/>
      <c r="V939" s="45"/>
      <c r="W939" s="45"/>
      <c r="X939" s="45"/>
      <c r="Y939" s="45"/>
      <c r="Z939" s="45"/>
      <c r="AA939" s="45"/>
      <c r="AB939" s="45"/>
      <c r="AC939" s="45"/>
      <c r="AD939" s="45"/>
      <c r="AE939" s="45"/>
      <c r="AF939" s="45"/>
      <c r="AG939" s="45"/>
      <c r="AH939" s="34"/>
      <c r="AI939" s="34"/>
      <c r="AJ939" s="34"/>
      <c r="AK939" s="34"/>
      <c r="AM939" s="13" t="str">
        <f t="shared" si="54"/>
        <v/>
      </c>
    </row>
    <row r="940" spans="2:39" x14ac:dyDescent="0.25">
      <c r="B940" s="41"/>
      <c r="C940" s="41"/>
      <c r="D940" s="39"/>
      <c r="E940" s="39"/>
      <c r="G940" s="39"/>
      <c r="H940" s="40"/>
      <c r="I940" s="39"/>
      <c r="J940" s="39"/>
      <c r="K940" s="39"/>
      <c r="L940" s="24"/>
      <c r="M940" s="27"/>
      <c r="N940" s="45"/>
      <c r="O940" s="27"/>
      <c r="P940" s="27"/>
      <c r="Q940" s="27"/>
      <c r="R940" s="27"/>
      <c r="S940" s="45"/>
      <c r="T940" s="45"/>
      <c r="U940" s="45"/>
      <c r="V940" s="45"/>
      <c r="W940" s="45"/>
      <c r="X940" s="45"/>
      <c r="Y940" s="45"/>
      <c r="Z940" s="45"/>
      <c r="AA940" s="45"/>
      <c r="AB940" s="45"/>
      <c r="AC940" s="45"/>
      <c r="AD940" s="45"/>
      <c r="AE940" s="45"/>
      <c r="AF940" s="45"/>
      <c r="AG940" s="45"/>
      <c r="AH940" s="34"/>
      <c r="AI940" s="34"/>
      <c r="AJ940" s="34"/>
      <c r="AK940" s="34"/>
      <c r="AM940" s="13" t="str">
        <f t="shared" si="54"/>
        <v/>
      </c>
    </row>
    <row r="941" spans="2:39" x14ac:dyDescent="0.25">
      <c r="B941" s="41"/>
      <c r="C941" s="41"/>
      <c r="D941" s="39"/>
      <c r="E941" s="39"/>
      <c r="G941" s="39"/>
      <c r="H941" s="40"/>
      <c r="I941" s="39"/>
      <c r="J941" s="39"/>
      <c r="K941" s="39"/>
      <c r="L941" s="24"/>
      <c r="M941" s="27"/>
      <c r="N941" s="45"/>
      <c r="O941" s="27"/>
      <c r="P941" s="27"/>
      <c r="Q941" s="27"/>
      <c r="R941" s="27"/>
      <c r="S941" s="45"/>
      <c r="T941" s="45"/>
      <c r="U941" s="45"/>
      <c r="V941" s="45"/>
      <c r="W941" s="45"/>
      <c r="X941" s="45"/>
      <c r="Y941" s="45"/>
      <c r="Z941" s="45"/>
      <c r="AA941" s="45"/>
      <c r="AB941" s="45"/>
      <c r="AC941" s="45"/>
      <c r="AD941" s="45"/>
      <c r="AE941" s="45"/>
      <c r="AF941" s="45"/>
      <c r="AG941" s="45"/>
      <c r="AH941" s="34"/>
      <c r="AI941" s="34"/>
      <c r="AJ941" s="34"/>
      <c r="AK941" s="34"/>
      <c r="AM941" s="13" t="str">
        <f t="shared" si="54"/>
        <v/>
      </c>
    </row>
    <row r="942" spans="2:39" x14ac:dyDescent="0.25">
      <c r="B942" s="41"/>
      <c r="C942" s="41"/>
      <c r="D942" s="39"/>
      <c r="E942" s="39"/>
      <c r="G942" s="39"/>
      <c r="H942" s="40"/>
      <c r="I942" s="39"/>
      <c r="J942" s="39"/>
      <c r="K942" s="39"/>
      <c r="L942" s="24"/>
      <c r="M942" s="27"/>
      <c r="N942" s="45"/>
      <c r="O942" s="27"/>
      <c r="P942" s="27"/>
      <c r="Q942" s="27"/>
      <c r="R942" s="27"/>
      <c r="S942" s="45"/>
      <c r="T942" s="45"/>
      <c r="U942" s="45"/>
      <c r="V942" s="45"/>
      <c r="W942" s="45"/>
      <c r="X942" s="45"/>
      <c r="Y942" s="45"/>
      <c r="Z942" s="45"/>
      <c r="AA942" s="45"/>
      <c r="AB942" s="45"/>
      <c r="AC942" s="45"/>
      <c r="AD942" s="45"/>
      <c r="AE942" s="45"/>
      <c r="AF942" s="45"/>
      <c r="AG942" s="45"/>
      <c r="AH942" s="34"/>
      <c r="AI942" s="34"/>
      <c r="AJ942" s="34"/>
      <c r="AK942" s="34"/>
      <c r="AM942" s="13" t="str">
        <f t="shared" si="54"/>
        <v/>
      </c>
    </row>
    <row r="943" spans="2:39" x14ac:dyDescent="0.25">
      <c r="B943" s="41"/>
      <c r="C943" s="41"/>
      <c r="D943" s="39"/>
      <c r="E943" s="39"/>
      <c r="G943" s="39"/>
      <c r="H943" s="40"/>
      <c r="I943" s="39"/>
      <c r="J943" s="39"/>
      <c r="K943" s="39"/>
      <c r="L943" s="24"/>
      <c r="M943" s="27"/>
      <c r="N943" s="45"/>
      <c r="O943" s="27"/>
      <c r="P943" s="27"/>
      <c r="Q943" s="27"/>
      <c r="R943" s="27"/>
      <c r="S943" s="45"/>
      <c r="T943" s="45"/>
      <c r="U943" s="45"/>
      <c r="V943" s="45"/>
      <c r="W943" s="45"/>
      <c r="X943" s="45"/>
      <c r="Y943" s="45"/>
      <c r="Z943" s="45"/>
      <c r="AA943" s="45"/>
      <c r="AB943" s="45"/>
      <c r="AC943" s="45"/>
      <c r="AD943" s="45"/>
      <c r="AE943" s="45"/>
      <c r="AF943" s="45"/>
      <c r="AG943" s="45"/>
      <c r="AH943" s="34"/>
      <c r="AI943" s="34"/>
      <c r="AJ943" s="34"/>
      <c r="AK943" s="34"/>
      <c r="AM943" s="13" t="str">
        <f t="shared" si="54"/>
        <v/>
      </c>
    </row>
    <row r="944" spans="2:39" x14ac:dyDescent="0.25">
      <c r="B944" s="41"/>
      <c r="C944" s="41"/>
      <c r="D944" s="39"/>
      <c r="E944" s="39"/>
      <c r="G944" s="39"/>
      <c r="H944" s="40"/>
      <c r="I944" s="39"/>
      <c r="J944" s="39"/>
      <c r="K944" s="39"/>
      <c r="L944" s="24"/>
      <c r="M944" s="27"/>
      <c r="N944" s="45"/>
      <c r="O944" s="27"/>
      <c r="P944" s="27"/>
      <c r="Q944" s="27"/>
      <c r="R944" s="27"/>
      <c r="S944" s="45"/>
      <c r="T944" s="45"/>
      <c r="U944" s="45"/>
      <c r="V944" s="45"/>
      <c r="W944" s="45"/>
      <c r="X944" s="45"/>
      <c r="Y944" s="45"/>
      <c r="Z944" s="45"/>
      <c r="AA944" s="45"/>
      <c r="AB944" s="45"/>
      <c r="AC944" s="45"/>
      <c r="AD944" s="45"/>
      <c r="AE944" s="45"/>
      <c r="AF944" s="45"/>
      <c r="AG944" s="45"/>
      <c r="AH944" s="34"/>
      <c r="AI944" s="34"/>
      <c r="AJ944" s="34"/>
      <c r="AK944" s="34"/>
      <c r="AM944" s="13" t="str">
        <f t="shared" si="54"/>
        <v/>
      </c>
    </row>
    <row r="945" spans="2:39" x14ac:dyDescent="0.25">
      <c r="B945" s="41"/>
      <c r="C945" s="41"/>
      <c r="D945" s="39"/>
      <c r="E945" s="39"/>
      <c r="G945" s="39"/>
      <c r="H945" s="40"/>
      <c r="I945" s="39"/>
      <c r="J945" s="39"/>
      <c r="K945" s="39"/>
      <c r="L945" s="24"/>
      <c r="M945" s="27"/>
      <c r="N945" s="45"/>
      <c r="O945" s="27"/>
      <c r="P945" s="27"/>
      <c r="Q945" s="27"/>
      <c r="R945" s="27"/>
      <c r="S945" s="45"/>
      <c r="T945" s="45"/>
      <c r="U945" s="45"/>
      <c r="V945" s="45"/>
      <c r="W945" s="45"/>
      <c r="X945" s="45"/>
      <c r="Y945" s="45"/>
      <c r="Z945" s="45"/>
      <c r="AA945" s="45"/>
      <c r="AB945" s="45"/>
      <c r="AC945" s="45"/>
      <c r="AD945" s="45"/>
      <c r="AE945" s="45"/>
      <c r="AF945" s="45"/>
      <c r="AG945" s="45"/>
      <c r="AH945" s="34"/>
      <c r="AI945" s="34"/>
      <c r="AJ945" s="34"/>
      <c r="AK945" s="34"/>
      <c r="AM945" s="13" t="str">
        <f t="shared" si="54"/>
        <v/>
      </c>
    </row>
    <row r="946" spans="2:39" x14ac:dyDescent="0.25">
      <c r="B946" s="41"/>
      <c r="C946" s="41"/>
      <c r="D946" s="39"/>
      <c r="E946" s="39"/>
      <c r="G946" s="39"/>
      <c r="H946" s="40"/>
      <c r="I946" s="39"/>
      <c r="J946" s="39"/>
      <c r="K946" s="39"/>
      <c r="L946" s="24"/>
      <c r="M946" s="27"/>
      <c r="N946" s="45"/>
      <c r="O946" s="27"/>
      <c r="P946" s="27"/>
      <c r="Q946" s="27"/>
      <c r="R946" s="27"/>
      <c r="S946" s="45"/>
      <c r="T946" s="45"/>
      <c r="U946" s="45"/>
      <c r="V946" s="45"/>
      <c r="W946" s="45"/>
      <c r="X946" s="45"/>
      <c r="Y946" s="45"/>
      <c r="Z946" s="45"/>
      <c r="AA946" s="45"/>
      <c r="AB946" s="45"/>
      <c r="AC946" s="45"/>
      <c r="AD946" s="45"/>
      <c r="AE946" s="45"/>
      <c r="AF946" s="45"/>
      <c r="AG946" s="45"/>
      <c r="AH946" s="34"/>
      <c r="AI946" s="34"/>
      <c r="AJ946" s="34"/>
      <c r="AK946" s="34"/>
      <c r="AM946" s="13" t="str">
        <f t="shared" si="54"/>
        <v/>
      </c>
    </row>
    <row r="947" spans="2:39" x14ac:dyDescent="0.25">
      <c r="B947" s="41"/>
      <c r="C947" s="41"/>
      <c r="D947" s="39"/>
      <c r="E947" s="39"/>
      <c r="G947" s="39"/>
      <c r="H947" s="40"/>
      <c r="I947" s="39"/>
      <c r="J947" s="39"/>
      <c r="K947" s="39"/>
      <c r="L947" s="24"/>
      <c r="M947" s="27"/>
      <c r="N947" s="45"/>
      <c r="O947" s="27"/>
      <c r="P947" s="27"/>
      <c r="Q947" s="27"/>
      <c r="R947" s="27"/>
      <c r="S947" s="45"/>
      <c r="T947" s="45"/>
      <c r="U947" s="45"/>
      <c r="V947" s="45"/>
      <c r="W947" s="45"/>
      <c r="X947" s="45"/>
      <c r="Y947" s="45"/>
      <c r="Z947" s="45"/>
      <c r="AA947" s="45"/>
      <c r="AB947" s="45"/>
      <c r="AC947" s="45"/>
      <c r="AD947" s="45"/>
      <c r="AE947" s="45"/>
      <c r="AF947" s="45"/>
      <c r="AG947" s="45"/>
      <c r="AH947" s="34"/>
      <c r="AI947" s="34"/>
      <c r="AJ947" s="34"/>
      <c r="AK947" s="34"/>
      <c r="AM947" s="13" t="str">
        <f t="shared" si="54"/>
        <v/>
      </c>
    </row>
    <row r="948" spans="2:39" x14ac:dyDescent="0.25">
      <c r="B948" s="41"/>
      <c r="C948" s="41"/>
      <c r="D948" s="39"/>
      <c r="E948" s="39"/>
      <c r="G948" s="39"/>
      <c r="H948" s="40"/>
      <c r="I948" s="39"/>
      <c r="J948" s="39"/>
      <c r="K948" s="39"/>
      <c r="L948" s="24"/>
      <c r="M948" s="27"/>
      <c r="N948" s="45"/>
      <c r="O948" s="27"/>
      <c r="P948" s="27"/>
      <c r="Q948" s="27"/>
      <c r="R948" s="27"/>
      <c r="S948" s="45"/>
      <c r="T948" s="45"/>
      <c r="U948" s="45"/>
      <c r="V948" s="45"/>
      <c r="W948" s="45"/>
      <c r="X948" s="45"/>
      <c r="Y948" s="45"/>
      <c r="Z948" s="45"/>
      <c r="AA948" s="45"/>
      <c r="AB948" s="45"/>
      <c r="AC948" s="45"/>
      <c r="AD948" s="45"/>
      <c r="AE948" s="45"/>
      <c r="AF948" s="45"/>
      <c r="AG948" s="45"/>
      <c r="AH948" s="34"/>
      <c r="AI948" s="34"/>
      <c r="AJ948" s="34"/>
      <c r="AK948" s="34"/>
      <c r="AM948" s="13" t="str">
        <f t="shared" si="54"/>
        <v/>
      </c>
    </row>
    <row r="949" spans="2:39" x14ac:dyDescent="0.25">
      <c r="B949" s="41"/>
      <c r="C949" s="41"/>
      <c r="D949" s="39"/>
      <c r="E949" s="39"/>
      <c r="G949" s="39"/>
      <c r="H949" s="40"/>
      <c r="I949" s="39"/>
      <c r="J949" s="39"/>
      <c r="K949" s="39"/>
      <c r="L949" s="24"/>
      <c r="M949" s="27"/>
      <c r="N949" s="45"/>
      <c r="O949" s="27"/>
      <c r="P949" s="27"/>
      <c r="Q949" s="27"/>
      <c r="R949" s="27"/>
      <c r="S949" s="45"/>
      <c r="T949" s="45"/>
      <c r="U949" s="45"/>
      <c r="V949" s="45"/>
      <c r="W949" s="45"/>
      <c r="X949" s="45"/>
      <c r="Y949" s="45"/>
      <c r="Z949" s="45"/>
      <c r="AA949" s="45"/>
      <c r="AB949" s="45"/>
      <c r="AC949" s="45"/>
      <c r="AD949" s="45"/>
      <c r="AE949" s="45"/>
      <c r="AF949" s="45"/>
      <c r="AG949" s="45"/>
      <c r="AH949" s="34"/>
      <c r="AI949" s="34"/>
      <c r="AJ949" s="34"/>
      <c r="AK949" s="34"/>
      <c r="AM949" s="13" t="str">
        <f t="shared" si="54"/>
        <v/>
      </c>
    </row>
    <row r="950" spans="2:39" x14ac:dyDescent="0.25">
      <c r="B950" s="41"/>
      <c r="C950" s="41"/>
      <c r="D950" s="39"/>
      <c r="E950" s="39"/>
      <c r="G950" s="39"/>
      <c r="H950" s="40"/>
      <c r="I950" s="39"/>
      <c r="J950" s="39"/>
      <c r="K950" s="39"/>
      <c r="L950" s="24"/>
      <c r="M950" s="27"/>
      <c r="N950" s="45"/>
      <c r="O950" s="27"/>
      <c r="P950" s="27"/>
      <c r="Q950" s="27"/>
      <c r="R950" s="27"/>
      <c r="S950" s="45"/>
      <c r="T950" s="45"/>
      <c r="U950" s="45"/>
      <c r="V950" s="45"/>
      <c r="W950" s="45"/>
      <c r="X950" s="45"/>
      <c r="Y950" s="45"/>
      <c r="Z950" s="45"/>
      <c r="AA950" s="45"/>
      <c r="AB950" s="45"/>
      <c r="AC950" s="45"/>
      <c r="AD950" s="45"/>
      <c r="AE950" s="45"/>
      <c r="AF950" s="45"/>
      <c r="AG950" s="45"/>
      <c r="AH950" s="34"/>
      <c r="AI950" s="34"/>
      <c r="AJ950" s="34"/>
      <c r="AK950" s="34"/>
      <c r="AM950" s="13" t="str">
        <f t="shared" si="54"/>
        <v/>
      </c>
    </row>
    <row r="951" spans="2:39" x14ac:dyDescent="0.25">
      <c r="B951" s="41"/>
      <c r="C951" s="41"/>
      <c r="D951" s="39"/>
      <c r="E951" s="39"/>
      <c r="G951" s="39"/>
      <c r="H951" s="40"/>
      <c r="I951" s="39"/>
      <c r="J951" s="39"/>
      <c r="K951" s="39"/>
      <c r="L951" s="24"/>
      <c r="M951" s="27"/>
      <c r="N951" s="45"/>
      <c r="O951" s="27"/>
      <c r="P951" s="27"/>
      <c r="Q951" s="27"/>
      <c r="R951" s="27"/>
      <c r="S951" s="45"/>
      <c r="T951" s="45"/>
      <c r="U951" s="45"/>
      <c r="V951" s="45"/>
      <c r="W951" s="45"/>
      <c r="X951" s="45"/>
      <c r="Y951" s="45"/>
      <c r="Z951" s="45"/>
      <c r="AA951" s="45"/>
      <c r="AB951" s="45"/>
      <c r="AC951" s="45"/>
      <c r="AD951" s="45"/>
      <c r="AE951" s="45"/>
      <c r="AF951" s="45"/>
      <c r="AG951" s="45"/>
      <c r="AH951" s="34"/>
      <c r="AI951" s="34"/>
      <c r="AJ951" s="34"/>
      <c r="AK951" s="34"/>
      <c r="AM951" s="13" t="str">
        <f t="shared" si="54"/>
        <v/>
      </c>
    </row>
    <row r="952" spans="2:39" x14ac:dyDescent="0.25">
      <c r="B952" s="41"/>
      <c r="C952" s="41"/>
      <c r="D952" s="39"/>
      <c r="E952" s="39"/>
      <c r="G952" s="39"/>
      <c r="H952" s="40"/>
      <c r="I952" s="39"/>
      <c r="J952" s="39"/>
      <c r="K952" s="39"/>
      <c r="L952" s="24"/>
      <c r="M952" s="27"/>
      <c r="N952" s="45"/>
      <c r="O952" s="27"/>
      <c r="P952" s="27"/>
      <c r="Q952" s="27"/>
      <c r="R952" s="27"/>
      <c r="S952" s="45"/>
      <c r="T952" s="45"/>
      <c r="U952" s="45"/>
      <c r="V952" s="45"/>
      <c r="W952" s="45"/>
      <c r="X952" s="45"/>
      <c r="Y952" s="45"/>
      <c r="Z952" s="45"/>
      <c r="AA952" s="45"/>
      <c r="AB952" s="45"/>
      <c r="AC952" s="45"/>
      <c r="AD952" s="45"/>
      <c r="AE952" s="45"/>
      <c r="AF952" s="45"/>
      <c r="AG952" s="45"/>
      <c r="AH952" s="34"/>
      <c r="AI952" s="34"/>
      <c r="AJ952" s="34"/>
      <c r="AK952" s="34"/>
      <c r="AM952" s="13" t="str">
        <f t="shared" si="54"/>
        <v/>
      </c>
    </row>
    <row r="953" spans="2:39" x14ac:dyDescent="0.25">
      <c r="B953" s="41"/>
      <c r="C953" s="41"/>
      <c r="D953" s="39"/>
      <c r="E953" s="39"/>
      <c r="G953" s="39"/>
      <c r="H953" s="40"/>
      <c r="I953" s="39"/>
      <c r="J953" s="39"/>
      <c r="K953" s="39"/>
      <c r="L953" s="24"/>
      <c r="M953" s="27"/>
      <c r="N953" s="45"/>
      <c r="O953" s="27"/>
      <c r="P953" s="27"/>
      <c r="Q953" s="27"/>
      <c r="R953" s="27"/>
      <c r="S953" s="45"/>
      <c r="T953" s="45"/>
      <c r="U953" s="45"/>
      <c r="V953" s="45"/>
      <c r="W953" s="45"/>
      <c r="X953" s="45"/>
      <c r="Y953" s="45"/>
      <c r="Z953" s="45"/>
      <c r="AA953" s="45"/>
      <c r="AB953" s="45"/>
      <c r="AC953" s="45"/>
      <c r="AD953" s="45"/>
      <c r="AE953" s="45"/>
      <c r="AF953" s="45"/>
      <c r="AG953" s="45"/>
      <c r="AH953" s="34"/>
      <c r="AI953" s="34"/>
      <c r="AJ953" s="34"/>
      <c r="AK953" s="34"/>
      <c r="AM953" s="13" t="str">
        <f t="shared" si="54"/>
        <v/>
      </c>
    </row>
    <row r="954" spans="2:39" x14ac:dyDescent="0.25">
      <c r="B954" s="41"/>
      <c r="C954" s="41"/>
      <c r="D954" s="39"/>
      <c r="E954" s="39"/>
      <c r="G954" s="39"/>
      <c r="H954" s="40"/>
      <c r="I954" s="39"/>
      <c r="J954" s="39"/>
      <c r="K954" s="39"/>
      <c r="L954" s="24"/>
      <c r="M954" s="27"/>
      <c r="N954" s="45"/>
      <c r="O954" s="27"/>
      <c r="P954" s="27"/>
      <c r="Q954" s="27"/>
      <c r="R954" s="27"/>
      <c r="S954" s="45"/>
      <c r="T954" s="45"/>
      <c r="U954" s="45"/>
      <c r="V954" s="45"/>
      <c r="W954" s="45"/>
      <c r="X954" s="45"/>
      <c r="Y954" s="45"/>
      <c r="Z954" s="45"/>
      <c r="AA954" s="45"/>
      <c r="AB954" s="45"/>
      <c r="AC954" s="45"/>
      <c r="AD954" s="45"/>
      <c r="AE954" s="45"/>
      <c r="AF954" s="45"/>
      <c r="AG954" s="45"/>
      <c r="AH954" s="34"/>
      <c r="AI954" s="34"/>
      <c r="AJ954" s="34"/>
      <c r="AK954" s="34"/>
      <c r="AM954" s="13" t="str">
        <f t="shared" si="54"/>
        <v/>
      </c>
    </row>
    <row r="955" spans="2:39" x14ac:dyDescent="0.25">
      <c r="B955" s="41"/>
      <c r="C955" s="41"/>
      <c r="D955" s="39"/>
      <c r="E955" s="39"/>
      <c r="G955" s="39"/>
      <c r="H955" s="40"/>
      <c r="I955" s="39"/>
      <c r="J955" s="39"/>
      <c r="K955" s="39"/>
      <c r="L955" s="24"/>
      <c r="M955" s="27"/>
      <c r="N955" s="45"/>
      <c r="O955" s="27"/>
      <c r="P955" s="27"/>
      <c r="Q955" s="27"/>
      <c r="R955" s="27"/>
      <c r="S955" s="45"/>
      <c r="T955" s="45"/>
      <c r="U955" s="45"/>
      <c r="V955" s="45"/>
      <c r="W955" s="45"/>
      <c r="X955" s="45"/>
      <c r="Y955" s="45"/>
      <c r="Z955" s="45"/>
      <c r="AA955" s="45"/>
      <c r="AB955" s="45"/>
      <c r="AC955" s="45"/>
      <c r="AD955" s="45"/>
      <c r="AE955" s="45"/>
      <c r="AF955" s="45"/>
      <c r="AG955" s="45"/>
      <c r="AH955" s="34"/>
      <c r="AI955" s="34"/>
      <c r="AJ955" s="34"/>
      <c r="AK955" s="34"/>
      <c r="AM955" s="13" t="str">
        <f t="shared" si="54"/>
        <v/>
      </c>
    </row>
    <row r="956" spans="2:39" x14ac:dyDescent="0.25">
      <c r="B956" s="41"/>
      <c r="C956" s="41"/>
      <c r="D956" s="39"/>
      <c r="E956" s="39"/>
      <c r="G956" s="39"/>
      <c r="H956" s="40"/>
      <c r="I956" s="39"/>
      <c r="J956" s="39"/>
      <c r="K956" s="39"/>
      <c r="L956" s="24"/>
      <c r="M956" s="27"/>
      <c r="N956" s="45"/>
      <c r="O956" s="27"/>
      <c r="P956" s="27"/>
      <c r="Q956" s="27"/>
      <c r="R956" s="27"/>
      <c r="S956" s="45"/>
      <c r="T956" s="45"/>
      <c r="U956" s="45"/>
      <c r="V956" s="45"/>
      <c r="W956" s="45"/>
      <c r="X956" s="45"/>
      <c r="Y956" s="45"/>
      <c r="Z956" s="45"/>
      <c r="AA956" s="45"/>
      <c r="AB956" s="45"/>
      <c r="AC956" s="45"/>
      <c r="AD956" s="45"/>
      <c r="AE956" s="45"/>
      <c r="AF956" s="45"/>
      <c r="AG956" s="45"/>
      <c r="AH956" s="34"/>
      <c r="AI956" s="34"/>
      <c r="AJ956" s="34"/>
      <c r="AK956" s="34"/>
      <c r="AM956" s="13" t="str">
        <f t="shared" si="54"/>
        <v/>
      </c>
    </row>
    <row r="957" spans="2:39" x14ac:dyDescent="0.25">
      <c r="B957" s="41"/>
      <c r="C957" s="41"/>
      <c r="D957" s="39"/>
      <c r="E957" s="39"/>
      <c r="G957" s="39"/>
      <c r="H957" s="40"/>
      <c r="I957" s="39"/>
      <c r="J957" s="39"/>
      <c r="K957" s="39"/>
      <c r="L957" s="24"/>
      <c r="M957" s="27"/>
      <c r="N957" s="45"/>
      <c r="O957" s="27"/>
      <c r="P957" s="27"/>
      <c r="Q957" s="27"/>
      <c r="R957" s="27"/>
      <c r="S957" s="45"/>
      <c r="T957" s="45"/>
      <c r="U957" s="45"/>
      <c r="V957" s="45"/>
      <c r="W957" s="45"/>
      <c r="X957" s="45"/>
      <c r="Y957" s="45"/>
      <c r="Z957" s="45"/>
      <c r="AA957" s="45"/>
      <c r="AB957" s="45"/>
      <c r="AC957" s="45"/>
      <c r="AD957" s="45"/>
      <c r="AE957" s="45"/>
      <c r="AF957" s="45"/>
      <c r="AG957" s="45"/>
      <c r="AH957" s="34"/>
      <c r="AI957" s="34"/>
      <c r="AJ957" s="34"/>
      <c r="AK957" s="34"/>
      <c r="AM957" s="13" t="str">
        <f t="shared" si="54"/>
        <v/>
      </c>
    </row>
    <row r="958" spans="2:39" x14ac:dyDescent="0.25">
      <c r="B958" s="41"/>
      <c r="C958" s="41"/>
      <c r="D958" s="39"/>
      <c r="E958" s="39"/>
      <c r="G958" s="39"/>
      <c r="H958" s="40"/>
      <c r="I958" s="39"/>
      <c r="J958" s="39"/>
      <c r="K958" s="39"/>
      <c r="L958" s="24"/>
      <c r="M958" s="27"/>
      <c r="N958" s="45"/>
      <c r="O958" s="27"/>
      <c r="P958" s="27"/>
      <c r="Q958" s="27"/>
      <c r="R958" s="27"/>
      <c r="S958" s="45"/>
      <c r="T958" s="45"/>
      <c r="U958" s="45"/>
      <c r="V958" s="45"/>
      <c r="W958" s="45"/>
      <c r="X958" s="45"/>
      <c r="Y958" s="45"/>
      <c r="Z958" s="45"/>
      <c r="AA958" s="45"/>
      <c r="AB958" s="45"/>
      <c r="AC958" s="45"/>
      <c r="AD958" s="45"/>
      <c r="AE958" s="45"/>
      <c r="AF958" s="45"/>
      <c r="AG958" s="45"/>
      <c r="AH958" s="34"/>
      <c r="AI958" s="34"/>
      <c r="AJ958" s="34"/>
      <c r="AK958" s="34"/>
      <c r="AM958" s="13" t="str">
        <f t="shared" si="54"/>
        <v/>
      </c>
    </row>
    <row r="959" spans="2:39" x14ac:dyDescent="0.25">
      <c r="B959" s="41"/>
      <c r="C959" s="41"/>
      <c r="D959" s="39"/>
      <c r="E959" s="39"/>
      <c r="G959" s="39"/>
      <c r="H959" s="40"/>
      <c r="I959" s="39"/>
      <c r="J959" s="39"/>
      <c r="K959" s="39"/>
      <c r="L959" s="24"/>
      <c r="M959" s="27"/>
      <c r="N959" s="45"/>
      <c r="O959" s="27"/>
      <c r="P959" s="27"/>
      <c r="Q959" s="27"/>
      <c r="R959" s="27"/>
      <c r="S959" s="45"/>
      <c r="T959" s="45"/>
      <c r="U959" s="45"/>
      <c r="V959" s="45"/>
      <c r="W959" s="45"/>
      <c r="X959" s="45"/>
      <c r="Y959" s="45"/>
      <c r="Z959" s="45"/>
      <c r="AA959" s="45"/>
      <c r="AB959" s="45"/>
      <c r="AC959" s="45"/>
      <c r="AD959" s="45"/>
      <c r="AE959" s="45"/>
      <c r="AF959" s="45"/>
      <c r="AG959" s="45"/>
      <c r="AH959" s="34"/>
      <c r="AI959" s="34"/>
      <c r="AJ959" s="34"/>
      <c r="AK959" s="34"/>
      <c r="AM959" s="13" t="str">
        <f t="shared" si="54"/>
        <v/>
      </c>
    </row>
    <row r="960" spans="2:39" x14ac:dyDescent="0.25">
      <c r="B960" s="41"/>
      <c r="C960" s="41"/>
      <c r="D960" s="39"/>
      <c r="E960" s="39"/>
      <c r="G960" s="39"/>
      <c r="H960" s="40"/>
      <c r="I960" s="39"/>
      <c r="J960" s="39"/>
      <c r="K960" s="39"/>
      <c r="L960" s="24"/>
      <c r="M960" s="27"/>
      <c r="N960" s="45"/>
      <c r="O960" s="27"/>
      <c r="P960" s="27"/>
      <c r="Q960" s="27"/>
      <c r="R960" s="27"/>
      <c r="S960" s="45"/>
      <c r="T960" s="45"/>
      <c r="U960" s="45"/>
      <c r="V960" s="45"/>
      <c r="W960" s="45"/>
      <c r="X960" s="45"/>
      <c r="Y960" s="45"/>
      <c r="Z960" s="45"/>
      <c r="AA960" s="45"/>
      <c r="AB960" s="45"/>
      <c r="AC960" s="45"/>
      <c r="AD960" s="45"/>
      <c r="AE960" s="45"/>
      <c r="AF960" s="45"/>
      <c r="AG960" s="45"/>
      <c r="AH960" s="34"/>
      <c r="AI960" s="34"/>
      <c r="AJ960" s="34"/>
      <c r="AK960" s="34"/>
      <c r="AM960" s="13" t="str">
        <f t="shared" si="54"/>
        <v/>
      </c>
    </row>
    <row r="961" spans="2:39" x14ac:dyDescent="0.25">
      <c r="B961" s="41"/>
      <c r="C961" s="41"/>
      <c r="D961" s="39"/>
      <c r="E961" s="39"/>
      <c r="G961" s="39"/>
      <c r="H961" s="40"/>
      <c r="I961" s="39"/>
      <c r="J961" s="39"/>
      <c r="K961" s="39"/>
      <c r="L961" s="24"/>
      <c r="M961" s="27"/>
      <c r="N961" s="45"/>
      <c r="O961" s="27"/>
      <c r="P961" s="27"/>
      <c r="Q961" s="27"/>
      <c r="R961" s="27"/>
      <c r="S961" s="45"/>
      <c r="T961" s="45"/>
      <c r="U961" s="45"/>
      <c r="V961" s="45"/>
      <c r="W961" s="45"/>
      <c r="X961" s="45"/>
      <c r="Y961" s="45"/>
      <c r="Z961" s="45"/>
      <c r="AA961" s="45"/>
      <c r="AB961" s="45"/>
      <c r="AC961" s="45"/>
      <c r="AD961" s="45"/>
      <c r="AE961" s="45"/>
      <c r="AF961" s="45"/>
      <c r="AG961" s="45"/>
      <c r="AH961" s="34"/>
      <c r="AI961" s="34"/>
      <c r="AJ961" s="34"/>
      <c r="AK961" s="34"/>
      <c r="AM961" s="13" t="str">
        <f t="shared" si="54"/>
        <v/>
      </c>
    </row>
    <row r="962" spans="2:39" x14ac:dyDescent="0.25">
      <c r="B962" s="41"/>
      <c r="C962" s="41"/>
      <c r="D962" s="39"/>
      <c r="E962" s="39"/>
      <c r="G962" s="39"/>
      <c r="H962" s="40"/>
      <c r="I962" s="39"/>
      <c r="J962" s="39"/>
      <c r="K962" s="39"/>
      <c r="L962" s="24"/>
      <c r="M962" s="27"/>
      <c r="N962" s="45"/>
      <c r="O962" s="27"/>
      <c r="P962" s="27"/>
      <c r="Q962" s="27"/>
      <c r="R962" s="27"/>
      <c r="S962" s="45"/>
      <c r="T962" s="45"/>
      <c r="U962" s="45"/>
      <c r="V962" s="45"/>
      <c r="W962" s="45"/>
      <c r="X962" s="45"/>
      <c r="Y962" s="45"/>
      <c r="Z962" s="45"/>
      <c r="AA962" s="45"/>
      <c r="AB962" s="45"/>
      <c r="AC962" s="45"/>
      <c r="AD962" s="45"/>
      <c r="AE962" s="45"/>
      <c r="AF962" s="45"/>
      <c r="AG962" s="45"/>
      <c r="AH962" s="34"/>
      <c r="AI962" s="34"/>
      <c r="AJ962" s="34"/>
      <c r="AK962" s="34"/>
      <c r="AM962" s="13" t="str">
        <f t="shared" si="54"/>
        <v/>
      </c>
    </row>
    <row r="963" spans="2:39" x14ac:dyDescent="0.25">
      <c r="B963" s="41"/>
      <c r="C963" s="41"/>
      <c r="D963" s="39"/>
      <c r="E963" s="39"/>
      <c r="G963" s="39"/>
      <c r="H963" s="40"/>
      <c r="I963" s="39"/>
      <c r="J963" s="39"/>
      <c r="K963" s="39"/>
      <c r="L963" s="24"/>
      <c r="M963" s="27"/>
      <c r="N963" s="45"/>
      <c r="O963" s="27"/>
      <c r="P963" s="27"/>
      <c r="Q963" s="27"/>
      <c r="R963" s="27"/>
      <c r="S963" s="45"/>
      <c r="T963" s="45"/>
      <c r="U963" s="45"/>
      <c r="V963" s="45"/>
      <c r="W963" s="45"/>
      <c r="X963" s="45"/>
      <c r="Y963" s="45"/>
      <c r="Z963" s="45"/>
      <c r="AA963" s="45"/>
      <c r="AB963" s="45"/>
      <c r="AC963" s="45"/>
      <c r="AD963" s="45"/>
      <c r="AE963" s="45"/>
      <c r="AF963" s="45"/>
      <c r="AG963" s="45"/>
      <c r="AH963" s="34"/>
      <c r="AI963" s="34"/>
      <c r="AJ963" s="34"/>
      <c r="AK963" s="34"/>
      <c r="AM963" s="13" t="str">
        <f t="shared" si="54"/>
        <v/>
      </c>
    </row>
    <row r="964" spans="2:39" x14ac:dyDescent="0.25">
      <c r="B964" s="41"/>
      <c r="C964" s="41"/>
      <c r="D964" s="39"/>
      <c r="E964" s="39"/>
      <c r="G964" s="39"/>
      <c r="H964" s="40"/>
      <c r="I964" s="39"/>
      <c r="J964" s="39"/>
      <c r="K964" s="39"/>
      <c r="L964" s="24"/>
      <c r="M964" s="27"/>
      <c r="N964" s="45"/>
      <c r="O964" s="27"/>
      <c r="P964" s="27"/>
      <c r="Q964" s="27"/>
      <c r="R964" s="27"/>
      <c r="S964" s="45"/>
      <c r="T964" s="45"/>
      <c r="U964" s="45"/>
      <c r="V964" s="45"/>
      <c r="W964" s="45"/>
      <c r="X964" s="45"/>
      <c r="Y964" s="45"/>
      <c r="Z964" s="45"/>
      <c r="AA964" s="45"/>
      <c r="AB964" s="45"/>
      <c r="AC964" s="45"/>
      <c r="AD964" s="45"/>
      <c r="AE964" s="45"/>
      <c r="AF964" s="45"/>
      <c r="AG964" s="45"/>
      <c r="AH964" s="34"/>
      <c r="AI964" s="34"/>
      <c r="AJ964" s="34"/>
      <c r="AK964" s="34"/>
      <c r="AM964" s="13" t="str">
        <f t="shared" ref="AM964:AM1027" si="55">_xlfn.CONCAT(A964,F964)</f>
        <v/>
      </c>
    </row>
    <row r="965" spans="2:39" x14ac:dyDescent="0.25">
      <c r="B965" s="41"/>
      <c r="C965" s="41"/>
      <c r="D965" s="39"/>
      <c r="E965" s="39"/>
      <c r="G965" s="39"/>
      <c r="H965" s="40"/>
      <c r="I965" s="39"/>
      <c r="J965" s="39"/>
      <c r="K965" s="39"/>
      <c r="L965" s="24"/>
      <c r="M965" s="27"/>
      <c r="N965" s="45"/>
      <c r="O965" s="27"/>
      <c r="P965" s="27"/>
      <c r="Q965" s="27"/>
      <c r="R965" s="27"/>
      <c r="S965" s="45"/>
      <c r="T965" s="45"/>
      <c r="U965" s="45"/>
      <c r="V965" s="45"/>
      <c r="W965" s="45"/>
      <c r="X965" s="45"/>
      <c r="Y965" s="45"/>
      <c r="Z965" s="45"/>
      <c r="AA965" s="45"/>
      <c r="AB965" s="45"/>
      <c r="AC965" s="45"/>
      <c r="AD965" s="45"/>
      <c r="AE965" s="45"/>
      <c r="AF965" s="45"/>
      <c r="AG965" s="45"/>
      <c r="AH965" s="34"/>
      <c r="AI965" s="34"/>
      <c r="AJ965" s="34"/>
      <c r="AK965" s="34"/>
      <c r="AM965" s="13" t="str">
        <f t="shared" si="55"/>
        <v/>
      </c>
    </row>
    <row r="966" spans="2:39" x14ac:dyDescent="0.25">
      <c r="B966" s="41"/>
      <c r="C966" s="41"/>
      <c r="D966" s="39"/>
      <c r="E966" s="39"/>
      <c r="G966" s="39"/>
      <c r="H966" s="40"/>
      <c r="I966" s="39"/>
      <c r="J966" s="39"/>
      <c r="K966" s="39"/>
      <c r="L966" s="24"/>
      <c r="M966" s="27"/>
      <c r="N966" s="45"/>
      <c r="O966" s="27"/>
      <c r="P966" s="27"/>
      <c r="Q966" s="27"/>
      <c r="R966" s="27"/>
      <c r="S966" s="45"/>
      <c r="T966" s="45"/>
      <c r="U966" s="45"/>
      <c r="V966" s="45"/>
      <c r="W966" s="45"/>
      <c r="X966" s="45"/>
      <c r="Y966" s="45"/>
      <c r="Z966" s="45"/>
      <c r="AA966" s="45"/>
      <c r="AB966" s="45"/>
      <c r="AC966" s="45"/>
      <c r="AD966" s="45"/>
      <c r="AE966" s="45"/>
      <c r="AF966" s="45"/>
      <c r="AG966" s="45"/>
      <c r="AH966" s="34"/>
      <c r="AI966" s="34"/>
      <c r="AJ966" s="34"/>
      <c r="AK966" s="34"/>
      <c r="AM966" s="13" t="str">
        <f t="shared" si="55"/>
        <v/>
      </c>
    </row>
    <row r="967" spans="2:39" x14ac:dyDescent="0.25">
      <c r="B967" s="41"/>
      <c r="C967" s="41"/>
      <c r="D967" s="39"/>
      <c r="E967" s="39"/>
      <c r="G967" s="39"/>
      <c r="H967" s="40"/>
      <c r="I967" s="39"/>
      <c r="J967" s="39"/>
      <c r="K967" s="39"/>
      <c r="L967" s="24"/>
      <c r="M967" s="27"/>
      <c r="N967" s="45"/>
      <c r="O967" s="27"/>
      <c r="P967" s="27"/>
      <c r="Q967" s="27"/>
      <c r="R967" s="27"/>
      <c r="S967" s="45"/>
      <c r="T967" s="45"/>
      <c r="U967" s="45"/>
      <c r="V967" s="45"/>
      <c r="W967" s="45"/>
      <c r="X967" s="45"/>
      <c r="Y967" s="45"/>
      <c r="Z967" s="45"/>
      <c r="AA967" s="45"/>
      <c r="AB967" s="45"/>
      <c r="AC967" s="45"/>
      <c r="AD967" s="45"/>
      <c r="AE967" s="45"/>
      <c r="AF967" s="45"/>
      <c r="AG967" s="45"/>
      <c r="AH967" s="34"/>
      <c r="AI967" s="34"/>
      <c r="AJ967" s="34"/>
      <c r="AK967" s="34"/>
      <c r="AM967" s="13" t="str">
        <f t="shared" si="55"/>
        <v/>
      </c>
    </row>
    <row r="968" spans="2:39" x14ac:dyDescent="0.25">
      <c r="B968" s="41"/>
      <c r="C968" s="41"/>
      <c r="D968" s="39"/>
      <c r="E968" s="39"/>
      <c r="G968" s="39"/>
      <c r="H968" s="40"/>
      <c r="I968" s="39"/>
      <c r="J968" s="39"/>
      <c r="K968" s="39"/>
      <c r="L968" s="24"/>
      <c r="M968" s="27"/>
      <c r="N968" s="45"/>
      <c r="O968" s="27"/>
      <c r="P968" s="27"/>
      <c r="Q968" s="27"/>
      <c r="R968" s="27"/>
      <c r="S968" s="45"/>
      <c r="T968" s="45"/>
      <c r="U968" s="45"/>
      <c r="V968" s="45"/>
      <c r="W968" s="45"/>
      <c r="X968" s="45"/>
      <c r="Y968" s="45"/>
      <c r="Z968" s="45"/>
      <c r="AA968" s="45"/>
      <c r="AB968" s="45"/>
      <c r="AC968" s="45"/>
      <c r="AD968" s="45"/>
      <c r="AE968" s="45"/>
      <c r="AF968" s="45"/>
      <c r="AG968" s="45"/>
      <c r="AH968" s="34"/>
      <c r="AI968" s="34"/>
      <c r="AJ968" s="34"/>
      <c r="AK968" s="34"/>
      <c r="AM968" s="13" t="str">
        <f t="shared" si="55"/>
        <v/>
      </c>
    </row>
    <row r="969" spans="2:39" x14ac:dyDescent="0.25">
      <c r="B969" s="41"/>
      <c r="C969" s="41"/>
      <c r="D969" s="39"/>
      <c r="E969" s="39"/>
      <c r="G969" s="39"/>
      <c r="H969" s="40"/>
      <c r="I969" s="39"/>
      <c r="J969" s="39"/>
      <c r="K969" s="39"/>
      <c r="L969" s="24"/>
      <c r="M969" s="27"/>
      <c r="N969" s="45"/>
      <c r="O969" s="27"/>
      <c r="P969" s="27"/>
      <c r="Q969" s="27"/>
      <c r="R969" s="27"/>
      <c r="S969" s="45"/>
      <c r="T969" s="45"/>
      <c r="U969" s="45"/>
      <c r="V969" s="45"/>
      <c r="W969" s="45"/>
      <c r="X969" s="45"/>
      <c r="Y969" s="45"/>
      <c r="Z969" s="45"/>
      <c r="AA969" s="45"/>
      <c r="AB969" s="45"/>
      <c r="AC969" s="45"/>
      <c r="AD969" s="45"/>
      <c r="AE969" s="45"/>
      <c r="AF969" s="45"/>
      <c r="AG969" s="45"/>
      <c r="AH969" s="34"/>
      <c r="AI969" s="34"/>
      <c r="AJ969" s="34"/>
      <c r="AK969" s="34"/>
      <c r="AM969" s="13" t="str">
        <f t="shared" si="55"/>
        <v/>
      </c>
    </row>
    <row r="970" spans="2:39" x14ac:dyDescent="0.25">
      <c r="B970" s="41"/>
      <c r="C970" s="41"/>
      <c r="D970" s="39"/>
      <c r="E970" s="39"/>
      <c r="G970" s="39"/>
      <c r="H970" s="40"/>
      <c r="I970" s="39"/>
      <c r="J970" s="39"/>
      <c r="K970" s="39"/>
      <c r="L970" s="24"/>
      <c r="M970" s="27"/>
      <c r="N970" s="45"/>
      <c r="O970" s="27"/>
      <c r="P970" s="27"/>
      <c r="Q970" s="27"/>
      <c r="R970" s="27"/>
      <c r="S970" s="45"/>
      <c r="T970" s="45"/>
      <c r="U970" s="45"/>
      <c r="V970" s="45"/>
      <c r="W970" s="45"/>
      <c r="X970" s="45"/>
      <c r="Y970" s="45"/>
      <c r="Z970" s="45"/>
      <c r="AA970" s="45"/>
      <c r="AB970" s="45"/>
      <c r="AC970" s="45"/>
      <c r="AD970" s="45"/>
      <c r="AE970" s="45"/>
      <c r="AF970" s="45"/>
      <c r="AG970" s="45"/>
      <c r="AH970" s="34"/>
      <c r="AI970" s="34"/>
      <c r="AJ970" s="34"/>
      <c r="AK970" s="34"/>
      <c r="AM970" s="13" t="str">
        <f t="shared" si="55"/>
        <v/>
      </c>
    </row>
    <row r="971" spans="2:39" x14ac:dyDescent="0.25">
      <c r="B971" s="41"/>
      <c r="C971" s="41"/>
      <c r="D971" s="39"/>
      <c r="E971" s="39"/>
      <c r="G971" s="39"/>
      <c r="H971" s="40"/>
      <c r="I971" s="39"/>
      <c r="J971" s="39"/>
      <c r="K971" s="39"/>
      <c r="L971" s="24"/>
      <c r="M971" s="27"/>
      <c r="N971" s="45"/>
      <c r="O971" s="27"/>
      <c r="P971" s="27"/>
      <c r="Q971" s="27"/>
      <c r="R971" s="27"/>
      <c r="S971" s="45"/>
      <c r="T971" s="45"/>
      <c r="U971" s="45"/>
      <c r="V971" s="45"/>
      <c r="W971" s="45"/>
      <c r="X971" s="45"/>
      <c r="Y971" s="45"/>
      <c r="Z971" s="45"/>
      <c r="AA971" s="45"/>
      <c r="AB971" s="45"/>
      <c r="AC971" s="45"/>
      <c r="AD971" s="45"/>
      <c r="AE971" s="45"/>
      <c r="AF971" s="45"/>
      <c r="AG971" s="45"/>
      <c r="AH971" s="34"/>
      <c r="AI971" s="34"/>
      <c r="AJ971" s="34"/>
      <c r="AK971" s="34"/>
      <c r="AM971" s="13" t="str">
        <f t="shared" si="55"/>
        <v/>
      </c>
    </row>
    <row r="972" spans="2:39" x14ac:dyDescent="0.25">
      <c r="B972" s="41"/>
      <c r="C972" s="41"/>
      <c r="D972" s="39"/>
      <c r="E972" s="39"/>
      <c r="G972" s="39"/>
      <c r="H972" s="40"/>
      <c r="I972" s="39"/>
      <c r="J972" s="39"/>
      <c r="K972" s="39"/>
      <c r="L972" s="24"/>
      <c r="M972" s="27"/>
      <c r="N972" s="45"/>
      <c r="O972" s="27"/>
      <c r="P972" s="27"/>
      <c r="Q972" s="27"/>
      <c r="R972" s="27"/>
      <c r="S972" s="45"/>
      <c r="T972" s="45"/>
      <c r="U972" s="45"/>
      <c r="V972" s="45"/>
      <c r="W972" s="45"/>
      <c r="X972" s="45"/>
      <c r="Y972" s="45"/>
      <c r="Z972" s="45"/>
      <c r="AA972" s="45"/>
      <c r="AB972" s="45"/>
      <c r="AC972" s="45"/>
      <c r="AD972" s="45"/>
      <c r="AE972" s="45"/>
      <c r="AF972" s="45"/>
      <c r="AG972" s="45"/>
      <c r="AH972" s="34"/>
      <c r="AI972" s="34"/>
      <c r="AJ972" s="34"/>
      <c r="AK972" s="34"/>
      <c r="AM972" s="13" t="str">
        <f t="shared" si="55"/>
        <v/>
      </c>
    </row>
    <row r="973" spans="2:39" x14ac:dyDescent="0.25">
      <c r="B973" s="41"/>
      <c r="C973" s="41"/>
      <c r="D973" s="39"/>
      <c r="E973" s="39"/>
      <c r="G973" s="39"/>
      <c r="H973" s="40"/>
      <c r="I973" s="39"/>
      <c r="J973" s="39"/>
      <c r="K973" s="39"/>
      <c r="L973" s="24"/>
      <c r="M973" s="27"/>
      <c r="N973" s="45"/>
      <c r="O973" s="27"/>
      <c r="P973" s="27"/>
      <c r="Q973" s="27"/>
      <c r="R973" s="27"/>
      <c r="S973" s="45"/>
      <c r="T973" s="45"/>
      <c r="U973" s="45"/>
      <c r="V973" s="45"/>
      <c r="W973" s="45"/>
      <c r="X973" s="45"/>
      <c r="Y973" s="45"/>
      <c r="Z973" s="45"/>
      <c r="AA973" s="45"/>
      <c r="AB973" s="45"/>
      <c r="AC973" s="45"/>
      <c r="AD973" s="45"/>
      <c r="AE973" s="45"/>
      <c r="AF973" s="45"/>
      <c r="AG973" s="45"/>
      <c r="AH973" s="34"/>
      <c r="AI973" s="34"/>
      <c r="AJ973" s="34"/>
      <c r="AK973" s="34"/>
      <c r="AM973" s="13" t="str">
        <f t="shared" si="55"/>
        <v/>
      </c>
    </row>
    <row r="974" spans="2:39" x14ac:dyDescent="0.25">
      <c r="B974" s="41"/>
      <c r="C974" s="41"/>
      <c r="D974" s="39"/>
      <c r="E974" s="39"/>
      <c r="G974" s="39"/>
      <c r="H974" s="40"/>
      <c r="I974" s="39"/>
      <c r="J974" s="39"/>
      <c r="K974" s="39"/>
      <c r="L974" s="24"/>
      <c r="M974" s="27"/>
      <c r="N974" s="45"/>
      <c r="O974" s="27"/>
      <c r="P974" s="27"/>
      <c r="Q974" s="27"/>
      <c r="R974" s="27"/>
      <c r="S974" s="45"/>
      <c r="T974" s="45"/>
      <c r="U974" s="45"/>
      <c r="V974" s="45"/>
      <c r="W974" s="45"/>
      <c r="X974" s="45"/>
      <c r="Y974" s="45"/>
      <c r="Z974" s="45"/>
      <c r="AA974" s="45"/>
      <c r="AB974" s="45"/>
      <c r="AC974" s="45"/>
      <c r="AD974" s="45"/>
      <c r="AE974" s="45"/>
      <c r="AF974" s="45"/>
      <c r="AG974" s="45"/>
      <c r="AH974" s="34"/>
      <c r="AI974" s="34"/>
      <c r="AJ974" s="34"/>
      <c r="AK974" s="34"/>
      <c r="AM974" s="13" t="str">
        <f t="shared" si="55"/>
        <v/>
      </c>
    </row>
    <row r="975" spans="2:39" x14ac:dyDescent="0.25">
      <c r="B975" s="41"/>
      <c r="C975" s="41"/>
      <c r="D975" s="39"/>
      <c r="E975" s="39"/>
      <c r="G975" s="39"/>
      <c r="H975" s="40"/>
      <c r="I975" s="39"/>
      <c r="J975" s="39"/>
      <c r="K975" s="39"/>
      <c r="L975" s="24"/>
      <c r="M975" s="27"/>
      <c r="N975" s="45"/>
      <c r="O975" s="27"/>
      <c r="P975" s="27"/>
      <c r="Q975" s="27"/>
      <c r="R975" s="27"/>
      <c r="S975" s="45"/>
      <c r="T975" s="45"/>
      <c r="U975" s="45"/>
      <c r="V975" s="45"/>
      <c r="W975" s="45"/>
      <c r="X975" s="45"/>
      <c r="Y975" s="45"/>
      <c r="Z975" s="45"/>
      <c r="AA975" s="45"/>
      <c r="AB975" s="45"/>
      <c r="AC975" s="45"/>
      <c r="AD975" s="45"/>
      <c r="AE975" s="45"/>
      <c r="AF975" s="45"/>
      <c r="AG975" s="45"/>
      <c r="AH975" s="34"/>
      <c r="AI975" s="34"/>
      <c r="AJ975" s="34"/>
      <c r="AK975" s="34"/>
      <c r="AM975" s="13" t="str">
        <f t="shared" si="55"/>
        <v/>
      </c>
    </row>
    <row r="976" spans="2:39" x14ac:dyDescent="0.25">
      <c r="B976" s="41"/>
      <c r="C976" s="41"/>
      <c r="D976" s="39"/>
      <c r="E976" s="39"/>
      <c r="G976" s="39"/>
      <c r="H976" s="40"/>
      <c r="I976" s="39"/>
      <c r="J976" s="39"/>
      <c r="K976" s="39"/>
      <c r="L976" s="24"/>
      <c r="M976" s="27"/>
      <c r="N976" s="45"/>
      <c r="O976" s="27"/>
      <c r="P976" s="27"/>
      <c r="Q976" s="27"/>
      <c r="R976" s="27"/>
      <c r="S976" s="45"/>
      <c r="T976" s="45"/>
      <c r="U976" s="45"/>
      <c r="V976" s="45"/>
      <c r="W976" s="45"/>
      <c r="X976" s="45"/>
      <c r="Y976" s="45"/>
      <c r="Z976" s="45"/>
      <c r="AA976" s="45"/>
      <c r="AB976" s="45"/>
      <c r="AC976" s="45"/>
      <c r="AD976" s="45"/>
      <c r="AE976" s="45"/>
      <c r="AF976" s="45"/>
      <c r="AG976" s="45"/>
      <c r="AH976" s="34"/>
      <c r="AI976" s="34"/>
      <c r="AJ976" s="34"/>
      <c r="AK976" s="34"/>
      <c r="AM976" s="13" t="str">
        <f t="shared" si="55"/>
        <v/>
      </c>
    </row>
    <row r="977" spans="2:39" x14ac:dyDescent="0.25">
      <c r="B977" s="41"/>
      <c r="C977" s="41"/>
      <c r="D977" s="39"/>
      <c r="E977" s="39"/>
      <c r="G977" s="39"/>
      <c r="H977" s="40"/>
      <c r="I977" s="39"/>
      <c r="J977" s="39"/>
      <c r="K977" s="39"/>
      <c r="L977" s="24"/>
      <c r="M977" s="27"/>
      <c r="N977" s="45"/>
      <c r="O977" s="27"/>
      <c r="P977" s="27"/>
      <c r="Q977" s="27"/>
      <c r="R977" s="27"/>
      <c r="S977" s="45"/>
      <c r="T977" s="45"/>
      <c r="U977" s="45"/>
      <c r="V977" s="45"/>
      <c r="W977" s="45"/>
      <c r="X977" s="45"/>
      <c r="Y977" s="45"/>
      <c r="Z977" s="45"/>
      <c r="AA977" s="45"/>
      <c r="AB977" s="45"/>
      <c r="AC977" s="45"/>
      <c r="AD977" s="45"/>
      <c r="AE977" s="45"/>
      <c r="AF977" s="45"/>
      <c r="AG977" s="45"/>
      <c r="AH977" s="34"/>
      <c r="AI977" s="34"/>
      <c r="AJ977" s="34"/>
      <c r="AK977" s="34"/>
      <c r="AM977" s="13" t="str">
        <f t="shared" si="55"/>
        <v/>
      </c>
    </row>
    <row r="978" spans="2:39" x14ac:dyDescent="0.25">
      <c r="B978" s="41"/>
      <c r="C978" s="41"/>
      <c r="D978" s="39"/>
      <c r="E978" s="39"/>
      <c r="G978" s="39"/>
      <c r="H978" s="40"/>
      <c r="I978" s="39"/>
      <c r="J978" s="39"/>
      <c r="K978" s="39"/>
      <c r="L978" s="24"/>
      <c r="M978" s="27"/>
      <c r="N978" s="45"/>
      <c r="O978" s="27"/>
      <c r="P978" s="27"/>
      <c r="Q978" s="27"/>
      <c r="R978" s="27"/>
      <c r="S978" s="45"/>
      <c r="T978" s="45"/>
      <c r="U978" s="45"/>
      <c r="V978" s="45"/>
      <c r="W978" s="45"/>
      <c r="X978" s="45"/>
      <c r="Y978" s="45"/>
      <c r="Z978" s="45"/>
      <c r="AA978" s="45"/>
      <c r="AB978" s="45"/>
      <c r="AC978" s="45"/>
      <c r="AD978" s="45"/>
      <c r="AE978" s="45"/>
      <c r="AF978" s="45"/>
      <c r="AG978" s="45"/>
      <c r="AH978" s="34"/>
      <c r="AI978" s="34"/>
      <c r="AJ978" s="34"/>
      <c r="AK978" s="34"/>
      <c r="AM978" s="13" t="str">
        <f t="shared" si="55"/>
        <v/>
      </c>
    </row>
    <row r="979" spans="2:39" x14ac:dyDescent="0.25">
      <c r="B979" s="41"/>
      <c r="C979" s="41"/>
      <c r="D979" s="39"/>
      <c r="E979" s="39"/>
      <c r="G979" s="39"/>
      <c r="H979" s="40"/>
      <c r="I979" s="39"/>
      <c r="J979" s="39"/>
      <c r="K979" s="39"/>
      <c r="L979" s="24"/>
      <c r="M979" s="27"/>
      <c r="N979" s="45"/>
      <c r="O979" s="27"/>
      <c r="P979" s="27"/>
      <c r="Q979" s="27"/>
      <c r="R979" s="27"/>
      <c r="S979" s="45"/>
      <c r="T979" s="45"/>
      <c r="U979" s="45"/>
      <c r="V979" s="45"/>
      <c r="W979" s="45"/>
      <c r="X979" s="45"/>
      <c r="Y979" s="45"/>
      <c r="Z979" s="45"/>
      <c r="AA979" s="45"/>
      <c r="AB979" s="45"/>
      <c r="AC979" s="45"/>
      <c r="AD979" s="45"/>
      <c r="AE979" s="45"/>
      <c r="AF979" s="45"/>
      <c r="AG979" s="45"/>
      <c r="AH979" s="34"/>
      <c r="AI979" s="34"/>
      <c r="AJ979" s="34"/>
      <c r="AK979" s="34"/>
      <c r="AM979" s="13" t="str">
        <f t="shared" si="55"/>
        <v/>
      </c>
    </row>
    <row r="980" spans="2:39" x14ac:dyDescent="0.25">
      <c r="B980" s="41"/>
      <c r="C980" s="41"/>
      <c r="D980" s="39"/>
      <c r="E980" s="39"/>
      <c r="G980" s="39"/>
      <c r="H980" s="40"/>
      <c r="I980" s="39"/>
      <c r="J980" s="39"/>
      <c r="K980" s="39"/>
      <c r="L980" s="24"/>
      <c r="M980" s="27"/>
      <c r="N980" s="45"/>
      <c r="O980" s="27"/>
      <c r="P980" s="27"/>
      <c r="Q980" s="27"/>
      <c r="R980" s="27"/>
      <c r="S980" s="45"/>
      <c r="T980" s="45"/>
      <c r="U980" s="45"/>
      <c r="V980" s="45"/>
      <c r="W980" s="45"/>
      <c r="X980" s="45"/>
      <c r="Y980" s="45"/>
      <c r="Z980" s="45"/>
      <c r="AA980" s="45"/>
      <c r="AB980" s="45"/>
      <c r="AC980" s="45"/>
      <c r="AD980" s="45"/>
      <c r="AE980" s="45"/>
      <c r="AF980" s="45"/>
      <c r="AG980" s="45"/>
      <c r="AH980" s="34"/>
      <c r="AI980" s="34"/>
      <c r="AJ980" s="34"/>
      <c r="AK980" s="34"/>
      <c r="AM980" s="13" t="str">
        <f t="shared" si="55"/>
        <v/>
      </c>
    </row>
    <row r="981" spans="2:39" x14ac:dyDescent="0.25">
      <c r="B981" s="41"/>
      <c r="C981" s="41"/>
      <c r="D981" s="39"/>
      <c r="E981" s="39"/>
      <c r="G981" s="39"/>
      <c r="H981" s="40"/>
      <c r="I981" s="39"/>
      <c r="J981" s="39"/>
      <c r="K981" s="39"/>
      <c r="L981" s="24"/>
      <c r="M981" s="27"/>
      <c r="N981" s="45"/>
      <c r="O981" s="27"/>
      <c r="P981" s="27"/>
      <c r="Q981" s="27"/>
      <c r="R981" s="27"/>
      <c r="S981" s="45"/>
      <c r="T981" s="45"/>
      <c r="U981" s="45"/>
      <c r="V981" s="45"/>
      <c r="W981" s="45"/>
      <c r="X981" s="45"/>
      <c r="Y981" s="45"/>
      <c r="Z981" s="45"/>
      <c r="AA981" s="45"/>
      <c r="AB981" s="45"/>
      <c r="AC981" s="45"/>
      <c r="AD981" s="45"/>
      <c r="AE981" s="45"/>
      <c r="AF981" s="45"/>
      <c r="AG981" s="45"/>
      <c r="AH981" s="34"/>
      <c r="AI981" s="34"/>
      <c r="AJ981" s="34"/>
      <c r="AK981" s="34"/>
      <c r="AM981" s="13" t="str">
        <f t="shared" si="55"/>
        <v/>
      </c>
    </row>
    <row r="982" spans="2:39" x14ac:dyDescent="0.25">
      <c r="B982" s="41"/>
      <c r="C982" s="41"/>
      <c r="D982" s="39"/>
      <c r="E982" s="39"/>
      <c r="G982" s="39"/>
      <c r="H982" s="40"/>
      <c r="I982" s="39"/>
      <c r="J982" s="39"/>
      <c r="K982" s="39"/>
      <c r="L982" s="24"/>
      <c r="M982" s="27"/>
      <c r="N982" s="45"/>
      <c r="O982" s="27"/>
      <c r="P982" s="27"/>
      <c r="Q982" s="27"/>
      <c r="R982" s="27"/>
      <c r="S982" s="45"/>
      <c r="T982" s="45"/>
      <c r="U982" s="45"/>
      <c r="V982" s="45"/>
      <c r="W982" s="45"/>
      <c r="X982" s="45"/>
      <c r="Y982" s="45"/>
      <c r="Z982" s="45"/>
      <c r="AA982" s="45"/>
      <c r="AB982" s="45"/>
      <c r="AC982" s="45"/>
      <c r="AD982" s="45"/>
      <c r="AE982" s="45"/>
      <c r="AF982" s="45"/>
      <c r="AG982" s="45"/>
      <c r="AH982" s="34"/>
      <c r="AI982" s="34"/>
      <c r="AJ982" s="34"/>
      <c r="AK982" s="34"/>
      <c r="AM982" s="13" t="str">
        <f t="shared" si="55"/>
        <v/>
      </c>
    </row>
    <row r="983" spans="2:39" x14ac:dyDescent="0.25">
      <c r="B983" s="41"/>
      <c r="C983" s="41"/>
      <c r="D983" s="39"/>
      <c r="E983" s="39"/>
      <c r="G983" s="39"/>
      <c r="H983" s="40"/>
      <c r="I983" s="39"/>
      <c r="J983" s="39"/>
      <c r="K983" s="39"/>
      <c r="L983" s="24"/>
      <c r="M983" s="27"/>
      <c r="N983" s="45"/>
      <c r="O983" s="27"/>
      <c r="P983" s="27"/>
      <c r="Q983" s="27"/>
      <c r="R983" s="27"/>
      <c r="S983" s="45"/>
      <c r="T983" s="45"/>
      <c r="U983" s="45"/>
      <c r="V983" s="45"/>
      <c r="W983" s="45"/>
      <c r="X983" s="45"/>
      <c r="Y983" s="45"/>
      <c r="Z983" s="45"/>
      <c r="AA983" s="45"/>
      <c r="AB983" s="45"/>
      <c r="AC983" s="45"/>
      <c r="AD983" s="45"/>
      <c r="AE983" s="45"/>
      <c r="AF983" s="45"/>
      <c r="AG983" s="45"/>
      <c r="AH983" s="34"/>
      <c r="AI983" s="34"/>
      <c r="AJ983" s="34"/>
      <c r="AK983" s="34"/>
      <c r="AM983" s="13" t="str">
        <f t="shared" si="55"/>
        <v/>
      </c>
    </row>
    <row r="984" spans="2:39" x14ac:dyDescent="0.25">
      <c r="B984" s="41"/>
      <c r="C984" s="41"/>
      <c r="D984" s="39"/>
      <c r="E984" s="39"/>
      <c r="G984" s="39"/>
      <c r="H984" s="40"/>
      <c r="I984" s="39"/>
      <c r="J984" s="39"/>
      <c r="K984" s="39"/>
      <c r="L984" s="24"/>
      <c r="M984" s="27"/>
      <c r="N984" s="45"/>
      <c r="O984" s="27"/>
      <c r="P984" s="27"/>
      <c r="Q984" s="27"/>
      <c r="R984" s="27"/>
      <c r="S984" s="45"/>
      <c r="T984" s="45"/>
      <c r="U984" s="45"/>
      <c r="V984" s="45"/>
      <c r="W984" s="45"/>
      <c r="X984" s="45"/>
      <c r="Y984" s="45"/>
      <c r="Z984" s="45"/>
      <c r="AA984" s="45"/>
      <c r="AB984" s="45"/>
      <c r="AC984" s="45"/>
      <c r="AD984" s="45"/>
      <c r="AE984" s="45"/>
      <c r="AF984" s="45"/>
      <c r="AG984" s="45"/>
      <c r="AH984" s="34"/>
      <c r="AI984" s="34"/>
      <c r="AJ984" s="34"/>
      <c r="AK984" s="34"/>
      <c r="AM984" s="13" t="str">
        <f t="shared" si="55"/>
        <v/>
      </c>
    </row>
    <row r="985" spans="2:39" x14ac:dyDescent="0.25">
      <c r="B985" s="41"/>
      <c r="C985" s="41"/>
      <c r="D985" s="39"/>
      <c r="E985" s="39"/>
      <c r="G985" s="39"/>
      <c r="H985" s="40"/>
      <c r="I985" s="39"/>
      <c r="J985" s="39"/>
      <c r="K985" s="39"/>
      <c r="L985" s="24"/>
      <c r="M985" s="27"/>
      <c r="N985" s="45"/>
      <c r="O985" s="27"/>
      <c r="P985" s="27"/>
      <c r="Q985" s="27"/>
      <c r="R985" s="27"/>
      <c r="S985" s="45"/>
      <c r="T985" s="45"/>
      <c r="U985" s="45"/>
      <c r="V985" s="45"/>
      <c r="W985" s="45"/>
      <c r="X985" s="45"/>
      <c r="Y985" s="45"/>
      <c r="Z985" s="45"/>
      <c r="AA985" s="45"/>
      <c r="AB985" s="45"/>
      <c r="AC985" s="45"/>
      <c r="AD985" s="45"/>
      <c r="AE985" s="45"/>
      <c r="AF985" s="45"/>
      <c r="AG985" s="45"/>
      <c r="AH985" s="34"/>
      <c r="AI985" s="34"/>
      <c r="AJ985" s="34"/>
      <c r="AK985" s="34"/>
      <c r="AM985" s="13" t="str">
        <f t="shared" si="55"/>
        <v/>
      </c>
    </row>
    <row r="986" spans="2:39" x14ac:dyDescent="0.25">
      <c r="B986" s="41"/>
      <c r="C986" s="41"/>
      <c r="D986" s="39"/>
      <c r="E986" s="39"/>
      <c r="G986" s="39"/>
      <c r="H986" s="40"/>
      <c r="I986" s="39"/>
      <c r="J986" s="39"/>
      <c r="K986" s="39"/>
      <c r="L986" s="24"/>
      <c r="M986" s="27"/>
      <c r="N986" s="45"/>
      <c r="O986" s="27"/>
      <c r="P986" s="27"/>
      <c r="Q986" s="27"/>
      <c r="R986" s="27"/>
      <c r="S986" s="45"/>
      <c r="T986" s="45"/>
      <c r="U986" s="45"/>
      <c r="V986" s="45"/>
      <c r="W986" s="45"/>
      <c r="X986" s="45"/>
      <c r="Y986" s="45"/>
      <c r="Z986" s="45"/>
      <c r="AA986" s="45"/>
      <c r="AB986" s="45"/>
      <c r="AC986" s="45"/>
      <c r="AD986" s="45"/>
      <c r="AE986" s="45"/>
      <c r="AF986" s="45"/>
      <c r="AG986" s="45"/>
      <c r="AH986" s="34"/>
      <c r="AI986" s="34"/>
      <c r="AJ986" s="34"/>
      <c r="AK986" s="34"/>
      <c r="AM986" s="13" t="str">
        <f t="shared" si="55"/>
        <v/>
      </c>
    </row>
    <row r="987" spans="2:39" x14ac:dyDescent="0.25">
      <c r="B987" s="41"/>
      <c r="C987" s="41"/>
      <c r="D987" s="39"/>
      <c r="E987" s="39"/>
      <c r="G987" s="39"/>
      <c r="H987" s="40"/>
      <c r="I987" s="39"/>
      <c r="J987" s="39"/>
      <c r="K987" s="39"/>
      <c r="L987" s="24"/>
      <c r="M987" s="27"/>
      <c r="N987" s="45"/>
      <c r="O987" s="27"/>
      <c r="P987" s="27"/>
      <c r="Q987" s="27"/>
      <c r="R987" s="27"/>
      <c r="S987" s="45"/>
      <c r="T987" s="45"/>
      <c r="U987" s="45"/>
      <c r="V987" s="45"/>
      <c r="W987" s="45"/>
      <c r="X987" s="45"/>
      <c r="Y987" s="45"/>
      <c r="Z987" s="45"/>
      <c r="AA987" s="45"/>
      <c r="AB987" s="45"/>
      <c r="AC987" s="45"/>
      <c r="AD987" s="45"/>
      <c r="AE987" s="45"/>
      <c r="AF987" s="45"/>
      <c r="AG987" s="45"/>
      <c r="AH987" s="34"/>
      <c r="AI987" s="34"/>
      <c r="AJ987" s="34"/>
      <c r="AK987" s="34"/>
      <c r="AM987" s="13" t="str">
        <f t="shared" si="55"/>
        <v/>
      </c>
    </row>
    <row r="988" spans="2:39" x14ac:dyDescent="0.25">
      <c r="B988" s="41"/>
      <c r="C988" s="41"/>
      <c r="D988" s="39"/>
      <c r="E988" s="39"/>
      <c r="G988" s="39"/>
      <c r="H988" s="40"/>
      <c r="I988" s="39"/>
      <c r="J988" s="39"/>
      <c r="K988" s="39"/>
      <c r="L988" s="24"/>
      <c r="M988" s="27"/>
      <c r="N988" s="45"/>
      <c r="O988" s="27"/>
      <c r="P988" s="27"/>
      <c r="Q988" s="27"/>
      <c r="R988" s="27"/>
      <c r="S988" s="45"/>
      <c r="T988" s="45"/>
      <c r="U988" s="45"/>
      <c r="V988" s="45"/>
      <c r="W988" s="45"/>
      <c r="X988" s="45"/>
      <c r="Y988" s="45"/>
      <c r="Z988" s="45"/>
      <c r="AA988" s="45"/>
      <c r="AB988" s="45"/>
      <c r="AC988" s="45"/>
      <c r="AD988" s="45"/>
      <c r="AE988" s="45"/>
      <c r="AF988" s="45"/>
      <c r="AG988" s="45"/>
      <c r="AH988" s="34"/>
      <c r="AI988" s="34"/>
      <c r="AJ988" s="34"/>
      <c r="AK988" s="34"/>
      <c r="AM988" s="13" t="str">
        <f t="shared" si="55"/>
        <v/>
      </c>
    </row>
    <row r="989" spans="2:39" x14ac:dyDescent="0.25">
      <c r="B989" s="41"/>
      <c r="C989" s="41"/>
      <c r="D989" s="39"/>
      <c r="E989" s="39"/>
      <c r="G989" s="39"/>
      <c r="H989" s="40"/>
      <c r="I989" s="39"/>
      <c r="J989" s="39"/>
      <c r="K989" s="39"/>
      <c r="L989" s="24"/>
      <c r="M989" s="27"/>
      <c r="N989" s="45"/>
      <c r="O989" s="27"/>
      <c r="P989" s="27"/>
      <c r="Q989" s="27"/>
      <c r="R989" s="27"/>
      <c r="S989" s="45"/>
      <c r="T989" s="45"/>
      <c r="U989" s="45"/>
      <c r="V989" s="45"/>
      <c r="W989" s="45"/>
      <c r="X989" s="45"/>
      <c r="Y989" s="45"/>
      <c r="Z989" s="45"/>
      <c r="AA989" s="45"/>
      <c r="AB989" s="45"/>
      <c r="AC989" s="45"/>
      <c r="AD989" s="45"/>
      <c r="AE989" s="45"/>
      <c r="AF989" s="45"/>
      <c r="AG989" s="45"/>
      <c r="AH989" s="34"/>
      <c r="AI989" s="34"/>
      <c r="AJ989" s="34"/>
      <c r="AK989" s="34"/>
      <c r="AM989" s="13" t="str">
        <f t="shared" si="55"/>
        <v/>
      </c>
    </row>
    <row r="990" spans="2:39" x14ac:dyDescent="0.25">
      <c r="B990" s="41"/>
      <c r="C990" s="41"/>
      <c r="D990" s="39"/>
      <c r="E990" s="39"/>
      <c r="G990" s="39"/>
      <c r="H990" s="40"/>
      <c r="I990" s="39"/>
      <c r="J990" s="39"/>
      <c r="K990" s="39"/>
      <c r="L990" s="24"/>
      <c r="M990" s="27"/>
      <c r="N990" s="45"/>
      <c r="O990" s="27"/>
      <c r="P990" s="27"/>
      <c r="Q990" s="27"/>
      <c r="R990" s="27"/>
      <c r="S990" s="45"/>
      <c r="T990" s="45"/>
      <c r="U990" s="45"/>
      <c r="V990" s="45"/>
      <c r="W990" s="45"/>
      <c r="X990" s="45"/>
      <c r="Y990" s="45"/>
      <c r="Z990" s="45"/>
      <c r="AA990" s="45"/>
      <c r="AB990" s="45"/>
      <c r="AC990" s="45"/>
      <c r="AD990" s="45"/>
      <c r="AE990" s="45"/>
      <c r="AF990" s="45"/>
      <c r="AG990" s="45"/>
      <c r="AH990" s="34"/>
      <c r="AI990" s="34"/>
      <c r="AJ990" s="34"/>
      <c r="AK990" s="34"/>
      <c r="AM990" s="13" t="str">
        <f t="shared" si="55"/>
        <v/>
      </c>
    </row>
    <row r="991" spans="2:39" x14ac:dyDescent="0.25">
      <c r="B991" s="41"/>
      <c r="C991" s="41"/>
      <c r="D991" s="39"/>
      <c r="E991" s="39"/>
      <c r="G991" s="39"/>
      <c r="H991" s="40"/>
      <c r="I991" s="39"/>
      <c r="J991" s="39"/>
      <c r="K991" s="39"/>
      <c r="L991" s="24"/>
      <c r="M991" s="27"/>
      <c r="N991" s="45"/>
      <c r="O991" s="27"/>
      <c r="P991" s="27"/>
      <c r="Q991" s="27"/>
      <c r="R991" s="27"/>
      <c r="S991" s="45"/>
      <c r="T991" s="45"/>
      <c r="U991" s="45"/>
      <c r="V991" s="45"/>
      <c r="W991" s="45"/>
      <c r="X991" s="45"/>
      <c r="Y991" s="45"/>
      <c r="Z991" s="45"/>
      <c r="AA991" s="45"/>
      <c r="AB991" s="45"/>
      <c r="AC991" s="45"/>
      <c r="AD991" s="45"/>
      <c r="AE991" s="45"/>
      <c r="AF991" s="45"/>
      <c r="AG991" s="45"/>
      <c r="AH991" s="34"/>
      <c r="AI991" s="34"/>
      <c r="AJ991" s="34"/>
      <c r="AK991" s="34"/>
      <c r="AM991" s="13" t="str">
        <f t="shared" si="55"/>
        <v/>
      </c>
    </row>
    <row r="992" spans="2:39" x14ac:dyDescent="0.25">
      <c r="B992" s="41"/>
      <c r="C992" s="41"/>
      <c r="D992" s="39"/>
      <c r="E992" s="39"/>
      <c r="G992" s="39"/>
      <c r="H992" s="40"/>
      <c r="I992" s="39"/>
      <c r="J992" s="39"/>
      <c r="K992" s="39"/>
      <c r="L992" s="24"/>
      <c r="M992" s="27"/>
      <c r="N992" s="45"/>
      <c r="O992" s="27"/>
      <c r="P992" s="27"/>
      <c r="Q992" s="27"/>
      <c r="R992" s="27"/>
      <c r="S992" s="45"/>
      <c r="T992" s="45"/>
      <c r="U992" s="45"/>
      <c r="V992" s="45"/>
      <c r="W992" s="45"/>
      <c r="X992" s="45"/>
      <c r="Y992" s="45"/>
      <c r="Z992" s="45"/>
      <c r="AA992" s="45"/>
      <c r="AB992" s="45"/>
      <c r="AC992" s="45"/>
      <c r="AD992" s="45"/>
      <c r="AE992" s="45"/>
      <c r="AF992" s="45"/>
      <c r="AG992" s="45"/>
      <c r="AH992" s="34"/>
      <c r="AI992" s="34"/>
      <c r="AJ992" s="34"/>
      <c r="AK992" s="34"/>
      <c r="AM992" s="13" t="str">
        <f t="shared" si="55"/>
        <v/>
      </c>
    </row>
    <row r="993" spans="2:39" x14ac:dyDescent="0.25">
      <c r="B993" s="41"/>
      <c r="C993" s="41"/>
      <c r="D993" s="39"/>
      <c r="E993" s="39"/>
      <c r="G993" s="39"/>
      <c r="H993" s="40"/>
      <c r="I993" s="39"/>
      <c r="J993" s="39"/>
      <c r="K993" s="39"/>
      <c r="L993" s="24"/>
      <c r="M993" s="27"/>
      <c r="N993" s="45"/>
      <c r="O993" s="27"/>
      <c r="P993" s="27"/>
      <c r="Q993" s="27"/>
      <c r="R993" s="27"/>
      <c r="S993" s="45"/>
      <c r="T993" s="45"/>
      <c r="U993" s="45"/>
      <c r="V993" s="45"/>
      <c r="W993" s="45"/>
      <c r="X993" s="45"/>
      <c r="Y993" s="45"/>
      <c r="Z993" s="45"/>
      <c r="AA993" s="45"/>
      <c r="AB993" s="45"/>
      <c r="AC993" s="45"/>
      <c r="AD993" s="45"/>
      <c r="AE993" s="45"/>
      <c r="AF993" s="45"/>
      <c r="AG993" s="45"/>
      <c r="AH993" s="34"/>
      <c r="AI993" s="34"/>
      <c r="AJ993" s="34"/>
      <c r="AK993" s="34"/>
      <c r="AM993" s="13" t="str">
        <f t="shared" si="55"/>
        <v/>
      </c>
    </row>
    <row r="994" spans="2:39" x14ac:dyDescent="0.25">
      <c r="B994" s="41"/>
      <c r="C994" s="41"/>
      <c r="D994" s="39"/>
      <c r="E994" s="39"/>
      <c r="G994" s="39"/>
      <c r="H994" s="40"/>
      <c r="I994" s="39"/>
      <c r="J994" s="39"/>
      <c r="K994" s="39"/>
      <c r="L994" s="24"/>
      <c r="M994" s="27"/>
      <c r="N994" s="45"/>
      <c r="O994" s="27"/>
      <c r="P994" s="27"/>
      <c r="Q994" s="27"/>
      <c r="R994" s="27"/>
      <c r="S994" s="45"/>
      <c r="T994" s="45"/>
      <c r="U994" s="45"/>
      <c r="V994" s="45"/>
      <c r="W994" s="45"/>
      <c r="X994" s="45"/>
      <c r="Y994" s="45"/>
      <c r="Z994" s="45"/>
      <c r="AA994" s="45"/>
      <c r="AB994" s="45"/>
      <c r="AC994" s="45"/>
      <c r="AD994" s="45"/>
      <c r="AE994" s="45"/>
      <c r="AF994" s="45"/>
      <c r="AG994" s="45"/>
      <c r="AH994" s="34"/>
      <c r="AI994" s="34"/>
      <c r="AJ994" s="34"/>
      <c r="AK994" s="34"/>
      <c r="AM994" s="13" t="str">
        <f t="shared" si="55"/>
        <v/>
      </c>
    </row>
    <row r="995" spans="2:39" x14ac:dyDescent="0.25">
      <c r="B995" s="41"/>
      <c r="C995" s="41"/>
      <c r="D995" s="39"/>
      <c r="E995" s="39"/>
      <c r="G995" s="39"/>
      <c r="H995" s="40"/>
      <c r="I995" s="39"/>
      <c r="J995" s="39"/>
      <c r="K995" s="39"/>
      <c r="L995" s="24"/>
      <c r="M995" s="27"/>
      <c r="N995" s="45"/>
      <c r="O995" s="27"/>
      <c r="P995" s="27"/>
      <c r="Q995" s="27"/>
      <c r="R995" s="27"/>
      <c r="S995" s="45"/>
      <c r="T995" s="45"/>
      <c r="U995" s="45"/>
      <c r="V995" s="45"/>
      <c r="W995" s="45"/>
      <c r="X995" s="45"/>
      <c r="Y995" s="45"/>
      <c r="Z995" s="45"/>
      <c r="AA995" s="45"/>
      <c r="AB995" s="45"/>
      <c r="AC995" s="45"/>
      <c r="AD995" s="45"/>
      <c r="AE995" s="45"/>
      <c r="AF995" s="45"/>
      <c r="AG995" s="45"/>
      <c r="AH995" s="34"/>
      <c r="AI995" s="34"/>
      <c r="AJ995" s="34"/>
      <c r="AK995" s="34"/>
      <c r="AM995" s="13" t="str">
        <f t="shared" si="55"/>
        <v/>
      </c>
    </row>
    <row r="996" spans="2:39" x14ac:dyDescent="0.25">
      <c r="B996" s="41"/>
      <c r="C996" s="41"/>
      <c r="D996" s="39"/>
      <c r="E996" s="39"/>
      <c r="G996" s="39"/>
      <c r="H996" s="40"/>
      <c r="I996" s="39"/>
      <c r="J996" s="39"/>
      <c r="K996" s="39"/>
      <c r="L996" s="24"/>
      <c r="M996" s="27"/>
      <c r="N996" s="45"/>
      <c r="O996" s="27"/>
      <c r="P996" s="27"/>
      <c r="Q996" s="27"/>
      <c r="R996" s="27"/>
      <c r="S996" s="45"/>
      <c r="T996" s="45"/>
      <c r="U996" s="45"/>
      <c r="V996" s="45"/>
      <c r="W996" s="45"/>
      <c r="X996" s="45"/>
      <c r="Y996" s="45"/>
      <c r="Z996" s="45"/>
      <c r="AA996" s="45"/>
      <c r="AB996" s="45"/>
      <c r="AC996" s="45"/>
      <c r="AD996" s="45"/>
      <c r="AE996" s="45"/>
      <c r="AF996" s="45"/>
      <c r="AG996" s="45"/>
      <c r="AH996" s="34"/>
      <c r="AI996" s="34"/>
      <c r="AJ996" s="34"/>
      <c r="AK996" s="34"/>
      <c r="AM996" s="13" t="str">
        <f t="shared" si="55"/>
        <v/>
      </c>
    </row>
    <row r="997" spans="2:39" x14ac:dyDescent="0.25">
      <c r="B997" s="41"/>
      <c r="C997" s="41"/>
      <c r="D997" s="39"/>
      <c r="E997" s="39"/>
      <c r="G997" s="39"/>
      <c r="H997" s="40"/>
      <c r="I997" s="39"/>
      <c r="J997" s="39"/>
      <c r="K997" s="39"/>
      <c r="L997" s="24"/>
      <c r="M997" s="27"/>
      <c r="N997" s="45"/>
      <c r="O997" s="27"/>
      <c r="P997" s="27"/>
      <c r="Q997" s="27"/>
      <c r="R997" s="27"/>
      <c r="S997" s="45"/>
      <c r="T997" s="45"/>
      <c r="U997" s="45"/>
      <c r="V997" s="45"/>
      <c r="W997" s="45"/>
      <c r="X997" s="45"/>
      <c r="Y997" s="45"/>
      <c r="Z997" s="45"/>
      <c r="AA997" s="45"/>
      <c r="AB997" s="45"/>
      <c r="AC997" s="45"/>
      <c r="AD997" s="45"/>
      <c r="AE997" s="45"/>
      <c r="AF997" s="45"/>
      <c r="AG997" s="45"/>
      <c r="AH997" s="34"/>
      <c r="AI997" s="34"/>
      <c r="AJ997" s="34"/>
      <c r="AK997" s="34"/>
      <c r="AM997" s="13" t="str">
        <f t="shared" si="55"/>
        <v/>
      </c>
    </row>
    <row r="998" spans="2:39" x14ac:dyDescent="0.25">
      <c r="B998" s="41"/>
      <c r="C998" s="41"/>
      <c r="D998" s="39"/>
      <c r="E998" s="39"/>
      <c r="G998" s="39"/>
      <c r="H998" s="40"/>
      <c r="I998" s="39"/>
      <c r="J998" s="39"/>
      <c r="K998" s="39"/>
      <c r="L998" s="24"/>
      <c r="M998" s="27"/>
      <c r="N998" s="45"/>
      <c r="O998" s="27"/>
      <c r="P998" s="27"/>
      <c r="Q998" s="27"/>
      <c r="R998" s="27"/>
      <c r="S998" s="45"/>
      <c r="T998" s="45"/>
      <c r="U998" s="45"/>
      <c r="V998" s="45"/>
      <c r="W998" s="45"/>
      <c r="X998" s="45"/>
      <c r="Y998" s="45"/>
      <c r="Z998" s="45"/>
      <c r="AA998" s="45"/>
      <c r="AB998" s="45"/>
      <c r="AC998" s="45"/>
      <c r="AD998" s="45"/>
      <c r="AE998" s="45"/>
      <c r="AF998" s="45"/>
      <c r="AG998" s="45"/>
      <c r="AH998" s="34"/>
      <c r="AI998" s="34"/>
      <c r="AJ998" s="34"/>
      <c r="AK998" s="34"/>
      <c r="AM998" s="13" t="str">
        <f t="shared" si="55"/>
        <v/>
      </c>
    </row>
    <row r="999" spans="2:39" x14ac:dyDescent="0.25">
      <c r="B999" s="41"/>
      <c r="C999" s="41"/>
      <c r="D999" s="39"/>
      <c r="E999" s="39"/>
      <c r="G999" s="39"/>
      <c r="H999" s="40"/>
      <c r="I999" s="39"/>
      <c r="J999" s="39"/>
      <c r="K999" s="39"/>
      <c r="L999" s="24"/>
      <c r="M999" s="27"/>
      <c r="N999" s="45"/>
      <c r="O999" s="27"/>
      <c r="P999" s="27"/>
      <c r="Q999" s="27"/>
      <c r="R999" s="27"/>
      <c r="S999" s="45"/>
      <c r="T999" s="45"/>
      <c r="U999" s="45"/>
      <c r="V999" s="45"/>
      <c r="W999" s="45"/>
      <c r="X999" s="45"/>
      <c r="Y999" s="45"/>
      <c r="Z999" s="45"/>
      <c r="AA999" s="45"/>
      <c r="AB999" s="45"/>
      <c r="AC999" s="45"/>
      <c r="AD999" s="45"/>
      <c r="AE999" s="45"/>
      <c r="AF999" s="45"/>
      <c r="AG999" s="45"/>
      <c r="AH999" s="34"/>
      <c r="AI999" s="34"/>
      <c r="AJ999" s="34"/>
      <c r="AK999" s="34"/>
      <c r="AM999" s="13" t="str">
        <f t="shared" si="55"/>
        <v/>
      </c>
    </row>
    <row r="1000" spans="2:39" x14ac:dyDescent="0.25">
      <c r="B1000" s="41"/>
      <c r="C1000" s="41"/>
      <c r="D1000" s="39"/>
      <c r="E1000" s="39"/>
      <c r="G1000" s="39"/>
      <c r="H1000" s="40"/>
      <c r="I1000" s="39"/>
      <c r="J1000" s="39"/>
      <c r="K1000" s="39"/>
      <c r="L1000" s="24"/>
      <c r="M1000" s="27"/>
      <c r="N1000" s="45"/>
      <c r="O1000" s="27"/>
      <c r="P1000" s="27"/>
      <c r="Q1000" s="27"/>
      <c r="R1000" s="27"/>
      <c r="S1000" s="45"/>
      <c r="T1000" s="45"/>
      <c r="U1000" s="45"/>
      <c r="V1000" s="45"/>
      <c r="W1000" s="45"/>
      <c r="X1000" s="45"/>
      <c r="Y1000" s="45"/>
      <c r="Z1000" s="45"/>
      <c r="AA1000" s="45"/>
      <c r="AB1000" s="45"/>
      <c r="AC1000" s="45"/>
      <c r="AD1000" s="45"/>
      <c r="AE1000" s="45"/>
      <c r="AF1000" s="45"/>
      <c r="AG1000" s="45"/>
      <c r="AH1000" s="34"/>
      <c r="AI1000" s="34"/>
      <c r="AJ1000" s="34"/>
      <c r="AK1000" s="34"/>
      <c r="AM1000" s="13" t="str">
        <f t="shared" si="55"/>
        <v/>
      </c>
    </row>
    <row r="1001" spans="2:39" x14ac:dyDescent="0.25">
      <c r="B1001" s="41"/>
      <c r="C1001" s="41"/>
      <c r="D1001" s="39"/>
      <c r="E1001" s="39"/>
      <c r="G1001" s="39"/>
      <c r="H1001" s="40"/>
      <c r="I1001" s="39"/>
      <c r="J1001" s="39"/>
      <c r="K1001" s="39"/>
      <c r="L1001" s="24"/>
      <c r="M1001" s="27"/>
      <c r="N1001" s="45"/>
      <c r="O1001" s="27"/>
      <c r="P1001" s="27"/>
      <c r="Q1001" s="27"/>
      <c r="R1001" s="27"/>
      <c r="S1001" s="45"/>
      <c r="T1001" s="45"/>
      <c r="U1001" s="45"/>
      <c r="V1001" s="45"/>
      <c r="W1001" s="45"/>
      <c r="X1001" s="45"/>
      <c r="Y1001" s="45"/>
      <c r="Z1001" s="45"/>
      <c r="AA1001" s="45"/>
      <c r="AB1001" s="45"/>
      <c r="AC1001" s="45"/>
      <c r="AD1001" s="45"/>
      <c r="AE1001" s="45"/>
      <c r="AF1001" s="45"/>
      <c r="AG1001" s="45"/>
      <c r="AH1001" s="34"/>
      <c r="AI1001" s="34"/>
      <c r="AJ1001" s="34"/>
      <c r="AK1001" s="34"/>
      <c r="AM1001" s="13" t="str">
        <f t="shared" si="55"/>
        <v/>
      </c>
    </row>
    <row r="1002" spans="2:39" x14ac:dyDescent="0.25">
      <c r="B1002" s="41"/>
      <c r="C1002" s="41"/>
      <c r="D1002" s="39"/>
      <c r="E1002" s="39"/>
      <c r="G1002" s="39"/>
      <c r="H1002" s="40"/>
      <c r="I1002" s="39"/>
      <c r="J1002" s="39"/>
      <c r="K1002" s="39"/>
      <c r="L1002" s="24"/>
      <c r="M1002" s="27"/>
      <c r="N1002" s="45"/>
      <c r="O1002" s="27"/>
      <c r="P1002" s="27"/>
      <c r="Q1002" s="27"/>
      <c r="R1002" s="27"/>
      <c r="S1002" s="45"/>
      <c r="T1002" s="45"/>
      <c r="U1002" s="45"/>
      <c r="V1002" s="45"/>
      <c r="W1002" s="45"/>
      <c r="X1002" s="45"/>
      <c r="Y1002" s="45"/>
      <c r="Z1002" s="45"/>
      <c r="AA1002" s="45"/>
      <c r="AB1002" s="45"/>
      <c r="AC1002" s="45"/>
      <c r="AD1002" s="45"/>
      <c r="AE1002" s="45"/>
      <c r="AF1002" s="45"/>
      <c r="AG1002" s="45"/>
      <c r="AH1002" s="34"/>
      <c r="AI1002" s="34"/>
      <c r="AJ1002" s="34"/>
      <c r="AK1002" s="34"/>
      <c r="AM1002" s="13" t="str">
        <f t="shared" si="55"/>
        <v/>
      </c>
    </row>
    <row r="1003" spans="2:39" x14ac:dyDescent="0.25">
      <c r="B1003" s="41"/>
      <c r="C1003" s="41"/>
      <c r="D1003" s="39"/>
      <c r="E1003" s="39"/>
      <c r="G1003" s="39"/>
      <c r="H1003" s="40"/>
      <c r="I1003" s="39"/>
      <c r="J1003" s="39"/>
      <c r="K1003" s="39"/>
      <c r="L1003" s="24"/>
      <c r="M1003" s="27"/>
      <c r="N1003" s="45"/>
      <c r="O1003" s="27"/>
      <c r="P1003" s="27"/>
      <c r="Q1003" s="27"/>
      <c r="R1003" s="27"/>
      <c r="S1003" s="45"/>
      <c r="T1003" s="45"/>
      <c r="U1003" s="45"/>
      <c r="V1003" s="45"/>
      <c r="W1003" s="45"/>
      <c r="X1003" s="45"/>
      <c r="Y1003" s="45"/>
      <c r="Z1003" s="45"/>
      <c r="AA1003" s="45"/>
      <c r="AB1003" s="45"/>
      <c r="AC1003" s="45"/>
      <c r="AD1003" s="45"/>
      <c r="AE1003" s="45"/>
      <c r="AF1003" s="45"/>
      <c r="AG1003" s="45"/>
      <c r="AH1003" s="34"/>
      <c r="AI1003" s="34"/>
      <c r="AJ1003" s="34"/>
      <c r="AK1003" s="34"/>
      <c r="AM1003" s="13" t="str">
        <f t="shared" si="55"/>
        <v/>
      </c>
    </row>
    <row r="1004" spans="2:39" x14ac:dyDescent="0.25">
      <c r="B1004" s="41"/>
      <c r="C1004" s="41"/>
      <c r="D1004" s="39"/>
      <c r="E1004" s="39"/>
      <c r="G1004" s="39"/>
      <c r="H1004" s="40"/>
      <c r="I1004" s="39"/>
      <c r="J1004" s="39"/>
      <c r="K1004" s="39"/>
      <c r="L1004" s="24"/>
      <c r="M1004" s="27"/>
      <c r="N1004" s="45"/>
      <c r="O1004" s="27"/>
      <c r="P1004" s="27"/>
      <c r="Q1004" s="27"/>
      <c r="R1004" s="27"/>
      <c r="S1004" s="45"/>
      <c r="T1004" s="45"/>
      <c r="U1004" s="45"/>
      <c r="V1004" s="45"/>
      <c r="W1004" s="45"/>
      <c r="X1004" s="45"/>
      <c r="Y1004" s="45"/>
      <c r="Z1004" s="45"/>
      <c r="AA1004" s="45"/>
      <c r="AB1004" s="45"/>
      <c r="AC1004" s="45"/>
      <c r="AD1004" s="45"/>
      <c r="AE1004" s="45"/>
      <c r="AF1004" s="45"/>
      <c r="AG1004" s="45"/>
      <c r="AH1004" s="34"/>
      <c r="AI1004" s="34"/>
      <c r="AJ1004" s="34"/>
      <c r="AK1004" s="34"/>
      <c r="AM1004" s="13" t="str">
        <f t="shared" si="55"/>
        <v/>
      </c>
    </row>
    <row r="1005" spans="2:39" x14ac:dyDescent="0.25">
      <c r="B1005" s="41"/>
      <c r="C1005" s="41"/>
      <c r="D1005" s="39"/>
      <c r="E1005" s="39"/>
      <c r="G1005" s="39"/>
      <c r="H1005" s="40"/>
      <c r="I1005" s="39"/>
      <c r="J1005" s="39"/>
      <c r="K1005" s="39"/>
      <c r="L1005" s="24"/>
      <c r="M1005" s="27"/>
      <c r="N1005" s="45"/>
      <c r="O1005" s="27"/>
      <c r="P1005" s="27"/>
      <c r="Q1005" s="27"/>
      <c r="R1005" s="27"/>
      <c r="S1005" s="45"/>
      <c r="T1005" s="45"/>
      <c r="U1005" s="45"/>
      <c r="V1005" s="45"/>
      <c r="W1005" s="45"/>
      <c r="X1005" s="45"/>
      <c r="Y1005" s="45"/>
      <c r="Z1005" s="45"/>
      <c r="AA1005" s="45"/>
      <c r="AB1005" s="45"/>
      <c r="AC1005" s="45"/>
      <c r="AD1005" s="45"/>
      <c r="AE1005" s="45"/>
      <c r="AF1005" s="45"/>
      <c r="AG1005" s="45"/>
      <c r="AH1005" s="34"/>
      <c r="AI1005" s="34"/>
      <c r="AJ1005" s="34"/>
      <c r="AK1005" s="34"/>
      <c r="AM1005" s="13" t="str">
        <f t="shared" si="55"/>
        <v/>
      </c>
    </row>
    <row r="1006" spans="2:39" x14ac:dyDescent="0.25">
      <c r="B1006" s="41"/>
      <c r="C1006" s="41"/>
      <c r="D1006" s="39"/>
      <c r="E1006" s="39"/>
      <c r="G1006" s="39"/>
      <c r="H1006" s="40"/>
      <c r="I1006" s="39"/>
      <c r="J1006" s="39"/>
      <c r="K1006" s="39"/>
      <c r="L1006" s="24"/>
      <c r="M1006" s="27"/>
      <c r="N1006" s="45"/>
      <c r="O1006" s="27"/>
      <c r="P1006" s="27"/>
      <c r="Q1006" s="27"/>
      <c r="R1006" s="27"/>
      <c r="S1006" s="45"/>
      <c r="T1006" s="45"/>
      <c r="U1006" s="45"/>
      <c r="V1006" s="45"/>
      <c r="W1006" s="45"/>
      <c r="X1006" s="45"/>
      <c r="Y1006" s="45"/>
      <c r="Z1006" s="45"/>
      <c r="AA1006" s="45"/>
      <c r="AB1006" s="45"/>
      <c r="AC1006" s="45"/>
      <c r="AD1006" s="45"/>
      <c r="AE1006" s="45"/>
      <c r="AF1006" s="45"/>
      <c r="AG1006" s="45"/>
      <c r="AH1006" s="34"/>
      <c r="AI1006" s="34"/>
      <c r="AJ1006" s="34"/>
      <c r="AK1006" s="34"/>
      <c r="AM1006" s="13" t="str">
        <f t="shared" si="55"/>
        <v/>
      </c>
    </row>
    <row r="1007" spans="2:39" x14ac:dyDescent="0.25">
      <c r="B1007" s="41"/>
      <c r="C1007" s="41"/>
      <c r="D1007" s="39"/>
      <c r="E1007" s="39"/>
      <c r="G1007" s="39"/>
      <c r="H1007" s="40"/>
      <c r="I1007" s="39"/>
      <c r="J1007" s="39"/>
      <c r="K1007" s="39"/>
      <c r="L1007" s="24"/>
      <c r="M1007" s="27"/>
      <c r="N1007" s="45"/>
      <c r="O1007" s="27"/>
      <c r="P1007" s="27"/>
      <c r="Q1007" s="27"/>
      <c r="R1007" s="27"/>
      <c r="S1007" s="45"/>
      <c r="T1007" s="45"/>
      <c r="U1007" s="45"/>
      <c r="V1007" s="45"/>
      <c r="W1007" s="45"/>
      <c r="X1007" s="45"/>
      <c r="Y1007" s="45"/>
      <c r="Z1007" s="45"/>
      <c r="AA1007" s="45"/>
      <c r="AB1007" s="45"/>
      <c r="AC1007" s="45"/>
      <c r="AD1007" s="45"/>
      <c r="AE1007" s="45"/>
      <c r="AF1007" s="45"/>
      <c r="AG1007" s="45"/>
      <c r="AH1007" s="34"/>
      <c r="AI1007" s="34"/>
      <c r="AJ1007" s="34"/>
      <c r="AK1007" s="34"/>
      <c r="AM1007" s="13" t="str">
        <f t="shared" si="55"/>
        <v/>
      </c>
    </row>
    <row r="1008" spans="2:39" x14ac:dyDescent="0.25">
      <c r="B1008" s="41"/>
      <c r="C1008" s="41"/>
      <c r="D1008" s="39"/>
      <c r="E1008" s="39"/>
      <c r="G1008" s="39"/>
      <c r="H1008" s="40"/>
      <c r="I1008" s="39"/>
      <c r="J1008" s="39"/>
      <c r="K1008" s="39"/>
      <c r="L1008" s="24"/>
      <c r="M1008" s="27"/>
      <c r="N1008" s="45"/>
      <c r="O1008" s="27"/>
      <c r="P1008" s="27"/>
      <c r="Q1008" s="27"/>
      <c r="R1008" s="27"/>
      <c r="S1008" s="45"/>
      <c r="T1008" s="45"/>
      <c r="U1008" s="45"/>
      <c r="V1008" s="45"/>
      <c r="W1008" s="45"/>
      <c r="X1008" s="45"/>
      <c r="Y1008" s="45"/>
      <c r="Z1008" s="45"/>
      <c r="AA1008" s="45"/>
      <c r="AB1008" s="45"/>
      <c r="AC1008" s="45"/>
      <c r="AD1008" s="45"/>
      <c r="AE1008" s="45"/>
      <c r="AF1008" s="45"/>
      <c r="AG1008" s="45"/>
      <c r="AH1008" s="34"/>
      <c r="AI1008" s="34"/>
      <c r="AJ1008" s="34"/>
      <c r="AK1008" s="34"/>
      <c r="AM1008" s="13" t="str">
        <f t="shared" si="55"/>
        <v/>
      </c>
    </row>
    <row r="1009" spans="2:39" x14ac:dyDescent="0.25">
      <c r="B1009" s="41"/>
      <c r="C1009" s="41"/>
      <c r="D1009" s="39"/>
      <c r="E1009" s="39"/>
      <c r="G1009" s="39"/>
      <c r="H1009" s="40"/>
      <c r="I1009" s="39"/>
      <c r="J1009" s="39"/>
      <c r="K1009" s="39"/>
      <c r="L1009" s="24"/>
      <c r="M1009" s="27"/>
      <c r="N1009" s="45"/>
      <c r="O1009" s="27"/>
      <c r="P1009" s="27"/>
      <c r="Q1009" s="27"/>
      <c r="R1009" s="27"/>
      <c r="S1009" s="45"/>
      <c r="T1009" s="45"/>
      <c r="U1009" s="45"/>
      <c r="V1009" s="45"/>
      <c r="W1009" s="45"/>
      <c r="X1009" s="45"/>
      <c r="Y1009" s="45"/>
      <c r="Z1009" s="45"/>
      <c r="AA1009" s="45"/>
      <c r="AB1009" s="45"/>
      <c r="AC1009" s="45"/>
      <c r="AD1009" s="45"/>
      <c r="AE1009" s="45"/>
      <c r="AF1009" s="45"/>
      <c r="AG1009" s="45"/>
      <c r="AH1009" s="34"/>
      <c r="AI1009" s="34"/>
      <c r="AJ1009" s="34"/>
      <c r="AK1009" s="34"/>
      <c r="AM1009" s="13" t="str">
        <f t="shared" si="55"/>
        <v/>
      </c>
    </row>
    <row r="1010" spans="2:39" x14ac:dyDescent="0.25">
      <c r="B1010" s="41"/>
      <c r="C1010" s="41"/>
      <c r="D1010" s="39"/>
      <c r="E1010" s="39"/>
      <c r="G1010" s="39"/>
      <c r="H1010" s="40"/>
      <c r="I1010" s="39"/>
      <c r="J1010" s="39"/>
      <c r="K1010" s="39"/>
      <c r="L1010" s="24"/>
      <c r="M1010" s="27"/>
      <c r="N1010" s="45"/>
      <c r="O1010" s="27"/>
      <c r="P1010" s="27"/>
      <c r="Q1010" s="27"/>
      <c r="R1010" s="27"/>
      <c r="S1010" s="45"/>
      <c r="T1010" s="45"/>
      <c r="U1010" s="45"/>
      <c r="V1010" s="45"/>
      <c r="W1010" s="45"/>
      <c r="X1010" s="45"/>
      <c r="Y1010" s="45"/>
      <c r="Z1010" s="45"/>
      <c r="AA1010" s="45"/>
      <c r="AB1010" s="45"/>
      <c r="AC1010" s="45"/>
      <c r="AD1010" s="45"/>
      <c r="AE1010" s="45"/>
      <c r="AF1010" s="45"/>
      <c r="AG1010" s="45"/>
      <c r="AH1010" s="34"/>
      <c r="AI1010" s="34"/>
      <c r="AJ1010" s="34"/>
      <c r="AK1010" s="34"/>
      <c r="AM1010" s="13" t="str">
        <f t="shared" si="55"/>
        <v/>
      </c>
    </row>
    <row r="1011" spans="2:39" x14ac:dyDescent="0.25">
      <c r="B1011" s="41"/>
      <c r="C1011" s="41"/>
      <c r="D1011" s="39"/>
      <c r="E1011" s="39"/>
      <c r="G1011" s="39"/>
      <c r="H1011" s="40"/>
      <c r="I1011" s="39"/>
      <c r="J1011" s="39"/>
      <c r="K1011" s="39"/>
      <c r="L1011" s="24"/>
      <c r="M1011" s="27"/>
      <c r="N1011" s="45"/>
      <c r="O1011" s="27"/>
      <c r="P1011" s="27"/>
      <c r="Q1011" s="27"/>
      <c r="R1011" s="27"/>
      <c r="S1011" s="45"/>
      <c r="T1011" s="45"/>
      <c r="U1011" s="45"/>
      <c r="V1011" s="45"/>
      <c r="W1011" s="45"/>
      <c r="X1011" s="45"/>
      <c r="Y1011" s="45"/>
      <c r="Z1011" s="45"/>
      <c r="AA1011" s="45"/>
      <c r="AB1011" s="45"/>
      <c r="AC1011" s="45"/>
      <c r="AD1011" s="45"/>
      <c r="AE1011" s="45"/>
      <c r="AF1011" s="45"/>
      <c r="AG1011" s="45"/>
      <c r="AH1011" s="34"/>
      <c r="AI1011" s="34"/>
      <c r="AJ1011" s="34"/>
      <c r="AK1011" s="34"/>
      <c r="AM1011" s="13" t="str">
        <f t="shared" si="55"/>
        <v/>
      </c>
    </row>
    <row r="1012" spans="2:39" x14ac:dyDescent="0.25">
      <c r="B1012" s="41"/>
      <c r="C1012" s="41"/>
      <c r="D1012" s="39"/>
      <c r="E1012" s="39"/>
      <c r="G1012" s="39"/>
      <c r="H1012" s="40"/>
      <c r="I1012" s="39"/>
      <c r="J1012" s="39"/>
      <c r="K1012" s="39"/>
      <c r="L1012" s="24"/>
      <c r="M1012" s="27"/>
      <c r="N1012" s="45"/>
      <c r="O1012" s="27"/>
      <c r="P1012" s="27"/>
      <c r="Q1012" s="27"/>
      <c r="R1012" s="27"/>
      <c r="S1012" s="45"/>
      <c r="T1012" s="45"/>
      <c r="U1012" s="45"/>
      <c r="V1012" s="45"/>
      <c r="W1012" s="45"/>
      <c r="X1012" s="45"/>
      <c r="Y1012" s="45"/>
      <c r="Z1012" s="45"/>
      <c r="AA1012" s="45"/>
      <c r="AB1012" s="45"/>
      <c r="AC1012" s="45"/>
      <c r="AD1012" s="45"/>
      <c r="AE1012" s="45"/>
      <c r="AF1012" s="45"/>
      <c r="AG1012" s="45"/>
      <c r="AH1012" s="34"/>
      <c r="AI1012" s="34"/>
      <c r="AJ1012" s="34"/>
      <c r="AK1012" s="34"/>
      <c r="AM1012" s="13" t="str">
        <f t="shared" si="55"/>
        <v/>
      </c>
    </row>
    <row r="1013" spans="2:39" x14ac:dyDescent="0.25">
      <c r="B1013" s="41"/>
      <c r="C1013" s="41"/>
      <c r="D1013" s="39"/>
      <c r="E1013" s="39"/>
      <c r="G1013" s="39"/>
      <c r="H1013" s="40"/>
      <c r="I1013" s="39"/>
      <c r="J1013" s="39"/>
      <c r="K1013" s="39"/>
      <c r="L1013" s="24"/>
      <c r="M1013" s="27"/>
      <c r="N1013" s="45"/>
      <c r="O1013" s="27"/>
      <c r="P1013" s="27"/>
      <c r="Q1013" s="27"/>
      <c r="R1013" s="27"/>
      <c r="S1013" s="45"/>
      <c r="T1013" s="45"/>
      <c r="U1013" s="45"/>
      <c r="V1013" s="45"/>
      <c r="W1013" s="45"/>
      <c r="X1013" s="45"/>
      <c r="Y1013" s="45"/>
      <c r="Z1013" s="45"/>
      <c r="AA1013" s="45"/>
      <c r="AB1013" s="45"/>
      <c r="AC1013" s="45"/>
      <c r="AD1013" s="45"/>
      <c r="AE1013" s="45"/>
      <c r="AF1013" s="45"/>
      <c r="AG1013" s="45"/>
      <c r="AH1013" s="34"/>
      <c r="AI1013" s="34"/>
      <c r="AJ1013" s="34"/>
      <c r="AK1013" s="34"/>
      <c r="AM1013" s="13" t="str">
        <f t="shared" si="55"/>
        <v/>
      </c>
    </row>
    <row r="1014" spans="2:39" x14ac:dyDescent="0.25">
      <c r="B1014" s="41"/>
      <c r="C1014" s="41"/>
      <c r="D1014" s="39"/>
      <c r="E1014" s="39"/>
      <c r="G1014" s="39"/>
      <c r="H1014" s="40"/>
      <c r="I1014" s="39"/>
      <c r="J1014" s="39"/>
      <c r="K1014" s="39"/>
      <c r="L1014" s="24"/>
      <c r="M1014" s="27"/>
      <c r="N1014" s="45"/>
      <c r="O1014" s="27"/>
      <c r="P1014" s="27"/>
      <c r="Q1014" s="27"/>
      <c r="R1014" s="27"/>
      <c r="S1014" s="45"/>
      <c r="T1014" s="45"/>
      <c r="U1014" s="45"/>
      <c r="V1014" s="45"/>
      <c r="W1014" s="45"/>
      <c r="X1014" s="45"/>
      <c r="Y1014" s="45"/>
      <c r="Z1014" s="45"/>
      <c r="AA1014" s="45"/>
      <c r="AB1014" s="45"/>
      <c r="AC1014" s="45"/>
      <c r="AD1014" s="45"/>
      <c r="AE1014" s="45"/>
      <c r="AF1014" s="45"/>
      <c r="AG1014" s="45"/>
      <c r="AH1014" s="34"/>
      <c r="AI1014" s="34"/>
      <c r="AJ1014" s="34"/>
      <c r="AK1014" s="34"/>
      <c r="AM1014" s="13" t="str">
        <f t="shared" si="55"/>
        <v/>
      </c>
    </row>
    <row r="1015" spans="2:39" x14ac:dyDescent="0.25">
      <c r="B1015" s="41"/>
      <c r="C1015" s="41"/>
      <c r="D1015" s="39"/>
      <c r="E1015" s="39"/>
      <c r="G1015" s="39"/>
      <c r="H1015" s="40"/>
      <c r="I1015" s="39"/>
      <c r="J1015" s="39"/>
      <c r="K1015" s="39"/>
      <c r="L1015" s="24"/>
      <c r="M1015" s="27"/>
      <c r="N1015" s="45"/>
      <c r="O1015" s="27"/>
      <c r="P1015" s="27"/>
      <c r="Q1015" s="27"/>
      <c r="R1015" s="27"/>
      <c r="S1015" s="45"/>
      <c r="T1015" s="45"/>
      <c r="U1015" s="45"/>
      <c r="V1015" s="45"/>
      <c r="W1015" s="45"/>
      <c r="X1015" s="45"/>
      <c r="Y1015" s="45"/>
      <c r="Z1015" s="45"/>
      <c r="AA1015" s="45"/>
      <c r="AB1015" s="45"/>
      <c r="AC1015" s="45"/>
      <c r="AD1015" s="45"/>
      <c r="AE1015" s="45"/>
      <c r="AF1015" s="45"/>
      <c r="AG1015" s="45"/>
      <c r="AH1015" s="34"/>
      <c r="AI1015" s="34"/>
      <c r="AJ1015" s="34"/>
      <c r="AK1015" s="34"/>
      <c r="AM1015" s="13" t="str">
        <f t="shared" si="55"/>
        <v/>
      </c>
    </row>
    <row r="1016" spans="2:39" x14ac:dyDescent="0.25">
      <c r="B1016" s="41"/>
      <c r="C1016" s="41"/>
      <c r="D1016" s="39"/>
      <c r="E1016" s="39"/>
      <c r="G1016" s="39"/>
      <c r="H1016" s="40"/>
      <c r="I1016" s="39"/>
      <c r="J1016" s="39"/>
      <c r="K1016" s="39"/>
      <c r="L1016" s="24"/>
      <c r="M1016" s="27"/>
      <c r="N1016" s="45"/>
      <c r="O1016" s="27"/>
      <c r="P1016" s="27"/>
      <c r="Q1016" s="27"/>
      <c r="R1016" s="27"/>
      <c r="S1016" s="45"/>
      <c r="T1016" s="45"/>
      <c r="U1016" s="45"/>
      <c r="V1016" s="45"/>
      <c r="W1016" s="45"/>
      <c r="X1016" s="45"/>
      <c r="Y1016" s="45"/>
      <c r="Z1016" s="45"/>
      <c r="AA1016" s="45"/>
      <c r="AB1016" s="45"/>
      <c r="AC1016" s="45"/>
      <c r="AD1016" s="45"/>
      <c r="AE1016" s="45"/>
      <c r="AF1016" s="45"/>
      <c r="AG1016" s="45"/>
      <c r="AH1016" s="34"/>
      <c r="AI1016" s="34"/>
      <c r="AJ1016" s="34"/>
      <c r="AK1016" s="34"/>
      <c r="AM1016" s="13" t="str">
        <f t="shared" si="55"/>
        <v/>
      </c>
    </row>
    <row r="1017" spans="2:39" x14ac:dyDescent="0.25">
      <c r="B1017" s="41"/>
      <c r="C1017" s="41"/>
      <c r="D1017" s="39"/>
      <c r="E1017" s="39"/>
      <c r="G1017" s="39"/>
      <c r="H1017" s="40"/>
      <c r="I1017" s="39"/>
      <c r="J1017" s="39"/>
      <c r="K1017" s="39"/>
      <c r="L1017" s="24"/>
      <c r="M1017" s="27"/>
      <c r="N1017" s="45"/>
      <c r="O1017" s="27"/>
      <c r="P1017" s="27"/>
      <c r="Q1017" s="27"/>
      <c r="R1017" s="27"/>
      <c r="S1017" s="45"/>
      <c r="T1017" s="45"/>
      <c r="U1017" s="45"/>
      <c r="V1017" s="45"/>
      <c r="W1017" s="45"/>
      <c r="X1017" s="45"/>
      <c r="Y1017" s="45"/>
      <c r="Z1017" s="45"/>
      <c r="AA1017" s="45"/>
      <c r="AB1017" s="45"/>
      <c r="AC1017" s="45"/>
      <c r="AD1017" s="45"/>
      <c r="AE1017" s="45"/>
      <c r="AF1017" s="45"/>
      <c r="AG1017" s="45"/>
      <c r="AH1017" s="34"/>
      <c r="AI1017" s="34"/>
      <c r="AJ1017" s="34"/>
      <c r="AK1017" s="34"/>
      <c r="AM1017" s="13" t="str">
        <f t="shared" si="55"/>
        <v/>
      </c>
    </row>
    <row r="1018" spans="2:39" x14ac:dyDescent="0.25">
      <c r="B1018" s="41"/>
      <c r="C1018" s="41"/>
      <c r="D1018" s="39"/>
      <c r="E1018" s="39"/>
      <c r="G1018" s="39"/>
      <c r="H1018" s="40"/>
      <c r="I1018" s="39"/>
      <c r="J1018" s="39"/>
      <c r="K1018" s="39"/>
      <c r="L1018" s="24"/>
      <c r="M1018" s="27"/>
      <c r="N1018" s="45"/>
      <c r="O1018" s="27"/>
      <c r="P1018" s="27"/>
      <c r="Q1018" s="27"/>
      <c r="R1018" s="27"/>
      <c r="S1018" s="45"/>
      <c r="T1018" s="45"/>
      <c r="U1018" s="45"/>
      <c r="V1018" s="45"/>
      <c r="W1018" s="45"/>
      <c r="X1018" s="45"/>
      <c r="Y1018" s="45"/>
      <c r="Z1018" s="45"/>
      <c r="AA1018" s="45"/>
      <c r="AB1018" s="45"/>
      <c r="AC1018" s="45"/>
      <c r="AD1018" s="45"/>
      <c r="AE1018" s="45"/>
      <c r="AF1018" s="45"/>
      <c r="AG1018" s="45"/>
      <c r="AH1018" s="34"/>
      <c r="AI1018" s="34"/>
      <c r="AJ1018" s="34"/>
      <c r="AK1018" s="34"/>
      <c r="AM1018" s="13" t="str">
        <f t="shared" si="55"/>
        <v/>
      </c>
    </row>
    <row r="1019" spans="2:39" x14ac:dyDescent="0.25">
      <c r="B1019" s="41"/>
      <c r="C1019" s="41"/>
      <c r="D1019" s="39"/>
      <c r="E1019" s="39"/>
      <c r="G1019" s="39"/>
      <c r="H1019" s="40"/>
      <c r="I1019" s="39"/>
      <c r="J1019" s="39"/>
      <c r="K1019" s="39"/>
      <c r="L1019" s="24"/>
      <c r="M1019" s="27"/>
      <c r="N1019" s="45"/>
      <c r="O1019" s="27"/>
      <c r="P1019" s="27"/>
      <c r="Q1019" s="27"/>
      <c r="R1019" s="27"/>
      <c r="S1019" s="45"/>
      <c r="T1019" s="45"/>
      <c r="U1019" s="45"/>
      <c r="V1019" s="45"/>
      <c r="W1019" s="45"/>
      <c r="X1019" s="45"/>
      <c r="Y1019" s="45"/>
      <c r="Z1019" s="45"/>
      <c r="AA1019" s="45"/>
      <c r="AB1019" s="45"/>
      <c r="AC1019" s="45"/>
      <c r="AD1019" s="45"/>
      <c r="AE1019" s="45"/>
      <c r="AF1019" s="45"/>
      <c r="AG1019" s="45"/>
      <c r="AH1019" s="34"/>
      <c r="AI1019" s="34"/>
      <c r="AJ1019" s="34"/>
      <c r="AK1019" s="34"/>
      <c r="AM1019" s="13" t="str">
        <f t="shared" si="55"/>
        <v/>
      </c>
    </row>
    <row r="1020" spans="2:39" x14ac:dyDescent="0.25">
      <c r="B1020" s="41"/>
      <c r="C1020" s="41"/>
      <c r="D1020" s="39"/>
      <c r="E1020" s="39"/>
      <c r="G1020" s="39"/>
      <c r="H1020" s="40"/>
      <c r="I1020" s="39"/>
      <c r="J1020" s="39"/>
      <c r="K1020" s="39"/>
      <c r="L1020" s="24"/>
      <c r="M1020" s="27"/>
      <c r="N1020" s="45"/>
      <c r="O1020" s="27"/>
      <c r="P1020" s="27"/>
      <c r="Q1020" s="27"/>
      <c r="R1020" s="27"/>
      <c r="S1020" s="45"/>
      <c r="T1020" s="45"/>
      <c r="U1020" s="45"/>
      <c r="V1020" s="45"/>
      <c r="W1020" s="45"/>
      <c r="X1020" s="45"/>
      <c r="Y1020" s="45"/>
      <c r="Z1020" s="45"/>
      <c r="AA1020" s="45"/>
      <c r="AB1020" s="45"/>
      <c r="AC1020" s="45"/>
      <c r="AD1020" s="45"/>
      <c r="AE1020" s="45"/>
      <c r="AF1020" s="45"/>
      <c r="AG1020" s="45"/>
      <c r="AH1020" s="34"/>
      <c r="AI1020" s="34"/>
      <c r="AJ1020" s="34"/>
      <c r="AK1020" s="34"/>
      <c r="AM1020" s="13" t="str">
        <f t="shared" si="55"/>
        <v/>
      </c>
    </row>
    <row r="1021" spans="2:39" x14ac:dyDescent="0.25">
      <c r="B1021" s="41"/>
      <c r="C1021" s="41"/>
      <c r="D1021" s="39"/>
      <c r="E1021" s="39"/>
      <c r="G1021" s="39"/>
      <c r="H1021" s="40"/>
      <c r="I1021" s="39"/>
      <c r="J1021" s="39"/>
      <c r="K1021" s="39"/>
      <c r="L1021" s="24"/>
      <c r="M1021" s="27"/>
      <c r="N1021" s="45"/>
      <c r="O1021" s="27"/>
      <c r="P1021" s="27"/>
      <c r="Q1021" s="27"/>
      <c r="R1021" s="27"/>
      <c r="S1021" s="45"/>
      <c r="T1021" s="45"/>
      <c r="U1021" s="45"/>
      <c r="V1021" s="45"/>
      <c r="W1021" s="45"/>
      <c r="X1021" s="45"/>
      <c r="Y1021" s="45"/>
      <c r="Z1021" s="45"/>
      <c r="AA1021" s="45"/>
      <c r="AB1021" s="45"/>
      <c r="AC1021" s="45"/>
      <c r="AD1021" s="45"/>
      <c r="AE1021" s="45"/>
      <c r="AF1021" s="45"/>
      <c r="AG1021" s="45"/>
      <c r="AH1021" s="34"/>
      <c r="AI1021" s="34"/>
      <c r="AJ1021" s="34"/>
      <c r="AK1021" s="34"/>
      <c r="AM1021" s="13" t="str">
        <f t="shared" si="55"/>
        <v/>
      </c>
    </row>
    <row r="1022" spans="2:39" x14ac:dyDescent="0.25">
      <c r="B1022" s="41"/>
      <c r="C1022" s="41"/>
      <c r="D1022" s="39"/>
      <c r="E1022" s="39"/>
      <c r="G1022" s="39"/>
      <c r="H1022" s="40"/>
      <c r="I1022" s="39"/>
      <c r="J1022" s="39"/>
      <c r="K1022" s="39"/>
      <c r="L1022" s="24"/>
      <c r="M1022" s="27"/>
      <c r="N1022" s="45"/>
      <c r="O1022" s="27"/>
      <c r="P1022" s="27"/>
      <c r="Q1022" s="27"/>
      <c r="R1022" s="27"/>
      <c r="S1022" s="45"/>
      <c r="T1022" s="45"/>
      <c r="U1022" s="45"/>
      <c r="V1022" s="45"/>
      <c r="W1022" s="45"/>
      <c r="X1022" s="45"/>
      <c r="Y1022" s="45"/>
      <c r="Z1022" s="45"/>
      <c r="AA1022" s="45"/>
      <c r="AB1022" s="45"/>
      <c r="AC1022" s="45"/>
      <c r="AD1022" s="45"/>
      <c r="AE1022" s="45"/>
      <c r="AF1022" s="45"/>
      <c r="AG1022" s="45"/>
      <c r="AH1022" s="34"/>
      <c r="AI1022" s="34"/>
      <c r="AJ1022" s="34"/>
      <c r="AK1022" s="34"/>
      <c r="AM1022" s="13" t="str">
        <f t="shared" si="55"/>
        <v/>
      </c>
    </row>
    <row r="1023" spans="2:39" x14ac:dyDescent="0.25">
      <c r="B1023" s="41"/>
      <c r="C1023" s="41"/>
      <c r="D1023" s="39"/>
      <c r="E1023" s="39"/>
      <c r="G1023" s="39"/>
      <c r="H1023" s="40"/>
      <c r="I1023" s="39"/>
      <c r="J1023" s="39"/>
      <c r="K1023" s="39"/>
      <c r="L1023" s="24"/>
      <c r="M1023" s="27"/>
      <c r="N1023" s="45"/>
      <c r="O1023" s="27"/>
      <c r="P1023" s="27"/>
      <c r="Q1023" s="27"/>
      <c r="R1023" s="27"/>
      <c r="S1023" s="45"/>
      <c r="T1023" s="45"/>
      <c r="U1023" s="45"/>
      <c r="V1023" s="45"/>
      <c r="W1023" s="45"/>
      <c r="X1023" s="45"/>
      <c r="Y1023" s="45"/>
      <c r="Z1023" s="45"/>
      <c r="AA1023" s="45"/>
      <c r="AB1023" s="45"/>
      <c r="AC1023" s="45"/>
      <c r="AD1023" s="45"/>
      <c r="AE1023" s="45"/>
      <c r="AF1023" s="45"/>
      <c r="AG1023" s="45"/>
      <c r="AH1023" s="34"/>
      <c r="AI1023" s="34"/>
      <c r="AJ1023" s="34"/>
      <c r="AK1023" s="34"/>
      <c r="AM1023" s="13" t="str">
        <f t="shared" si="55"/>
        <v/>
      </c>
    </row>
    <row r="1024" spans="2:39" x14ac:dyDescent="0.25">
      <c r="B1024" s="41"/>
      <c r="C1024" s="41"/>
      <c r="D1024" s="39"/>
      <c r="E1024" s="39"/>
      <c r="G1024" s="39"/>
      <c r="H1024" s="40"/>
      <c r="I1024" s="39"/>
      <c r="J1024" s="39"/>
      <c r="K1024" s="39"/>
      <c r="L1024" s="24"/>
      <c r="M1024" s="27"/>
      <c r="N1024" s="45"/>
      <c r="O1024" s="27"/>
      <c r="P1024" s="27"/>
      <c r="Q1024" s="27"/>
      <c r="R1024" s="27"/>
      <c r="S1024" s="45"/>
      <c r="T1024" s="45"/>
      <c r="U1024" s="45"/>
      <c r="V1024" s="45"/>
      <c r="W1024" s="45"/>
      <c r="X1024" s="45"/>
      <c r="Y1024" s="45"/>
      <c r="Z1024" s="45"/>
      <c r="AA1024" s="45"/>
      <c r="AB1024" s="45"/>
      <c r="AC1024" s="45"/>
      <c r="AD1024" s="45"/>
      <c r="AE1024" s="45"/>
      <c r="AF1024" s="45"/>
      <c r="AG1024" s="45"/>
      <c r="AH1024" s="34"/>
      <c r="AI1024" s="34"/>
      <c r="AJ1024" s="34"/>
      <c r="AK1024" s="34"/>
      <c r="AM1024" s="13" t="str">
        <f t="shared" si="55"/>
        <v/>
      </c>
    </row>
    <row r="1025" spans="2:39" x14ac:dyDescent="0.25">
      <c r="B1025" s="41"/>
      <c r="C1025" s="41"/>
      <c r="D1025" s="39"/>
      <c r="E1025" s="39"/>
      <c r="G1025" s="39"/>
      <c r="H1025" s="40"/>
      <c r="I1025" s="39"/>
      <c r="J1025" s="39"/>
      <c r="K1025" s="39"/>
      <c r="L1025" s="24"/>
      <c r="M1025" s="27"/>
      <c r="N1025" s="45"/>
      <c r="O1025" s="27"/>
      <c r="P1025" s="27"/>
      <c r="Q1025" s="27"/>
      <c r="R1025" s="27"/>
      <c r="S1025" s="45"/>
      <c r="T1025" s="45"/>
      <c r="U1025" s="45"/>
      <c r="V1025" s="45"/>
      <c r="W1025" s="45"/>
      <c r="X1025" s="45"/>
      <c r="Y1025" s="45"/>
      <c r="Z1025" s="45"/>
      <c r="AA1025" s="45"/>
      <c r="AB1025" s="45"/>
      <c r="AC1025" s="45"/>
      <c r="AD1025" s="45"/>
      <c r="AE1025" s="45"/>
      <c r="AF1025" s="45"/>
      <c r="AG1025" s="45"/>
      <c r="AH1025" s="34"/>
      <c r="AI1025" s="34"/>
      <c r="AJ1025" s="34"/>
      <c r="AK1025" s="34"/>
      <c r="AM1025" s="13" t="str">
        <f t="shared" si="55"/>
        <v/>
      </c>
    </row>
    <row r="1026" spans="2:39" x14ac:dyDescent="0.25">
      <c r="B1026" s="41"/>
      <c r="C1026" s="41"/>
      <c r="D1026" s="39"/>
      <c r="E1026" s="39"/>
      <c r="G1026" s="39"/>
      <c r="H1026" s="40"/>
      <c r="I1026" s="39"/>
      <c r="J1026" s="39"/>
      <c r="K1026" s="39"/>
      <c r="L1026" s="24"/>
      <c r="M1026" s="27"/>
      <c r="N1026" s="45"/>
      <c r="O1026" s="27"/>
      <c r="P1026" s="27"/>
      <c r="Q1026" s="27"/>
      <c r="R1026" s="27"/>
      <c r="S1026" s="45"/>
      <c r="T1026" s="45"/>
      <c r="U1026" s="45"/>
      <c r="V1026" s="45"/>
      <c r="W1026" s="45"/>
      <c r="X1026" s="45"/>
      <c r="Y1026" s="45"/>
      <c r="Z1026" s="45"/>
      <c r="AA1026" s="45"/>
      <c r="AB1026" s="45"/>
      <c r="AC1026" s="45"/>
      <c r="AD1026" s="45"/>
      <c r="AE1026" s="45"/>
      <c r="AF1026" s="45"/>
      <c r="AG1026" s="45"/>
      <c r="AH1026" s="34"/>
      <c r="AI1026" s="34"/>
      <c r="AJ1026" s="34"/>
      <c r="AK1026" s="34"/>
      <c r="AM1026" s="13" t="str">
        <f t="shared" si="55"/>
        <v/>
      </c>
    </row>
    <row r="1027" spans="2:39" x14ac:dyDescent="0.25">
      <c r="B1027" s="41"/>
      <c r="C1027" s="41"/>
      <c r="D1027" s="39"/>
      <c r="E1027" s="39"/>
      <c r="G1027" s="39"/>
      <c r="H1027" s="40"/>
      <c r="I1027" s="39"/>
      <c r="J1027" s="39"/>
      <c r="K1027" s="39"/>
      <c r="L1027" s="24"/>
      <c r="M1027" s="27"/>
      <c r="N1027" s="45"/>
      <c r="O1027" s="27"/>
      <c r="P1027" s="27"/>
      <c r="Q1027" s="27"/>
      <c r="R1027" s="27"/>
      <c r="S1027" s="45"/>
      <c r="T1027" s="45"/>
      <c r="U1027" s="45"/>
      <c r="V1027" s="45"/>
      <c r="W1027" s="45"/>
      <c r="X1027" s="45"/>
      <c r="Y1027" s="45"/>
      <c r="Z1027" s="45"/>
      <c r="AA1027" s="45"/>
      <c r="AB1027" s="45"/>
      <c r="AC1027" s="45"/>
      <c r="AD1027" s="45"/>
      <c r="AE1027" s="45"/>
      <c r="AF1027" s="45"/>
      <c r="AG1027" s="45"/>
      <c r="AH1027" s="34"/>
      <c r="AI1027" s="34"/>
      <c r="AJ1027" s="34"/>
      <c r="AK1027" s="34"/>
      <c r="AM1027" s="13" t="str">
        <f t="shared" si="55"/>
        <v/>
      </c>
    </row>
    <row r="1028" spans="2:39" x14ac:dyDescent="0.25">
      <c r="B1028" s="41"/>
      <c r="C1028" s="41"/>
      <c r="D1028" s="39"/>
      <c r="E1028" s="39"/>
      <c r="G1028" s="39"/>
      <c r="H1028" s="40"/>
      <c r="I1028" s="39"/>
      <c r="J1028" s="39"/>
      <c r="K1028" s="39"/>
      <c r="L1028" s="24"/>
      <c r="M1028" s="27"/>
      <c r="N1028" s="45"/>
      <c r="O1028" s="27"/>
      <c r="P1028" s="27"/>
      <c r="Q1028" s="27"/>
      <c r="R1028" s="27"/>
      <c r="S1028" s="45"/>
      <c r="T1028" s="45"/>
      <c r="U1028" s="45"/>
      <c r="V1028" s="45"/>
      <c r="W1028" s="45"/>
      <c r="X1028" s="45"/>
      <c r="Y1028" s="45"/>
      <c r="Z1028" s="45"/>
      <c r="AA1028" s="45"/>
      <c r="AB1028" s="45"/>
      <c r="AC1028" s="45"/>
      <c r="AD1028" s="45"/>
      <c r="AE1028" s="45"/>
      <c r="AF1028" s="45"/>
      <c r="AG1028" s="45"/>
      <c r="AH1028" s="34"/>
      <c r="AI1028" s="34"/>
      <c r="AJ1028" s="34"/>
      <c r="AK1028" s="34"/>
      <c r="AM1028" s="13" t="str">
        <f t="shared" ref="AM1028:AM1091" si="56">_xlfn.CONCAT(A1028,F1028)</f>
        <v/>
      </c>
    </row>
    <row r="1029" spans="2:39" x14ac:dyDescent="0.25">
      <c r="B1029" s="41"/>
      <c r="C1029" s="41"/>
      <c r="D1029" s="39"/>
      <c r="E1029" s="39"/>
      <c r="G1029" s="39"/>
      <c r="H1029" s="40"/>
      <c r="I1029" s="39"/>
      <c r="J1029" s="39"/>
      <c r="K1029" s="39"/>
      <c r="L1029" s="24"/>
      <c r="M1029" s="27"/>
      <c r="N1029" s="45"/>
      <c r="O1029" s="27"/>
      <c r="P1029" s="27"/>
      <c r="Q1029" s="27"/>
      <c r="R1029" s="27"/>
      <c r="S1029" s="45"/>
      <c r="T1029" s="45"/>
      <c r="U1029" s="45"/>
      <c r="V1029" s="45"/>
      <c r="W1029" s="45"/>
      <c r="X1029" s="45"/>
      <c r="Y1029" s="45"/>
      <c r="Z1029" s="45"/>
      <c r="AA1029" s="45"/>
      <c r="AB1029" s="45"/>
      <c r="AC1029" s="45"/>
      <c r="AD1029" s="45"/>
      <c r="AE1029" s="45"/>
      <c r="AF1029" s="45"/>
      <c r="AG1029" s="45"/>
      <c r="AH1029" s="34"/>
      <c r="AI1029" s="34"/>
      <c r="AJ1029" s="34"/>
      <c r="AK1029" s="34"/>
      <c r="AM1029" s="13" t="str">
        <f t="shared" si="56"/>
        <v/>
      </c>
    </row>
    <row r="1030" spans="2:39" x14ac:dyDescent="0.25">
      <c r="B1030" s="41"/>
      <c r="C1030" s="41"/>
      <c r="D1030" s="39"/>
      <c r="E1030" s="39"/>
      <c r="G1030" s="39"/>
      <c r="H1030" s="40"/>
      <c r="I1030" s="39"/>
      <c r="J1030" s="39"/>
      <c r="K1030" s="39"/>
      <c r="L1030" s="24"/>
      <c r="M1030" s="27"/>
      <c r="N1030" s="45"/>
      <c r="O1030" s="27"/>
      <c r="P1030" s="27"/>
      <c r="Q1030" s="27"/>
      <c r="R1030" s="27"/>
      <c r="S1030" s="45"/>
      <c r="T1030" s="45"/>
      <c r="U1030" s="45"/>
      <c r="V1030" s="45"/>
      <c r="W1030" s="45"/>
      <c r="X1030" s="45"/>
      <c r="Y1030" s="45"/>
      <c r="Z1030" s="45"/>
      <c r="AA1030" s="45"/>
      <c r="AB1030" s="45"/>
      <c r="AC1030" s="45"/>
      <c r="AD1030" s="45"/>
      <c r="AE1030" s="45"/>
      <c r="AF1030" s="45"/>
      <c r="AG1030" s="45"/>
      <c r="AH1030" s="34"/>
      <c r="AI1030" s="34"/>
      <c r="AJ1030" s="34"/>
      <c r="AK1030" s="34"/>
      <c r="AM1030" s="13" t="str">
        <f t="shared" si="56"/>
        <v/>
      </c>
    </row>
    <row r="1031" spans="2:39" x14ac:dyDescent="0.25">
      <c r="B1031" s="41"/>
      <c r="C1031" s="41"/>
      <c r="D1031" s="39"/>
      <c r="E1031" s="39"/>
      <c r="G1031" s="39"/>
      <c r="H1031" s="40"/>
      <c r="I1031" s="39"/>
      <c r="J1031" s="39"/>
      <c r="K1031" s="39"/>
      <c r="L1031" s="24"/>
      <c r="M1031" s="27"/>
      <c r="N1031" s="45"/>
      <c r="O1031" s="27"/>
      <c r="P1031" s="27"/>
      <c r="Q1031" s="27"/>
      <c r="R1031" s="27"/>
      <c r="S1031" s="45"/>
      <c r="T1031" s="45"/>
      <c r="U1031" s="45"/>
      <c r="V1031" s="45"/>
      <c r="W1031" s="45"/>
      <c r="X1031" s="45"/>
      <c r="Y1031" s="45"/>
      <c r="Z1031" s="45"/>
      <c r="AA1031" s="45"/>
      <c r="AB1031" s="45"/>
      <c r="AC1031" s="45"/>
      <c r="AD1031" s="45"/>
      <c r="AE1031" s="45"/>
      <c r="AF1031" s="45"/>
      <c r="AG1031" s="45"/>
      <c r="AH1031" s="34"/>
      <c r="AI1031" s="34"/>
      <c r="AJ1031" s="34"/>
      <c r="AK1031" s="34"/>
      <c r="AM1031" s="13" t="str">
        <f t="shared" si="56"/>
        <v/>
      </c>
    </row>
    <row r="1032" spans="2:39" x14ac:dyDescent="0.25">
      <c r="B1032" s="41"/>
      <c r="C1032" s="41"/>
      <c r="D1032" s="39"/>
      <c r="E1032" s="39"/>
      <c r="G1032" s="39"/>
      <c r="H1032" s="40"/>
      <c r="I1032" s="39"/>
      <c r="J1032" s="39"/>
      <c r="K1032" s="39"/>
      <c r="L1032" s="24"/>
      <c r="M1032" s="27"/>
      <c r="N1032" s="45"/>
      <c r="O1032" s="27"/>
      <c r="P1032" s="27"/>
      <c r="Q1032" s="27"/>
      <c r="R1032" s="27"/>
      <c r="S1032" s="45"/>
      <c r="T1032" s="45"/>
      <c r="U1032" s="45"/>
      <c r="V1032" s="45"/>
      <c r="W1032" s="45"/>
      <c r="X1032" s="45"/>
      <c r="Y1032" s="45"/>
      <c r="Z1032" s="45"/>
      <c r="AA1032" s="45"/>
      <c r="AB1032" s="45"/>
      <c r="AC1032" s="45"/>
      <c r="AD1032" s="45"/>
      <c r="AE1032" s="45"/>
      <c r="AF1032" s="45"/>
      <c r="AG1032" s="45"/>
      <c r="AH1032" s="34"/>
      <c r="AI1032" s="34"/>
      <c r="AJ1032" s="34"/>
      <c r="AK1032" s="34"/>
      <c r="AM1032" s="13" t="str">
        <f t="shared" si="56"/>
        <v/>
      </c>
    </row>
    <row r="1033" spans="2:39" x14ac:dyDescent="0.25">
      <c r="B1033" s="41"/>
      <c r="C1033" s="41"/>
      <c r="D1033" s="39"/>
      <c r="E1033" s="39"/>
      <c r="G1033" s="39"/>
      <c r="H1033" s="40"/>
      <c r="I1033" s="39"/>
      <c r="J1033" s="39"/>
      <c r="K1033" s="39"/>
      <c r="L1033" s="24"/>
      <c r="M1033" s="27"/>
      <c r="N1033" s="45"/>
      <c r="O1033" s="27"/>
      <c r="P1033" s="27"/>
      <c r="Q1033" s="27"/>
      <c r="R1033" s="27"/>
      <c r="S1033" s="45"/>
      <c r="T1033" s="45"/>
      <c r="U1033" s="45"/>
      <c r="V1033" s="45"/>
      <c r="W1033" s="45"/>
      <c r="X1033" s="45"/>
      <c r="Y1033" s="45"/>
      <c r="Z1033" s="45"/>
      <c r="AA1033" s="45"/>
      <c r="AB1033" s="45"/>
      <c r="AC1033" s="45"/>
      <c r="AD1033" s="45"/>
      <c r="AE1033" s="45"/>
      <c r="AF1033" s="45"/>
      <c r="AG1033" s="45"/>
      <c r="AH1033" s="34"/>
      <c r="AI1033" s="34"/>
      <c r="AJ1033" s="34"/>
      <c r="AK1033" s="34"/>
      <c r="AM1033" s="13" t="str">
        <f t="shared" si="56"/>
        <v/>
      </c>
    </row>
    <row r="1034" spans="2:39" x14ac:dyDescent="0.25">
      <c r="B1034" s="41"/>
      <c r="C1034" s="41"/>
      <c r="D1034" s="39"/>
      <c r="E1034" s="39"/>
      <c r="G1034" s="39"/>
      <c r="H1034" s="40"/>
      <c r="I1034" s="39"/>
      <c r="J1034" s="39"/>
      <c r="K1034" s="39"/>
      <c r="L1034" s="24"/>
      <c r="M1034" s="27"/>
      <c r="N1034" s="45"/>
      <c r="O1034" s="27"/>
      <c r="P1034" s="27"/>
      <c r="Q1034" s="27"/>
      <c r="R1034" s="27"/>
      <c r="S1034" s="45"/>
      <c r="T1034" s="45"/>
      <c r="U1034" s="45"/>
      <c r="V1034" s="45"/>
      <c r="W1034" s="45"/>
      <c r="X1034" s="45"/>
      <c r="Y1034" s="45"/>
      <c r="Z1034" s="45"/>
      <c r="AA1034" s="45"/>
      <c r="AB1034" s="45"/>
      <c r="AC1034" s="45"/>
      <c r="AD1034" s="45"/>
      <c r="AE1034" s="45"/>
      <c r="AF1034" s="45"/>
      <c r="AG1034" s="45"/>
      <c r="AH1034" s="34"/>
      <c r="AI1034" s="34"/>
      <c r="AJ1034" s="34"/>
      <c r="AK1034" s="34"/>
      <c r="AM1034" s="13" t="str">
        <f t="shared" si="56"/>
        <v/>
      </c>
    </row>
    <row r="1035" spans="2:39" x14ac:dyDescent="0.25">
      <c r="B1035" s="41"/>
      <c r="C1035" s="41"/>
      <c r="D1035" s="39"/>
      <c r="E1035" s="39"/>
      <c r="G1035" s="39"/>
      <c r="H1035" s="40"/>
      <c r="I1035" s="39"/>
      <c r="J1035" s="39"/>
      <c r="K1035" s="39"/>
      <c r="L1035" s="24"/>
      <c r="M1035" s="27"/>
      <c r="N1035" s="45"/>
      <c r="O1035" s="27"/>
      <c r="P1035" s="27"/>
      <c r="Q1035" s="27"/>
      <c r="R1035" s="27"/>
      <c r="S1035" s="45"/>
      <c r="T1035" s="45"/>
      <c r="U1035" s="45"/>
      <c r="V1035" s="45"/>
      <c r="W1035" s="45"/>
      <c r="X1035" s="45"/>
      <c r="Y1035" s="45"/>
      <c r="Z1035" s="45"/>
      <c r="AA1035" s="45"/>
      <c r="AB1035" s="45"/>
      <c r="AC1035" s="45"/>
      <c r="AD1035" s="45"/>
      <c r="AE1035" s="45"/>
      <c r="AF1035" s="45"/>
      <c r="AG1035" s="45"/>
      <c r="AH1035" s="34"/>
      <c r="AI1035" s="34"/>
      <c r="AJ1035" s="34"/>
      <c r="AK1035" s="34"/>
      <c r="AM1035" s="13" t="str">
        <f t="shared" si="56"/>
        <v/>
      </c>
    </row>
    <row r="1036" spans="2:39" x14ac:dyDescent="0.25">
      <c r="B1036" s="41"/>
      <c r="C1036" s="41"/>
      <c r="D1036" s="39"/>
      <c r="E1036" s="39"/>
      <c r="G1036" s="39"/>
      <c r="H1036" s="40"/>
      <c r="I1036" s="39"/>
      <c r="J1036" s="39"/>
      <c r="K1036" s="39"/>
      <c r="L1036" s="24"/>
      <c r="M1036" s="27"/>
      <c r="N1036" s="45"/>
      <c r="O1036" s="27"/>
      <c r="P1036" s="27"/>
      <c r="Q1036" s="27"/>
      <c r="R1036" s="27"/>
      <c r="S1036" s="45"/>
      <c r="T1036" s="45"/>
      <c r="U1036" s="45"/>
      <c r="V1036" s="45"/>
      <c r="W1036" s="45"/>
      <c r="X1036" s="45"/>
      <c r="Y1036" s="45"/>
      <c r="Z1036" s="45"/>
      <c r="AA1036" s="45"/>
      <c r="AB1036" s="45"/>
      <c r="AC1036" s="45"/>
      <c r="AD1036" s="45"/>
      <c r="AE1036" s="45"/>
      <c r="AF1036" s="45"/>
      <c r="AG1036" s="45"/>
      <c r="AH1036" s="34"/>
      <c r="AI1036" s="34"/>
      <c r="AJ1036" s="34"/>
      <c r="AK1036" s="34"/>
      <c r="AM1036" s="13" t="str">
        <f t="shared" si="56"/>
        <v/>
      </c>
    </row>
    <row r="1037" spans="2:39" x14ac:dyDescent="0.25">
      <c r="B1037" s="41"/>
      <c r="C1037" s="41"/>
      <c r="D1037" s="39"/>
      <c r="E1037" s="39"/>
      <c r="G1037" s="39"/>
      <c r="H1037" s="40"/>
      <c r="I1037" s="39"/>
      <c r="J1037" s="39"/>
      <c r="K1037" s="39"/>
      <c r="L1037" s="24"/>
      <c r="M1037" s="27"/>
      <c r="N1037" s="45"/>
      <c r="O1037" s="27"/>
      <c r="P1037" s="27"/>
      <c r="Q1037" s="27"/>
      <c r="R1037" s="27"/>
      <c r="S1037" s="45"/>
      <c r="T1037" s="45"/>
      <c r="U1037" s="45"/>
      <c r="V1037" s="45"/>
      <c r="W1037" s="45"/>
      <c r="X1037" s="45"/>
      <c r="Y1037" s="45"/>
      <c r="Z1037" s="45"/>
      <c r="AA1037" s="45"/>
      <c r="AB1037" s="45"/>
      <c r="AC1037" s="45"/>
      <c r="AD1037" s="45"/>
      <c r="AE1037" s="45"/>
      <c r="AF1037" s="45"/>
      <c r="AG1037" s="45"/>
      <c r="AH1037" s="34"/>
      <c r="AI1037" s="34"/>
      <c r="AJ1037" s="34"/>
      <c r="AK1037" s="34"/>
      <c r="AM1037" s="13" t="str">
        <f t="shared" si="56"/>
        <v/>
      </c>
    </row>
    <row r="1038" spans="2:39" x14ac:dyDescent="0.25">
      <c r="B1038" s="41"/>
      <c r="C1038" s="41"/>
      <c r="D1038" s="39"/>
      <c r="E1038" s="39"/>
      <c r="G1038" s="39"/>
      <c r="H1038" s="40"/>
      <c r="I1038" s="39"/>
      <c r="J1038" s="39"/>
      <c r="K1038" s="39"/>
      <c r="L1038" s="24"/>
      <c r="M1038" s="27"/>
      <c r="N1038" s="45"/>
      <c r="O1038" s="27"/>
      <c r="P1038" s="27"/>
      <c r="Q1038" s="27"/>
      <c r="R1038" s="27"/>
      <c r="S1038" s="45"/>
      <c r="T1038" s="45"/>
      <c r="U1038" s="45"/>
      <c r="V1038" s="45"/>
      <c r="W1038" s="45"/>
      <c r="X1038" s="45"/>
      <c r="Y1038" s="45"/>
      <c r="Z1038" s="45"/>
      <c r="AA1038" s="45"/>
      <c r="AB1038" s="45"/>
      <c r="AC1038" s="45"/>
      <c r="AD1038" s="45"/>
      <c r="AE1038" s="45"/>
      <c r="AF1038" s="45"/>
      <c r="AG1038" s="45"/>
      <c r="AH1038" s="34"/>
      <c r="AI1038" s="34"/>
      <c r="AJ1038" s="34"/>
      <c r="AK1038" s="34"/>
      <c r="AM1038" s="13" t="str">
        <f t="shared" si="56"/>
        <v/>
      </c>
    </row>
    <row r="1039" spans="2:39" x14ac:dyDescent="0.25">
      <c r="B1039" s="41"/>
      <c r="C1039" s="41"/>
      <c r="D1039" s="39"/>
      <c r="E1039" s="39"/>
      <c r="G1039" s="39"/>
      <c r="H1039" s="40"/>
      <c r="I1039" s="39"/>
      <c r="J1039" s="39"/>
      <c r="K1039" s="39"/>
      <c r="L1039" s="24"/>
      <c r="M1039" s="27"/>
      <c r="N1039" s="45"/>
      <c r="O1039" s="27"/>
      <c r="P1039" s="27"/>
      <c r="Q1039" s="27"/>
      <c r="R1039" s="27"/>
      <c r="S1039" s="45"/>
      <c r="T1039" s="45"/>
      <c r="U1039" s="45"/>
      <c r="V1039" s="45"/>
      <c r="W1039" s="45"/>
      <c r="X1039" s="45"/>
      <c r="Y1039" s="45"/>
      <c r="Z1039" s="45"/>
      <c r="AA1039" s="45"/>
      <c r="AB1039" s="45"/>
      <c r="AC1039" s="45"/>
      <c r="AD1039" s="45"/>
      <c r="AE1039" s="45"/>
      <c r="AF1039" s="45"/>
      <c r="AG1039" s="45"/>
      <c r="AH1039" s="34"/>
      <c r="AI1039" s="34"/>
      <c r="AJ1039" s="34"/>
      <c r="AK1039" s="34"/>
      <c r="AM1039" s="13" t="str">
        <f t="shared" si="56"/>
        <v/>
      </c>
    </row>
    <row r="1040" spans="2:39" x14ac:dyDescent="0.25">
      <c r="B1040" s="41"/>
      <c r="C1040" s="41"/>
      <c r="D1040" s="39"/>
      <c r="E1040" s="39"/>
      <c r="G1040" s="39"/>
      <c r="H1040" s="40"/>
      <c r="I1040" s="39"/>
      <c r="J1040" s="39"/>
      <c r="K1040" s="39"/>
      <c r="L1040" s="24"/>
      <c r="M1040" s="27"/>
      <c r="N1040" s="45"/>
      <c r="O1040" s="27"/>
      <c r="P1040" s="27"/>
      <c r="Q1040" s="27"/>
      <c r="R1040" s="27"/>
      <c r="S1040" s="45"/>
      <c r="T1040" s="45"/>
      <c r="U1040" s="45"/>
      <c r="V1040" s="45"/>
      <c r="W1040" s="45"/>
      <c r="X1040" s="45"/>
      <c r="Y1040" s="45"/>
      <c r="Z1040" s="45"/>
      <c r="AA1040" s="45"/>
      <c r="AB1040" s="45"/>
      <c r="AC1040" s="45"/>
      <c r="AD1040" s="45"/>
      <c r="AE1040" s="45"/>
      <c r="AF1040" s="45"/>
      <c r="AG1040" s="45"/>
      <c r="AH1040" s="34"/>
      <c r="AI1040" s="34"/>
      <c r="AJ1040" s="34"/>
      <c r="AK1040" s="34"/>
      <c r="AM1040" s="13" t="str">
        <f t="shared" si="56"/>
        <v/>
      </c>
    </row>
    <row r="1041" spans="2:39" x14ac:dyDescent="0.25">
      <c r="B1041" s="41"/>
      <c r="C1041" s="41"/>
      <c r="D1041" s="39"/>
      <c r="E1041" s="39"/>
      <c r="G1041" s="39"/>
      <c r="H1041" s="40"/>
      <c r="I1041" s="39"/>
      <c r="J1041" s="39"/>
      <c r="K1041" s="39"/>
      <c r="L1041" s="24"/>
      <c r="M1041" s="27"/>
      <c r="N1041" s="45"/>
      <c r="O1041" s="27"/>
      <c r="P1041" s="27"/>
      <c r="Q1041" s="27"/>
      <c r="R1041" s="27"/>
      <c r="S1041" s="45"/>
      <c r="T1041" s="45"/>
      <c r="U1041" s="45"/>
      <c r="V1041" s="45"/>
      <c r="W1041" s="45"/>
      <c r="X1041" s="45"/>
      <c r="Y1041" s="45"/>
      <c r="Z1041" s="45"/>
      <c r="AA1041" s="45"/>
      <c r="AB1041" s="45"/>
      <c r="AC1041" s="45"/>
      <c r="AD1041" s="45"/>
      <c r="AE1041" s="45"/>
      <c r="AF1041" s="45"/>
      <c r="AG1041" s="45"/>
      <c r="AH1041" s="34"/>
      <c r="AI1041" s="34"/>
      <c r="AJ1041" s="34"/>
      <c r="AK1041" s="34"/>
      <c r="AM1041" s="13" t="str">
        <f t="shared" si="56"/>
        <v/>
      </c>
    </row>
    <row r="1042" spans="2:39" x14ac:dyDescent="0.25">
      <c r="B1042" s="41"/>
      <c r="C1042" s="41"/>
      <c r="D1042" s="39"/>
      <c r="E1042" s="39"/>
      <c r="G1042" s="39"/>
      <c r="H1042" s="40"/>
      <c r="I1042" s="39"/>
      <c r="J1042" s="39"/>
      <c r="K1042" s="39"/>
      <c r="L1042" s="24"/>
      <c r="M1042" s="27"/>
      <c r="N1042" s="45"/>
      <c r="O1042" s="27"/>
      <c r="P1042" s="27"/>
      <c r="Q1042" s="27"/>
      <c r="R1042" s="27"/>
      <c r="S1042" s="45"/>
      <c r="T1042" s="45"/>
      <c r="U1042" s="45"/>
      <c r="V1042" s="45"/>
      <c r="W1042" s="45"/>
      <c r="X1042" s="45"/>
      <c r="Y1042" s="45"/>
      <c r="Z1042" s="45"/>
      <c r="AA1042" s="45"/>
      <c r="AB1042" s="45"/>
      <c r="AC1042" s="45"/>
      <c r="AD1042" s="45"/>
      <c r="AE1042" s="45"/>
      <c r="AF1042" s="45"/>
      <c r="AG1042" s="45"/>
      <c r="AH1042" s="34"/>
      <c r="AI1042" s="34"/>
      <c r="AJ1042" s="34"/>
      <c r="AK1042" s="34"/>
      <c r="AM1042" s="13" t="str">
        <f t="shared" si="56"/>
        <v/>
      </c>
    </row>
    <row r="1043" spans="2:39" x14ac:dyDescent="0.25">
      <c r="B1043" s="41"/>
      <c r="C1043" s="41"/>
      <c r="D1043" s="39"/>
      <c r="E1043" s="39"/>
      <c r="G1043" s="39"/>
      <c r="H1043" s="40"/>
      <c r="I1043" s="39"/>
      <c r="J1043" s="39"/>
      <c r="K1043" s="39"/>
      <c r="L1043" s="24"/>
      <c r="M1043" s="27"/>
      <c r="N1043" s="45"/>
      <c r="O1043" s="27"/>
      <c r="P1043" s="27"/>
      <c r="Q1043" s="27"/>
      <c r="R1043" s="27"/>
      <c r="S1043" s="45"/>
      <c r="T1043" s="45"/>
      <c r="U1043" s="45"/>
      <c r="V1043" s="45"/>
      <c r="W1043" s="45"/>
      <c r="X1043" s="45"/>
      <c r="Y1043" s="45"/>
      <c r="Z1043" s="45"/>
      <c r="AA1043" s="45"/>
      <c r="AB1043" s="45"/>
      <c r="AC1043" s="45"/>
      <c r="AD1043" s="45"/>
      <c r="AE1043" s="45"/>
      <c r="AF1043" s="45"/>
      <c r="AG1043" s="45"/>
      <c r="AH1043" s="34"/>
      <c r="AI1043" s="34"/>
      <c r="AJ1043" s="34"/>
      <c r="AK1043" s="34"/>
      <c r="AM1043" s="13" t="str">
        <f t="shared" si="56"/>
        <v/>
      </c>
    </row>
    <row r="1044" spans="2:39" x14ac:dyDescent="0.25">
      <c r="B1044" s="41"/>
      <c r="C1044" s="41"/>
      <c r="D1044" s="39"/>
      <c r="E1044" s="39"/>
      <c r="G1044" s="39"/>
      <c r="H1044" s="40"/>
      <c r="I1044" s="39"/>
      <c r="J1044" s="39"/>
      <c r="K1044" s="39"/>
      <c r="L1044" s="24"/>
      <c r="M1044" s="27"/>
      <c r="N1044" s="45"/>
      <c r="O1044" s="27"/>
      <c r="P1044" s="27"/>
      <c r="Q1044" s="27"/>
      <c r="R1044" s="27"/>
      <c r="S1044" s="45"/>
      <c r="T1044" s="45"/>
      <c r="U1044" s="45"/>
      <c r="V1044" s="45"/>
      <c r="W1044" s="45"/>
      <c r="X1044" s="45"/>
      <c r="Y1044" s="45"/>
      <c r="Z1044" s="45"/>
      <c r="AA1044" s="45"/>
      <c r="AB1044" s="45"/>
      <c r="AC1044" s="45"/>
      <c r="AD1044" s="45"/>
      <c r="AE1044" s="45"/>
      <c r="AF1044" s="45"/>
      <c r="AG1044" s="45"/>
      <c r="AH1044" s="34"/>
      <c r="AI1044" s="34"/>
      <c r="AJ1044" s="34"/>
      <c r="AK1044" s="34"/>
      <c r="AM1044" s="13" t="str">
        <f t="shared" si="56"/>
        <v/>
      </c>
    </row>
    <row r="1045" spans="2:39" x14ac:dyDescent="0.25">
      <c r="B1045" s="41"/>
      <c r="C1045" s="41"/>
      <c r="D1045" s="39"/>
      <c r="E1045" s="39"/>
      <c r="G1045" s="39"/>
      <c r="H1045" s="40"/>
      <c r="I1045" s="39"/>
      <c r="J1045" s="39"/>
      <c r="K1045" s="39"/>
      <c r="L1045" s="24"/>
      <c r="M1045" s="27"/>
      <c r="N1045" s="45"/>
      <c r="O1045" s="27"/>
      <c r="P1045" s="27"/>
      <c r="Q1045" s="27"/>
      <c r="R1045" s="27"/>
      <c r="S1045" s="45"/>
      <c r="T1045" s="45"/>
      <c r="U1045" s="45"/>
      <c r="V1045" s="45"/>
      <c r="W1045" s="45"/>
      <c r="X1045" s="45"/>
      <c r="Y1045" s="45"/>
      <c r="Z1045" s="45"/>
      <c r="AA1045" s="45"/>
      <c r="AB1045" s="45"/>
      <c r="AC1045" s="45"/>
      <c r="AD1045" s="45"/>
      <c r="AE1045" s="45"/>
      <c r="AF1045" s="45"/>
      <c r="AG1045" s="45"/>
      <c r="AH1045" s="34"/>
      <c r="AI1045" s="34"/>
      <c r="AJ1045" s="34"/>
      <c r="AK1045" s="34"/>
      <c r="AM1045" s="13" t="str">
        <f t="shared" si="56"/>
        <v/>
      </c>
    </row>
    <row r="1046" spans="2:39" x14ac:dyDescent="0.25">
      <c r="B1046" s="41"/>
      <c r="C1046" s="41"/>
      <c r="D1046" s="39"/>
      <c r="E1046" s="39"/>
      <c r="G1046" s="39"/>
      <c r="H1046" s="40"/>
      <c r="I1046" s="39"/>
      <c r="J1046" s="39"/>
      <c r="K1046" s="39"/>
      <c r="L1046" s="24"/>
      <c r="M1046" s="27"/>
      <c r="N1046" s="45"/>
      <c r="O1046" s="27"/>
      <c r="P1046" s="27"/>
      <c r="Q1046" s="27"/>
      <c r="R1046" s="27"/>
      <c r="S1046" s="45"/>
      <c r="T1046" s="45"/>
      <c r="U1046" s="45"/>
      <c r="V1046" s="45"/>
      <c r="W1046" s="45"/>
      <c r="X1046" s="45"/>
      <c r="Y1046" s="45"/>
      <c r="Z1046" s="45"/>
      <c r="AA1046" s="45"/>
      <c r="AB1046" s="45"/>
      <c r="AC1046" s="45"/>
      <c r="AD1046" s="45"/>
      <c r="AE1046" s="45"/>
      <c r="AF1046" s="45"/>
      <c r="AG1046" s="45"/>
      <c r="AH1046" s="34"/>
      <c r="AI1046" s="34"/>
      <c r="AJ1046" s="34"/>
      <c r="AK1046" s="34"/>
      <c r="AM1046" s="13" t="str">
        <f t="shared" si="56"/>
        <v/>
      </c>
    </row>
    <row r="1047" spans="2:39" x14ac:dyDescent="0.25">
      <c r="B1047" s="41"/>
      <c r="C1047" s="41"/>
      <c r="D1047" s="39"/>
      <c r="E1047" s="39"/>
      <c r="G1047" s="39"/>
      <c r="H1047" s="40"/>
      <c r="I1047" s="39"/>
      <c r="J1047" s="39"/>
      <c r="K1047" s="39"/>
      <c r="L1047" s="24"/>
      <c r="M1047" s="27"/>
      <c r="N1047" s="45"/>
      <c r="O1047" s="27"/>
      <c r="P1047" s="27"/>
      <c r="Q1047" s="27"/>
      <c r="R1047" s="27"/>
      <c r="S1047" s="45"/>
      <c r="T1047" s="45"/>
      <c r="U1047" s="45"/>
      <c r="V1047" s="45"/>
      <c r="W1047" s="45"/>
      <c r="X1047" s="45"/>
      <c r="Y1047" s="45"/>
      <c r="Z1047" s="45"/>
      <c r="AA1047" s="45"/>
      <c r="AB1047" s="45"/>
      <c r="AC1047" s="45"/>
      <c r="AD1047" s="45"/>
      <c r="AE1047" s="45"/>
      <c r="AF1047" s="45"/>
      <c r="AG1047" s="45"/>
      <c r="AH1047" s="34"/>
      <c r="AI1047" s="34"/>
      <c r="AJ1047" s="34"/>
      <c r="AK1047" s="34"/>
      <c r="AM1047" s="13" t="str">
        <f t="shared" si="56"/>
        <v/>
      </c>
    </row>
    <row r="1048" spans="2:39" x14ac:dyDescent="0.25">
      <c r="B1048" s="41"/>
      <c r="C1048" s="41"/>
      <c r="D1048" s="39"/>
      <c r="E1048" s="39"/>
      <c r="G1048" s="39"/>
      <c r="H1048" s="40"/>
      <c r="I1048" s="39"/>
      <c r="J1048" s="39"/>
      <c r="K1048" s="39"/>
      <c r="L1048" s="24"/>
      <c r="M1048" s="27"/>
      <c r="N1048" s="45"/>
      <c r="O1048" s="27"/>
      <c r="P1048" s="27"/>
      <c r="Q1048" s="27"/>
      <c r="R1048" s="27"/>
      <c r="S1048" s="45"/>
      <c r="T1048" s="45"/>
      <c r="U1048" s="45"/>
      <c r="V1048" s="45"/>
      <c r="W1048" s="45"/>
      <c r="X1048" s="45"/>
      <c r="Y1048" s="45"/>
      <c r="Z1048" s="45"/>
      <c r="AA1048" s="45"/>
      <c r="AB1048" s="45"/>
      <c r="AC1048" s="45"/>
      <c r="AD1048" s="45"/>
      <c r="AE1048" s="45"/>
      <c r="AF1048" s="45"/>
      <c r="AG1048" s="45"/>
      <c r="AH1048" s="34"/>
      <c r="AI1048" s="34"/>
      <c r="AJ1048" s="34"/>
      <c r="AK1048" s="34"/>
      <c r="AM1048" s="13" t="str">
        <f t="shared" si="56"/>
        <v/>
      </c>
    </row>
    <row r="1049" spans="2:39" x14ac:dyDescent="0.25">
      <c r="B1049" s="41"/>
      <c r="C1049" s="41"/>
      <c r="D1049" s="39"/>
      <c r="E1049" s="39"/>
      <c r="G1049" s="39"/>
      <c r="H1049" s="40"/>
      <c r="I1049" s="39"/>
      <c r="J1049" s="39"/>
      <c r="K1049" s="39"/>
      <c r="L1049" s="24"/>
      <c r="M1049" s="27"/>
      <c r="N1049" s="45"/>
      <c r="O1049" s="27"/>
      <c r="P1049" s="27"/>
      <c r="Q1049" s="27"/>
      <c r="R1049" s="27"/>
      <c r="S1049" s="45"/>
      <c r="T1049" s="45"/>
      <c r="U1049" s="45"/>
      <c r="V1049" s="45"/>
      <c r="W1049" s="45"/>
      <c r="X1049" s="45"/>
      <c r="Y1049" s="45"/>
      <c r="Z1049" s="45"/>
      <c r="AA1049" s="45"/>
      <c r="AB1049" s="45"/>
      <c r="AC1049" s="45"/>
      <c r="AD1049" s="45"/>
      <c r="AE1049" s="45"/>
      <c r="AF1049" s="45"/>
      <c r="AG1049" s="45"/>
      <c r="AH1049" s="34"/>
      <c r="AI1049" s="34"/>
      <c r="AJ1049" s="34"/>
      <c r="AK1049" s="34"/>
      <c r="AM1049" s="13" t="str">
        <f t="shared" si="56"/>
        <v/>
      </c>
    </row>
    <row r="1050" spans="2:39" x14ac:dyDescent="0.25">
      <c r="B1050" s="41"/>
      <c r="C1050" s="41"/>
      <c r="D1050" s="39"/>
      <c r="E1050" s="39"/>
      <c r="G1050" s="39"/>
      <c r="H1050" s="40"/>
      <c r="I1050" s="39"/>
      <c r="J1050" s="39"/>
      <c r="K1050" s="39"/>
      <c r="L1050" s="24"/>
      <c r="M1050" s="27"/>
      <c r="N1050" s="45"/>
      <c r="O1050" s="27"/>
      <c r="P1050" s="27"/>
      <c r="Q1050" s="27"/>
      <c r="R1050" s="27"/>
      <c r="S1050" s="45"/>
      <c r="T1050" s="45"/>
      <c r="U1050" s="45"/>
      <c r="V1050" s="45"/>
      <c r="W1050" s="45"/>
      <c r="X1050" s="45"/>
      <c r="Y1050" s="45"/>
      <c r="Z1050" s="45"/>
      <c r="AA1050" s="45"/>
      <c r="AB1050" s="45"/>
      <c r="AC1050" s="45"/>
      <c r="AD1050" s="45"/>
      <c r="AE1050" s="45"/>
      <c r="AF1050" s="45"/>
      <c r="AG1050" s="45"/>
      <c r="AH1050" s="34"/>
      <c r="AI1050" s="34"/>
      <c r="AJ1050" s="34"/>
      <c r="AK1050" s="34"/>
      <c r="AM1050" s="13" t="str">
        <f t="shared" si="56"/>
        <v/>
      </c>
    </row>
    <row r="1051" spans="2:39" x14ac:dyDescent="0.25">
      <c r="B1051" s="41"/>
      <c r="C1051" s="41"/>
      <c r="D1051" s="39"/>
      <c r="E1051" s="39"/>
      <c r="G1051" s="39"/>
      <c r="H1051" s="40"/>
      <c r="I1051" s="39"/>
      <c r="J1051" s="39"/>
      <c r="K1051" s="39"/>
      <c r="L1051" s="24"/>
      <c r="M1051" s="27"/>
      <c r="N1051" s="45"/>
      <c r="O1051" s="27"/>
      <c r="P1051" s="27"/>
      <c r="Q1051" s="27"/>
      <c r="R1051" s="27"/>
      <c r="S1051" s="45"/>
      <c r="T1051" s="45"/>
      <c r="U1051" s="45"/>
      <c r="V1051" s="45"/>
      <c r="W1051" s="45"/>
      <c r="X1051" s="45"/>
      <c r="Y1051" s="45"/>
      <c r="Z1051" s="45"/>
      <c r="AA1051" s="45"/>
      <c r="AB1051" s="45"/>
      <c r="AC1051" s="45"/>
      <c r="AD1051" s="45"/>
      <c r="AE1051" s="45"/>
      <c r="AF1051" s="45"/>
      <c r="AG1051" s="45"/>
      <c r="AH1051" s="34"/>
      <c r="AI1051" s="34"/>
      <c r="AJ1051" s="34"/>
      <c r="AK1051" s="34"/>
      <c r="AM1051" s="13" t="str">
        <f t="shared" si="56"/>
        <v/>
      </c>
    </row>
    <row r="1052" spans="2:39" x14ac:dyDescent="0.25">
      <c r="B1052" s="41"/>
      <c r="C1052" s="41"/>
      <c r="D1052" s="39"/>
      <c r="E1052" s="39"/>
      <c r="G1052" s="39"/>
      <c r="H1052" s="40"/>
      <c r="I1052" s="39"/>
      <c r="J1052" s="39"/>
      <c r="K1052" s="39"/>
      <c r="L1052" s="24"/>
      <c r="M1052" s="27"/>
      <c r="N1052" s="45"/>
      <c r="O1052" s="27"/>
      <c r="P1052" s="27"/>
      <c r="Q1052" s="27"/>
      <c r="R1052" s="27"/>
      <c r="S1052" s="45"/>
      <c r="T1052" s="45"/>
      <c r="U1052" s="45"/>
      <c r="V1052" s="45"/>
      <c r="W1052" s="45"/>
      <c r="X1052" s="45"/>
      <c r="Y1052" s="45"/>
      <c r="Z1052" s="45"/>
      <c r="AA1052" s="45"/>
      <c r="AB1052" s="45"/>
      <c r="AC1052" s="45"/>
      <c r="AD1052" s="45"/>
      <c r="AE1052" s="45"/>
      <c r="AF1052" s="45"/>
      <c r="AG1052" s="45"/>
      <c r="AH1052" s="34"/>
      <c r="AI1052" s="34"/>
      <c r="AJ1052" s="34"/>
      <c r="AK1052" s="34"/>
      <c r="AM1052" s="13" t="str">
        <f t="shared" si="56"/>
        <v/>
      </c>
    </row>
    <row r="1053" spans="2:39" x14ac:dyDescent="0.25">
      <c r="B1053" s="41"/>
      <c r="C1053" s="41"/>
      <c r="D1053" s="39"/>
      <c r="E1053" s="39"/>
      <c r="G1053" s="39"/>
      <c r="H1053" s="40"/>
      <c r="I1053" s="39"/>
      <c r="J1053" s="39"/>
      <c r="K1053" s="39"/>
      <c r="L1053" s="24"/>
      <c r="M1053" s="27"/>
      <c r="N1053" s="45"/>
      <c r="O1053" s="27"/>
      <c r="P1053" s="27"/>
      <c r="Q1053" s="27"/>
      <c r="R1053" s="27"/>
      <c r="S1053" s="45"/>
      <c r="T1053" s="45"/>
      <c r="U1053" s="45"/>
      <c r="V1053" s="45"/>
      <c r="W1053" s="45"/>
      <c r="X1053" s="45"/>
      <c r="Y1053" s="45"/>
      <c r="Z1053" s="45"/>
      <c r="AA1053" s="45"/>
      <c r="AB1053" s="45"/>
      <c r="AC1053" s="45"/>
      <c r="AD1053" s="45"/>
      <c r="AE1053" s="45"/>
      <c r="AF1053" s="45"/>
      <c r="AG1053" s="45"/>
      <c r="AH1053" s="34"/>
      <c r="AI1053" s="34"/>
      <c r="AJ1053" s="34"/>
      <c r="AK1053" s="34"/>
      <c r="AM1053" s="13" t="str">
        <f t="shared" si="56"/>
        <v/>
      </c>
    </row>
    <row r="1054" spans="2:39" x14ac:dyDescent="0.25">
      <c r="B1054" s="41"/>
      <c r="C1054" s="41"/>
      <c r="D1054" s="39"/>
      <c r="E1054" s="39"/>
      <c r="G1054" s="39"/>
      <c r="H1054" s="40"/>
      <c r="I1054" s="39"/>
      <c r="J1054" s="39"/>
      <c r="K1054" s="39"/>
      <c r="L1054" s="24"/>
      <c r="M1054" s="27"/>
      <c r="N1054" s="45"/>
      <c r="O1054" s="27"/>
      <c r="P1054" s="27"/>
      <c r="Q1054" s="27"/>
      <c r="R1054" s="27"/>
      <c r="S1054" s="45"/>
      <c r="T1054" s="45"/>
      <c r="U1054" s="45"/>
      <c r="V1054" s="45"/>
      <c r="W1054" s="45"/>
      <c r="X1054" s="45"/>
      <c r="Y1054" s="45"/>
      <c r="Z1054" s="45"/>
      <c r="AA1054" s="45"/>
      <c r="AB1054" s="45"/>
      <c r="AC1054" s="45"/>
      <c r="AD1054" s="45"/>
      <c r="AE1054" s="45"/>
      <c r="AF1054" s="45"/>
      <c r="AG1054" s="45"/>
      <c r="AH1054" s="34"/>
      <c r="AI1054" s="34"/>
      <c r="AJ1054" s="34"/>
      <c r="AK1054" s="34"/>
      <c r="AM1054" s="13" t="str">
        <f t="shared" si="56"/>
        <v/>
      </c>
    </row>
    <row r="1055" spans="2:39" x14ac:dyDescent="0.25">
      <c r="B1055" s="41"/>
      <c r="C1055" s="41"/>
      <c r="D1055" s="39"/>
      <c r="E1055" s="39"/>
      <c r="G1055" s="39"/>
      <c r="H1055" s="40"/>
      <c r="I1055" s="39"/>
      <c r="J1055" s="39"/>
      <c r="K1055" s="39"/>
      <c r="L1055" s="24"/>
      <c r="M1055" s="27"/>
      <c r="N1055" s="45"/>
      <c r="O1055" s="27"/>
      <c r="P1055" s="27"/>
      <c r="Q1055" s="27"/>
      <c r="R1055" s="27"/>
      <c r="S1055" s="45"/>
      <c r="T1055" s="45"/>
      <c r="U1055" s="45"/>
      <c r="V1055" s="45"/>
      <c r="W1055" s="45"/>
      <c r="X1055" s="45"/>
      <c r="Y1055" s="45"/>
      <c r="Z1055" s="45"/>
      <c r="AA1055" s="45"/>
      <c r="AB1055" s="45"/>
      <c r="AC1055" s="45"/>
      <c r="AD1055" s="45"/>
      <c r="AE1055" s="45"/>
      <c r="AF1055" s="45"/>
      <c r="AG1055" s="45"/>
      <c r="AH1055" s="34"/>
      <c r="AI1055" s="34"/>
      <c r="AJ1055" s="34"/>
      <c r="AK1055" s="34"/>
      <c r="AM1055" s="13" t="str">
        <f t="shared" si="56"/>
        <v/>
      </c>
    </row>
    <row r="1056" spans="2:39" x14ac:dyDescent="0.25">
      <c r="B1056" s="41"/>
      <c r="C1056" s="41"/>
      <c r="D1056" s="39"/>
      <c r="E1056" s="39"/>
      <c r="G1056" s="39"/>
      <c r="H1056" s="40"/>
      <c r="I1056" s="39"/>
      <c r="J1056" s="39"/>
      <c r="K1056" s="39"/>
      <c r="L1056" s="24"/>
      <c r="M1056" s="27"/>
      <c r="N1056" s="45"/>
      <c r="O1056" s="27"/>
      <c r="P1056" s="27"/>
      <c r="Q1056" s="27"/>
      <c r="R1056" s="27"/>
      <c r="S1056" s="45"/>
      <c r="T1056" s="45"/>
      <c r="U1056" s="45"/>
      <c r="V1056" s="45"/>
      <c r="W1056" s="45"/>
      <c r="X1056" s="45"/>
      <c r="Y1056" s="45"/>
      <c r="Z1056" s="45"/>
      <c r="AA1056" s="45"/>
      <c r="AB1056" s="45"/>
      <c r="AC1056" s="45"/>
      <c r="AD1056" s="45"/>
      <c r="AE1056" s="45"/>
      <c r="AF1056" s="45"/>
      <c r="AG1056" s="45"/>
      <c r="AH1056" s="34"/>
      <c r="AI1056" s="34"/>
      <c r="AJ1056" s="34"/>
      <c r="AK1056" s="34"/>
      <c r="AM1056" s="13" t="str">
        <f t="shared" si="56"/>
        <v/>
      </c>
    </row>
    <row r="1057" spans="2:39" x14ac:dyDescent="0.25">
      <c r="B1057" s="41"/>
      <c r="C1057" s="41"/>
      <c r="D1057" s="39"/>
      <c r="E1057" s="39"/>
      <c r="G1057" s="39"/>
      <c r="H1057" s="40"/>
      <c r="I1057" s="39"/>
      <c r="J1057" s="39"/>
      <c r="K1057" s="39"/>
      <c r="L1057" s="24"/>
      <c r="M1057" s="27"/>
      <c r="N1057" s="45"/>
      <c r="O1057" s="27"/>
      <c r="P1057" s="27"/>
      <c r="Q1057" s="27"/>
      <c r="R1057" s="27"/>
      <c r="S1057" s="45"/>
      <c r="T1057" s="45"/>
      <c r="U1057" s="45"/>
      <c r="V1057" s="45"/>
      <c r="W1057" s="45"/>
      <c r="X1057" s="45"/>
      <c r="Y1057" s="45"/>
      <c r="Z1057" s="45"/>
      <c r="AA1057" s="45"/>
      <c r="AB1057" s="45"/>
      <c r="AC1057" s="45"/>
      <c r="AD1057" s="45"/>
      <c r="AE1057" s="45"/>
      <c r="AF1057" s="45"/>
      <c r="AG1057" s="45"/>
      <c r="AH1057" s="34"/>
      <c r="AI1057" s="34"/>
      <c r="AJ1057" s="34"/>
      <c r="AK1057" s="34"/>
      <c r="AM1057" s="13" t="str">
        <f t="shared" si="56"/>
        <v/>
      </c>
    </row>
    <row r="1058" spans="2:39" x14ac:dyDescent="0.25">
      <c r="B1058" s="41"/>
      <c r="C1058" s="41"/>
      <c r="D1058" s="39"/>
      <c r="E1058" s="39"/>
      <c r="G1058" s="39"/>
      <c r="H1058" s="40"/>
      <c r="I1058" s="39"/>
      <c r="J1058" s="39"/>
      <c r="K1058" s="39"/>
      <c r="L1058" s="24"/>
      <c r="M1058" s="27"/>
      <c r="N1058" s="45"/>
      <c r="O1058" s="27"/>
      <c r="P1058" s="27"/>
      <c r="Q1058" s="27"/>
      <c r="R1058" s="27"/>
      <c r="S1058" s="45"/>
      <c r="T1058" s="45"/>
      <c r="U1058" s="45"/>
      <c r="V1058" s="45"/>
      <c r="W1058" s="45"/>
      <c r="X1058" s="45"/>
      <c r="Y1058" s="45"/>
      <c r="Z1058" s="45"/>
      <c r="AA1058" s="45"/>
      <c r="AB1058" s="45"/>
      <c r="AC1058" s="45"/>
      <c r="AD1058" s="45"/>
      <c r="AE1058" s="45"/>
      <c r="AF1058" s="45"/>
      <c r="AG1058" s="45"/>
      <c r="AH1058" s="34"/>
      <c r="AI1058" s="34"/>
      <c r="AJ1058" s="34"/>
      <c r="AK1058" s="34"/>
      <c r="AM1058" s="13" t="str">
        <f t="shared" si="56"/>
        <v/>
      </c>
    </row>
    <row r="1059" spans="2:39" x14ac:dyDescent="0.25">
      <c r="B1059" s="41"/>
      <c r="C1059" s="41"/>
      <c r="D1059" s="39"/>
      <c r="E1059" s="39"/>
      <c r="G1059" s="39"/>
      <c r="H1059" s="40"/>
      <c r="I1059" s="39"/>
      <c r="J1059" s="39"/>
      <c r="K1059" s="39"/>
      <c r="L1059" s="24"/>
      <c r="M1059" s="27"/>
      <c r="N1059" s="45"/>
      <c r="O1059" s="27"/>
      <c r="P1059" s="27"/>
      <c r="Q1059" s="27"/>
      <c r="R1059" s="27"/>
      <c r="S1059" s="45"/>
      <c r="T1059" s="45"/>
      <c r="U1059" s="45"/>
      <c r="V1059" s="45"/>
      <c r="W1059" s="45"/>
      <c r="X1059" s="45"/>
      <c r="Y1059" s="45"/>
      <c r="Z1059" s="45"/>
      <c r="AA1059" s="45"/>
      <c r="AB1059" s="45"/>
      <c r="AC1059" s="45"/>
      <c r="AD1059" s="45"/>
      <c r="AE1059" s="45"/>
      <c r="AF1059" s="45"/>
      <c r="AG1059" s="45"/>
      <c r="AH1059" s="34"/>
      <c r="AI1059" s="34"/>
      <c r="AJ1059" s="34"/>
      <c r="AK1059" s="34"/>
      <c r="AM1059" s="13" t="str">
        <f t="shared" si="56"/>
        <v/>
      </c>
    </row>
    <row r="1060" spans="2:39" x14ac:dyDescent="0.25">
      <c r="B1060" s="41"/>
      <c r="C1060" s="41"/>
      <c r="D1060" s="39"/>
      <c r="E1060" s="39"/>
      <c r="G1060" s="39"/>
      <c r="H1060" s="40"/>
      <c r="I1060" s="39"/>
      <c r="J1060" s="39"/>
      <c r="K1060" s="39"/>
      <c r="L1060" s="24"/>
      <c r="M1060" s="27"/>
      <c r="N1060" s="45"/>
      <c r="O1060" s="27"/>
      <c r="P1060" s="27"/>
      <c r="Q1060" s="27"/>
      <c r="R1060" s="27"/>
      <c r="S1060" s="45"/>
      <c r="T1060" s="45"/>
      <c r="U1060" s="45"/>
      <c r="V1060" s="45"/>
      <c r="W1060" s="45"/>
      <c r="X1060" s="45"/>
      <c r="Y1060" s="45"/>
      <c r="Z1060" s="45"/>
      <c r="AA1060" s="45"/>
      <c r="AB1060" s="45"/>
      <c r="AC1060" s="45"/>
      <c r="AD1060" s="45"/>
      <c r="AE1060" s="45"/>
      <c r="AF1060" s="45"/>
      <c r="AG1060" s="45"/>
      <c r="AH1060" s="34"/>
      <c r="AI1060" s="34"/>
      <c r="AJ1060" s="34"/>
      <c r="AK1060" s="34"/>
      <c r="AM1060" s="13" t="str">
        <f t="shared" si="56"/>
        <v/>
      </c>
    </row>
    <row r="1061" spans="2:39" x14ac:dyDescent="0.25">
      <c r="B1061" s="41"/>
      <c r="C1061" s="41"/>
      <c r="D1061" s="39"/>
      <c r="E1061" s="39"/>
      <c r="G1061" s="39"/>
      <c r="H1061" s="40"/>
      <c r="I1061" s="39"/>
      <c r="J1061" s="39"/>
      <c r="K1061" s="39"/>
      <c r="L1061" s="24"/>
      <c r="M1061" s="27"/>
      <c r="N1061" s="45"/>
      <c r="O1061" s="27"/>
      <c r="P1061" s="27"/>
      <c r="Q1061" s="27"/>
      <c r="R1061" s="27"/>
      <c r="S1061" s="45"/>
      <c r="T1061" s="45"/>
      <c r="U1061" s="45"/>
      <c r="V1061" s="45"/>
      <c r="W1061" s="45"/>
      <c r="X1061" s="45"/>
      <c r="Y1061" s="45"/>
      <c r="Z1061" s="45"/>
      <c r="AA1061" s="45"/>
      <c r="AB1061" s="45"/>
      <c r="AC1061" s="45"/>
      <c r="AD1061" s="45"/>
      <c r="AE1061" s="45"/>
      <c r="AF1061" s="45"/>
      <c r="AG1061" s="45"/>
      <c r="AH1061" s="34"/>
      <c r="AI1061" s="34"/>
      <c r="AJ1061" s="34"/>
      <c r="AK1061" s="34"/>
      <c r="AM1061" s="13" t="str">
        <f t="shared" si="56"/>
        <v/>
      </c>
    </row>
    <row r="1062" spans="2:39" x14ac:dyDescent="0.25">
      <c r="B1062" s="41"/>
      <c r="C1062" s="41"/>
      <c r="D1062" s="39"/>
      <c r="E1062" s="39"/>
      <c r="G1062" s="39"/>
      <c r="H1062" s="40"/>
      <c r="I1062" s="39"/>
      <c r="J1062" s="39"/>
      <c r="K1062" s="39"/>
      <c r="L1062" s="24"/>
      <c r="M1062" s="27"/>
      <c r="N1062" s="45"/>
      <c r="O1062" s="27"/>
      <c r="P1062" s="27"/>
      <c r="Q1062" s="27"/>
      <c r="R1062" s="27"/>
      <c r="S1062" s="45"/>
      <c r="T1062" s="45"/>
      <c r="U1062" s="45"/>
      <c r="V1062" s="45"/>
      <c r="W1062" s="45"/>
      <c r="X1062" s="45"/>
      <c r="Y1062" s="45"/>
      <c r="Z1062" s="45"/>
      <c r="AA1062" s="45"/>
      <c r="AB1062" s="45"/>
      <c r="AC1062" s="45"/>
      <c r="AD1062" s="45"/>
      <c r="AE1062" s="45"/>
      <c r="AF1062" s="45"/>
      <c r="AG1062" s="45"/>
      <c r="AH1062" s="34"/>
      <c r="AI1062" s="34"/>
      <c r="AJ1062" s="34"/>
      <c r="AK1062" s="34"/>
      <c r="AM1062" s="13" t="str">
        <f t="shared" si="56"/>
        <v/>
      </c>
    </row>
    <row r="1063" spans="2:39" x14ac:dyDescent="0.25">
      <c r="B1063" s="41"/>
      <c r="C1063" s="41"/>
      <c r="D1063" s="39"/>
      <c r="E1063" s="39"/>
      <c r="G1063" s="39"/>
      <c r="H1063" s="40"/>
      <c r="I1063" s="39"/>
      <c r="J1063" s="39"/>
      <c r="K1063" s="39"/>
      <c r="L1063" s="24"/>
      <c r="M1063" s="27"/>
      <c r="N1063" s="45"/>
      <c r="O1063" s="27"/>
      <c r="P1063" s="27"/>
      <c r="Q1063" s="27"/>
      <c r="R1063" s="27"/>
      <c r="S1063" s="45"/>
      <c r="T1063" s="45"/>
      <c r="U1063" s="45"/>
      <c r="V1063" s="45"/>
      <c r="W1063" s="45"/>
      <c r="X1063" s="45"/>
      <c r="Y1063" s="45"/>
      <c r="Z1063" s="45"/>
      <c r="AA1063" s="45"/>
      <c r="AB1063" s="45"/>
      <c r="AC1063" s="45"/>
      <c r="AD1063" s="45"/>
      <c r="AE1063" s="45"/>
      <c r="AF1063" s="45"/>
      <c r="AG1063" s="45"/>
      <c r="AH1063" s="34"/>
      <c r="AI1063" s="34"/>
      <c r="AJ1063" s="34"/>
      <c r="AK1063" s="34"/>
      <c r="AM1063" s="13" t="str">
        <f t="shared" si="56"/>
        <v/>
      </c>
    </row>
    <row r="1064" spans="2:39" x14ac:dyDescent="0.25">
      <c r="B1064" s="41"/>
      <c r="C1064" s="41"/>
      <c r="D1064" s="39"/>
      <c r="E1064" s="39"/>
      <c r="G1064" s="39"/>
      <c r="H1064" s="40"/>
      <c r="I1064" s="39"/>
      <c r="J1064" s="39"/>
      <c r="K1064" s="39"/>
      <c r="L1064" s="24"/>
      <c r="M1064" s="27"/>
      <c r="N1064" s="45"/>
      <c r="O1064" s="27"/>
      <c r="P1064" s="27"/>
      <c r="Q1064" s="27"/>
      <c r="R1064" s="27"/>
      <c r="S1064" s="45"/>
      <c r="T1064" s="45"/>
      <c r="U1064" s="45"/>
      <c r="V1064" s="45"/>
      <c r="W1064" s="45"/>
      <c r="X1064" s="45"/>
      <c r="Y1064" s="45"/>
      <c r="Z1064" s="45"/>
      <c r="AA1064" s="45"/>
      <c r="AB1064" s="45"/>
      <c r="AC1064" s="45"/>
      <c r="AD1064" s="45"/>
      <c r="AE1064" s="45"/>
      <c r="AF1064" s="45"/>
      <c r="AG1064" s="45"/>
      <c r="AH1064" s="34"/>
      <c r="AI1064" s="34"/>
      <c r="AJ1064" s="34"/>
      <c r="AK1064" s="34"/>
      <c r="AM1064" s="13" t="str">
        <f t="shared" si="56"/>
        <v/>
      </c>
    </row>
    <row r="1065" spans="2:39" x14ac:dyDescent="0.25">
      <c r="B1065" s="41"/>
      <c r="C1065" s="41"/>
      <c r="D1065" s="39"/>
      <c r="E1065" s="39"/>
      <c r="G1065" s="39"/>
      <c r="H1065" s="40"/>
      <c r="I1065" s="39"/>
      <c r="J1065" s="39"/>
      <c r="K1065" s="39"/>
      <c r="L1065" s="24"/>
      <c r="M1065" s="27"/>
      <c r="N1065" s="45"/>
      <c r="O1065" s="27"/>
      <c r="P1065" s="27"/>
      <c r="Q1065" s="27"/>
      <c r="R1065" s="27"/>
      <c r="S1065" s="45"/>
      <c r="T1065" s="45"/>
      <c r="U1065" s="45"/>
      <c r="V1065" s="45"/>
      <c r="W1065" s="45"/>
      <c r="X1065" s="45"/>
      <c r="Y1065" s="45"/>
      <c r="Z1065" s="45"/>
      <c r="AA1065" s="45"/>
      <c r="AB1065" s="45"/>
      <c r="AC1065" s="45"/>
      <c r="AD1065" s="45"/>
      <c r="AE1065" s="45"/>
      <c r="AF1065" s="45"/>
      <c r="AG1065" s="45"/>
      <c r="AH1065" s="34"/>
      <c r="AI1065" s="34"/>
      <c r="AJ1065" s="34"/>
      <c r="AK1065" s="34"/>
      <c r="AM1065" s="13" t="str">
        <f t="shared" si="56"/>
        <v/>
      </c>
    </row>
    <row r="1066" spans="2:39" x14ac:dyDescent="0.25">
      <c r="B1066" s="41"/>
      <c r="C1066" s="41"/>
      <c r="D1066" s="39"/>
      <c r="E1066" s="39"/>
      <c r="G1066" s="39"/>
      <c r="H1066" s="40"/>
      <c r="I1066" s="39"/>
      <c r="J1066" s="39"/>
      <c r="K1066" s="39"/>
      <c r="L1066" s="24"/>
      <c r="M1066" s="27"/>
      <c r="N1066" s="45"/>
      <c r="O1066" s="27"/>
      <c r="P1066" s="27"/>
      <c r="Q1066" s="27"/>
      <c r="R1066" s="27"/>
      <c r="S1066" s="45"/>
      <c r="T1066" s="45"/>
      <c r="U1066" s="45"/>
      <c r="V1066" s="45"/>
      <c r="W1066" s="45"/>
      <c r="X1066" s="45"/>
      <c r="Y1066" s="45"/>
      <c r="Z1066" s="45"/>
      <c r="AA1066" s="45"/>
      <c r="AB1066" s="45"/>
      <c r="AC1066" s="45"/>
      <c r="AD1066" s="45"/>
      <c r="AE1066" s="45"/>
      <c r="AF1066" s="45"/>
      <c r="AG1066" s="45"/>
      <c r="AH1066" s="34"/>
      <c r="AI1066" s="34"/>
      <c r="AJ1066" s="34"/>
      <c r="AK1066" s="34"/>
      <c r="AM1066" s="13" t="str">
        <f t="shared" si="56"/>
        <v/>
      </c>
    </row>
    <row r="1067" spans="2:39" x14ac:dyDescent="0.25">
      <c r="B1067" s="41"/>
      <c r="C1067" s="41"/>
      <c r="D1067" s="39"/>
      <c r="E1067" s="39"/>
      <c r="G1067" s="39"/>
      <c r="H1067" s="40"/>
      <c r="I1067" s="39"/>
      <c r="J1067" s="39"/>
      <c r="K1067" s="39"/>
      <c r="L1067" s="24"/>
      <c r="M1067" s="27"/>
      <c r="N1067" s="45"/>
      <c r="O1067" s="27"/>
      <c r="P1067" s="27"/>
      <c r="Q1067" s="27"/>
      <c r="R1067" s="27"/>
      <c r="S1067" s="45"/>
      <c r="T1067" s="45"/>
      <c r="U1067" s="45"/>
      <c r="V1067" s="45"/>
      <c r="W1067" s="45"/>
      <c r="X1067" s="45"/>
      <c r="Y1067" s="45"/>
      <c r="Z1067" s="45"/>
      <c r="AA1067" s="45"/>
      <c r="AB1067" s="45"/>
      <c r="AC1067" s="45"/>
      <c r="AD1067" s="45"/>
      <c r="AE1067" s="45"/>
      <c r="AF1067" s="45"/>
      <c r="AG1067" s="45"/>
      <c r="AH1067" s="34"/>
      <c r="AI1067" s="34"/>
      <c r="AJ1067" s="34"/>
      <c r="AK1067" s="34"/>
      <c r="AM1067" s="13" t="str">
        <f t="shared" si="56"/>
        <v/>
      </c>
    </row>
    <row r="1068" spans="2:39" x14ac:dyDescent="0.25">
      <c r="B1068" s="41"/>
      <c r="C1068" s="41"/>
      <c r="D1068" s="39"/>
      <c r="E1068" s="39"/>
      <c r="G1068" s="39"/>
      <c r="H1068" s="40"/>
      <c r="I1068" s="39"/>
      <c r="J1068" s="39"/>
      <c r="K1068" s="39"/>
      <c r="L1068" s="24"/>
      <c r="M1068" s="27"/>
      <c r="N1068" s="45"/>
      <c r="O1068" s="27"/>
      <c r="P1068" s="27"/>
      <c r="Q1068" s="27"/>
      <c r="R1068" s="27"/>
      <c r="S1068" s="45"/>
      <c r="T1068" s="45"/>
      <c r="U1068" s="45"/>
      <c r="V1068" s="45"/>
      <c r="W1068" s="45"/>
      <c r="X1068" s="45"/>
      <c r="Y1068" s="45"/>
      <c r="Z1068" s="45"/>
      <c r="AA1068" s="45"/>
      <c r="AB1068" s="45"/>
      <c r="AC1068" s="45"/>
      <c r="AD1068" s="45"/>
      <c r="AE1068" s="45"/>
      <c r="AF1068" s="45"/>
      <c r="AG1068" s="45"/>
      <c r="AH1068" s="34"/>
      <c r="AI1068" s="34"/>
      <c r="AJ1068" s="34"/>
      <c r="AK1068" s="34"/>
      <c r="AM1068" s="13" t="str">
        <f t="shared" si="56"/>
        <v/>
      </c>
    </row>
    <row r="1069" spans="2:39" x14ac:dyDescent="0.25">
      <c r="B1069" s="41"/>
      <c r="C1069" s="41"/>
      <c r="D1069" s="39"/>
      <c r="E1069" s="39"/>
      <c r="G1069" s="39"/>
      <c r="H1069" s="40"/>
      <c r="I1069" s="39"/>
      <c r="J1069" s="39"/>
      <c r="K1069" s="39"/>
      <c r="L1069" s="24"/>
      <c r="M1069" s="27"/>
      <c r="N1069" s="45"/>
      <c r="O1069" s="27"/>
      <c r="P1069" s="27"/>
      <c r="Q1069" s="27"/>
      <c r="R1069" s="27"/>
      <c r="S1069" s="45"/>
      <c r="T1069" s="45"/>
      <c r="U1069" s="45"/>
      <c r="V1069" s="45"/>
      <c r="W1069" s="45"/>
      <c r="X1069" s="45"/>
      <c r="Y1069" s="45"/>
      <c r="Z1069" s="45"/>
      <c r="AA1069" s="45"/>
      <c r="AB1069" s="45"/>
      <c r="AC1069" s="45"/>
      <c r="AD1069" s="45"/>
      <c r="AE1069" s="45"/>
      <c r="AF1069" s="45"/>
      <c r="AG1069" s="45"/>
      <c r="AH1069" s="34"/>
      <c r="AI1069" s="34"/>
      <c r="AJ1069" s="34"/>
      <c r="AK1069" s="34"/>
      <c r="AM1069" s="13" t="str">
        <f t="shared" si="56"/>
        <v/>
      </c>
    </row>
    <row r="1070" spans="2:39" x14ac:dyDescent="0.25">
      <c r="B1070" s="41"/>
      <c r="C1070" s="41"/>
      <c r="D1070" s="39"/>
      <c r="E1070" s="39"/>
      <c r="G1070" s="39"/>
      <c r="H1070" s="40"/>
      <c r="I1070" s="39"/>
      <c r="J1070" s="39"/>
      <c r="K1070" s="39"/>
      <c r="L1070" s="24"/>
      <c r="M1070" s="27"/>
      <c r="N1070" s="45"/>
      <c r="O1070" s="27"/>
      <c r="P1070" s="27"/>
      <c r="Q1070" s="27"/>
      <c r="R1070" s="27"/>
      <c r="S1070" s="45"/>
      <c r="T1070" s="45"/>
      <c r="U1070" s="45"/>
      <c r="V1070" s="45"/>
      <c r="W1070" s="45"/>
      <c r="X1070" s="45"/>
      <c r="Y1070" s="45"/>
      <c r="Z1070" s="45"/>
      <c r="AA1070" s="45"/>
      <c r="AB1070" s="45"/>
      <c r="AC1070" s="45"/>
      <c r="AD1070" s="45"/>
      <c r="AE1070" s="45"/>
      <c r="AF1070" s="45"/>
      <c r="AG1070" s="45"/>
      <c r="AH1070" s="34"/>
      <c r="AI1070" s="34"/>
      <c r="AJ1070" s="34"/>
      <c r="AK1070" s="34"/>
      <c r="AM1070" s="13" t="str">
        <f t="shared" si="56"/>
        <v/>
      </c>
    </row>
    <row r="1071" spans="2:39" x14ac:dyDescent="0.25">
      <c r="B1071" s="41"/>
      <c r="C1071" s="41"/>
      <c r="D1071" s="39"/>
      <c r="E1071" s="39"/>
      <c r="G1071" s="39"/>
      <c r="H1071" s="40"/>
      <c r="I1071" s="39"/>
      <c r="J1071" s="39"/>
      <c r="K1071" s="39"/>
      <c r="L1071" s="24"/>
      <c r="M1071" s="27"/>
      <c r="N1071" s="45"/>
      <c r="O1071" s="27"/>
      <c r="P1071" s="27"/>
      <c r="Q1071" s="27"/>
      <c r="R1071" s="27"/>
      <c r="S1071" s="45"/>
      <c r="T1071" s="45"/>
      <c r="U1071" s="45"/>
      <c r="V1071" s="45"/>
      <c r="W1071" s="45"/>
      <c r="X1071" s="45"/>
      <c r="Y1071" s="45"/>
      <c r="Z1071" s="45"/>
      <c r="AA1071" s="45"/>
      <c r="AB1071" s="45"/>
      <c r="AC1071" s="45"/>
      <c r="AD1071" s="45"/>
      <c r="AE1071" s="45"/>
      <c r="AF1071" s="45"/>
      <c r="AG1071" s="45"/>
      <c r="AH1071" s="34"/>
      <c r="AI1071" s="34"/>
      <c r="AJ1071" s="34"/>
      <c r="AK1071" s="34"/>
      <c r="AM1071" s="13" t="str">
        <f t="shared" si="56"/>
        <v/>
      </c>
    </row>
    <row r="1072" spans="2:39" x14ac:dyDescent="0.25">
      <c r="B1072" s="41"/>
      <c r="C1072" s="41"/>
      <c r="D1072" s="39"/>
      <c r="E1072" s="39"/>
      <c r="G1072" s="39"/>
      <c r="H1072" s="40"/>
      <c r="I1072" s="39"/>
      <c r="J1072" s="39"/>
      <c r="K1072" s="39"/>
      <c r="L1072" s="24"/>
      <c r="M1072" s="27"/>
      <c r="N1072" s="45"/>
      <c r="O1072" s="27"/>
      <c r="P1072" s="27"/>
      <c r="Q1072" s="27"/>
      <c r="R1072" s="27"/>
      <c r="S1072" s="45"/>
      <c r="T1072" s="45"/>
      <c r="U1072" s="45"/>
      <c r="V1072" s="45"/>
      <c r="W1072" s="45"/>
      <c r="X1072" s="45"/>
      <c r="Y1072" s="45"/>
      <c r="Z1072" s="45"/>
      <c r="AA1072" s="45"/>
      <c r="AB1072" s="45"/>
      <c r="AC1072" s="45"/>
      <c r="AD1072" s="45"/>
      <c r="AE1072" s="45"/>
      <c r="AF1072" s="45"/>
      <c r="AG1072" s="45"/>
      <c r="AH1072" s="34"/>
      <c r="AI1072" s="34"/>
      <c r="AJ1072" s="34"/>
      <c r="AK1072" s="34"/>
      <c r="AM1072" s="13" t="str">
        <f t="shared" si="56"/>
        <v/>
      </c>
    </row>
    <row r="1073" spans="2:39" x14ac:dyDescent="0.25">
      <c r="B1073" s="41"/>
      <c r="C1073" s="41"/>
      <c r="D1073" s="39"/>
      <c r="E1073" s="39"/>
      <c r="G1073" s="39"/>
      <c r="H1073" s="40"/>
      <c r="I1073" s="39"/>
      <c r="J1073" s="39"/>
      <c r="K1073" s="39"/>
      <c r="L1073" s="24"/>
      <c r="M1073" s="27"/>
      <c r="N1073" s="45"/>
      <c r="O1073" s="27"/>
      <c r="P1073" s="27"/>
      <c r="Q1073" s="27"/>
      <c r="R1073" s="27"/>
      <c r="S1073" s="45"/>
      <c r="T1073" s="45"/>
      <c r="U1073" s="45"/>
      <c r="V1073" s="45"/>
      <c r="W1073" s="45"/>
      <c r="X1073" s="45"/>
      <c r="Y1073" s="45"/>
      <c r="Z1073" s="45"/>
      <c r="AA1073" s="45"/>
      <c r="AB1073" s="45"/>
      <c r="AC1073" s="45"/>
      <c r="AD1073" s="45"/>
      <c r="AE1073" s="45"/>
      <c r="AF1073" s="45"/>
      <c r="AG1073" s="45"/>
      <c r="AH1073" s="34"/>
      <c r="AI1073" s="34"/>
      <c r="AJ1073" s="34"/>
      <c r="AK1073" s="34"/>
      <c r="AM1073" s="13" t="str">
        <f t="shared" si="56"/>
        <v/>
      </c>
    </row>
    <row r="1074" spans="2:39" x14ac:dyDescent="0.25">
      <c r="B1074" s="41"/>
      <c r="C1074" s="41"/>
      <c r="D1074" s="39"/>
      <c r="E1074" s="39"/>
      <c r="G1074" s="39"/>
      <c r="H1074" s="40"/>
      <c r="I1074" s="39"/>
      <c r="J1074" s="39"/>
      <c r="K1074" s="39"/>
      <c r="L1074" s="24"/>
      <c r="M1074" s="27"/>
      <c r="N1074" s="45"/>
      <c r="O1074" s="27"/>
      <c r="P1074" s="27"/>
      <c r="Q1074" s="27"/>
      <c r="R1074" s="27"/>
      <c r="S1074" s="45"/>
      <c r="T1074" s="45"/>
      <c r="U1074" s="45"/>
      <c r="V1074" s="45"/>
      <c r="W1074" s="45"/>
      <c r="X1074" s="45"/>
      <c r="Y1074" s="45"/>
      <c r="Z1074" s="45"/>
      <c r="AA1074" s="45"/>
      <c r="AB1074" s="45"/>
      <c r="AC1074" s="45"/>
      <c r="AD1074" s="45"/>
      <c r="AE1074" s="45"/>
      <c r="AF1074" s="45"/>
      <c r="AG1074" s="45"/>
      <c r="AH1074" s="34"/>
      <c r="AI1074" s="34"/>
      <c r="AJ1074" s="34"/>
      <c r="AK1074" s="34"/>
      <c r="AM1074" s="13" t="str">
        <f t="shared" si="56"/>
        <v/>
      </c>
    </row>
    <row r="1075" spans="2:39" x14ac:dyDescent="0.25">
      <c r="B1075" s="41"/>
      <c r="C1075" s="41"/>
      <c r="D1075" s="39"/>
      <c r="E1075" s="39"/>
      <c r="G1075" s="39"/>
      <c r="H1075" s="40"/>
      <c r="I1075" s="39"/>
      <c r="J1075" s="39"/>
      <c r="K1075" s="39"/>
      <c r="L1075" s="24"/>
      <c r="M1075" s="27"/>
      <c r="N1075" s="45"/>
      <c r="O1075" s="27"/>
      <c r="P1075" s="27"/>
      <c r="Q1075" s="27"/>
      <c r="R1075" s="27"/>
      <c r="S1075" s="45"/>
      <c r="T1075" s="45"/>
      <c r="U1075" s="45"/>
      <c r="V1075" s="45"/>
      <c r="W1075" s="45"/>
      <c r="X1075" s="45"/>
      <c r="Y1075" s="45"/>
      <c r="Z1075" s="45"/>
      <c r="AA1075" s="45"/>
      <c r="AB1075" s="45"/>
      <c r="AC1075" s="45"/>
      <c r="AD1075" s="45"/>
      <c r="AE1075" s="45"/>
      <c r="AF1075" s="45"/>
      <c r="AG1075" s="45"/>
      <c r="AH1075" s="34"/>
      <c r="AI1075" s="34"/>
      <c r="AJ1075" s="34"/>
      <c r="AK1075" s="34"/>
      <c r="AM1075" s="13" t="str">
        <f t="shared" si="56"/>
        <v/>
      </c>
    </row>
    <row r="1076" spans="2:39" x14ac:dyDescent="0.25">
      <c r="B1076" s="41"/>
      <c r="C1076" s="41"/>
      <c r="D1076" s="39"/>
      <c r="E1076" s="39"/>
      <c r="G1076" s="39"/>
      <c r="H1076" s="40"/>
      <c r="I1076" s="39"/>
      <c r="J1076" s="39"/>
      <c r="K1076" s="39"/>
      <c r="L1076" s="24"/>
      <c r="M1076" s="27"/>
      <c r="N1076" s="45"/>
      <c r="O1076" s="27"/>
      <c r="P1076" s="27"/>
      <c r="Q1076" s="27"/>
      <c r="R1076" s="27"/>
      <c r="S1076" s="45"/>
      <c r="T1076" s="45"/>
      <c r="U1076" s="45"/>
      <c r="V1076" s="45"/>
      <c r="W1076" s="45"/>
      <c r="X1076" s="45"/>
      <c r="Y1076" s="45"/>
      <c r="Z1076" s="45"/>
      <c r="AA1076" s="45"/>
      <c r="AB1076" s="45"/>
      <c r="AC1076" s="45"/>
      <c r="AD1076" s="45"/>
      <c r="AE1076" s="45"/>
      <c r="AF1076" s="45"/>
      <c r="AG1076" s="45"/>
      <c r="AH1076" s="34"/>
      <c r="AI1076" s="34"/>
      <c r="AJ1076" s="34"/>
      <c r="AK1076" s="34"/>
      <c r="AM1076" s="13" t="str">
        <f t="shared" si="56"/>
        <v/>
      </c>
    </row>
    <row r="1077" spans="2:39" x14ac:dyDescent="0.25">
      <c r="B1077" s="41"/>
      <c r="C1077" s="41"/>
      <c r="D1077" s="39"/>
      <c r="E1077" s="39"/>
      <c r="G1077" s="39"/>
      <c r="H1077" s="40"/>
      <c r="I1077" s="39"/>
      <c r="J1077" s="39"/>
      <c r="K1077" s="39"/>
      <c r="L1077" s="24"/>
      <c r="M1077" s="27"/>
      <c r="N1077" s="45"/>
      <c r="O1077" s="27"/>
      <c r="P1077" s="27"/>
      <c r="Q1077" s="27"/>
      <c r="R1077" s="27"/>
      <c r="S1077" s="45"/>
      <c r="T1077" s="45"/>
      <c r="U1077" s="45"/>
      <c r="V1077" s="45"/>
      <c r="W1077" s="45"/>
      <c r="X1077" s="45"/>
      <c r="Y1077" s="45"/>
      <c r="Z1077" s="45"/>
      <c r="AA1077" s="45"/>
      <c r="AB1077" s="45"/>
      <c r="AC1077" s="45"/>
      <c r="AD1077" s="45"/>
      <c r="AE1077" s="45"/>
      <c r="AF1077" s="45"/>
      <c r="AG1077" s="45"/>
      <c r="AH1077" s="34"/>
      <c r="AI1077" s="34"/>
      <c r="AJ1077" s="34"/>
      <c r="AK1077" s="34"/>
      <c r="AM1077" s="13" t="str">
        <f t="shared" si="56"/>
        <v/>
      </c>
    </row>
    <row r="1078" spans="2:39" x14ac:dyDescent="0.25">
      <c r="B1078" s="41"/>
      <c r="C1078" s="41"/>
      <c r="D1078" s="39"/>
      <c r="E1078" s="39"/>
      <c r="G1078" s="39"/>
      <c r="H1078" s="40"/>
      <c r="I1078" s="39"/>
      <c r="J1078" s="39"/>
      <c r="K1078" s="39"/>
      <c r="L1078" s="24"/>
      <c r="M1078" s="27"/>
      <c r="N1078" s="45"/>
      <c r="O1078" s="27"/>
      <c r="P1078" s="27"/>
      <c r="Q1078" s="27"/>
      <c r="R1078" s="27"/>
      <c r="S1078" s="45"/>
      <c r="T1078" s="45"/>
      <c r="U1078" s="45"/>
      <c r="V1078" s="45"/>
      <c r="W1078" s="45"/>
      <c r="X1078" s="45"/>
      <c r="Y1078" s="45"/>
      <c r="Z1078" s="45"/>
      <c r="AA1078" s="45"/>
      <c r="AB1078" s="45"/>
      <c r="AC1078" s="45"/>
      <c r="AD1078" s="45"/>
      <c r="AE1078" s="45"/>
      <c r="AF1078" s="45"/>
      <c r="AG1078" s="45"/>
      <c r="AH1078" s="34"/>
      <c r="AI1078" s="34"/>
      <c r="AJ1078" s="34"/>
      <c r="AK1078" s="34"/>
      <c r="AM1078" s="13" t="str">
        <f t="shared" si="56"/>
        <v/>
      </c>
    </row>
    <row r="1079" spans="2:39" x14ac:dyDescent="0.25">
      <c r="B1079" s="41"/>
      <c r="C1079" s="41"/>
      <c r="D1079" s="39"/>
      <c r="E1079" s="39"/>
      <c r="G1079" s="39"/>
      <c r="H1079" s="40"/>
      <c r="I1079" s="39"/>
      <c r="J1079" s="39"/>
      <c r="K1079" s="39"/>
      <c r="L1079" s="24"/>
      <c r="M1079" s="27"/>
      <c r="N1079" s="45"/>
      <c r="O1079" s="27"/>
      <c r="P1079" s="27"/>
      <c r="Q1079" s="27"/>
      <c r="R1079" s="27"/>
      <c r="S1079" s="45"/>
      <c r="T1079" s="45"/>
      <c r="U1079" s="45"/>
      <c r="V1079" s="45"/>
      <c r="W1079" s="45"/>
      <c r="X1079" s="45"/>
      <c r="Y1079" s="45"/>
      <c r="Z1079" s="45"/>
      <c r="AA1079" s="45"/>
      <c r="AB1079" s="45"/>
      <c r="AC1079" s="45"/>
      <c r="AD1079" s="45"/>
      <c r="AE1079" s="45"/>
      <c r="AF1079" s="45"/>
      <c r="AG1079" s="45"/>
      <c r="AH1079" s="34"/>
      <c r="AI1079" s="34"/>
      <c r="AJ1079" s="34"/>
      <c r="AK1079" s="34"/>
      <c r="AM1079" s="13" t="str">
        <f t="shared" si="56"/>
        <v/>
      </c>
    </row>
    <row r="1080" spans="2:39" x14ac:dyDescent="0.25">
      <c r="B1080" s="41"/>
      <c r="C1080" s="41"/>
      <c r="D1080" s="39"/>
      <c r="E1080" s="39"/>
      <c r="G1080" s="39"/>
      <c r="H1080" s="40"/>
      <c r="I1080" s="39"/>
      <c r="J1080" s="39"/>
      <c r="K1080" s="39"/>
      <c r="L1080" s="24"/>
      <c r="M1080" s="27"/>
      <c r="N1080" s="45"/>
      <c r="O1080" s="27"/>
      <c r="P1080" s="27"/>
      <c r="Q1080" s="27"/>
      <c r="R1080" s="27"/>
      <c r="S1080" s="45"/>
      <c r="T1080" s="45"/>
      <c r="U1080" s="45"/>
      <c r="V1080" s="45"/>
      <c r="W1080" s="45"/>
      <c r="X1080" s="45"/>
      <c r="Y1080" s="45"/>
      <c r="Z1080" s="45"/>
      <c r="AA1080" s="45"/>
      <c r="AB1080" s="45"/>
      <c r="AC1080" s="45"/>
      <c r="AD1080" s="45"/>
      <c r="AE1080" s="45"/>
      <c r="AF1080" s="45"/>
      <c r="AG1080" s="45"/>
      <c r="AH1080" s="34"/>
      <c r="AI1080" s="34"/>
      <c r="AJ1080" s="34"/>
      <c r="AK1080" s="34"/>
      <c r="AM1080" s="13" t="str">
        <f t="shared" si="56"/>
        <v/>
      </c>
    </row>
    <row r="1081" spans="2:39" x14ac:dyDescent="0.25">
      <c r="B1081" s="41"/>
      <c r="C1081" s="41"/>
      <c r="D1081" s="39"/>
      <c r="E1081" s="39"/>
      <c r="G1081" s="39"/>
      <c r="H1081" s="40"/>
      <c r="I1081" s="39"/>
      <c r="J1081" s="39"/>
      <c r="K1081" s="39"/>
      <c r="L1081" s="24"/>
      <c r="M1081" s="27"/>
      <c r="N1081" s="45"/>
      <c r="O1081" s="27"/>
      <c r="P1081" s="27"/>
      <c r="Q1081" s="27"/>
      <c r="R1081" s="27"/>
      <c r="S1081" s="45"/>
      <c r="T1081" s="45"/>
      <c r="U1081" s="45"/>
      <c r="V1081" s="45"/>
      <c r="W1081" s="45"/>
      <c r="X1081" s="45"/>
      <c r="Y1081" s="45"/>
      <c r="Z1081" s="45"/>
      <c r="AA1081" s="45"/>
      <c r="AB1081" s="45"/>
      <c r="AC1081" s="45"/>
      <c r="AD1081" s="45"/>
      <c r="AE1081" s="45"/>
      <c r="AF1081" s="45"/>
      <c r="AG1081" s="45"/>
      <c r="AH1081" s="34"/>
      <c r="AI1081" s="34"/>
      <c r="AJ1081" s="34"/>
      <c r="AK1081" s="34"/>
      <c r="AM1081" s="13" t="str">
        <f t="shared" si="56"/>
        <v/>
      </c>
    </row>
    <row r="1082" spans="2:39" x14ac:dyDescent="0.25">
      <c r="B1082" s="41"/>
      <c r="C1082" s="41"/>
      <c r="D1082" s="39"/>
      <c r="E1082" s="39"/>
      <c r="G1082" s="39"/>
      <c r="H1082" s="40"/>
      <c r="I1082" s="39"/>
      <c r="J1082" s="39"/>
      <c r="K1082" s="39"/>
      <c r="L1082" s="24"/>
      <c r="M1082" s="27"/>
      <c r="N1082" s="45"/>
      <c r="O1082" s="27"/>
      <c r="P1082" s="27"/>
      <c r="Q1082" s="27"/>
      <c r="R1082" s="27"/>
      <c r="S1082" s="45"/>
      <c r="T1082" s="45"/>
      <c r="U1082" s="45"/>
      <c r="V1082" s="45"/>
      <c r="W1082" s="45"/>
      <c r="X1082" s="45"/>
      <c r="Y1082" s="45"/>
      <c r="Z1082" s="45"/>
      <c r="AA1082" s="45"/>
      <c r="AB1082" s="45"/>
      <c r="AC1082" s="45"/>
      <c r="AD1082" s="45"/>
      <c r="AE1082" s="45"/>
      <c r="AF1082" s="45"/>
      <c r="AG1082" s="45"/>
      <c r="AH1082" s="34"/>
      <c r="AI1082" s="34"/>
      <c r="AJ1082" s="34"/>
      <c r="AK1082" s="34"/>
      <c r="AM1082" s="13" t="str">
        <f t="shared" si="56"/>
        <v/>
      </c>
    </row>
    <row r="1083" spans="2:39" x14ac:dyDescent="0.25">
      <c r="B1083" s="41"/>
      <c r="C1083" s="41"/>
      <c r="D1083" s="39"/>
      <c r="E1083" s="39"/>
      <c r="G1083" s="39"/>
      <c r="H1083" s="40"/>
      <c r="I1083" s="39"/>
      <c r="J1083" s="39"/>
      <c r="K1083" s="39"/>
      <c r="L1083" s="24"/>
      <c r="M1083" s="27"/>
      <c r="N1083" s="45"/>
      <c r="O1083" s="27"/>
      <c r="P1083" s="27"/>
      <c r="Q1083" s="27"/>
      <c r="R1083" s="27"/>
      <c r="S1083" s="45"/>
      <c r="T1083" s="45"/>
      <c r="U1083" s="45"/>
      <c r="V1083" s="45"/>
      <c r="W1083" s="45"/>
      <c r="X1083" s="45"/>
      <c r="Y1083" s="45"/>
      <c r="Z1083" s="45"/>
      <c r="AA1083" s="45"/>
      <c r="AB1083" s="45"/>
      <c r="AC1083" s="45"/>
      <c r="AD1083" s="45"/>
      <c r="AE1083" s="45"/>
      <c r="AF1083" s="45"/>
      <c r="AG1083" s="45"/>
      <c r="AH1083" s="34"/>
      <c r="AI1083" s="34"/>
      <c r="AJ1083" s="34"/>
      <c r="AK1083" s="34"/>
      <c r="AM1083" s="13" t="str">
        <f t="shared" si="56"/>
        <v/>
      </c>
    </row>
    <row r="1084" spans="2:39" x14ac:dyDescent="0.25">
      <c r="B1084" s="41"/>
      <c r="C1084" s="41"/>
      <c r="D1084" s="39"/>
      <c r="E1084" s="39"/>
      <c r="G1084" s="39"/>
      <c r="H1084" s="40"/>
      <c r="I1084" s="39"/>
      <c r="J1084" s="39"/>
      <c r="K1084" s="39"/>
      <c r="L1084" s="24"/>
      <c r="M1084" s="27"/>
      <c r="N1084" s="45"/>
      <c r="O1084" s="27"/>
      <c r="P1084" s="27"/>
      <c r="Q1084" s="27"/>
      <c r="R1084" s="27"/>
      <c r="S1084" s="45"/>
      <c r="T1084" s="45"/>
      <c r="U1084" s="45"/>
      <c r="V1084" s="45"/>
      <c r="W1084" s="45"/>
      <c r="X1084" s="45"/>
      <c r="Y1084" s="45"/>
      <c r="Z1084" s="45"/>
      <c r="AA1084" s="45"/>
      <c r="AB1084" s="45"/>
      <c r="AC1084" s="45"/>
      <c r="AD1084" s="45"/>
      <c r="AE1084" s="45"/>
      <c r="AF1084" s="45"/>
      <c r="AG1084" s="45"/>
      <c r="AH1084" s="34"/>
      <c r="AI1084" s="34"/>
      <c r="AJ1084" s="34"/>
      <c r="AK1084" s="34"/>
      <c r="AM1084" s="13" t="str">
        <f t="shared" si="56"/>
        <v/>
      </c>
    </row>
    <row r="1085" spans="2:39" x14ac:dyDescent="0.25">
      <c r="B1085" s="41"/>
      <c r="C1085" s="41"/>
      <c r="D1085" s="39"/>
      <c r="E1085" s="39"/>
      <c r="G1085" s="39"/>
      <c r="H1085" s="40"/>
      <c r="I1085" s="39"/>
      <c r="J1085" s="39"/>
      <c r="K1085" s="39"/>
      <c r="L1085" s="24"/>
      <c r="M1085" s="27"/>
      <c r="N1085" s="45"/>
      <c r="O1085" s="27"/>
      <c r="P1085" s="27"/>
      <c r="Q1085" s="27"/>
      <c r="R1085" s="27"/>
      <c r="S1085" s="45"/>
      <c r="T1085" s="45"/>
      <c r="U1085" s="45"/>
      <c r="V1085" s="45"/>
      <c r="W1085" s="45"/>
      <c r="X1085" s="45"/>
      <c r="Y1085" s="45"/>
      <c r="Z1085" s="45"/>
      <c r="AA1085" s="45"/>
      <c r="AB1085" s="45"/>
      <c r="AC1085" s="45"/>
      <c r="AD1085" s="45"/>
      <c r="AE1085" s="45"/>
      <c r="AF1085" s="45"/>
      <c r="AG1085" s="45"/>
      <c r="AH1085" s="34"/>
      <c r="AI1085" s="34"/>
      <c r="AJ1085" s="34"/>
      <c r="AK1085" s="34"/>
      <c r="AM1085" s="13" t="str">
        <f t="shared" si="56"/>
        <v/>
      </c>
    </row>
    <row r="1086" spans="2:39" x14ac:dyDescent="0.25">
      <c r="B1086" s="41"/>
      <c r="C1086" s="41"/>
      <c r="D1086" s="39"/>
      <c r="E1086" s="39"/>
      <c r="G1086" s="39"/>
      <c r="H1086" s="40"/>
      <c r="I1086" s="39"/>
      <c r="J1086" s="39"/>
      <c r="K1086" s="39"/>
      <c r="L1086" s="24"/>
      <c r="M1086" s="27"/>
      <c r="N1086" s="45"/>
      <c r="O1086" s="27"/>
      <c r="P1086" s="27"/>
      <c r="Q1086" s="27"/>
      <c r="R1086" s="27"/>
      <c r="S1086" s="45"/>
      <c r="T1086" s="45"/>
      <c r="U1086" s="45"/>
      <c r="V1086" s="45"/>
      <c r="W1086" s="45"/>
      <c r="X1086" s="45"/>
      <c r="Y1086" s="45"/>
      <c r="Z1086" s="45"/>
      <c r="AA1086" s="45"/>
      <c r="AB1086" s="45"/>
      <c r="AC1086" s="45"/>
      <c r="AD1086" s="45"/>
      <c r="AE1086" s="45"/>
      <c r="AF1086" s="45"/>
      <c r="AG1086" s="45"/>
      <c r="AH1086" s="34"/>
      <c r="AI1086" s="34"/>
      <c r="AJ1086" s="34"/>
      <c r="AK1086" s="34"/>
      <c r="AM1086" s="13" t="str">
        <f t="shared" si="56"/>
        <v/>
      </c>
    </row>
    <row r="1087" spans="2:39" x14ac:dyDescent="0.25">
      <c r="B1087" s="41"/>
      <c r="C1087" s="41"/>
      <c r="D1087" s="39"/>
      <c r="E1087" s="39"/>
      <c r="G1087" s="39"/>
      <c r="H1087" s="40"/>
      <c r="I1087" s="39"/>
      <c r="J1087" s="39"/>
      <c r="K1087" s="39"/>
      <c r="L1087" s="24"/>
      <c r="M1087" s="27"/>
      <c r="N1087" s="45"/>
      <c r="O1087" s="27"/>
      <c r="P1087" s="27"/>
      <c r="Q1087" s="27"/>
      <c r="R1087" s="27"/>
      <c r="S1087" s="45"/>
      <c r="T1087" s="45"/>
      <c r="U1087" s="45"/>
      <c r="V1087" s="45"/>
      <c r="W1087" s="45"/>
      <c r="X1087" s="45"/>
      <c r="Y1087" s="45"/>
      <c r="Z1087" s="45"/>
      <c r="AA1087" s="45"/>
      <c r="AB1087" s="45"/>
      <c r="AC1087" s="45"/>
      <c r="AD1087" s="45"/>
      <c r="AE1087" s="45"/>
      <c r="AF1087" s="45"/>
      <c r="AG1087" s="45"/>
      <c r="AH1087" s="34"/>
      <c r="AI1087" s="34"/>
      <c r="AJ1087" s="34"/>
      <c r="AK1087" s="34"/>
      <c r="AM1087" s="13" t="str">
        <f t="shared" si="56"/>
        <v/>
      </c>
    </row>
    <row r="1088" spans="2:39" x14ac:dyDescent="0.25">
      <c r="B1088" s="41"/>
      <c r="C1088" s="41"/>
      <c r="D1088" s="39"/>
      <c r="E1088" s="39"/>
      <c r="G1088" s="39"/>
      <c r="H1088" s="40"/>
      <c r="I1088" s="39"/>
      <c r="J1088" s="39"/>
      <c r="K1088" s="39"/>
      <c r="L1088" s="24"/>
      <c r="M1088" s="27"/>
      <c r="N1088" s="45"/>
      <c r="O1088" s="27"/>
      <c r="P1088" s="27"/>
      <c r="Q1088" s="27"/>
      <c r="R1088" s="27"/>
      <c r="S1088" s="45"/>
      <c r="T1088" s="45"/>
      <c r="U1088" s="45"/>
      <c r="V1088" s="45"/>
      <c r="W1088" s="45"/>
      <c r="X1088" s="45"/>
      <c r="Y1088" s="45"/>
      <c r="Z1088" s="45"/>
      <c r="AA1088" s="45"/>
      <c r="AB1088" s="45"/>
      <c r="AC1088" s="45"/>
      <c r="AD1088" s="45"/>
      <c r="AE1088" s="45"/>
      <c r="AF1088" s="45"/>
      <c r="AG1088" s="45"/>
      <c r="AH1088" s="34"/>
      <c r="AI1088" s="34"/>
      <c r="AJ1088" s="34"/>
      <c r="AK1088" s="34"/>
      <c r="AM1088" s="13" t="str">
        <f t="shared" si="56"/>
        <v/>
      </c>
    </row>
    <row r="1089" spans="2:39" x14ac:dyDescent="0.25">
      <c r="B1089" s="41"/>
      <c r="C1089" s="41"/>
      <c r="D1089" s="39"/>
      <c r="E1089" s="39"/>
      <c r="G1089" s="39"/>
      <c r="H1089" s="40"/>
      <c r="I1089" s="39"/>
      <c r="J1089" s="39"/>
      <c r="K1089" s="39"/>
      <c r="L1089" s="24"/>
      <c r="M1089" s="27"/>
      <c r="N1089" s="45"/>
      <c r="O1089" s="27"/>
      <c r="P1089" s="27"/>
      <c r="Q1089" s="27"/>
      <c r="R1089" s="27"/>
      <c r="S1089" s="45"/>
      <c r="T1089" s="45"/>
      <c r="U1089" s="45"/>
      <c r="V1089" s="45"/>
      <c r="W1089" s="45"/>
      <c r="X1089" s="45"/>
      <c r="Y1089" s="45"/>
      <c r="Z1089" s="45"/>
      <c r="AA1089" s="45"/>
      <c r="AB1089" s="45"/>
      <c r="AC1089" s="45"/>
      <c r="AD1089" s="45"/>
      <c r="AE1089" s="45"/>
      <c r="AF1089" s="45"/>
      <c r="AG1089" s="45"/>
      <c r="AH1089" s="34"/>
      <c r="AI1089" s="34"/>
      <c r="AJ1089" s="34"/>
      <c r="AK1089" s="34"/>
      <c r="AM1089" s="13" t="str">
        <f t="shared" si="56"/>
        <v/>
      </c>
    </row>
    <row r="1090" spans="2:39" x14ac:dyDescent="0.25">
      <c r="B1090" s="41"/>
      <c r="C1090" s="41"/>
      <c r="D1090" s="39"/>
      <c r="E1090" s="39"/>
      <c r="G1090" s="39"/>
      <c r="H1090" s="40"/>
      <c r="I1090" s="39"/>
      <c r="J1090" s="39"/>
      <c r="K1090" s="39"/>
      <c r="L1090" s="24"/>
      <c r="M1090" s="27"/>
      <c r="N1090" s="45"/>
      <c r="O1090" s="27"/>
      <c r="P1090" s="27"/>
      <c r="Q1090" s="27"/>
      <c r="R1090" s="27"/>
      <c r="S1090" s="45"/>
      <c r="T1090" s="45"/>
      <c r="U1090" s="45"/>
      <c r="V1090" s="45"/>
      <c r="W1090" s="45"/>
      <c r="X1090" s="45"/>
      <c r="Y1090" s="45"/>
      <c r="Z1090" s="45"/>
      <c r="AA1090" s="45"/>
      <c r="AB1090" s="45"/>
      <c r="AC1090" s="45"/>
      <c r="AD1090" s="45"/>
      <c r="AE1090" s="45"/>
      <c r="AF1090" s="45"/>
      <c r="AG1090" s="45"/>
      <c r="AH1090" s="34"/>
      <c r="AI1090" s="34"/>
      <c r="AJ1090" s="34"/>
      <c r="AK1090" s="34"/>
      <c r="AM1090" s="13" t="str">
        <f t="shared" si="56"/>
        <v/>
      </c>
    </row>
    <row r="1091" spans="2:39" x14ac:dyDescent="0.25">
      <c r="B1091" s="41"/>
      <c r="C1091" s="41"/>
      <c r="D1091" s="39"/>
      <c r="E1091" s="39"/>
      <c r="G1091" s="39"/>
      <c r="H1091" s="40"/>
      <c r="I1091" s="39"/>
      <c r="J1091" s="39"/>
      <c r="K1091" s="39"/>
      <c r="L1091" s="24"/>
      <c r="M1091" s="27"/>
      <c r="N1091" s="45"/>
      <c r="O1091" s="27"/>
      <c r="P1091" s="27"/>
      <c r="Q1091" s="27"/>
      <c r="R1091" s="27"/>
      <c r="S1091" s="45"/>
      <c r="T1091" s="45"/>
      <c r="U1091" s="45"/>
      <c r="V1091" s="45"/>
      <c r="W1091" s="45"/>
      <c r="X1091" s="45"/>
      <c r="Y1091" s="45"/>
      <c r="Z1091" s="45"/>
      <c r="AA1091" s="45"/>
      <c r="AB1091" s="45"/>
      <c r="AC1091" s="45"/>
      <c r="AD1091" s="45"/>
      <c r="AE1091" s="45"/>
      <c r="AF1091" s="45"/>
      <c r="AG1091" s="45"/>
      <c r="AH1091" s="34"/>
      <c r="AI1091" s="34"/>
      <c r="AJ1091" s="34"/>
      <c r="AK1091" s="34"/>
      <c r="AM1091" s="13" t="str">
        <f t="shared" si="56"/>
        <v/>
      </c>
    </row>
    <row r="1092" spans="2:39" x14ac:dyDescent="0.25">
      <c r="B1092" s="41"/>
      <c r="C1092" s="41"/>
      <c r="D1092" s="39"/>
      <c r="E1092" s="39"/>
      <c r="G1092" s="39"/>
      <c r="H1092" s="40"/>
      <c r="I1092" s="39"/>
      <c r="J1092" s="39"/>
      <c r="K1092" s="39"/>
      <c r="L1092" s="24"/>
      <c r="M1092" s="27"/>
      <c r="N1092" s="45"/>
      <c r="O1092" s="27"/>
      <c r="P1092" s="27"/>
      <c r="Q1092" s="27"/>
      <c r="R1092" s="27"/>
      <c r="S1092" s="45"/>
      <c r="T1092" s="45"/>
      <c r="U1092" s="45"/>
      <c r="V1092" s="45"/>
      <c r="W1092" s="45"/>
      <c r="X1092" s="45"/>
      <c r="Y1092" s="45"/>
      <c r="Z1092" s="45"/>
      <c r="AA1092" s="45"/>
      <c r="AB1092" s="45"/>
      <c r="AC1092" s="45"/>
      <c r="AD1092" s="45"/>
      <c r="AE1092" s="45"/>
      <c r="AF1092" s="45"/>
      <c r="AG1092" s="45"/>
      <c r="AH1092" s="34"/>
      <c r="AI1092" s="34"/>
      <c r="AJ1092" s="34"/>
      <c r="AK1092" s="34"/>
      <c r="AM1092" s="13" t="str">
        <f t="shared" ref="AM1092:AM1155" si="57">_xlfn.CONCAT(A1092,F1092)</f>
        <v/>
      </c>
    </row>
    <row r="1093" spans="2:39" x14ac:dyDescent="0.25">
      <c r="B1093" s="41"/>
      <c r="C1093" s="41"/>
      <c r="D1093" s="39"/>
      <c r="E1093" s="39"/>
      <c r="G1093" s="39"/>
      <c r="H1093" s="40"/>
      <c r="I1093" s="39"/>
      <c r="J1093" s="39"/>
      <c r="K1093" s="39"/>
      <c r="L1093" s="24"/>
      <c r="M1093" s="27"/>
      <c r="N1093" s="45"/>
      <c r="O1093" s="27"/>
      <c r="P1093" s="27"/>
      <c r="Q1093" s="27"/>
      <c r="R1093" s="27"/>
      <c r="S1093" s="45"/>
      <c r="T1093" s="45"/>
      <c r="U1093" s="45"/>
      <c r="V1093" s="45"/>
      <c r="W1093" s="45"/>
      <c r="X1093" s="45"/>
      <c r="Y1093" s="45"/>
      <c r="Z1093" s="45"/>
      <c r="AA1093" s="45"/>
      <c r="AB1093" s="45"/>
      <c r="AC1093" s="45"/>
      <c r="AD1093" s="45"/>
      <c r="AE1093" s="45"/>
      <c r="AF1093" s="45"/>
      <c r="AG1093" s="45"/>
      <c r="AH1093" s="34"/>
      <c r="AI1093" s="34"/>
      <c r="AJ1093" s="34"/>
      <c r="AK1093" s="34"/>
      <c r="AM1093" s="13" t="str">
        <f t="shared" si="57"/>
        <v/>
      </c>
    </row>
    <row r="1094" spans="2:39" x14ac:dyDescent="0.25">
      <c r="B1094" s="41"/>
      <c r="C1094" s="41"/>
      <c r="D1094" s="39"/>
      <c r="E1094" s="39"/>
      <c r="G1094" s="39"/>
      <c r="H1094" s="40"/>
      <c r="I1094" s="39"/>
      <c r="J1094" s="39"/>
      <c r="K1094" s="39"/>
      <c r="L1094" s="24"/>
      <c r="M1094" s="27"/>
      <c r="N1094" s="45"/>
      <c r="O1094" s="27"/>
      <c r="P1094" s="27"/>
      <c r="Q1094" s="27"/>
      <c r="R1094" s="27"/>
      <c r="S1094" s="45"/>
      <c r="T1094" s="45"/>
      <c r="U1094" s="45"/>
      <c r="V1094" s="45"/>
      <c r="W1094" s="45"/>
      <c r="X1094" s="45"/>
      <c r="Y1094" s="45"/>
      <c r="Z1094" s="45"/>
      <c r="AA1094" s="45"/>
      <c r="AB1094" s="45"/>
      <c r="AC1094" s="45"/>
      <c r="AD1094" s="45"/>
      <c r="AE1094" s="45"/>
      <c r="AF1094" s="45"/>
      <c r="AG1094" s="45"/>
      <c r="AH1094" s="34"/>
      <c r="AI1094" s="34"/>
      <c r="AJ1094" s="34"/>
      <c r="AK1094" s="34"/>
      <c r="AM1094" s="13" t="str">
        <f t="shared" si="57"/>
        <v/>
      </c>
    </row>
    <row r="1095" spans="2:39" x14ac:dyDescent="0.25">
      <c r="B1095" s="41"/>
      <c r="C1095" s="41"/>
      <c r="D1095" s="39"/>
      <c r="E1095" s="39"/>
      <c r="G1095" s="39"/>
      <c r="H1095" s="40"/>
      <c r="I1095" s="39"/>
      <c r="J1095" s="39"/>
      <c r="K1095" s="39"/>
      <c r="L1095" s="24"/>
      <c r="M1095" s="27"/>
      <c r="N1095" s="45"/>
      <c r="O1095" s="27"/>
      <c r="P1095" s="27"/>
      <c r="Q1095" s="27"/>
      <c r="R1095" s="27"/>
      <c r="S1095" s="45"/>
      <c r="T1095" s="45"/>
      <c r="U1095" s="45"/>
      <c r="V1095" s="45"/>
      <c r="W1095" s="45"/>
      <c r="X1095" s="45"/>
      <c r="Y1095" s="45"/>
      <c r="Z1095" s="45"/>
      <c r="AA1095" s="45"/>
      <c r="AB1095" s="45"/>
      <c r="AC1095" s="45"/>
      <c r="AD1095" s="45"/>
      <c r="AE1095" s="45"/>
      <c r="AF1095" s="45"/>
      <c r="AG1095" s="45"/>
      <c r="AH1095" s="34"/>
      <c r="AI1095" s="34"/>
      <c r="AJ1095" s="34"/>
      <c r="AK1095" s="34"/>
      <c r="AM1095" s="13" t="str">
        <f t="shared" si="57"/>
        <v/>
      </c>
    </row>
    <row r="1096" spans="2:39" x14ac:dyDescent="0.25">
      <c r="B1096" s="41"/>
      <c r="C1096" s="41"/>
      <c r="D1096" s="39"/>
      <c r="E1096" s="39"/>
      <c r="G1096" s="39"/>
      <c r="H1096" s="40"/>
      <c r="I1096" s="39"/>
      <c r="J1096" s="39"/>
      <c r="K1096" s="39"/>
      <c r="L1096" s="24"/>
      <c r="M1096" s="27"/>
      <c r="N1096" s="45"/>
      <c r="O1096" s="27"/>
      <c r="P1096" s="27"/>
      <c r="Q1096" s="27"/>
      <c r="R1096" s="27"/>
      <c r="S1096" s="45"/>
      <c r="T1096" s="45"/>
      <c r="U1096" s="45"/>
      <c r="V1096" s="45"/>
      <c r="W1096" s="45"/>
      <c r="X1096" s="45"/>
      <c r="Y1096" s="45"/>
      <c r="Z1096" s="45"/>
      <c r="AA1096" s="45"/>
      <c r="AB1096" s="45"/>
      <c r="AC1096" s="45"/>
      <c r="AD1096" s="45"/>
      <c r="AE1096" s="45"/>
      <c r="AF1096" s="45"/>
      <c r="AG1096" s="45"/>
      <c r="AH1096" s="34"/>
      <c r="AI1096" s="34"/>
      <c r="AJ1096" s="34"/>
      <c r="AK1096" s="34"/>
      <c r="AM1096" s="13" t="str">
        <f t="shared" si="57"/>
        <v/>
      </c>
    </row>
    <row r="1097" spans="2:39" x14ac:dyDescent="0.25">
      <c r="B1097" s="41"/>
      <c r="C1097" s="41"/>
      <c r="D1097" s="39"/>
      <c r="E1097" s="39"/>
      <c r="G1097" s="39"/>
      <c r="H1097" s="40"/>
      <c r="I1097" s="39"/>
      <c r="J1097" s="39"/>
      <c r="K1097" s="39"/>
      <c r="L1097" s="24"/>
      <c r="M1097" s="27"/>
      <c r="N1097" s="45"/>
      <c r="O1097" s="27"/>
      <c r="P1097" s="27"/>
      <c r="Q1097" s="27"/>
      <c r="R1097" s="27"/>
      <c r="S1097" s="45"/>
      <c r="T1097" s="45"/>
      <c r="U1097" s="45"/>
      <c r="V1097" s="45"/>
      <c r="W1097" s="45"/>
      <c r="X1097" s="45"/>
      <c r="Y1097" s="45"/>
      <c r="Z1097" s="45"/>
      <c r="AA1097" s="45"/>
      <c r="AB1097" s="45"/>
      <c r="AC1097" s="45"/>
      <c r="AD1097" s="45"/>
      <c r="AE1097" s="45"/>
      <c r="AF1097" s="45"/>
      <c r="AG1097" s="45"/>
      <c r="AH1097" s="34"/>
      <c r="AI1097" s="34"/>
      <c r="AJ1097" s="34"/>
      <c r="AK1097" s="34"/>
      <c r="AM1097" s="13" t="str">
        <f t="shared" si="57"/>
        <v/>
      </c>
    </row>
    <row r="1098" spans="2:39" x14ac:dyDescent="0.25">
      <c r="B1098" s="41"/>
      <c r="C1098" s="41"/>
      <c r="D1098" s="39"/>
      <c r="E1098" s="39"/>
      <c r="G1098" s="39"/>
      <c r="H1098" s="40"/>
      <c r="I1098" s="39"/>
      <c r="J1098" s="39"/>
      <c r="K1098" s="39"/>
      <c r="L1098" s="24"/>
      <c r="M1098" s="27"/>
      <c r="N1098" s="45"/>
      <c r="O1098" s="27"/>
      <c r="P1098" s="27"/>
      <c r="Q1098" s="27"/>
      <c r="R1098" s="27"/>
      <c r="S1098" s="45"/>
      <c r="T1098" s="45"/>
      <c r="U1098" s="45"/>
      <c r="V1098" s="45"/>
      <c r="W1098" s="45"/>
      <c r="X1098" s="45"/>
      <c r="Y1098" s="45"/>
      <c r="Z1098" s="45"/>
      <c r="AA1098" s="45"/>
      <c r="AB1098" s="45"/>
      <c r="AC1098" s="45"/>
      <c r="AD1098" s="45"/>
      <c r="AE1098" s="45"/>
      <c r="AF1098" s="45"/>
      <c r="AG1098" s="45"/>
      <c r="AH1098" s="34"/>
      <c r="AI1098" s="34"/>
      <c r="AJ1098" s="34"/>
      <c r="AK1098" s="34"/>
      <c r="AM1098" s="13" t="str">
        <f t="shared" si="57"/>
        <v/>
      </c>
    </row>
    <row r="1099" spans="2:39" x14ac:dyDescent="0.25">
      <c r="B1099" s="41"/>
      <c r="C1099" s="41"/>
      <c r="D1099" s="39"/>
      <c r="E1099" s="39"/>
      <c r="G1099" s="39"/>
      <c r="H1099" s="40"/>
      <c r="I1099" s="39"/>
      <c r="J1099" s="39"/>
      <c r="K1099" s="39"/>
      <c r="L1099" s="24"/>
      <c r="M1099" s="27"/>
      <c r="N1099" s="45"/>
      <c r="O1099" s="27"/>
      <c r="P1099" s="27"/>
      <c r="Q1099" s="27"/>
      <c r="R1099" s="27"/>
      <c r="S1099" s="45"/>
      <c r="T1099" s="45"/>
      <c r="U1099" s="45"/>
      <c r="V1099" s="45"/>
      <c r="W1099" s="45"/>
      <c r="X1099" s="45"/>
      <c r="Y1099" s="45"/>
      <c r="Z1099" s="45"/>
      <c r="AA1099" s="45"/>
      <c r="AB1099" s="45"/>
      <c r="AC1099" s="45"/>
      <c r="AD1099" s="45"/>
      <c r="AE1099" s="45"/>
      <c r="AF1099" s="45"/>
      <c r="AG1099" s="45"/>
      <c r="AH1099" s="34"/>
      <c r="AI1099" s="34"/>
      <c r="AJ1099" s="34"/>
      <c r="AK1099" s="34"/>
      <c r="AM1099" s="13" t="str">
        <f t="shared" si="57"/>
        <v/>
      </c>
    </row>
    <row r="1100" spans="2:39" x14ac:dyDescent="0.25">
      <c r="B1100" s="41"/>
      <c r="C1100" s="41"/>
      <c r="D1100" s="39"/>
      <c r="E1100" s="39"/>
      <c r="G1100" s="39"/>
      <c r="H1100" s="40"/>
      <c r="I1100" s="39"/>
      <c r="J1100" s="39"/>
      <c r="K1100" s="39"/>
      <c r="L1100" s="24"/>
      <c r="M1100" s="27"/>
      <c r="N1100" s="45"/>
      <c r="O1100" s="27"/>
      <c r="P1100" s="27"/>
      <c r="Q1100" s="27"/>
      <c r="R1100" s="27"/>
      <c r="S1100" s="45"/>
      <c r="T1100" s="45"/>
      <c r="U1100" s="45"/>
      <c r="V1100" s="45"/>
      <c r="W1100" s="45"/>
      <c r="X1100" s="45"/>
      <c r="Y1100" s="45"/>
      <c r="Z1100" s="45"/>
      <c r="AA1100" s="45"/>
      <c r="AB1100" s="45"/>
      <c r="AC1100" s="45"/>
      <c r="AD1100" s="45"/>
      <c r="AE1100" s="45"/>
      <c r="AF1100" s="45"/>
      <c r="AG1100" s="45"/>
      <c r="AH1100" s="34"/>
      <c r="AI1100" s="34"/>
      <c r="AJ1100" s="34"/>
      <c r="AK1100" s="34"/>
      <c r="AM1100" s="13" t="str">
        <f t="shared" si="57"/>
        <v/>
      </c>
    </row>
    <row r="1101" spans="2:39" x14ac:dyDescent="0.25">
      <c r="B1101" s="41"/>
      <c r="C1101" s="41"/>
      <c r="D1101" s="39"/>
      <c r="E1101" s="39"/>
      <c r="G1101" s="39"/>
      <c r="H1101" s="40"/>
      <c r="I1101" s="39"/>
      <c r="J1101" s="39"/>
      <c r="K1101" s="39"/>
      <c r="L1101" s="24"/>
      <c r="M1101" s="27"/>
      <c r="N1101" s="45"/>
      <c r="O1101" s="27"/>
      <c r="P1101" s="27"/>
      <c r="Q1101" s="27"/>
      <c r="R1101" s="27"/>
      <c r="S1101" s="45"/>
      <c r="T1101" s="45"/>
      <c r="U1101" s="45"/>
      <c r="V1101" s="45"/>
      <c r="W1101" s="45"/>
      <c r="X1101" s="45"/>
      <c r="Y1101" s="45"/>
      <c r="Z1101" s="45"/>
      <c r="AA1101" s="45"/>
      <c r="AB1101" s="45"/>
      <c r="AC1101" s="45"/>
      <c r="AD1101" s="45"/>
      <c r="AE1101" s="45"/>
      <c r="AF1101" s="45"/>
      <c r="AG1101" s="45"/>
      <c r="AH1101" s="34"/>
      <c r="AI1101" s="34"/>
      <c r="AJ1101" s="34"/>
      <c r="AK1101" s="34"/>
      <c r="AM1101" s="13" t="str">
        <f t="shared" si="57"/>
        <v/>
      </c>
    </row>
    <row r="1102" spans="2:39" x14ac:dyDescent="0.25">
      <c r="B1102" s="41"/>
      <c r="C1102" s="41"/>
      <c r="D1102" s="39"/>
      <c r="E1102" s="39"/>
      <c r="G1102" s="39"/>
      <c r="H1102" s="40"/>
      <c r="I1102" s="39"/>
      <c r="J1102" s="39"/>
      <c r="K1102" s="39"/>
      <c r="L1102" s="24"/>
      <c r="M1102" s="27"/>
      <c r="N1102" s="45"/>
      <c r="O1102" s="27"/>
      <c r="P1102" s="27"/>
      <c r="Q1102" s="27"/>
      <c r="R1102" s="27"/>
      <c r="S1102" s="45"/>
      <c r="T1102" s="45"/>
      <c r="U1102" s="45"/>
      <c r="V1102" s="45"/>
      <c r="W1102" s="45"/>
      <c r="X1102" s="45"/>
      <c r="Y1102" s="45"/>
      <c r="Z1102" s="45"/>
      <c r="AA1102" s="45"/>
      <c r="AB1102" s="45"/>
      <c r="AC1102" s="45"/>
      <c r="AD1102" s="45"/>
      <c r="AE1102" s="45"/>
      <c r="AF1102" s="45"/>
      <c r="AG1102" s="45"/>
      <c r="AH1102" s="34"/>
      <c r="AI1102" s="34"/>
      <c r="AJ1102" s="34"/>
      <c r="AK1102" s="34"/>
      <c r="AM1102" s="13" t="str">
        <f t="shared" si="57"/>
        <v/>
      </c>
    </row>
    <row r="1103" spans="2:39" x14ac:dyDescent="0.25">
      <c r="B1103" s="41"/>
      <c r="C1103" s="41"/>
      <c r="D1103" s="39"/>
      <c r="E1103" s="39"/>
      <c r="G1103" s="39"/>
      <c r="H1103" s="40"/>
      <c r="I1103" s="39"/>
      <c r="J1103" s="39"/>
      <c r="K1103" s="39"/>
      <c r="L1103" s="24"/>
      <c r="M1103" s="27"/>
      <c r="N1103" s="45"/>
      <c r="O1103" s="27"/>
      <c r="P1103" s="27"/>
      <c r="Q1103" s="27"/>
      <c r="R1103" s="27"/>
      <c r="S1103" s="45"/>
      <c r="T1103" s="45"/>
      <c r="U1103" s="45"/>
      <c r="V1103" s="45"/>
      <c r="W1103" s="45"/>
      <c r="X1103" s="45"/>
      <c r="Y1103" s="45"/>
      <c r="Z1103" s="45"/>
      <c r="AA1103" s="45"/>
      <c r="AB1103" s="45"/>
      <c r="AC1103" s="45"/>
      <c r="AD1103" s="45"/>
      <c r="AE1103" s="45"/>
      <c r="AF1103" s="45"/>
      <c r="AG1103" s="45"/>
      <c r="AH1103" s="34"/>
      <c r="AI1103" s="34"/>
      <c r="AJ1103" s="34"/>
      <c r="AK1103" s="34"/>
      <c r="AM1103" s="13" t="str">
        <f t="shared" si="57"/>
        <v/>
      </c>
    </row>
    <row r="1104" spans="2:39" x14ac:dyDescent="0.25">
      <c r="B1104" s="41"/>
      <c r="C1104" s="41"/>
      <c r="D1104" s="39"/>
      <c r="E1104" s="39"/>
      <c r="G1104" s="39"/>
      <c r="H1104" s="40"/>
      <c r="I1104" s="39"/>
      <c r="J1104" s="39"/>
      <c r="K1104" s="39"/>
      <c r="L1104" s="24"/>
      <c r="M1104" s="27"/>
      <c r="N1104" s="45"/>
      <c r="O1104" s="27"/>
      <c r="P1104" s="27"/>
      <c r="Q1104" s="27"/>
      <c r="R1104" s="27"/>
      <c r="S1104" s="45"/>
      <c r="T1104" s="45"/>
      <c r="U1104" s="45"/>
      <c r="V1104" s="45"/>
      <c r="W1104" s="45"/>
      <c r="X1104" s="45"/>
      <c r="Y1104" s="45"/>
      <c r="Z1104" s="45"/>
      <c r="AA1104" s="45"/>
      <c r="AB1104" s="45"/>
      <c r="AC1104" s="45"/>
      <c r="AD1104" s="45"/>
      <c r="AE1104" s="45"/>
      <c r="AF1104" s="45"/>
      <c r="AG1104" s="45"/>
      <c r="AH1104" s="34"/>
      <c r="AI1104" s="34"/>
      <c r="AJ1104" s="34"/>
      <c r="AK1104" s="34"/>
      <c r="AM1104" s="13" t="str">
        <f t="shared" si="57"/>
        <v/>
      </c>
    </row>
    <row r="1105" spans="2:39" x14ac:dyDescent="0.25">
      <c r="B1105" s="41"/>
      <c r="C1105" s="41"/>
      <c r="D1105" s="39"/>
      <c r="E1105" s="39"/>
      <c r="G1105" s="39"/>
      <c r="H1105" s="40"/>
      <c r="I1105" s="39"/>
      <c r="J1105" s="39"/>
      <c r="K1105" s="39"/>
      <c r="L1105" s="24"/>
      <c r="M1105" s="27"/>
      <c r="N1105" s="45"/>
      <c r="O1105" s="27"/>
      <c r="P1105" s="27"/>
      <c r="Q1105" s="27"/>
      <c r="R1105" s="27"/>
      <c r="S1105" s="45"/>
      <c r="T1105" s="45"/>
      <c r="U1105" s="45"/>
      <c r="V1105" s="45"/>
      <c r="W1105" s="45"/>
      <c r="X1105" s="45"/>
      <c r="Y1105" s="45"/>
      <c r="Z1105" s="45"/>
      <c r="AA1105" s="45"/>
      <c r="AB1105" s="45"/>
      <c r="AC1105" s="45"/>
      <c r="AD1105" s="45"/>
      <c r="AE1105" s="45"/>
      <c r="AF1105" s="45"/>
      <c r="AG1105" s="45"/>
      <c r="AH1105" s="34"/>
      <c r="AI1105" s="34"/>
      <c r="AJ1105" s="34"/>
      <c r="AK1105" s="34"/>
      <c r="AM1105" s="13" t="str">
        <f t="shared" si="57"/>
        <v/>
      </c>
    </row>
    <row r="1106" spans="2:39" x14ac:dyDescent="0.25">
      <c r="B1106" s="41"/>
      <c r="C1106" s="41"/>
      <c r="D1106" s="39"/>
      <c r="E1106" s="39"/>
      <c r="G1106" s="39"/>
      <c r="H1106" s="40"/>
      <c r="I1106" s="39"/>
      <c r="J1106" s="39"/>
      <c r="K1106" s="39"/>
      <c r="L1106" s="24"/>
      <c r="M1106" s="27"/>
      <c r="N1106" s="45"/>
      <c r="O1106" s="27"/>
      <c r="P1106" s="27"/>
      <c r="Q1106" s="27"/>
      <c r="R1106" s="27"/>
      <c r="S1106" s="45"/>
      <c r="T1106" s="45"/>
      <c r="U1106" s="45"/>
      <c r="V1106" s="45"/>
      <c r="W1106" s="45"/>
      <c r="X1106" s="45"/>
      <c r="Y1106" s="45"/>
      <c r="Z1106" s="45"/>
      <c r="AA1106" s="45"/>
      <c r="AB1106" s="45"/>
      <c r="AC1106" s="45"/>
      <c r="AD1106" s="45"/>
      <c r="AE1106" s="45"/>
      <c r="AF1106" s="45"/>
      <c r="AG1106" s="45"/>
      <c r="AH1106" s="34"/>
      <c r="AI1106" s="34"/>
      <c r="AJ1106" s="34"/>
      <c r="AK1106" s="34"/>
      <c r="AM1106" s="13" t="str">
        <f t="shared" si="57"/>
        <v/>
      </c>
    </row>
    <row r="1107" spans="2:39" x14ac:dyDescent="0.25">
      <c r="B1107" s="41"/>
      <c r="C1107" s="41"/>
      <c r="D1107" s="39"/>
      <c r="E1107" s="39"/>
      <c r="G1107" s="39"/>
      <c r="H1107" s="40"/>
      <c r="I1107" s="39"/>
      <c r="J1107" s="39"/>
      <c r="K1107" s="39"/>
      <c r="L1107" s="24"/>
      <c r="M1107" s="27"/>
      <c r="N1107" s="45"/>
      <c r="O1107" s="27"/>
      <c r="P1107" s="27"/>
      <c r="Q1107" s="27"/>
      <c r="R1107" s="27"/>
      <c r="S1107" s="45"/>
      <c r="T1107" s="45"/>
      <c r="U1107" s="45"/>
      <c r="V1107" s="45"/>
      <c r="W1107" s="45"/>
      <c r="X1107" s="45"/>
      <c r="Y1107" s="45"/>
      <c r="Z1107" s="45"/>
      <c r="AA1107" s="45"/>
      <c r="AB1107" s="45"/>
      <c r="AC1107" s="45"/>
      <c r="AD1107" s="45"/>
      <c r="AE1107" s="45"/>
      <c r="AF1107" s="45"/>
      <c r="AG1107" s="45"/>
      <c r="AH1107" s="34"/>
      <c r="AI1107" s="34"/>
      <c r="AJ1107" s="34"/>
      <c r="AK1107" s="34"/>
      <c r="AM1107" s="13" t="str">
        <f t="shared" si="57"/>
        <v/>
      </c>
    </row>
    <row r="1108" spans="2:39" x14ac:dyDescent="0.25">
      <c r="B1108" s="41"/>
      <c r="C1108" s="41"/>
      <c r="D1108" s="39"/>
      <c r="E1108" s="39"/>
      <c r="G1108" s="39"/>
      <c r="H1108" s="40"/>
      <c r="I1108" s="39"/>
      <c r="J1108" s="39"/>
      <c r="K1108" s="39"/>
      <c r="L1108" s="24"/>
      <c r="M1108" s="27"/>
      <c r="N1108" s="45"/>
      <c r="O1108" s="27"/>
      <c r="P1108" s="27"/>
      <c r="Q1108" s="27"/>
      <c r="R1108" s="27"/>
      <c r="S1108" s="45"/>
      <c r="T1108" s="45"/>
      <c r="U1108" s="45"/>
      <c r="V1108" s="45"/>
      <c r="W1108" s="45"/>
      <c r="X1108" s="45"/>
      <c r="Y1108" s="45"/>
      <c r="Z1108" s="45"/>
      <c r="AA1108" s="45"/>
      <c r="AB1108" s="45"/>
      <c r="AC1108" s="45"/>
      <c r="AD1108" s="45"/>
      <c r="AE1108" s="45"/>
      <c r="AF1108" s="45"/>
      <c r="AG1108" s="45"/>
      <c r="AH1108" s="34"/>
      <c r="AI1108" s="34"/>
      <c r="AJ1108" s="34"/>
      <c r="AK1108" s="34"/>
      <c r="AM1108" s="13" t="str">
        <f t="shared" si="57"/>
        <v/>
      </c>
    </row>
    <row r="1109" spans="2:39" x14ac:dyDescent="0.25">
      <c r="B1109" s="41"/>
      <c r="C1109" s="41"/>
      <c r="D1109" s="39"/>
      <c r="E1109" s="39"/>
      <c r="G1109" s="39"/>
      <c r="H1109" s="40"/>
      <c r="I1109" s="39"/>
      <c r="J1109" s="39"/>
      <c r="K1109" s="39"/>
      <c r="L1109" s="24"/>
      <c r="M1109" s="27"/>
      <c r="N1109" s="45"/>
      <c r="O1109" s="27"/>
      <c r="P1109" s="27"/>
      <c r="Q1109" s="27"/>
      <c r="R1109" s="27"/>
      <c r="S1109" s="45"/>
      <c r="T1109" s="45"/>
      <c r="U1109" s="45"/>
      <c r="V1109" s="45"/>
      <c r="W1109" s="45"/>
      <c r="X1109" s="45"/>
      <c r="Y1109" s="45"/>
      <c r="Z1109" s="45"/>
      <c r="AA1109" s="45"/>
      <c r="AB1109" s="45"/>
      <c r="AC1109" s="45"/>
      <c r="AD1109" s="45"/>
      <c r="AE1109" s="45"/>
      <c r="AF1109" s="45"/>
      <c r="AG1109" s="45"/>
      <c r="AH1109" s="34"/>
      <c r="AI1109" s="34"/>
      <c r="AJ1109" s="34"/>
      <c r="AK1109" s="34"/>
      <c r="AM1109" s="13" t="str">
        <f t="shared" si="57"/>
        <v/>
      </c>
    </row>
    <row r="1110" spans="2:39" x14ac:dyDescent="0.25">
      <c r="B1110" s="41"/>
      <c r="C1110" s="41"/>
      <c r="D1110" s="39"/>
      <c r="E1110" s="39"/>
      <c r="G1110" s="39"/>
      <c r="H1110" s="40"/>
      <c r="I1110" s="39"/>
      <c r="J1110" s="39"/>
      <c r="K1110" s="39"/>
      <c r="L1110" s="24"/>
      <c r="M1110" s="27"/>
      <c r="N1110" s="45"/>
      <c r="O1110" s="27"/>
      <c r="P1110" s="27"/>
      <c r="Q1110" s="27"/>
      <c r="R1110" s="27"/>
      <c r="S1110" s="45"/>
      <c r="T1110" s="45"/>
      <c r="U1110" s="45"/>
      <c r="V1110" s="45"/>
      <c r="W1110" s="45"/>
      <c r="X1110" s="45"/>
      <c r="Y1110" s="45"/>
      <c r="Z1110" s="45"/>
      <c r="AA1110" s="45"/>
      <c r="AB1110" s="45"/>
      <c r="AC1110" s="45"/>
      <c r="AD1110" s="45"/>
      <c r="AE1110" s="45"/>
      <c r="AF1110" s="45"/>
      <c r="AG1110" s="45"/>
      <c r="AH1110" s="34"/>
      <c r="AI1110" s="34"/>
      <c r="AJ1110" s="34"/>
      <c r="AK1110" s="34"/>
      <c r="AM1110" s="13" t="str">
        <f t="shared" si="57"/>
        <v/>
      </c>
    </row>
    <row r="1111" spans="2:39" x14ac:dyDescent="0.25">
      <c r="B1111" s="41"/>
      <c r="C1111" s="41"/>
      <c r="D1111" s="39"/>
      <c r="E1111" s="39"/>
      <c r="G1111" s="39"/>
      <c r="H1111" s="40"/>
      <c r="I1111" s="39"/>
      <c r="J1111" s="39"/>
      <c r="K1111" s="39"/>
      <c r="L1111" s="24"/>
      <c r="M1111" s="27"/>
      <c r="N1111" s="45"/>
      <c r="O1111" s="27"/>
      <c r="P1111" s="27"/>
      <c r="Q1111" s="27"/>
      <c r="R1111" s="27"/>
      <c r="S1111" s="45"/>
      <c r="T1111" s="45"/>
      <c r="U1111" s="45"/>
      <c r="V1111" s="45"/>
      <c r="W1111" s="45"/>
      <c r="X1111" s="45"/>
      <c r="Y1111" s="45"/>
      <c r="Z1111" s="45"/>
      <c r="AA1111" s="45"/>
      <c r="AB1111" s="45"/>
      <c r="AC1111" s="45"/>
      <c r="AD1111" s="45"/>
      <c r="AE1111" s="45"/>
      <c r="AF1111" s="45"/>
      <c r="AG1111" s="45"/>
      <c r="AH1111" s="34"/>
      <c r="AI1111" s="34"/>
      <c r="AJ1111" s="34"/>
      <c r="AK1111" s="34"/>
      <c r="AM1111" s="13" t="str">
        <f t="shared" si="57"/>
        <v/>
      </c>
    </row>
    <row r="1112" spans="2:39" x14ac:dyDescent="0.25">
      <c r="B1112" s="41"/>
      <c r="C1112" s="41"/>
      <c r="D1112" s="39"/>
      <c r="E1112" s="39"/>
      <c r="G1112" s="39"/>
      <c r="H1112" s="40"/>
      <c r="I1112" s="39"/>
      <c r="J1112" s="39"/>
      <c r="K1112" s="39"/>
      <c r="L1112" s="24"/>
      <c r="M1112" s="27"/>
      <c r="N1112" s="45"/>
      <c r="O1112" s="27"/>
      <c r="P1112" s="27"/>
      <c r="Q1112" s="27"/>
      <c r="R1112" s="27"/>
      <c r="S1112" s="45"/>
      <c r="T1112" s="45"/>
      <c r="U1112" s="45"/>
      <c r="V1112" s="45"/>
      <c r="W1112" s="45"/>
      <c r="X1112" s="45"/>
      <c r="Y1112" s="45"/>
      <c r="Z1112" s="45"/>
      <c r="AA1112" s="45"/>
      <c r="AB1112" s="45"/>
      <c r="AC1112" s="45"/>
      <c r="AD1112" s="45"/>
      <c r="AE1112" s="45"/>
      <c r="AF1112" s="45"/>
      <c r="AG1112" s="45"/>
      <c r="AH1112" s="34"/>
      <c r="AI1112" s="34"/>
      <c r="AJ1112" s="34"/>
      <c r="AK1112" s="34"/>
      <c r="AM1112" s="13" t="str">
        <f t="shared" si="57"/>
        <v/>
      </c>
    </row>
    <row r="1113" spans="2:39" x14ac:dyDescent="0.25">
      <c r="B1113" s="41"/>
      <c r="C1113" s="41"/>
      <c r="D1113" s="39"/>
      <c r="E1113" s="39"/>
      <c r="G1113" s="39"/>
      <c r="H1113" s="40"/>
      <c r="I1113" s="39"/>
      <c r="J1113" s="39"/>
      <c r="K1113" s="39"/>
      <c r="L1113" s="24"/>
      <c r="M1113" s="27"/>
      <c r="N1113" s="45"/>
      <c r="O1113" s="27"/>
      <c r="P1113" s="27"/>
      <c r="Q1113" s="27"/>
      <c r="R1113" s="27"/>
      <c r="S1113" s="45"/>
      <c r="T1113" s="45"/>
      <c r="U1113" s="45"/>
      <c r="V1113" s="45"/>
      <c r="W1113" s="45"/>
      <c r="X1113" s="45"/>
      <c r="Y1113" s="45"/>
      <c r="Z1113" s="45"/>
      <c r="AA1113" s="45"/>
      <c r="AB1113" s="45"/>
      <c r="AC1113" s="45"/>
      <c r="AD1113" s="45"/>
      <c r="AE1113" s="45"/>
      <c r="AF1113" s="45"/>
      <c r="AG1113" s="45"/>
      <c r="AH1113" s="34"/>
      <c r="AI1113" s="34"/>
      <c r="AJ1113" s="34"/>
      <c r="AK1113" s="34"/>
      <c r="AM1113" s="13" t="str">
        <f t="shared" si="57"/>
        <v/>
      </c>
    </row>
    <row r="1114" spans="2:39" x14ac:dyDescent="0.25">
      <c r="B1114" s="41"/>
      <c r="C1114" s="41"/>
      <c r="D1114" s="39"/>
      <c r="E1114" s="39"/>
      <c r="G1114" s="39"/>
      <c r="H1114" s="40"/>
      <c r="I1114" s="39"/>
      <c r="J1114" s="39"/>
      <c r="K1114" s="39"/>
      <c r="L1114" s="24"/>
      <c r="M1114" s="27"/>
      <c r="N1114" s="45"/>
      <c r="O1114" s="27"/>
      <c r="P1114" s="27"/>
      <c r="Q1114" s="27"/>
      <c r="R1114" s="27"/>
      <c r="S1114" s="45"/>
      <c r="T1114" s="45"/>
      <c r="U1114" s="45"/>
      <c r="V1114" s="45"/>
      <c r="W1114" s="45"/>
      <c r="X1114" s="45"/>
      <c r="Y1114" s="45"/>
      <c r="Z1114" s="45"/>
      <c r="AA1114" s="45"/>
      <c r="AB1114" s="45"/>
      <c r="AC1114" s="45"/>
      <c r="AD1114" s="45"/>
      <c r="AE1114" s="45"/>
      <c r="AF1114" s="45"/>
      <c r="AG1114" s="45"/>
      <c r="AH1114" s="34"/>
      <c r="AI1114" s="34"/>
      <c r="AJ1114" s="34"/>
      <c r="AK1114" s="34"/>
      <c r="AM1114" s="13" t="str">
        <f t="shared" si="57"/>
        <v/>
      </c>
    </row>
    <row r="1115" spans="2:39" x14ac:dyDescent="0.25">
      <c r="B1115" s="41"/>
      <c r="C1115" s="41"/>
      <c r="D1115" s="39"/>
      <c r="E1115" s="39"/>
      <c r="G1115" s="39"/>
      <c r="H1115" s="40"/>
      <c r="I1115" s="39"/>
      <c r="J1115" s="39"/>
      <c r="K1115" s="39"/>
      <c r="L1115" s="24"/>
      <c r="M1115" s="27"/>
      <c r="N1115" s="45"/>
      <c r="O1115" s="27"/>
      <c r="P1115" s="27"/>
      <c r="Q1115" s="27"/>
      <c r="R1115" s="27"/>
      <c r="S1115" s="45"/>
      <c r="T1115" s="45"/>
      <c r="U1115" s="45"/>
      <c r="V1115" s="45"/>
      <c r="W1115" s="45"/>
      <c r="X1115" s="45"/>
      <c r="Y1115" s="45"/>
      <c r="Z1115" s="45"/>
      <c r="AA1115" s="45"/>
      <c r="AB1115" s="45"/>
      <c r="AC1115" s="45"/>
      <c r="AD1115" s="45"/>
      <c r="AE1115" s="45"/>
      <c r="AF1115" s="45"/>
      <c r="AG1115" s="45"/>
      <c r="AH1115" s="34"/>
      <c r="AI1115" s="34"/>
      <c r="AJ1115" s="34"/>
      <c r="AK1115" s="34"/>
      <c r="AM1115" s="13" t="str">
        <f t="shared" si="57"/>
        <v/>
      </c>
    </row>
    <row r="1116" spans="2:39" x14ac:dyDescent="0.25">
      <c r="B1116" s="41"/>
      <c r="C1116" s="41"/>
      <c r="D1116" s="39"/>
      <c r="E1116" s="39"/>
      <c r="G1116" s="39"/>
      <c r="H1116" s="40"/>
      <c r="I1116" s="39"/>
      <c r="J1116" s="39"/>
      <c r="K1116" s="39"/>
      <c r="L1116" s="24"/>
      <c r="M1116" s="27"/>
      <c r="N1116" s="45"/>
      <c r="O1116" s="27"/>
      <c r="P1116" s="27"/>
      <c r="Q1116" s="27"/>
      <c r="R1116" s="27"/>
      <c r="S1116" s="45"/>
      <c r="T1116" s="45"/>
      <c r="U1116" s="45"/>
      <c r="V1116" s="45"/>
      <c r="W1116" s="45"/>
      <c r="X1116" s="45"/>
      <c r="Y1116" s="45"/>
      <c r="Z1116" s="45"/>
      <c r="AA1116" s="45"/>
      <c r="AB1116" s="45"/>
      <c r="AC1116" s="45"/>
      <c r="AD1116" s="45"/>
      <c r="AE1116" s="45"/>
      <c r="AF1116" s="45"/>
      <c r="AG1116" s="45"/>
      <c r="AH1116" s="34"/>
      <c r="AI1116" s="34"/>
      <c r="AJ1116" s="34"/>
      <c r="AK1116" s="34"/>
      <c r="AM1116" s="13" t="str">
        <f t="shared" si="57"/>
        <v/>
      </c>
    </row>
    <row r="1117" spans="2:39" x14ac:dyDescent="0.25">
      <c r="B1117" s="41"/>
      <c r="C1117" s="41"/>
      <c r="D1117" s="39"/>
      <c r="E1117" s="39"/>
      <c r="G1117" s="39"/>
      <c r="H1117" s="40"/>
      <c r="I1117" s="39"/>
      <c r="J1117" s="39"/>
      <c r="K1117" s="39"/>
      <c r="L1117" s="24"/>
      <c r="M1117" s="27"/>
      <c r="N1117" s="45"/>
      <c r="O1117" s="27"/>
      <c r="P1117" s="27"/>
      <c r="Q1117" s="27"/>
      <c r="R1117" s="27"/>
      <c r="S1117" s="45"/>
      <c r="T1117" s="45"/>
      <c r="U1117" s="45"/>
      <c r="V1117" s="45"/>
      <c r="W1117" s="45"/>
      <c r="X1117" s="45"/>
      <c r="Y1117" s="45"/>
      <c r="Z1117" s="45"/>
      <c r="AA1117" s="45"/>
      <c r="AB1117" s="45"/>
      <c r="AC1117" s="45"/>
      <c r="AD1117" s="45"/>
      <c r="AE1117" s="45"/>
      <c r="AF1117" s="45"/>
      <c r="AG1117" s="45"/>
      <c r="AH1117" s="34"/>
      <c r="AI1117" s="34"/>
      <c r="AJ1117" s="34"/>
      <c r="AK1117" s="34"/>
      <c r="AM1117" s="13" t="str">
        <f t="shared" si="57"/>
        <v/>
      </c>
    </row>
    <row r="1118" spans="2:39" x14ac:dyDescent="0.25">
      <c r="B1118" s="41"/>
      <c r="C1118" s="41"/>
      <c r="D1118" s="39"/>
      <c r="E1118" s="39"/>
      <c r="G1118" s="39"/>
      <c r="H1118" s="40"/>
      <c r="I1118" s="39"/>
      <c r="J1118" s="39"/>
      <c r="K1118" s="39"/>
      <c r="L1118" s="24"/>
      <c r="M1118" s="27"/>
      <c r="N1118" s="45"/>
      <c r="O1118" s="27"/>
      <c r="P1118" s="27"/>
      <c r="Q1118" s="27"/>
      <c r="R1118" s="27"/>
      <c r="S1118" s="45"/>
      <c r="T1118" s="45"/>
      <c r="U1118" s="45"/>
      <c r="V1118" s="45"/>
      <c r="W1118" s="45"/>
      <c r="X1118" s="45"/>
      <c r="Y1118" s="45"/>
      <c r="Z1118" s="45"/>
      <c r="AA1118" s="45"/>
      <c r="AB1118" s="45"/>
      <c r="AC1118" s="45"/>
      <c r="AD1118" s="45"/>
      <c r="AE1118" s="45"/>
      <c r="AF1118" s="45"/>
      <c r="AG1118" s="45"/>
      <c r="AH1118" s="34"/>
      <c r="AI1118" s="34"/>
      <c r="AJ1118" s="34"/>
      <c r="AK1118" s="34"/>
      <c r="AM1118" s="13" t="str">
        <f t="shared" si="57"/>
        <v/>
      </c>
    </row>
    <row r="1119" spans="2:39" x14ac:dyDescent="0.25">
      <c r="B1119" s="41"/>
      <c r="C1119" s="41"/>
      <c r="D1119" s="39"/>
      <c r="E1119" s="39"/>
      <c r="G1119" s="39"/>
      <c r="H1119" s="40"/>
      <c r="I1119" s="39"/>
      <c r="J1119" s="39"/>
      <c r="K1119" s="39"/>
      <c r="L1119" s="24"/>
      <c r="M1119" s="27"/>
      <c r="N1119" s="45"/>
      <c r="O1119" s="27"/>
      <c r="P1119" s="27"/>
      <c r="Q1119" s="27"/>
      <c r="R1119" s="27"/>
      <c r="S1119" s="45"/>
      <c r="T1119" s="45"/>
      <c r="U1119" s="45"/>
      <c r="V1119" s="45"/>
      <c r="W1119" s="45"/>
      <c r="X1119" s="45"/>
      <c r="Y1119" s="45"/>
      <c r="Z1119" s="45"/>
      <c r="AA1119" s="45"/>
      <c r="AB1119" s="45"/>
      <c r="AC1119" s="45"/>
      <c r="AD1119" s="45"/>
      <c r="AE1119" s="45"/>
      <c r="AF1119" s="45"/>
      <c r="AG1119" s="45"/>
      <c r="AH1119" s="34"/>
      <c r="AI1119" s="34"/>
      <c r="AJ1119" s="34"/>
      <c r="AK1119" s="34"/>
      <c r="AM1119" s="13" t="str">
        <f t="shared" si="57"/>
        <v/>
      </c>
    </row>
    <row r="1120" spans="2:39" x14ac:dyDescent="0.25">
      <c r="B1120" s="41"/>
      <c r="C1120" s="41"/>
      <c r="D1120" s="39"/>
      <c r="E1120" s="39"/>
      <c r="G1120" s="39"/>
      <c r="H1120" s="40"/>
      <c r="I1120" s="39"/>
      <c r="J1120" s="39"/>
      <c r="K1120" s="39"/>
      <c r="L1120" s="24"/>
      <c r="M1120" s="27"/>
      <c r="N1120" s="45"/>
      <c r="O1120" s="27"/>
      <c r="P1120" s="27"/>
      <c r="Q1120" s="27"/>
      <c r="R1120" s="27"/>
      <c r="S1120" s="45"/>
      <c r="T1120" s="45"/>
      <c r="U1120" s="45"/>
      <c r="V1120" s="45"/>
      <c r="W1120" s="45"/>
      <c r="X1120" s="45"/>
      <c r="Y1120" s="45"/>
      <c r="Z1120" s="45"/>
      <c r="AA1120" s="45"/>
      <c r="AB1120" s="45"/>
      <c r="AC1120" s="45"/>
      <c r="AD1120" s="45"/>
      <c r="AE1120" s="45"/>
      <c r="AF1120" s="45"/>
      <c r="AG1120" s="45"/>
      <c r="AH1120" s="34"/>
      <c r="AI1120" s="34"/>
      <c r="AJ1120" s="34"/>
      <c r="AK1120" s="34"/>
      <c r="AM1120" s="13" t="str">
        <f t="shared" si="57"/>
        <v/>
      </c>
    </row>
    <row r="1121" spans="2:39" x14ac:dyDescent="0.25">
      <c r="B1121" s="41"/>
      <c r="C1121" s="41"/>
      <c r="D1121" s="39"/>
      <c r="E1121" s="39"/>
      <c r="G1121" s="39"/>
      <c r="H1121" s="40"/>
      <c r="I1121" s="39"/>
      <c r="J1121" s="39"/>
      <c r="K1121" s="39"/>
      <c r="L1121" s="24"/>
      <c r="M1121" s="27"/>
      <c r="N1121" s="45"/>
      <c r="O1121" s="27"/>
      <c r="P1121" s="27"/>
      <c r="Q1121" s="27"/>
      <c r="R1121" s="27"/>
      <c r="S1121" s="45"/>
      <c r="T1121" s="45"/>
      <c r="U1121" s="45"/>
      <c r="V1121" s="45"/>
      <c r="W1121" s="45"/>
      <c r="X1121" s="45"/>
      <c r="Y1121" s="45"/>
      <c r="Z1121" s="45"/>
      <c r="AA1121" s="45"/>
      <c r="AB1121" s="45"/>
      <c r="AC1121" s="45"/>
      <c r="AD1121" s="45"/>
      <c r="AE1121" s="45"/>
      <c r="AF1121" s="45"/>
      <c r="AG1121" s="45"/>
      <c r="AH1121" s="34"/>
      <c r="AI1121" s="34"/>
      <c r="AJ1121" s="34"/>
      <c r="AK1121" s="34"/>
      <c r="AM1121" s="13" t="str">
        <f t="shared" si="57"/>
        <v/>
      </c>
    </row>
    <row r="1122" spans="2:39" x14ac:dyDescent="0.25">
      <c r="B1122" s="41"/>
      <c r="C1122" s="41"/>
      <c r="D1122" s="39"/>
      <c r="E1122" s="39"/>
      <c r="G1122" s="39"/>
      <c r="H1122" s="40"/>
      <c r="I1122" s="39"/>
      <c r="J1122" s="39"/>
      <c r="K1122" s="39"/>
      <c r="L1122" s="24"/>
      <c r="M1122" s="27"/>
      <c r="N1122" s="45"/>
      <c r="O1122" s="27"/>
      <c r="P1122" s="27"/>
      <c r="Q1122" s="27"/>
      <c r="R1122" s="27"/>
      <c r="S1122" s="45"/>
      <c r="T1122" s="45"/>
      <c r="U1122" s="45"/>
      <c r="V1122" s="45"/>
      <c r="W1122" s="45"/>
      <c r="X1122" s="45"/>
      <c r="Y1122" s="45"/>
      <c r="Z1122" s="45"/>
      <c r="AA1122" s="45"/>
      <c r="AB1122" s="45"/>
      <c r="AC1122" s="45"/>
      <c r="AD1122" s="45"/>
      <c r="AE1122" s="45"/>
      <c r="AF1122" s="45"/>
      <c r="AG1122" s="45"/>
      <c r="AH1122" s="34"/>
      <c r="AI1122" s="34"/>
      <c r="AJ1122" s="34"/>
      <c r="AK1122" s="34"/>
      <c r="AM1122" s="13" t="str">
        <f t="shared" si="57"/>
        <v/>
      </c>
    </row>
    <row r="1123" spans="2:39" x14ac:dyDescent="0.25">
      <c r="B1123" s="41"/>
      <c r="C1123" s="41"/>
      <c r="D1123" s="39"/>
      <c r="E1123" s="39"/>
      <c r="G1123" s="39"/>
      <c r="H1123" s="40"/>
      <c r="I1123" s="39"/>
      <c r="J1123" s="39"/>
      <c r="K1123" s="39"/>
      <c r="L1123" s="24"/>
      <c r="M1123" s="27"/>
      <c r="N1123" s="45"/>
      <c r="O1123" s="27"/>
      <c r="P1123" s="27"/>
      <c r="Q1123" s="27"/>
      <c r="R1123" s="27"/>
      <c r="S1123" s="45"/>
      <c r="T1123" s="45"/>
      <c r="U1123" s="45"/>
      <c r="V1123" s="45"/>
      <c r="W1123" s="45"/>
      <c r="X1123" s="45"/>
      <c r="Y1123" s="45"/>
      <c r="Z1123" s="45"/>
      <c r="AA1123" s="45"/>
      <c r="AB1123" s="45"/>
      <c r="AC1123" s="45"/>
      <c r="AD1123" s="45"/>
      <c r="AE1123" s="45"/>
      <c r="AF1123" s="45"/>
      <c r="AG1123" s="45"/>
      <c r="AH1123" s="34"/>
      <c r="AI1123" s="34"/>
      <c r="AJ1123" s="34"/>
      <c r="AK1123" s="34"/>
      <c r="AM1123" s="13" t="str">
        <f t="shared" si="57"/>
        <v/>
      </c>
    </row>
    <row r="1124" spans="2:39" x14ac:dyDescent="0.25">
      <c r="B1124" s="41"/>
      <c r="C1124" s="41"/>
      <c r="D1124" s="39"/>
      <c r="E1124" s="39"/>
      <c r="G1124" s="39"/>
      <c r="H1124" s="40"/>
      <c r="I1124" s="39"/>
      <c r="J1124" s="39"/>
      <c r="K1124" s="39"/>
      <c r="L1124" s="24"/>
      <c r="M1124" s="27"/>
      <c r="N1124" s="45"/>
      <c r="O1124" s="27"/>
      <c r="P1124" s="27"/>
      <c r="Q1124" s="27"/>
      <c r="R1124" s="27"/>
      <c r="S1124" s="45"/>
      <c r="T1124" s="45"/>
      <c r="U1124" s="45"/>
      <c r="V1124" s="45"/>
      <c r="W1124" s="45"/>
      <c r="X1124" s="45"/>
      <c r="Y1124" s="45"/>
      <c r="Z1124" s="45"/>
      <c r="AA1124" s="45"/>
      <c r="AB1124" s="45"/>
      <c r="AC1124" s="45"/>
      <c r="AD1124" s="45"/>
      <c r="AE1124" s="45"/>
      <c r="AF1124" s="45"/>
      <c r="AG1124" s="45"/>
      <c r="AH1124" s="34"/>
      <c r="AI1124" s="34"/>
      <c r="AJ1124" s="34"/>
      <c r="AK1124" s="34"/>
      <c r="AM1124" s="13" t="str">
        <f t="shared" si="57"/>
        <v/>
      </c>
    </row>
    <row r="1125" spans="2:39" x14ac:dyDescent="0.25">
      <c r="B1125" s="41"/>
      <c r="C1125" s="41"/>
      <c r="D1125" s="39"/>
      <c r="E1125" s="39"/>
      <c r="G1125" s="39"/>
      <c r="H1125" s="40"/>
      <c r="I1125" s="39"/>
      <c r="J1125" s="39"/>
      <c r="K1125" s="39"/>
      <c r="L1125" s="24"/>
      <c r="M1125" s="27"/>
      <c r="N1125" s="45"/>
      <c r="O1125" s="27"/>
      <c r="P1125" s="27"/>
      <c r="Q1125" s="27"/>
      <c r="R1125" s="27"/>
      <c r="S1125" s="45"/>
      <c r="T1125" s="45"/>
      <c r="U1125" s="45"/>
      <c r="V1125" s="45"/>
      <c r="W1125" s="45"/>
      <c r="X1125" s="45"/>
      <c r="Y1125" s="45"/>
      <c r="Z1125" s="45"/>
      <c r="AA1125" s="45"/>
      <c r="AB1125" s="45"/>
      <c r="AC1125" s="45"/>
      <c r="AD1125" s="45"/>
      <c r="AE1125" s="45"/>
      <c r="AF1125" s="45"/>
      <c r="AG1125" s="45"/>
      <c r="AH1125" s="34"/>
      <c r="AI1125" s="34"/>
      <c r="AJ1125" s="34"/>
      <c r="AK1125" s="34"/>
      <c r="AM1125" s="13" t="str">
        <f t="shared" si="57"/>
        <v/>
      </c>
    </row>
    <row r="1126" spans="2:39" x14ac:dyDescent="0.25">
      <c r="B1126" s="41"/>
      <c r="C1126" s="41"/>
      <c r="D1126" s="39"/>
      <c r="E1126" s="39"/>
      <c r="G1126" s="39"/>
      <c r="H1126" s="40"/>
      <c r="I1126" s="39"/>
      <c r="J1126" s="39"/>
      <c r="K1126" s="39"/>
      <c r="L1126" s="24"/>
      <c r="M1126" s="27"/>
      <c r="N1126" s="45"/>
      <c r="O1126" s="27"/>
      <c r="P1126" s="27"/>
      <c r="Q1126" s="27"/>
      <c r="R1126" s="27"/>
      <c r="S1126" s="45"/>
      <c r="T1126" s="45"/>
      <c r="U1126" s="45"/>
      <c r="V1126" s="45"/>
      <c r="W1126" s="45"/>
      <c r="X1126" s="45"/>
      <c r="Y1126" s="45"/>
      <c r="Z1126" s="45"/>
      <c r="AA1126" s="45"/>
      <c r="AB1126" s="45"/>
      <c r="AC1126" s="45"/>
      <c r="AD1126" s="45"/>
      <c r="AE1126" s="45"/>
      <c r="AF1126" s="45"/>
      <c r="AG1126" s="45"/>
      <c r="AH1126" s="34"/>
      <c r="AI1126" s="34"/>
      <c r="AJ1126" s="34"/>
      <c r="AK1126" s="34"/>
      <c r="AM1126" s="13" t="str">
        <f t="shared" si="57"/>
        <v/>
      </c>
    </row>
    <row r="1127" spans="2:39" x14ac:dyDescent="0.25">
      <c r="B1127" s="41"/>
      <c r="C1127" s="41"/>
      <c r="D1127" s="39"/>
      <c r="E1127" s="39"/>
      <c r="G1127" s="39"/>
      <c r="H1127" s="40"/>
      <c r="I1127" s="39"/>
      <c r="J1127" s="39"/>
      <c r="K1127" s="39"/>
      <c r="L1127" s="24"/>
      <c r="M1127" s="27"/>
      <c r="N1127" s="45"/>
      <c r="O1127" s="27"/>
      <c r="P1127" s="27"/>
      <c r="Q1127" s="27"/>
      <c r="R1127" s="27"/>
      <c r="S1127" s="45"/>
      <c r="T1127" s="45"/>
      <c r="U1127" s="45"/>
      <c r="V1127" s="45"/>
      <c r="W1127" s="45"/>
      <c r="X1127" s="45"/>
      <c r="Y1127" s="45"/>
      <c r="Z1127" s="45"/>
      <c r="AA1127" s="45"/>
      <c r="AB1127" s="45"/>
      <c r="AC1127" s="45"/>
      <c r="AD1127" s="45"/>
      <c r="AE1127" s="45"/>
      <c r="AF1127" s="45"/>
      <c r="AG1127" s="45"/>
      <c r="AH1127" s="34"/>
      <c r="AI1127" s="34"/>
      <c r="AJ1127" s="34"/>
      <c r="AK1127" s="34"/>
      <c r="AM1127" s="13" t="str">
        <f t="shared" si="57"/>
        <v/>
      </c>
    </row>
    <row r="1128" spans="2:39" x14ac:dyDescent="0.25">
      <c r="B1128" s="41"/>
      <c r="C1128" s="41"/>
      <c r="D1128" s="39"/>
      <c r="E1128" s="39"/>
      <c r="G1128" s="39"/>
      <c r="H1128" s="40"/>
      <c r="I1128" s="39"/>
      <c r="J1128" s="39"/>
      <c r="K1128" s="39"/>
      <c r="L1128" s="24"/>
      <c r="M1128" s="27"/>
      <c r="N1128" s="45"/>
      <c r="O1128" s="27"/>
      <c r="P1128" s="27"/>
      <c r="Q1128" s="27"/>
      <c r="R1128" s="27"/>
      <c r="S1128" s="45"/>
      <c r="T1128" s="45"/>
      <c r="U1128" s="45"/>
      <c r="V1128" s="45"/>
      <c r="W1128" s="45"/>
      <c r="X1128" s="45"/>
      <c r="Y1128" s="45"/>
      <c r="Z1128" s="45"/>
      <c r="AA1128" s="45"/>
      <c r="AB1128" s="45"/>
      <c r="AC1128" s="45"/>
      <c r="AD1128" s="45"/>
      <c r="AE1128" s="45"/>
      <c r="AF1128" s="45"/>
      <c r="AG1128" s="45"/>
      <c r="AH1128" s="34"/>
      <c r="AI1128" s="34"/>
      <c r="AJ1128" s="34"/>
      <c r="AK1128" s="34"/>
      <c r="AM1128" s="13" t="str">
        <f t="shared" si="57"/>
        <v/>
      </c>
    </row>
    <row r="1129" spans="2:39" x14ac:dyDescent="0.25">
      <c r="B1129" s="41"/>
      <c r="C1129" s="41"/>
      <c r="D1129" s="39"/>
      <c r="E1129" s="39"/>
      <c r="G1129" s="39"/>
      <c r="H1129" s="40"/>
      <c r="I1129" s="39"/>
      <c r="J1129" s="39"/>
      <c r="K1129" s="39"/>
      <c r="L1129" s="24"/>
      <c r="M1129" s="27"/>
      <c r="N1129" s="45"/>
      <c r="O1129" s="27"/>
      <c r="P1129" s="27"/>
      <c r="Q1129" s="27"/>
      <c r="R1129" s="27"/>
      <c r="S1129" s="45"/>
      <c r="T1129" s="45"/>
      <c r="U1129" s="45"/>
      <c r="V1129" s="45"/>
      <c r="W1129" s="45"/>
      <c r="X1129" s="45"/>
      <c r="Y1129" s="45"/>
      <c r="Z1129" s="45"/>
      <c r="AA1129" s="45"/>
      <c r="AB1129" s="45"/>
      <c r="AC1129" s="45"/>
      <c r="AD1129" s="45"/>
      <c r="AE1129" s="45"/>
      <c r="AF1129" s="45"/>
      <c r="AG1129" s="45"/>
      <c r="AH1129" s="34"/>
      <c r="AI1129" s="34"/>
      <c r="AJ1129" s="34"/>
      <c r="AK1129" s="34"/>
      <c r="AM1129" s="13" t="str">
        <f t="shared" si="57"/>
        <v/>
      </c>
    </row>
    <row r="1130" spans="2:39" x14ac:dyDescent="0.25">
      <c r="B1130" s="41"/>
      <c r="C1130" s="41"/>
      <c r="D1130" s="39"/>
      <c r="E1130" s="39"/>
      <c r="G1130" s="39"/>
      <c r="H1130" s="40"/>
      <c r="I1130" s="39"/>
      <c r="J1130" s="39"/>
      <c r="K1130" s="39"/>
      <c r="L1130" s="24"/>
      <c r="M1130" s="27"/>
      <c r="N1130" s="45"/>
      <c r="O1130" s="27"/>
      <c r="P1130" s="27"/>
      <c r="Q1130" s="27"/>
      <c r="R1130" s="27"/>
      <c r="S1130" s="45"/>
      <c r="T1130" s="45"/>
      <c r="U1130" s="45"/>
      <c r="V1130" s="45"/>
      <c r="W1130" s="45"/>
      <c r="X1130" s="45"/>
      <c r="Y1130" s="45"/>
      <c r="Z1130" s="45"/>
      <c r="AA1130" s="45"/>
      <c r="AB1130" s="45"/>
      <c r="AC1130" s="45"/>
      <c r="AD1130" s="45"/>
      <c r="AE1130" s="45"/>
      <c r="AF1130" s="45"/>
      <c r="AG1130" s="45"/>
      <c r="AH1130" s="34"/>
      <c r="AI1130" s="34"/>
      <c r="AJ1130" s="34"/>
      <c r="AK1130" s="34"/>
      <c r="AM1130" s="13" t="str">
        <f t="shared" si="57"/>
        <v/>
      </c>
    </row>
    <row r="1131" spans="2:39" x14ac:dyDescent="0.25">
      <c r="B1131" s="41"/>
      <c r="C1131" s="41"/>
      <c r="D1131" s="39"/>
      <c r="E1131" s="39"/>
      <c r="G1131" s="39"/>
      <c r="H1131" s="40"/>
      <c r="I1131" s="39"/>
      <c r="J1131" s="39"/>
      <c r="K1131" s="39"/>
      <c r="L1131" s="24"/>
      <c r="M1131" s="27"/>
      <c r="N1131" s="45"/>
      <c r="O1131" s="27"/>
      <c r="P1131" s="27"/>
      <c r="Q1131" s="27"/>
      <c r="R1131" s="27"/>
      <c r="S1131" s="45"/>
      <c r="T1131" s="45"/>
      <c r="U1131" s="45"/>
      <c r="V1131" s="45"/>
      <c r="W1131" s="45"/>
      <c r="X1131" s="45"/>
      <c r="Y1131" s="45"/>
      <c r="Z1131" s="45"/>
      <c r="AA1131" s="45"/>
      <c r="AB1131" s="45"/>
      <c r="AC1131" s="45"/>
      <c r="AD1131" s="45"/>
      <c r="AE1131" s="45"/>
      <c r="AF1131" s="45"/>
      <c r="AG1131" s="45"/>
      <c r="AH1131" s="34"/>
      <c r="AI1131" s="34"/>
      <c r="AJ1131" s="34"/>
      <c r="AK1131" s="34"/>
      <c r="AM1131" s="13" t="str">
        <f t="shared" si="57"/>
        <v/>
      </c>
    </row>
    <row r="1132" spans="2:39" x14ac:dyDescent="0.25">
      <c r="B1132" s="41"/>
      <c r="C1132" s="41"/>
      <c r="D1132" s="39"/>
      <c r="E1132" s="39"/>
      <c r="G1132" s="39"/>
      <c r="H1132" s="40"/>
      <c r="I1132" s="39"/>
      <c r="J1132" s="39"/>
      <c r="K1132" s="39"/>
      <c r="L1132" s="24"/>
      <c r="M1132" s="27"/>
      <c r="N1132" s="45"/>
      <c r="O1132" s="27"/>
      <c r="P1132" s="27"/>
      <c r="Q1132" s="27"/>
      <c r="R1132" s="27"/>
      <c r="S1132" s="45"/>
      <c r="T1132" s="45"/>
      <c r="U1132" s="45"/>
      <c r="V1132" s="45"/>
      <c r="W1132" s="45"/>
      <c r="X1132" s="45"/>
      <c r="Y1132" s="45"/>
      <c r="Z1132" s="45"/>
      <c r="AA1132" s="45"/>
      <c r="AB1132" s="45"/>
      <c r="AC1132" s="45"/>
      <c r="AD1132" s="45"/>
      <c r="AE1132" s="45"/>
      <c r="AF1132" s="45"/>
      <c r="AG1132" s="45"/>
      <c r="AH1132" s="34"/>
      <c r="AI1132" s="34"/>
      <c r="AJ1132" s="34"/>
      <c r="AK1132" s="34"/>
      <c r="AM1132" s="13" t="str">
        <f t="shared" si="57"/>
        <v/>
      </c>
    </row>
    <row r="1133" spans="2:39" x14ac:dyDescent="0.25">
      <c r="B1133" s="41"/>
      <c r="C1133" s="41"/>
      <c r="D1133" s="39"/>
      <c r="E1133" s="39"/>
      <c r="G1133" s="39"/>
      <c r="H1133" s="40"/>
      <c r="I1133" s="39"/>
      <c r="J1133" s="39"/>
      <c r="K1133" s="39"/>
      <c r="L1133" s="24"/>
      <c r="M1133" s="27"/>
      <c r="N1133" s="45"/>
      <c r="O1133" s="27"/>
      <c r="P1133" s="27"/>
      <c r="Q1133" s="27"/>
      <c r="R1133" s="27"/>
      <c r="S1133" s="45"/>
      <c r="T1133" s="45"/>
      <c r="U1133" s="45"/>
      <c r="V1133" s="45"/>
      <c r="W1133" s="45"/>
      <c r="X1133" s="45"/>
      <c r="Y1133" s="45"/>
      <c r="Z1133" s="45"/>
      <c r="AA1133" s="45"/>
      <c r="AB1133" s="45"/>
      <c r="AC1133" s="45"/>
      <c r="AD1133" s="45"/>
      <c r="AE1133" s="45"/>
      <c r="AF1133" s="45"/>
      <c r="AG1133" s="45"/>
      <c r="AH1133" s="34"/>
      <c r="AI1133" s="34"/>
      <c r="AJ1133" s="34"/>
      <c r="AK1133" s="34"/>
      <c r="AM1133" s="13" t="str">
        <f t="shared" si="57"/>
        <v/>
      </c>
    </row>
    <row r="1134" spans="2:39" x14ac:dyDescent="0.25">
      <c r="B1134" s="41"/>
      <c r="C1134" s="41"/>
      <c r="D1134" s="39"/>
      <c r="E1134" s="39"/>
      <c r="G1134" s="39"/>
      <c r="H1134" s="40"/>
      <c r="I1134" s="39"/>
      <c r="J1134" s="39"/>
      <c r="K1134" s="39"/>
      <c r="L1134" s="24"/>
      <c r="M1134" s="27"/>
      <c r="N1134" s="45"/>
      <c r="O1134" s="27"/>
      <c r="P1134" s="27"/>
      <c r="Q1134" s="27"/>
      <c r="R1134" s="27"/>
      <c r="S1134" s="45"/>
      <c r="T1134" s="45"/>
      <c r="U1134" s="45"/>
      <c r="V1134" s="45"/>
      <c r="W1134" s="45"/>
      <c r="X1134" s="45"/>
      <c r="Y1134" s="45"/>
      <c r="Z1134" s="45"/>
      <c r="AA1134" s="45"/>
      <c r="AB1134" s="45"/>
      <c r="AC1134" s="45"/>
      <c r="AD1134" s="45"/>
      <c r="AE1134" s="45"/>
      <c r="AF1134" s="45"/>
      <c r="AG1134" s="45"/>
      <c r="AH1134" s="34"/>
      <c r="AI1134" s="34"/>
      <c r="AJ1134" s="34"/>
      <c r="AK1134" s="34"/>
      <c r="AM1134" s="13" t="str">
        <f t="shared" si="57"/>
        <v/>
      </c>
    </row>
    <row r="1135" spans="2:39" x14ac:dyDescent="0.25">
      <c r="B1135" s="41"/>
      <c r="C1135" s="41"/>
      <c r="D1135" s="39"/>
      <c r="E1135" s="39"/>
      <c r="G1135" s="39"/>
      <c r="H1135" s="40"/>
      <c r="I1135" s="39"/>
      <c r="J1135" s="39"/>
      <c r="K1135" s="39"/>
      <c r="L1135" s="24"/>
      <c r="M1135" s="27"/>
      <c r="N1135" s="45"/>
      <c r="O1135" s="27"/>
      <c r="P1135" s="27"/>
      <c r="Q1135" s="27"/>
      <c r="R1135" s="27"/>
      <c r="S1135" s="45"/>
      <c r="T1135" s="45"/>
      <c r="U1135" s="45"/>
      <c r="V1135" s="45"/>
      <c r="W1135" s="45"/>
      <c r="X1135" s="45"/>
      <c r="Y1135" s="45"/>
      <c r="Z1135" s="45"/>
      <c r="AA1135" s="45"/>
      <c r="AB1135" s="45"/>
      <c r="AC1135" s="45"/>
      <c r="AD1135" s="45"/>
      <c r="AE1135" s="45"/>
      <c r="AF1135" s="45"/>
      <c r="AG1135" s="45"/>
      <c r="AH1135" s="34"/>
      <c r="AI1135" s="34"/>
      <c r="AJ1135" s="34"/>
      <c r="AK1135" s="34"/>
      <c r="AM1135" s="13" t="str">
        <f t="shared" si="57"/>
        <v/>
      </c>
    </row>
    <row r="1136" spans="2:39" x14ac:dyDescent="0.25">
      <c r="B1136" s="41"/>
      <c r="C1136" s="41"/>
      <c r="D1136" s="39"/>
      <c r="E1136" s="39"/>
      <c r="G1136" s="39"/>
      <c r="H1136" s="40"/>
      <c r="I1136" s="39"/>
      <c r="J1136" s="39"/>
      <c r="K1136" s="39"/>
      <c r="L1136" s="24"/>
      <c r="M1136" s="27"/>
      <c r="N1136" s="45"/>
      <c r="O1136" s="27"/>
      <c r="P1136" s="27"/>
      <c r="Q1136" s="27"/>
      <c r="R1136" s="27"/>
      <c r="S1136" s="45"/>
      <c r="T1136" s="45"/>
      <c r="U1136" s="45"/>
      <c r="V1136" s="45"/>
      <c r="W1136" s="45"/>
      <c r="X1136" s="45"/>
      <c r="Y1136" s="45"/>
      <c r="Z1136" s="45"/>
      <c r="AA1136" s="45"/>
      <c r="AB1136" s="45"/>
      <c r="AC1136" s="45"/>
      <c r="AD1136" s="45"/>
      <c r="AE1136" s="45"/>
      <c r="AF1136" s="45"/>
      <c r="AG1136" s="45"/>
      <c r="AH1136" s="34"/>
      <c r="AI1136" s="34"/>
      <c r="AJ1136" s="34"/>
      <c r="AK1136" s="34"/>
      <c r="AM1136" s="13" t="str">
        <f t="shared" si="57"/>
        <v/>
      </c>
    </row>
    <row r="1137" spans="2:39" x14ac:dyDescent="0.25">
      <c r="B1137" s="41"/>
      <c r="C1137" s="41"/>
      <c r="D1137" s="39"/>
      <c r="E1137" s="39"/>
      <c r="G1137" s="39"/>
      <c r="H1137" s="40"/>
      <c r="I1137" s="39"/>
      <c r="J1137" s="39"/>
      <c r="K1137" s="39"/>
      <c r="L1137" s="24"/>
      <c r="M1137" s="27"/>
      <c r="N1137" s="45"/>
      <c r="O1137" s="27"/>
      <c r="P1137" s="27"/>
      <c r="Q1137" s="27"/>
      <c r="R1137" s="27"/>
      <c r="S1137" s="45"/>
      <c r="T1137" s="45"/>
      <c r="U1137" s="45"/>
      <c r="V1137" s="45"/>
      <c r="W1137" s="45"/>
      <c r="X1137" s="45"/>
      <c r="Y1137" s="45"/>
      <c r="Z1137" s="45"/>
      <c r="AA1137" s="45"/>
      <c r="AB1137" s="45"/>
      <c r="AC1137" s="45"/>
      <c r="AD1137" s="45"/>
      <c r="AE1137" s="45"/>
      <c r="AF1137" s="45"/>
      <c r="AG1137" s="45"/>
      <c r="AH1137" s="34"/>
      <c r="AI1137" s="34"/>
      <c r="AJ1137" s="34"/>
      <c r="AK1137" s="34"/>
      <c r="AM1137" s="13" t="str">
        <f t="shared" si="57"/>
        <v/>
      </c>
    </row>
    <row r="1138" spans="2:39" x14ac:dyDescent="0.25">
      <c r="B1138" s="41"/>
      <c r="C1138" s="41"/>
      <c r="D1138" s="39"/>
      <c r="E1138" s="39"/>
      <c r="G1138" s="39"/>
      <c r="H1138" s="40"/>
      <c r="I1138" s="39"/>
      <c r="J1138" s="39"/>
      <c r="K1138" s="39"/>
      <c r="L1138" s="24"/>
      <c r="M1138" s="27"/>
      <c r="N1138" s="45"/>
      <c r="O1138" s="27"/>
      <c r="P1138" s="27"/>
      <c r="Q1138" s="27"/>
      <c r="R1138" s="27"/>
      <c r="S1138" s="45"/>
      <c r="T1138" s="45"/>
      <c r="U1138" s="45"/>
      <c r="V1138" s="45"/>
      <c r="W1138" s="45"/>
      <c r="X1138" s="45"/>
      <c r="Y1138" s="45"/>
      <c r="Z1138" s="45"/>
      <c r="AA1138" s="45"/>
      <c r="AB1138" s="45"/>
      <c r="AC1138" s="45"/>
      <c r="AD1138" s="45"/>
      <c r="AE1138" s="45"/>
      <c r="AF1138" s="45"/>
      <c r="AG1138" s="45"/>
      <c r="AH1138" s="34"/>
      <c r="AI1138" s="34"/>
      <c r="AJ1138" s="34"/>
      <c r="AK1138" s="34"/>
      <c r="AM1138" s="13" t="str">
        <f t="shared" si="57"/>
        <v/>
      </c>
    </row>
    <row r="1139" spans="2:39" x14ac:dyDescent="0.25">
      <c r="B1139" s="41"/>
      <c r="C1139" s="41"/>
      <c r="D1139" s="39"/>
      <c r="E1139" s="39"/>
      <c r="G1139" s="39"/>
      <c r="H1139" s="40"/>
      <c r="I1139" s="39"/>
      <c r="J1139" s="39"/>
      <c r="K1139" s="39"/>
      <c r="L1139" s="24"/>
      <c r="M1139" s="27"/>
      <c r="N1139" s="45"/>
      <c r="O1139" s="27"/>
      <c r="P1139" s="27"/>
      <c r="Q1139" s="27"/>
      <c r="R1139" s="27"/>
      <c r="S1139" s="45"/>
      <c r="T1139" s="45"/>
      <c r="U1139" s="45"/>
      <c r="V1139" s="45"/>
      <c r="W1139" s="45"/>
      <c r="X1139" s="45"/>
      <c r="Y1139" s="45"/>
      <c r="Z1139" s="45"/>
      <c r="AA1139" s="45"/>
      <c r="AB1139" s="45"/>
      <c r="AC1139" s="45"/>
      <c r="AD1139" s="45"/>
      <c r="AE1139" s="45"/>
      <c r="AF1139" s="45"/>
      <c r="AG1139" s="45"/>
      <c r="AH1139" s="34"/>
      <c r="AI1139" s="34"/>
      <c r="AJ1139" s="34"/>
      <c r="AK1139" s="34"/>
      <c r="AM1139" s="13" t="str">
        <f t="shared" si="57"/>
        <v/>
      </c>
    </row>
    <row r="1140" spans="2:39" x14ac:dyDescent="0.25">
      <c r="B1140" s="41"/>
      <c r="C1140" s="41"/>
      <c r="D1140" s="39"/>
      <c r="E1140" s="39"/>
      <c r="G1140" s="39"/>
      <c r="H1140" s="40"/>
      <c r="I1140" s="39"/>
      <c r="J1140" s="39"/>
      <c r="K1140" s="39"/>
      <c r="L1140" s="24"/>
      <c r="M1140" s="27"/>
      <c r="N1140" s="45"/>
      <c r="O1140" s="27"/>
      <c r="P1140" s="27"/>
      <c r="Q1140" s="27"/>
      <c r="R1140" s="27"/>
      <c r="S1140" s="45"/>
      <c r="T1140" s="45"/>
      <c r="U1140" s="45"/>
      <c r="V1140" s="45"/>
      <c r="W1140" s="45"/>
      <c r="X1140" s="45"/>
      <c r="Y1140" s="45"/>
      <c r="Z1140" s="45"/>
      <c r="AA1140" s="45"/>
      <c r="AB1140" s="45"/>
      <c r="AC1140" s="45"/>
      <c r="AD1140" s="45"/>
      <c r="AE1140" s="45"/>
      <c r="AF1140" s="45"/>
      <c r="AG1140" s="45"/>
      <c r="AH1140" s="34"/>
      <c r="AI1140" s="34"/>
      <c r="AJ1140" s="34"/>
      <c r="AK1140" s="34"/>
      <c r="AM1140" s="13" t="str">
        <f t="shared" si="57"/>
        <v/>
      </c>
    </row>
    <row r="1141" spans="2:39" x14ac:dyDescent="0.25">
      <c r="B1141" s="41"/>
      <c r="C1141" s="41"/>
      <c r="D1141" s="39"/>
      <c r="E1141" s="39"/>
      <c r="G1141" s="39"/>
      <c r="H1141" s="40"/>
      <c r="I1141" s="39"/>
      <c r="J1141" s="39"/>
      <c r="K1141" s="39"/>
      <c r="L1141" s="24"/>
      <c r="M1141" s="27"/>
      <c r="N1141" s="45"/>
      <c r="O1141" s="27"/>
      <c r="P1141" s="27"/>
      <c r="Q1141" s="27"/>
      <c r="R1141" s="27"/>
      <c r="S1141" s="45"/>
      <c r="T1141" s="45"/>
      <c r="U1141" s="45"/>
      <c r="V1141" s="45"/>
      <c r="W1141" s="45"/>
      <c r="X1141" s="45"/>
      <c r="Y1141" s="45"/>
      <c r="Z1141" s="45"/>
      <c r="AA1141" s="45"/>
      <c r="AB1141" s="45"/>
      <c r="AC1141" s="45"/>
      <c r="AD1141" s="45"/>
      <c r="AE1141" s="45"/>
      <c r="AF1141" s="45"/>
      <c r="AG1141" s="45"/>
      <c r="AH1141" s="34"/>
      <c r="AI1141" s="34"/>
      <c r="AJ1141" s="34"/>
      <c r="AK1141" s="34"/>
      <c r="AM1141" s="13" t="str">
        <f t="shared" si="57"/>
        <v/>
      </c>
    </row>
    <row r="1142" spans="2:39" x14ac:dyDescent="0.25">
      <c r="B1142" s="41"/>
      <c r="C1142" s="41"/>
      <c r="D1142" s="39"/>
      <c r="E1142" s="39"/>
      <c r="G1142" s="39"/>
      <c r="H1142" s="40"/>
      <c r="I1142" s="39"/>
      <c r="J1142" s="39"/>
      <c r="K1142" s="39"/>
      <c r="L1142" s="24"/>
      <c r="M1142" s="27"/>
      <c r="N1142" s="45"/>
      <c r="O1142" s="27"/>
      <c r="P1142" s="27"/>
      <c r="Q1142" s="27"/>
      <c r="R1142" s="27"/>
      <c r="S1142" s="45"/>
      <c r="T1142" s="45"/>
      <c r="U1142" s="45"/>
      <c r="V1142" s="45"/>
      <c r="W1142" s="45"/>
      <c r="X1142" s="45"/>
      <c r="Y1142" s="45"/>
      <c r="Z1142" s="45"/>
      <c r="AA1142" s="45"/>
      <c r="AB1142" s="45"/>
      <c r="AC1142" s="45"/>
      <c r="AD1142" s="45"/>
      <c r="AE1142" s="45"/>
      <c r="AF1142" s="45"/>
      <c r="AG1142" s="45"/>
      <c r="AH1142" s="34"/>
      <c r="AI1142" s="34"/>
      <c r="AJ1142" s="34"/>
      <c r="AK1142" s="34"/>
      <c r="AM1142" s="13" t="str">
        <f t="shared" si="57"/>
        <v/>
      </c>
    </row>
    <row r="1143" spans="2:39" x14ac:dyDescent="0.25">
      <c r="B1143" s="41"/>
      <c r="C1143" s="41"/>
      <c r="D1143" s="39"/>
      <c r="E1143" s="39"/>
      <c r="G1143" s="39"/>
      <c r="H1143" s="40"/>
      <c r="I1143" s="39"/>
      <c r="J1143" s="39"/>
      <c r="K1143" s="39"/>
      <c r="L1143" s="24"/>
      <c r="M1143" s="27"/>
      <c r="N1143" s="45"/>
      <c r="O1143" s="27"/>
      <c r="P1143" s="27"/>
      <c r="Q1143" s="27"/>
      <c r="R1143" s="27"/>
      <c r="S1143" s="45"/>
      <c r="T1143" s="45"/>
      <c r="U1143" s="45"/>
      <c r="V1143" s="45"/>
      <c r="W1143" s="45"/>
      <c r="X1143" s="45"/>
      <c r="Y1143" s="45"/>
      <c r="Z1143" s="45"/>
      <c r="AA1143" s="45"/>
      <c r="AB1143" s="45"/>
      <c r="AC1143" s="45"/>
      <c r="AD1143" s="45"/>
      <c r="AE1143" s="45"/>
      <c r="AF1143" s="45"/>
      <c r="AG1143" s="45"/>
      <c r="AH1143" s="34"/>
      <c r="AI1143" s="34"/>
      <c r="AJ1143" s="34"/>
      <c r="AK1143" s="34"/>
      <c r="AM1143" s="13" t="str">
        <f t="shared" si="57"/>
        <v/>
      </c>
    </row>
    <row r="1144" spans="2:39" x14ac:dyDescent="0.25">
      <c r="B1144" s="41"/>
      <c r="C1144" s="41"/>
      <c r="D1144" s="39"/>
      <c r="E1144" s="39"/>
      <c r="G1144" s="39"/>
      <c r="H1144" s="40"/>
      <c r="I1144" s="39"/>
      <c r="J1144" s="39"/>
      <c r="K1144" s="39"/>
      <c r="L1144" s="24"/>
      <c r="M1144" s="27"/>
      <c r="N1144" s="45"/>
      <c r="O1144" s="27"/>
      <c r="P1144" s="27"/>
      <c r="Q1144" s="27"/>
      <c r="R1144" s="27"/>
      <c r="S1144" s="45"/>
      <c r="T1144" s="45"/>
      <c r="U1144" s="45"/>
      <c r="V1144" s="45"/>
      <c r="W1144" s="45"/>
      <c r="X1144" s="45"/>
      <c r="Y1144" s="45"/>
      <c r="Z1144" s="45"/>
      <c r="AA1144" s="45"/>
      <c r="AB1144" s="45"/>
      <c r="AC1144" s="45"/>
      <c r="AD1144" s="45"/>
      <c r="AE1144" s="45"/>
      <c r="AF1144" s="45"/>
      <c r="AG1144" s="45"/>
      <c r="AH1144" s="34"/>
      <c r="AI1144" s="34"/>
      <c r="AJ1144" s="34"/>
      <c r="AK1144" s="34"/>
      <c r="AM1144" s="13" t="str">
        <f t="shared" si="57"/>
        <v/>
      </c>
    </row>
    <row r="1145" spans="2:39" x14ac:dyDescent="0.25">
      <c r="B1145" s="41"/>
      <c r="C1145" s="41"/>
      <c r="D1145" s="39"/>
      <c r="E1145" s="39"/>
      <c r="G1145" s="39"/>
      <c r="H1145" s="40"/>
      <c r="I1145" s="39"/>
      <c r="J1145" s="39"/>
      <c r="K1145" s="39"/>
      <c r="L1145" s="24"/>
      <c r="M1145" s="27"/>
      <c r="N1145" s="45"/>
      <c r="O1145" s="27"/>
      <c r="P1145" s="27"/>
      <c r="Q1145" s="27"/>
      <c r="R1145" s="27"/>
      <c r="S1145" s="45"/>
      <c r="T1145" s="45"/>
      <c r="U1145" s="45"/>
      <c r="V1145" s="45"/>
      <c r="W1145" s="45"/>
      <c r="X1145" s="45"/>
      <c r="Y1145" s="45"/>
      <c r="Z1145" s="45"/>
      <c r="AA1145" s="45"/>
      <c r="AB1145" s="45"/>
      <c r="AC1145" s="45"/>
      <c r="AD1145" s="45"/>
      <c r="AE1145" s="45"/>
      <c r="AF1145" s="45"/>
      <c r="AG1145" s="45"/>
      <c r="AH1145" s="34"/>
      <c r="AI1145" s="34"/>
      <c r="AJ1145" s="34"/>
      <c r="AK1145" s="34"/>
      <c r="AM1145" s="13" t="str">
        <f t="shared" si="57"/>
        <v/>
      </c>
    </row>
    <row r="1146" spans="2:39" x14ac:dyDescent="0.25">
      <c r="B1146" s="41"/>
      <c r="C1146" s="41"/>
      <c r="D1146" s="39"/>
      <c r="E1146" s="39"/>
      <c r="G1146" s="39"/>
      <c r="H1146" s="40"/>
      <c r="I1146" s="39"/>
      <c r="J1146" s="39"/>
      <c r="K1146" s="39"/>
      <c r="L1146" s="24"/>
      <c r="M1146" s="27"/>
      <c r="N1146" s="45"/>
      <c r="O1146" s="27"/>
      <c r="P1146" s="27"/>
      <c r="Q1146" s="27"/>
      <c r="R1146" s="27"/>
      <c r="S1146" s="45"/>
      <c r="T1146" s="45"/>
      <c r="U1146" s="45"/>
      <c r="V1146" s="45"/>
      <c r="W1146" s="45"/>
      <c r="X1146" s="45"/>
      <c r="Y1146" s="45"/>
      <c r="Z1146" s="45"/>
      <c r="AA1146" s="45"/>
      <c r="AB1146" s="45"/>
      <c r="AC1146" s="45"/>
      <c r="AD1146" s="45"/>
      <c r="AE1146" s="45"/>
      <c r="AF1146" s="45"/>
      <c r="AG1146" s="45"/>
      <c r="AH1146" s="34"/>
      <c r="AI1146" s="34"/>
      <c r="AJ1146" s="34"/>
      <c r="AK1146" s="34"/>
      <c r="AM1146" s="13" t="str">
        <f t="shared" si="57"/>
        <v/>
      </c>
    </row>
    <row r="1147" spans="2:39" x14ac:dyDescent="0.25">
      <c r="B1147" s="41"/>
      <c r="C1147" s="41"/>
      <c r="D1147" s="39"/>
      <c r="E1147" s="39"/>
      <c r="G1147" s="39"/>
      <c r="H1147" s="40"/>
      <c r="I1147" s="39"/>
      <c r="J1147" s="39"/>
      <c r="K1147" s="39"/>
      <c r="L1147" s="24"/>
      <c r="M1147" s="27"/>
      <c r="N1147" s="45"/>
      <c r="O1147" s="27"/>
      <c r="P1147" s="27"/>
      <c r="Q1147" s="27"/>
      <c r="R1147" s="27"/>
      <c r="S1147" s="45"/>
      <c r="T1147" s="45"/>
      <c r="U1147" s="45"/>
      <c r="V1147" s="45"/>
      <c r="W1147" s="45"/>
      <c r="X1147" s="45"/>
      <c r="Y1147" s="45"/>
      <c r="Z1147" s="45"/>
      <c r="AA1147" s="45"/>
      <c r="AB1147" s="45"/>
      <c r="AC1147" s="45"/>
      <c r="AD1147" s="45"/>
      <c r="AE1147" s="45"/>
      <c r="AF1147" s="45"/>
      <c r="AG1147" s="45"/>
      <c r="AH1147" s="34"/>
      <c r="AI1147" s="34"/>
      <c r="AJ1147" s="34"/>
      <c r="AK1147" s="34"/>
      <c r="AM1147" s="13" t="str">
        <f t="shared" si="57"/>
        <v/>
      </c>
    </row>
    <row r="1148" spans="2:39" x14ac:dyDescent="0.25">
      <c r="B1148" s="41"/>
      <c r="C1148" s="41"/>
      <c r="D1148" s="39"/>
      <c r="E1148" s="39"/>
      <c r="G1148" s="39"/>
      <c r="H1148" s="40"/>
      <c r="I1148" s="39"/>
      <c r="J1148" s="39"/>
      <c r="K1148" s="39"/>
      <c r="L1148" s="24"/>
      <c r="M1148" s="27"/>
      <c r="N1148" s="45"/>
      <c r="O1148" s="27"/>
      <c r="P1148" s="27"/>
      <c r="Q1148" s="27"/>
      <c r="R1148" s="27"/>
      <c r="S1148" s="45"/>
      <c r="T1148" s="45"/>
      <c r="U1148" s="45"/>
      <c r="V1148" s="45"/>
      <c r="W1148" s="45"/>
      <c r="X1148" s="45"/>
      <c r="Y1148" s="45"/>
      <c r="Z1148" s="45"/>
      <c r="AA1148" s="45"/>
      <c r="AB1148" s="45"/>
      <c r="AC1148" s="45"/>
      <c r="AD1148" s="45"/>
      <c r="AE1148" s="45"/>
      <c r="AF1148" s="45"/>
      <c r="AG1148" s="45"/>
      <c r="AH1148" s="34"/>
      <c r="AI1148" s="34"/>
      <c r="AJ1148" s="34"/>
      <c r="AK1148" s="34"/>
      <c r="AM1148" s="13" t="str">
        <f t="shared" si="57"/>
        <v/>
      </c>
    </row>
    <row r="1149" spans="2:39" x14ac:dyDescent="0.25">
      <c r="B1149" s="41"/>
      <c r="C1149" s="41"/>
      <c r="D1149" s="39"/>
      <c r="E1149" s="39"/>
      <c r="G1149" s="39"/>
      <c r="H1149" s="40"/>
      <c r="I1149" s="39"/>
      <c r="J1149" s="39"/>
      <c r="K1149" s="39"/>
      <c r="L1149" s="24"/>
      <c r="M1149" s="27"/>
      <c r="N1149" s="45"/>
      <c r="O1149" s="27"/>
      <c r="P1149" s="27"/>
      <c r="Q1149" s="27"/>
      <c r="R1149" s="27"/>
      <c r="S1149" s="45"/>
      <c r="T1149" s="45"/>
      <c r="U1149" s="45"/>
      <c r="V1149" s="45"/>
      <c r="W1149" s="45"/>
      <c r="X1149" s="45"/>
      <c r="Y1149" s="45"/>
      <c r="Z1149" s="45"/>
      <c r="AA1149" s="45"/>
      <c r="AB1149" s="45"/>
      <c r="AC1149" s="45"/>
      <c r="AD1149" s="45"/>
      <c r="AE1149" s="45"/>
      <c r="AF1149" s="45"/>
      <c r="AG1149" s="45"/>
      <c r="AH1149" s="34"/>
      <c r="AI1149" s="34"/>
      <c r="AJ1149" s="34"/>
      <c r="AK1149" s="34"/>
      <c r="AM1149" s="13" t="str">
        <f t="shared" si="57"/>
        <v/>
      </c>
    </row>
    <row r="1150" spans="2:39" x14ac:dyDescent="0.25">
      <c r="B1150" s="41"/>
      <c r="C1150" s="41"/>
      <c r="D1150" s="39"/>
      <c r="E1150" s="39"/>
      <c r="G1150" s="39"/>
      <c r="H1150" s="40"/>
      <c r="I1150" s="39"/>
      <c r="J1150" s="39"/>
      <c r="K1150" s="39"/>
      <c r="L1150" s="24"/>
      <c r="M1150" s="27"/>
      <c r="N1150" s="45"/>
      <c r="O1150" s="27"/>
      <c r="P1150" s="27"/>
      <c r="Q1150" s="27"/>
      <c r="R1150" s="27"/>
      <c r="S1150" s="45"/>
      <c r="T1150" s="45"/>
      <c r="U1150" s="45"/>
      <c r="V1150" s="45"/>
      <c r="W1150" s="45"/>
      <c r="X1150" s="45"/>
      <c r="Y1150" s="45"/>
      <c r="Z1150" s="45"/>
      <c r="AA1150" s="45"/>
      <c r="AB1150" s="45"/>
      <c r="AC1150" s="45"/>
      <c r="AD1150" s="45"/>
      <c r="AE1150" s="45"/>
      <c r="AF1150" s="45"/>
      <c r="AG1150" s="45"/>
      <c r="AH1150" s="34"/>
      <c r="AI1150" s="34"/>
      <c r="AJ1150" s="34"/>
      <c r="AK1150" s="34"/>
      <c r="AM1150" s="13" t="str">
        <f t="shared" si="57"/>
        <v/>
      </c>
    </row>
    <row r="1151" spans="2:39" x14ac:dyDescent="0.25">
      <c r="B1151" s="41"/>
      <c r="C1151" s="41"/>
      <c r="D1151" s="39"/>
      <c r="E1151" s="39"/>
      <c r="G1151" s="39"/>
      <c r="H1151" s="40"/>
      <c r="I1151" s="39"/>
      <c r="J1151" s="39"/>
      <c r="K1151" s="39"/>
      <c r="L1151" s="24"/>
      <c r="M1151" s="27"/>
      <c r="N1151" s="45"/>
      <c r="O1151" s="27"/>
      <c r="P1151" s="27"/>
      <c r="Q1151" s="27"/>
      <c r="R1151" s="27"/>
      <c r="S1151" s="45"/>
      <c r="T1151" s="45"/>
      <c r="U1151" s="45"/>
      <c r="V1151" s="45"/>
      <c r="W1151" s="45"/>
      <c r="X1151" s="45"/>
      <c r="Y1151" s="45"/>
      <c r="Z1151" s="45"/>
      <c r="AA1151" s="45"/>
      <c r="AB1151" s="45"/>
      <c r="AC1151" s="45"/>
      <c r="AD1151" s="45"/>
      <c r="AE1151" s="45"/>
      <c r="AF1151" s="45"/>
      <c r="AG1151" s="45"/>
      <c r="AH1151" s="34"/>
      <c r="AI1151" s="34"/>
      <c r="AJ1151" s="34"/>
      <c r="AK1151" s="34"/>
      <c r="AM1151" s="13" t="str">
        <f t="shared" si="57"/>
        <v/>
      </c>
    </row>
    <row r="1152" spans="2:39" x14ac:dyDescent="0.25">
      <c r="B1152" s="41"/>
      <c r="C1152" s="41"/>
      <c r="D1152" s="39"/>
      <c r="E1152" s="39"/>
      <c r="G1152" s="39"/>
      <c r="H1152" s="40"/>
      <c r="I1152" s="39"/>
      <c r="J1152" s="39"/>
      <c r="K1152" s="39"/>
      <c r="L1152" s="24"/>
      <c r="M1152" s="27"/>
      <c r="N1152" s="45"/>
      <c r="O1152" s="27"/>
      <c r="P1152" s="27"/>
      <c r="Q1152" s="27"/>
      <c r="R1152" s="27"/>
      <c r="S1152" s="45"/>
      <c r="T1152" s="45"/>
      <c r="U1152" s="45"/>
      <c r="V1152" s="45"/>
      <c r="W1152" s="45"/>
      <c r="X1152" s="45"/>
      <c r="Y1152" s="45"/>
      <c r="Z1152" s="45"/>
      <c r="AA1152" s="45"/>
      <c r="AB1152" s="45"/>
      <c r="AC1152" s="45"/>
      <c r="AD1152" s="45"/>
      <c r="AE1152" s="45"/>
      <c r="AF1152" s="45"/>
      <c r="AG1152" s="45"/>
      <c r="AH1152" s="34"/>
      <c r="AI1152" s="34"/>
      <c r="AJ1152" s="34"/>
      <c r="AK1152" s="34"/>
      <c r="AM1152" s="13" t="str">
        <f t="shared" si="57"/>
        <v/>
      </c>
    </row>
    <row r="1153" spans="2:39" x14ac:dyDescent="0.25">
      <c r="B1153" s="41"/>
      <c r="C1153" s="41"/>
      <c r="D1153" s="39"/>
      <c r="E1153" s="39"/>
      <c r="G1153" s="39"/>
      <c r="H1153" s="40"/>
      <c r="I1153" s="39"/>
      <c r="J1153" s="39"/>
      <c r="K1153" s="39"/>
      <c r="L1153" s="24"/>
      <c r="M1153" s="27"/>
      <c r="N1153" s="45"/>
      <c r="O1153" s="27"/>
      <c r="P1153" s="27"/>
      <c r="Q1153" s="27"/>
      <c r="R1153" s="27"/>
      <c r="S1153" s="45"/>
      <c r="T1153" s="45"/>
      <c r="U1153" s="45"/>
      <c r="V1153" s="45"/>
      <c r="W1153" s="45"/>
      <c r="X1153" s="45"/>
      <c r="Y1153" s="45"/>
      <c r="Z1153" s="45"/>
      <c r="AA1153" s="45"/>
      <c r="AB1153" s="45"/>
      <c r="AC1153" s="45"/>
      <c r="AD1153" s="45"/>
      <c r="AE1153" s="45"/>
      <c r="AF1153" s="45"/>
      <c r="AG1153" s="45"/>
      <c r="AH1153" s="34"/>
      <c r="AI1153" s="34"/>
      <c r="AJ1153" s="34"/>
      <c r="AK1153" s="34"/>
      <c r="AM1153" s="13" t="str">
        <f t="shared" si="57"/>
        <v/>
      </c>
    </row>
    <row r="1154" spans="2:39" x14ac:dyDescent="0.25">
      <c r="B1154" s="41"/>
      <c r="C1154" s="41"/>
      <c r="D1154" s="39"/>
      <c r="E1154" s="39"/>
      <c r="G1154" s="39"/>
      <c r="H1154" s="40"/>
      <c r="I1154" s="39"/>
      <c r="J1154" s="39"/>
      <c r="K1154" s="39"/>
      <c r="L1154" s="24"/>
      <c r="M1154" s="27"/>
      <c r="N1154" s="45"/>
      <c r="O1154" s="27"/>
      <c r="P1154" s="27"/>
      <c r="Q1154" s="27"/>
      <c r="R1154" s="27"/>
      <c r="S1154" s="45"/>
      <c r="T1154" s="45"/>
      <c r="U1154" s="45"/>
      <c r="V1154" s="45"/>
      <c r="W1154" s="45"/>
      <c r="X1154" s="45"/>
      <c r="Y1154" s="45"/>
      <c r="Z1154" s="45"/>
      <c r="AA1154" s="45"/>
      <c r="AB1154" s="45"/>
      <c r="AC1154" s="45"/>
      <c r="AD1154" s="45"/>
      <c r="AE1154" s="45"/>
      <c r="AF1154" s="45"/>
      <c r="AG1154" s="45"/>
      <c r="AH1154" s="34"/>
      <c r="AI1154" s="34"/>
      <c r="AJ1154" s="34"/>
      <c r="AK1154" s="34"/>
      <c r="AM1154" s="13" t="str">
        <f t="shared" si="57"/>
        <v/>
      </c>
    </row>
    <row r="1155" spans="2:39" x14ac:dyDescent="0.25">
      <c r="B1155" s="41"/>
      <c r="C1155" s="41"/>
      <c r="D1155" s="39"/>
      <c r="E1155" s="39"/>
      <c r="G1155" s="39"/>
      <c r="H1155" s="40"/>
      <c r="I1155" s="39"/>
      <c r="J1155" s="39"/>
      <c r="K1155" s="39"/>
      <c r="L1155" s="24"/>
      <c r="M1155" s="27"/>
      <c r="N1155" s="45"/>
      <c r="O1155" s="27"/>
      <c r="P1155" s="27"/>
      <c r="Q1155" s="27"/>
      <c r="R1155" s="27"/>
      <c r="S1155" s="45"/>
      <c r="T1155" s="45"/>
      <c r="U1155" s="45"/>
      <c r="V1155" s="45"/>
      <c r="W1155" s="45"/>
      <c r="X1155" s="45"/>
      <c r="Y1155" s="45"/>
      <c r="Z1155" s="45"/>
      <c r="AA1155" s="45"/>
      <c r="AB1155" s="45"/>
      <c r="AC1155" s="45"/>
      <c r="AD1155" s="45"/>
      <c r="AE1155" s="45"/>
      <c r="AF1155" s="45"/>
      <c r="AG1155" s="45"/>
      <c r="AH1155" s="34"/>
      <c r="AI1155" s="34"/>
      <c r="AJ1155" s="34"/>
      <c r="AK1155" s="34"/>
      <c r="AM1155" s="13" t="str">
        <f t="shared" si="57"/>
        <v/>
      </c>
    </row>
    <row r="1156" spans="2:39" x14ac:dyDescent="0.25">
      <c r="B1156" s="41"/>
      <c r="C1156" s="41"/>
      <c r="D1156" s="39"/>
      <c r="E1156" s="39"/>
      <c r="G1156" s="39"/>
      <c r="H1156" s="40"/>
      <c r="I1156" s="39"/>
      <c r="J1156" s="39"/>
      <c r="K1156" s="39"/>
      <c r="L1156" s="24"/>
      <c r="M1156" s="27"/>
      <c r="N1156" s="45"/>
      <c r="O1156" s="27"/>
      <c r="P1156" s="27"/>
      <c r="Q1156" s="27"/>
      <c r="R1156" s="27"/>
      <c r="S1156" s="45"/>
      <c r="T1156" s="45"/>
      <c r="U1156" s="45"/>
      <c r="V1156" s="45"/>
      <c r="W1156" s="45"/>
      <c r="X1156" s="45"/>
      <c r="Y1156" s="45"/>
      <c r="Z1156" s="45"/>
      <c r="AA1156" s="45"/>
      <c r="AB1156" s="45"/>
      <c r="AC1156" s="45"/>
      <c r="AD1156" s="45"/>
      <c r="AE1156" s="45"/>
      <c r="AF1156" s="45"/>
      <c r="AG1156" s="45"/>
      <c r="AH1156" s="34"/>
      <c r="AI1156" s="34"/>
      <c r="AJ1156" s="34"/>
      <c r="AK1156" s="34"/>
      <c r="AM1156" s="13" t="str">
        <f t="shared" ref="AM1156:AM1219" si="58">_xlfn.CONCAT(A1156,F1156)</f>
        <v/>
      </c>
    </row>
    <row r="1157" spans="2:39" x14ac:dyDescent="0.25">
      <c r="B1157" s="41"/>
      <c r="C1157" s="41"/>
      <c r="D1157" s="39"/>
      <c r="E1157" s="39"/>
      <c r="G1157" s="39"/>
      <c r="H1157" s="40"/>
      <c r="I1157" s="39"/>
      <c r="J1157" s="39"/>
      <c r="K1157" s="39"/>
      <c r="L1157" s="24"/>
      <c r="M1157" s="27"/>
      <c r="N1157" s="45"/>
      <c r="O1157" s="27"/>
      <c r="P1157" s="27"/>
      <c r="Q1157" s="27"/>
      <c r="R1157" s="27"/>
      <c r="S1157" s="45"/>
      <c r="T1157" s="45"/>
      <c r="U1157" s="45"/>
      <c r="V1157" s="45"/>
      <c r="W1157" s="45"/>
      <c r="X1157" s="45"/>
      <c r="Y1157" s="45"/>
      <c r="Z1157" s="45"/>
      <c r="AA1157" s="45"/>
      <c r="AB1157" s="45"/>
      <c r="AC1157" s="45"/>
      <c r="AD1157" s="45"/>
      <c r="AE1157" s="45"/>
      <c r="AF1157" s="45"/>
      <c r="AG1157" s="45"/>
      <c r="AH1157" s="34"/>
      <c r="AI1157" s="34"/>
      <c r="AJ1157" s="34"/>
      <c r="AK1157" s="34"/>
      <c r="AM1157" s="13" t="str">
        <f t="shared" si="58"/>
        <v/>
      </c>
    </row>
    <row r="1158" spans="2:39" x14ac:dyDescent="0.25">
      <c r="B1158" s="41"/>
      <c r="C1158" s="41"/>
      <c r="D1158" s="39"/>
      <c r="E1158" s="39"/>
      <c r="G1158" s="39"/>
      <c r="H1158" s="40"/>
      <c r="I1158" s="39"/>
      <c r="J1158" s="39"/>
      <c r="K1158" s="39"/>
      <c r="L1158" s="24"/>
      <c r="M1158" s="27"/>
      <c r="N1158" s="45"/>
      <c r="O1158" s="27"/>
      <c r="P1158" s="27"/>
      <c r="Q1158" s="27"/>
      <c r="R1158" s="27"/>
      <c r="S1158" s="45"/>
      <c r="T1158" s="45"/>
      <c r="U1158" s="45"/>
      <c r="V1158" s="45"/>
      <c r="W1158" s="45"/>
      <c r="X1158" s="45"/>
      <c r="Y1158" s="45"/>
      <c r="Z1158" s="45"/>
      <c r="AA1158" s="45"/>
      <c r="AB1158" s="45"/>
      <c r="AC1158" s="45"/>
      <c r="AD1158" s="45"/>
      <c r="AE1158" s="45"/>
      <c r="AF1158" s="45"/>
      <c r="AG1158" s="45"/>
      <c r="AH1158" s="34"/>
      <c r="AI1158" s="34"/>
      <c r="AJ1158" s="34"/>
      <c r="AK1158" s="34"/>
      <c r="AM1158" s="13" t="str">
        <f t="shared" si="58"/>
        <v/>
      </c>
    </row>
    <row r="1159" spans="2:39" x14ac:dyDescent="0.25">
      <c r="B1159" s="41"/>
      <c r="C1159" s="41"/>
      <c r="D1159" s="39"/>
      <c r="E1159" s="39"/>
      <c r="G1159" s="39"/>
      <c r="H1159" s="40"/>
      <c r="I1159" s="39"/>
      <c r="J1159" s="39"/>
      <c r="K1159" s="39"/>
      <c r="L1159" s="24"/>
      <c r="M1159" s="27"/>
      <c r="N1159" s="45"/>
      <c r="O1159" s="27"/>
      <c r="P1159" s="27"/>
      <c r="Q1159" s="27"/>
      <c r="R1159" s="27"/>
      <c r="S1159" s="45"/>
      <c r="T1159" s="45"/>
      <c r="U1159" s="45"/>
      <c r="V1159" s="45"/>
      <c r="W1159" s="45"/>
      <c r="X1159" s="45"/>
      <c r="Y1159" s="45"/>
      <c r="Z1159" s="45"/>
      <c r="AA1159" s="45"/>
      <c r="AB1159" s="45"/>
      <c r="AC1159" s="45"/>
      <c r="AD1159" s="45"/>
      <c r="AE1159" s="45"/>
      <c r="AF1159" s="45"/>
      <c r="AG1159" s="45"/>
      <c r="AH1159" s="34"/>
      <c r="AI1159" s="34"/>
      <c r="AJ1159" s="34"/>
      <c r="AK1159" s="34"/>
      <c r="AM1159" s="13" t="str">
        <f t="shared" si="58"/>
        <v/>
      </c>
    </row>
    <row r="1160" spans="2:39" x14ac:dyDescent="0.25">
      <c r="B1160" s="41"/>
      <c r="C1160" s="41"/>
      <c r="D1160" s="39"/>
      <c r="E1160" s="39"/>
      <c r="G1160" s="39"/>
      <c r="H1160" s="40"/>
      <c r="I1160" s="39"/>
      <c r="J1160" s="39"/>
      <c r="K1160" s="39"/>
      <c r="L1160" s="24"/>
      <c r="M1160" s="27"/>
      <c r="N1160" s="45"/>
      <c r="O1160" s="27"/>
      <c r="P1160" s="27"/>
      <c r="Q1160" s="27"/>
      <c r="R1160" s="27"/>
      <c r="S1160" s="45"/>
      <c r="T1160" s="45"/>
      <c r="U1160" s="45"/>
      <c r="V1160" s="45"/>
      <c r="W1160" s="45"/>
      <c r="X1160" s="45"/>
      <c r="Y1160" s="45"/>
      <c r="Z1160" s="45"/>
      <c r="AA1160" s="45"/>
      <c r="AB1160" s="45"/>
      <c r="AC1160" s="45"/>
      <c r="AD1160" s="45"/>
      <c r="AE1160" s="45"/>
      <c r="AF1160" s="45"/>
      <c r="AG1160" s="45"/>
      <c r="AH1160" s="34"/>
      <c r="AI1160" s="34"/>
      <c r="AJ1160" s="34"/>
      <c r="AK1160" s="34"/>
      <c r="AM1160" s="13" t="str">
        <f t="shared" si="58"/>
        <v/>
      </c>
    </row>
    <row r="1161" spans="2:39" x14ac:dyDescent="0.25">
      <c r="B1161" s="41"/>
      <c r="C1161" s="41"/>
      <c r="D1161" s="39"/>
      <c r="E1161" s="39"/>
      <c r="G1161" s="39"/>
      <c r="H1161" s="40"/>
      <c r="I1161" s="39"/>
      <c r="J1161" s="39"/>
      <c r="K1161" s="39"/>
      <c r="L1161" s="24"/>
      <c r="M1161" s="27"/>
      <c r="N1161" s="45"/>
      <c r="O1161" s="27"/>
      <c r="P1161" s="27"/>
      <c r="Q1161" s="27"/>
      <c r="R1161" s="27"/>
      <c r="S1161" s="45"/>
      <c r="T1161" s="45"/>
      <c r="U1161" s="45"/>
      <c r="V1161" s="45"/>
      <c r="W1161" s="45"/>
      <c r="X1161" s="45"/>
      <c r="Y1161" s="45"/>
      <c r="Z1161" s="45"/>
      <c r="AA1161" s="45"/>
      <c r="AB1161" s="45"/>
      <c r="AC1161" s="45"/>
      <c r="AD1161" s="45"/>
      <c r="AE1161" s="45"/>
      <c r="AF1161" s="45"/>
      <c r="AG1161" s="45"/>
      <c r="AH1161" s="34"/>
      <c r="AI1161" s="34"/>
      <c r="AJ1161" s="34"/>
      <c r="AK1161" s="34"/>
      <c r="AM1161" s="13" t="str">
        <f t="shared" si="58"/>
        <v/>
      </c>
    </row>
    <row r="1162" spans="2:39" x14ac:dyDescent="0.25">
      <c r="B1162" s="41"/>
      <c r="C1162" s="41"/>
      <c r="D1162" s="39"/>
      <c r="E1162" s="39"/>
      <c r="G1162" s="39"/>
      <c r="H1162" s="40"/>
      <c r="I1162" s="39"/>
      <c r="J1162" s="39"/>
      <c r="K1162" s="39"/>
      <c r="L1162" s="24"/>
      <c r="M1162" s="27"/>
      <c r="N1162" s="45"/>
      <c r="O1162" s="27"/>
      <c r="P1162" s="27"/>
      <c r="Q1162" s="27"/>
      <c r="R1162" s="27"/>
      <c r="S1162" s="45"/>
      <c r="T1162" s="45"/>
      <c r="U1162" s="45"/>
      <c r="V1162" s="45"/>
      <c r="W1162" s="45"/>
      <c r="X1162" s="45"/>
      <c r="Y1162" s="45"/>
      <c r="Z1162" s="45"/>
      <c r="AA1162" s="45"/>
      <c r="AB1162" s="45"/>
      <c r="AC1162" s="45"/>
      <c r="AD1162" s="45"/>
      <c r="AE1162" s="45"/>
      <c r="AF1162" s="45"/>
      <c r="AG1162" s="45"/>
      <c r="AH1162" s="34"/>
      <c r="AI1162" s="34"/>
      <c r="AJ1162" s="34"/>
      <c r="AK1162" s="34"/>
      <c r="AM1162" s="13" t="str">
        <f t="shared" si="58"/>
        <v/>
      </c>
    </row>
    <row r="1163" spans="2:39" x14ac:dyDescent="0.25">
      <c r="B1163" s="41"/>
      <c r="C1163" s="41"/>
      <c r="D1163" s="39"/>
      <c r="E1163" s="39"/>
      <c r="G1163" s="39"/>
      <c r="H1163" s="40"/>
      <c r="I1163" s="39"/>
      <c r="J1163" s="39"/>
      <c r="K1163" s="39"/>
      <c r="L1163" s="24"/>
      <c r="M1163" s="27"/>
      <c r="N1163" s="45"/>
      <c r="O1163" s="27"/>
      <c r="P1163" s="27"/>
      <c r="Q1163" s="27"/>
      <c r="R1163" s="27"/>
      <c r="S1163" s="45"/>
      <c r="T1163" s="45"/>
      <c r="U1163" s="45"/>
      <c r="V1163" s="45"/>
      <c r="W1163" s="45"/>
      <c r="X1163" s="45"/>
      <c r="Y1163" s="45"/>
      <c r="Z1163" s="45"/>
      <c r="AA1163" s="45"/>
      <c r="AB1163" s="45"/>
      <c r="AC1163" s="45"/>
      <c r="AD1163" s="45"/>
      <c r="AE1163" s="45"/>
      <c r="AF1163" s="45"/>
      <c r="AG1163" s="45"/>
      <c r="AH1163" s="34"/>
      <c r="AI1163" s="34"/>
      <c r="AJ1163" s="34"/>
      <c r="AK1163" s="34"/>
      <c r="AM1163" s="13" t="str">
        <f t="shared" si="58"/>
        <v/>
      </c>
    </row>
    <row r="1164" spans="2:39" x14ac:dyDescent="0.25">
      <c r="B1164" s="41"/>
      <c r="C1164" s="41"/>
      <c r="D1164" s="39"/>
      <c r="E1164" s="39"/>
      <c r="G1164" s="39"/>
      <c r="H1164" s="40"/>
      <c r="I1164" s="39"/>
      <c r="J1164" s="39"/>
      <c r="K1164" s="39"/>
      <c r="L1164" s="24"/>
      <c r="M1164" s="27"/>
      <c r="N1164" s="45"/>
      <c r="O1164" s="27"/>
      <c r="P1164" s="27"/>
      <c r="Q1164" s="27"/>
      <c r="R1164" s="27"/>
      <c r="S1164" s="45"/>
      <c r="T1164" s="45"/>
      <c r="U1164" s="45"/>
      <c r="V1164" s="45"/>
      <c r="W1164" s="45"/>
      <c r="X1164" s="45"/>
      <c r="Y1164" s="45"/>
      <c r="Z1164" s="45"/>
      <c r="AA1164" s="45"/>
      <c r="AB1164" s="45"/>
      <c r="AC1164" s="45"/>
      <c r="AD1164" s="45"/>
      <c r="AE1164" s="45"/>
      <c r="AF1164" s="45"/>
      <c r="AG1164" s="45"/>
      <c r="AH1164" s="34"/>
      <c r="AI1164" s="34"/>
      <c r="AJ1164" s="34"/>
      <c r="AK1164" s="34"/>
      <c r="AM1164" s="13" t="str">
        <f t="shared" si="58"/>
        <v/>
      </c>
    </row>
    <row r="1165" spans="2:39" x14ac:dyDescent="0.25">
      <c r="B1165" s="41"/>
      <c r="C1165" s="41"/>
      <c r="D1165" s="39"/>
      <c r="E1165" s="39"/>
      <c r="G1165" s="39"/>
      <c r="H1165" s="40"/>
      <c r="I1165" s="39"/>
      <c r="J1165" s="39"/>
      <c r="K1165" s="39"/>
      <c r="L1165" s="24"/>
      <c r="M1165" s="27"/>
      <c r="N1165" s="45"/>
      <c r="O1165" s="27"/>
      <c r="P1165" s="27"/>
      <c r="Q1165" s="27"/>
      <c r="R1165" s="27"/>
      <c r="S1165" s="45"/>
      <c r="T1165" s="45"/>
      <c r="U1165" s="45"/>
      <c r="V1165" s="45"/>
      <c r="W1165" s="45"/>
      <c r="X1165" s="45"/>
      <c r="Y1165" s="45"/>
      <c r="Z1165" s="45"/>
      <c r="AA1165" s="45"/>
      <c r="AB1165" s="45"/>
      <c r="AC1165" s="45"/>
      <c r="AD1165" s="45"/>
      <c r="AE1165" s="45"/>
      <c r="AF1165" s="45"/>
      <c r="AG1165" s="45"/>
      <c r="AH1165" s="34"/>
      <c r="AI1165" s="34"/>
      <c r="AJ1165" s="34"/>
      <c r="AK1165" s="34"/>
      <c r="AM1165" s="13" t="str">
        <f t="shared" si="58"/>
        <v/>
      </c>
    </row>
    <row r="1166" spans="2:39" x14ac:dyDescent="0.25">
      <c r="B1166" s="41"/>
      <c r="C1166" s="41"/>
      <c r="D1166" s="39"/>
      <c r="E1166" s="39"/>
      <c r="G1166" s="39"/>
      <c r="H1166" s="40"/>
      <c r="I1166" s="39"/>
      <c r="J1166" s="39"/>
      <c r="K1166" s="39"/>
      <c r="L1166" s="24"/>
      <c r="M1166" s="27"/>
      <c r="N1166" s="45"/>
      <c r="O1166" s="27"/>
      <c r="P1166" s="27"/>
      <c r="Q1166" s="27"/>
      <c r="R1166" s="27"/>
      <c r="S1166" s="45"/>
      <c r="T1166" s="45"/>
      <c r="U1166" s="45"/>
      <c r="V1166" s="45"/>
      <c r="W1166" s="45"/>
      <c r="X1166" s="45"/>
      <c r="Y1166" s="45"/>
      <c r="Z1166" s="45"/>
      <c r="AA1166" s="45"/>
      <c r="AB1166" s="45"/>
      <c r="AC1166" s="45"/>
      <c r="AD1166" s="45"/>
      <c r="AE1166" s="45"/>
      <c r="AF1166" s="45"/>
      <c r="AG1166" s="45"/>
      <c r="AH1166" s="34"/>
      <c r="AI1166" s="34"/>
      <c r="AJ1166" s="34"/>
      <c r="AK1166" s="34"/>
      <c r="AM1166" s="13" t="str">
        <f t="shared" si="58"/>
        <v/>
      </c>
    </row>
    <row r="1167" spans="2:39" x14ac:dyDescent="0.25">
      <c r="B1167" s="41"/>
      <c r="C1167" s="41"/>
      <c r="D1167" s="39"/>
      <c r="E1167" s="39"/>
      <c r="G1167" s="39"/>
      <c r="H1167" s="40"/>
      <c r="I1167" s="39"/>
      <c r="J1167" s="39"/>
      <c r="K1167" s="39"/>
      <c r="L1167" s="24"/>
      <c r="M1167" s="27"/>
      <c r="N1167" s="45"/>
      <c r="O1167" s="27"/>
      <c r="P1167" s="27"/>
      <c r="Q1167" s="27"/>
      <c r="R1167" s="27"/>
      <c r="S1167" s="45"/>
      <c r="T1167" s="45"/>
      <c r="U1167" s="45"/>
      <c r="V1167" s="45"/>
      <c r="W1167" s="45"/>
      <c r="X1167" s="45"/>
      <c r="Y1167" s="45"/>
      <c r="Z1167" s="45"/>
      <c r="AA1167" s="45"/>
      <c r="AB1167" s="45"/>
      <c r="AC1167" s="45"/>
      <c r="AD1167" s="45"/>
      <c r="AE1167" s="45"/>
      <c r="AF1167" s="45"/>
      <c r="AG1167" s="45"/>
      <c r="AH1167" s="34"/>
      <c r="AI1167" s="34"/>
      <c r="AJ1167" s="34"/>
      <c r="AK1167" s="34"/>
      <c r="AM1167" s="13" t="str">
        <f t="shared" si="58"/>
        <v/>
      </c>
    </row>
    <row r="1168" spans="2:39" x14ac:dyDescent="0.25">
      <c r="B1168" s="41"/>
      <c r="C1168" s="41"/>
      <c r="D1168" s="39"/>
      <c r="E1168" s="39"/>
      <c r="G1168" s="39"/>
      <c r="H1168" s="40"/>
      <c r="I1168" s="39"/>
      <c r="J1168" s="39"/>
      <c r="K1168" s="39"/>
      <c r="L1168" s="24"/>
      <c r="M1168" s="27"/>
      <c r="N1168" s="45"/>
      <c r="O1168" s="27"/>
      <c r="P1168" s="27"/>
      <c r="Q1168" s="27"/>
      <c r="R1168" s="27"/>
      <c r="S1168" s="45"/>
      <c r="T1168" s="45"/>
      <c r="U1168" s="45"/>
      <c r="V1168" s="45"/>
      <c r="W1168" s="45"/>
      <c r="X1168" s="45"/>
      <c r="Y1168" s="45"/>
      <c r="Z1168" s="45"/>
      <c r="AA1168" s="45"/>
      <c r="AB1168" s="45"/>
      <c r="AC1168" s="45"/>
      <c r="AD1168" s="45"/>
      <c r="AE1168" s="45"/>
      <c r="AF1168" s="45"/>
      <c r="AG1168" s="45"/>
      <c r="AH1168" s="34"/>
      <c r="AI1168" s="34"/>
      <c r="AJ1168" s="34"/>
      <c r="AK1168" s="34"/>
      <c r="AM1168" s="13" t="str">
        <f t="shared" si="58"/>
        <v/>
      </c>
    </row>
    <row r="1169" spans="2:39" x14ac:dyDescent="0.25">
      <c r="B1169" s="41"/>
      <c r="C1169" s="41"/>
      <c r="D1169" s="39"/>
      <c r="E1169" s="39"/>
      <c r="G1169" s="39"/>
      <c r="H1169" s="40"/>
      <c r="I1169" s="39"/>
      <c r="J1169" s="39"/>
      <c r="K1169" s="39"/>
      <c r="L1169" s="24"/>
      <c r="M1169" s="27"/>
      <c r="N1169" s="45"/>
      <c r="O1169" s="27"/>
      <c r="P1169" s="27"/>
      <c r="Q1169" s="27"/>
      <c r="R1169" s="27"/>
      <c r="S1169" s="45"/>
      <c r="T1169" s="45"/>
      <c r="U1169" s="45"/>
      <c r="V1169" s="45"/>
      <c r="W1169" s="45"/>
      <c r="X1169" s="45"/>
      <c r="Y1169" s="45"/>
      <c r="Z1169" s="45"/>
      <c r="AA1169" s="45"/>
      <c r="AB1169" s="45"/>
      <c r="AC1169" s="45"/>
      <c r="AD1169" s="45"/>
      <c r="AE1169" s="45"/>
      <c r="AF1169" s="45"/>
      <c r="AG1169" s="45"/>
      <c r="AH1169" s="34"/>
      <c r="AI1169" s="34"/>
      <c r="AJ1169" s="34"/>
      <c r="AK1169" s="34"/>
      <c r="AM1169" s="13" t="str">
        <f t="shared" si="58"/>
        <v/>
      </c>
    </row>
    <row r="1170" spans="2:39" x14ac:dyDescent="0.25">
      <c r="B1170" s="41"/>
      <c r="C1170" s="41"/>
      <c r="D1170" s="39"/>
      <c r="E1170" s="39"/>
      <c r="G1170" s="39"/>
      <c r="H1170" s="40"/>
      <c r="I1170" s="39"/>
      <c r="J1170" s="39"/>
      <c r="K1170" s="39"/>
      <c r="L1170" s="24"/>
      <c r="M1170" s="27"/>
      <c r="N1170" s="45"/>
      <c r="O1170" s="27"/>
      <c r="P1170" s="27"/>
      <c r="Q1170" s="27"/>
      <c r="R1170" s="27"/>
      <c r="S1170" s="45"/>
      <c r="T1170" s="45"/>
      <c r="U1170" s="45"/>
      <c r="V1170" s="45"/>
      <c r="W1170" s="45"/>
      <c r="X1170" s="45"/>
      <c r="Y1170" s="45"/>
      <c r="Z1170" s="45"/>
      <c r="AA1170" s="45"/>
      <c r="AB1170" s="45"/>
      <c r="AC1170" s="45"/>
      <c r="AD1170" s="45"/>
      <c r="AE1170" s="45"/>
      <c r="AF1170" s="45"/>
      <c r="AG1170" s="45"/>
      <c r="AH1170" s="34"/>
      <c r="AI1170" s="34"/>
      <c r="AJ1170" s="34"/>
      <c r="AK1170" s="34"/>
      <c r="AM1170" s="13" t="str">
        <f t="shared" si="58"/>
        <v/>
      </c>
    </row>
    <row r="1171" spans="2:39" x14ac:dyDescent="0.25">
      <c r="B1171" s="41"/>
      <c r="C1171" s="41"/>
      <c r="D1171" s="39"/>
      <c r="E1171" s="39"/>
      <c r="G1171" s="39"/>
      <c r="H1171" s="40"/>
      <c r="I1171" s="39"/>
      <c r="J1171" s="39"/>
      <c r="K1171" s="39"/>
      <c r="L1171" s="24"/>
      <c r="M1171" s="27"/>
      <c r="N1171" s="45"/>
      <c r="O1171" s="27"/>
      <c r="P1171" s="27"/>
      <c r="Q1171" s="27"/>
      <c r="R1171" s="27"/>
      <c r="S1171" s="45"/>
      <c r="T1171" s="45"/>
      <c r="U1171" s="45"/>
      <c r="V1171" s="45"/>
      <c r="W1171" s="45"/>
      <c r="X1171" s="45"/>
      <c r="Y1171" s="45"/>
      <c r="Z1171" s="45"/>
      <c r="AA1171" s="45"/>
      <c r="AB1171" s="45"/>
      <c r="AC1171" s="45"/>
      <c r="AD1171" s="45"/>
      <c r="AE1171" s="45"/>
      <c r="AF1171" s="45"/>
      <c r="AG1171" s="45"/>
      <c r="AH1171" s="34"/>
      <c r="AI1171" s="34"/>
      <c r="AJ1171" s="34"/>
      <c r="AK1171" s="34"/>
      <c r="AM1171" s="13" t="str">
        <f t="shared" si="58"/>
        <v/>
      </c>
    </row>
    <row r="1172" spans="2:39" x14ac:dyDescent="0.25">
      <c r="B1172" s="41"/>
      <c r="C1172" s="41"/>
      <c r="D1172" s="39"/>
      <c r="E1172" s="39"/>
      <c r="G1172" s="39"/>
      <c r="H1172" s="40"/>
      <c r="I1172" s="39"/>
      <c r="J1172" s="39"/>
      <c r="K1172" s="39"/>
      <c r="L1172" s="24"/>
      <c r="M1172" s="27"/>
      <c r="N1172" s="45"/>
      <c r="O1172" s="27"/>
      <c r="P1172" s="27"/>
      <c r="Q1172" s="27"/>
      <c r="R1172" s="27"/>
      <c r="S1172" s="45"/>
      <c r="T1172" s="45"/>
      <c r="U1172" s="45"/>
      <c r="V1172" s="45"/>
      <c r="W1172" s="45"/>
      <c r="X1172" s="45"/>
      <c r="Y1172" s="45"/>
      <c r="Z1172" s="45"/>
      <c r="AA1172" s="45"/>
      <c r="AB1172" s="45"/>
      <c r="AC1172" s="45"/>
      <c r="AD1172" s="45"/>
      <c r="AE1172" s="45"/>
      <c r="AF1172" s="45"/>
      <c r="AG1172" s="45"/>
      <c r="AH1172" s="34"/>
      <c r="AI1172" s="34"/>
      <c r="AJ1172" s="34"/>
      <c r="AK1172" s="34"/>
      <c r="AM1172" s="13" t="str">
        <f t="shared" si="58"/>
        <v/>
      </c>
    </row>
    <row r="1173" spans="2:39" x14ac:dyDescent="0.25">
      <c r="B1173" s="41"/>
      <c r="C1173" s="41"/>
      <c r="D1173" s="39"/>
      <c r="E1173" s="39"/>
      <c r="G1173" s="39"/>
      <c r="H1173" s="40"/>
      <c r="I1173" s="39"/>
      <c r="J1173" s="39"/>
      <c r="K1173" s="39"/>
      <c r="L1173" s="24"/>
      <c r="M1173" s="27"/>
      <c r="N1173" s="45"/>
      <c r="O1173" s="27"/>
      <c r="P1173" s="27"/>
      <c r="Q1173" s="27"/>
      <c r="R1173" s="27"/>
      <c r="S1173" s="45"/>
      <c r="T1173" s="45"/>
      <c r="U1173" s="45"/>
      <c r="V1173" s="45"/>
      <c r="W1173" s="45"/>
      <c r="X1173" s="45"/>
      <c r="Y1173" s="45"/>
      <c r="Z1173" s="45"/>
      <c r="AA1173" s="45"/>
      <c r="AB1173" s="45"/>
      <c r="AC1173" s="45"/>
      <c r="AD1173" s="45"/>
      <c r="AE1173" s="45"/>
      <c r="AF1173" s="45"/>
      <c r="AG1173" s="45"/>
      <c r="AH1173" s="34"/>
      <c r="AI1173" s="34"/>
      <c r="AJ1173" s="34"/>
      <c r="AK1173" s="34"/>
      <c r="AM1173" s="13" t="str">
        <f t="shared" si="58"/>
        <v/>
      </c>
    </row>
    <row r="1174" spans="2:39" x14ac:dyDescent="0.25">
      <c r="B1174" s="41"/>
      <c r="C1174" s="41"/>
      <c r="D1174" s="39"/>
      <c r="E1174" s="39"/>
      <c r="G1174" s="39"/>
      <c r="H1174" s="40"/>
      <c r="I1174" s="39"/>
      <c r="J1174" s="39"/>
      <c r="K1174" s="39"/>
      <c r="L1174" s="24"/>
      <c r="M1174" s="27"/>
      <c r="N1174" s="45"/>
      <c r="O1174" s="27"/>
      <c r="P1174" s="27"/>
      <c r="Q1174" s="27"/>
      <c r="R1174" s="27"/>
      <c r="S1174" s="45"/>
      <c r="T1174" s="45"/>
      <c r="U1174" s="45"/>
      <c r="V1174" s="45"/>
      <c r="W1174" s="45"/>
      <c r="X1174" s="45"/>
      <c r="Y1174" s="45"/>
      <c r="Z1174" s="45"/>
      <c r="AA1174" s="45"/>
      <c r="AB1174" s="45"/>
      <c r="AC1174" s="45"/>
      <c r="AD1174" s="45"/>
      <c r="AE1174" s="45"/>
      <c r="AF1174" s="45"/>
      <c r="AG1174" s="45"/>
      <c r="AH1174" s="34"/>
      <c r="AI1174" s="34"/>
      <c r="AJ1174" s="34"/>
      <c r="AK1174" s="34"/>
      <c r="AM1174" s="13" t="str">
        <f t="shared" si="58"/>
        <v/>
      </c>
    </row>
    <row r="1175" spans="2:39" x14ac:dyDescent="0.25">
      <c r="B1175" s="41"/>
      <c r="C1175" s="41"/>
      <c r="D1175" s="39"/>
      <c r="E1175" s="39"/>
      <c r="G1175" s="39"/>
      <c r="H1175" s="40"/>
      <c r="I1175" s="39"/>
      <c r="J1175" s="39"/>
      <c r="K1175" s="39"/>
      <c r="L1175" s="24"/>
      <c r="M1175" s="27"/>
      <c r="N1175" s="45"/>
      <c r="O1175" s="27"/>
      <c r="P1175" s="27"/>
      <c r="Q1175" s="27"/>
      <c r="R1175" s="27"/>
      <c r="S1175" s="45"/>
      <c r="T1175" s="45"/>
      <c r="U1175" s="45"/>
      <c r="V1175" s="45"/>
      <c r="W1175" s="45"/>
      <c r="X1175" s="45"/>
      <c r="Y1175" s="45"/>
      <c r="Z1175" s="45"/>
      <c r="AA1175" s="45"/>
      <c r="AB1175" s="45"/>
      <c r="AC1175" s="45"/>
      <c r="AD1175" s="45"/>
      <c r="AE1175" s="45"/>
      <c r="AF1175" s="45"/>
      <c r="AG1175" s="45"/>
      <c r="AH1175" s="34"/>
      <c r="AI1175" s="34"/>
      <c r="AJ1175" s="34"/>
      <c r="AK1175" s="34"/>
      <c r="AM1175" s="13" t="str">
        <f t="shared" si="58"/>
        <v/>
      </c>
    </row>
    <row r="1176" spans="2:39" x14ac:dyDescent="0.25">
      <c r="B1176" s="41"/>
      <c r="C1176" s="41"/>
      <c r="D1176" s="39"/>
      <c r="E1176" s="39"/>
      <c r="G1176" s="39"/>
      <c r="H1176" s="40"/>
      <c r="I1176" s="39"/>
      <c r="J1176" s="39"/>
      <c r="K1176" s="39"/>
      <c r="L1176" s="24"/>
      <c r="M1176" s="27"/>
      <c r="N1176" s="45"/>
      <c r="O1176" s="27"/>
      <c r="P1176" s="27"/>
      <c r="Q1176" s="27"/>
      <c r="R1176" s="27"/>
      <c r="S1176" s="45"/>
      <c r="T1176" s="45"/>
      <c r="U1176" s="45"/>
      <c r="V1176" s="45"/>
      <c r="W1176" s="45"/>
      <c r="X1176" s="45"/>
      <c r="Y1176" s="45"/>
      <c r="Z1176" s="45"/>
      <c r="AA1176" s="45"/>
      <c r="AB1176" s="45"/>
      <c r="AC1176" s="45"/>
      <c r="AD1176" s="45"/>
      <c r="AE1176" s="45"/>
      <c r="AF1176" s="45"/>
      <c r="AG1176" s="45"/>
      <c r="AH1176" s="34"/>
      <c r="AI1176" s="34"/>
      <c r="AJ1176" s="34"/>
      <c r="AK1176" s="34"/>
      <c r="AM1176" s="13" t="str">
        <f t="shared" si="58"/>
        <v/>
      </c>
    </row>
    <row r="1177" spans="2:39" x14ac:dyDescent="0.25">
      <c r="B1177" s="41"/>
      <c r="C1177" s="41"/>
      <c r="D1177" s="39"/>
      <c r="E1177" s="39"/>
      <c r="G1177" s="39"/>
      <c r="H1177" s="40"/>
      <c r="I1177" s="39"/>
      <c r="J1177" s="39"/>
      <c r="K1177" s="39"/>
      <c r="L1177" s="24"/>
      <c r="M1177" s="27"/>
      <c r="N1177" s="45"/>
      <c r="O1177" s="27"/>
      <c r="P1177" s="27"/>
      <c r="Q1177" s="27"/>
      <c r="R1177" s="27"/>
      <c r="S1177" s="45"/>
      <c r="T1177" s="45"/>
      <c r="U1177" s="45"/>
      <c r="V1177" s="45"/>
      <c r="W1177" s="45"/>
      <c r="X1177" s="45"/>
      <c r="Y1177" s="45"/>
      <c r="Z1177" s="45"/>
      <c r="AA1177" s="45"/>
      <c r="AB1177" s="45"/>
      <c r="AC1177" s="45"/>
      <c r="AD1177" s="45"/>
      <c r="AE1177" s="45"/>
      <c r="AF1177" s="45"/>
      <c r="AG1177" s="45"/>
      <c r="AH1177" s="34"/>
      <c r="AI1177" s="34"/>
      <c r="AJ1177" s="34"/>
      <c r="AK1177" s="34"/>
      <c r="AM1177" s="13" t="str">
        <f t="shared" si="58"/>
        <v/>
      </c>
    </row>
    <row r="1178" spans="2:39" x14ac:dyDescent="0.25">
      <c r="B1178" s="41"/>
      <c r="C1178" s="41"/>
      <c r="D1178" s="39"/>
      <c r="E1178" s="39"/>
      <c r="G1178" s="39"/>
      <c r="H1178" s="40"/>
      <c r="I1178" s="39"/>
      <c r="J1178" s="39"/>
      <c r="K1178" s="39"/>
      <c r="L1178" s="24"/>
      <c r="M1178" s="27"/>
      <c r="N1178" s="45"/>
      <c r="O1178" s="27"/>
      <c r="P1178" s="27"/>
      <c r="Q1178" s="27"/>
      <c r="R1178" s="27"/>
      <c r="S1178" s="45"/>
      <c r="T1178" s="45"/>
      <c r="U1178" s="45"/>
      <c r="V1178" s="45"/>
      <c r="W1178" s="45"/>
      <c r="X1178" s="45"/>
      <c r="Y1178" s="45"/>
      <c r="Z1178" s="45"/>
      <c r="AA1178" s="45"/>
      <c r="AB1178" s="45"/>
      <c r="AC1178" s="45"/>
      <c r="AD1178" s="45"/>
      <c r="AE1178" s="45"/>
      <c r="AF1178" s="45"/>
      <c r="AG1178" s="45"/>
      <c r="AH1178" s="34"/>
      <c r="AI1178" s="34"/>
      <c r="AJ1178" s="34"/>
      <c r="AK1178" s="34"/>
      <c r="AM1178" s="13" t="str">
        <f t="shared" si="58"/>
        <v/>
      </c>
    </row>
    <row r="1179" spans="2:39" x14ac:dyDescent="0.25">
      <c r="B1179" s="41"/>
      <c r="C1179" s="41"/>
      <c r="D1179" s="39"/>
      <c r="E1179" s="39"/>
      <c r="G1179" s="39"/>
      <c r="H1179" s="40"/>
      <c r="I1179" s="39"/>
      <c r="J1179" s="39"/>
      <c r="K1179" s="39"/>
      <c r="L1179" s="24"/>
      <c r="M1179" s="27"/>
      <c r="N1179" s="45"/>
      <c r="O1179" s="27"/>
      <c r="P1179" s="27"/>
      <c r="Q1179" s="27"/>
      <c r="R1179" s="27"/>
      <c r="S1179" s="45"/>
      <c r="T1179" s="45"/>
      <c r="U1179" s="45"/>
      <c r="V1179" s="45"/>
      <c r="W1179" s="45"/>
      <c r="X1179" s="45"/>
      <c r="Y1179" s="45"/>
      <c r="Z1179" s="45"/>
      <c r="AA1179" s="45"/>
      <c r="AB1179" s="45"/>
      <c r="AC1179" s="45"/>
      <c r="AD1179" s="45"/>
      <c r="AE1179" s="45"/>
      <c r="AF1179" s="45"/>
      <c r="AG1179" s="45"/>
      <c r="AH1179" s="34"/>
      <c r="AI1179" s="34"/>
      <c r="AJ1179" s="34"/>
      <c r="AK1179" s="34"/>
      <c r="AM1179" s="13" t="str">
        <f t="shared" si="58"/>
        <v/>
      </c>
    </row>
    <row r="1180" spans="2:39" x14ac:dyDescent="0.25">
      <c r="B1180" s="41"/>
      <c r="C1180" s="41"/>
      <c r="D1180" s="39"/>
      <c r="E1180" s="39"/>
      <c r="G1180" s="39"/>
      <c r="H1180" s="40"/>
      <c r="I1180" s="39"/>
      <c r="J1180" s="39"/>
      <c r="K1180" s="39"/>
      <c r="L1180" s="24"/>
      <c r="M1180" s="27"/>
      <c r="N1180" s="45"/>
      <c r="O1180" s="27"/>
      <c r="P1180" s="27"/>
      <c r="Q1180" s="27"/>
      <c r="R1180" s="27"/>
      <c r="S1180" s="45"/>
      <c r="T1180" s="45"/>
      <c r="U1180" s="45"/>
      <c r="V1180" s="45"/>
      <c r="W1180" s="45"/>
      <c r="X1180" s="45"/>
      <c r="Y1180" s="45"/>
      <c r="Z1180" s="45"/>
      <c r="AA1180" s="45"/>
      <c r="AB1180" s="45"/>
      <c r="AC1180" s="45"/>
      <c r="AD1180" s="45"/>
      <c r="AE1180" s="45"/>
      <c r="AF1180" s="45"/>
      <c r="AG1180" s="45"/>
      <c r="AH1180" s="34"/>
      <c r="AI1180" s="34"/>
      <c r="AJ1180" s="34"/>
      <c r="AK1180" s="34"/>
      <c r="AM1180" s="13" t="str">
        <f t="shared" si="58"/>
        <v/>
      </c>
    </row>
    <row r="1181" spans="2:39" x14ac:dyDescent="0.25">
      <c r="B1181" s="41"/>
      <c r="C1181" s="41"/>
      <c r="D1181" s="39"/>
      <c r="E1181" s="39"/>
      <c r="G1181" s="39"/>
      <c r="H1181" s="40"/>
      <c r="I1181" s="39"/>
      <c r="J1181" s="39"/>
      <c r="K1181" s="39"/>
      <c r="L1181" s="24"/>
      <c r="M1181" s="27"/>
      <c r="N1181" s="45"/>
      <c r="O1181" s="27"/>
      <c r="P1181" s="27"/>
      <c r="Q1181" s="27"/>
      <c r="R1181" s="27"/>
      <c r="S1181" s="45"/>
      <c r="T1181" s="45"/>
      <c r="U1181" s="45"/>
      <c r="V1181" s="45"/>
      <c r="W1181" s="45"/>
      <c r="X1181" s="45"/>
      <c r="Y1181" s="45"/>
      <c r="Z1181" s="45"/>
      <c r="AA1181" s="45"/>
      <c r="AB1181" s="45"/>
      <c r="AC1181" s="45"/>
      <c r="AD1181" s="45"/>
      <c r="AE1181" s="45"/>
      <c r="AF1181" s="45"/>
      <c r="AG1181" s="45"/>
      <c r="AH1181" s="34"/>
      <c r="AI1181" s="34"/>
      <c r="AJ1181" s="34"/>
      <c r="AK1181" s="34"/>
      <c r="AM1181" s="13" t="str">
        <f t="shared" si="58"/>
        <v/>
      </c>
    </row>
    <row r="1182" spans="2:39" x14ac:dyDescent="0.25">
      <c r="B1182" s="41"/>
      <c r="C1182" s="41"/>
      <c r="D1182" s="39"/>
      <c r="E1182" s="39"/>
      <c r="G1182" s="39"/>
      <c r="H1182" s="40"/>
      <c r="I1182" s="39"/>
      <c r="J1182" s="39"/>
      <c r="K1182" s="39"/>
      <c r="L1182" s="24"/>
      <c r="M1182" s="27"/>
      <c r="N1182" s="45"/>
      <c r="O1182" s="27"/>
      <c r="P1182" s="27"/>
      <c r="Q1182" s="27"/>
      <c r="R1182" s="27"/>
      <c r="S1182" s="45"/>
      <c r="T1182" s="45"/>
      <c r="U1182" s="45"/>
      <c r="V1182" s="45"/>
      <c r="W1182" s="45"/>
      <c r="X1182" s="45"/>
      <c r="Y1182" s="45"/>
      <c r="Z1182" s="45"/>
      <c r="AA1182" s="45"/>
      <c r="AB1182" s="45"/>
      <c r="AC1182" s="45"/>
      <c r="AD1182" s="45"/>
      <c r="AE1182" s="45"/>
      <c r="AF1182" s="45"/>
      <c r="AG1182" s="45"/>
      <c r="AH1182" s="34"/>
      <c r="AI1182" s="34"/>
      <c r="AJ1182" s="34"/>
      <c r="AK1182" s="34"/>
      <c r="AM1182" s="13" t="str">
        <f t="shared" si="58"/>
        <v/>
      </c>
    </row>
    <row r="1183" spans="2:39" x14ac:dyDescent="0.25">
      <c r="B1183" s="41"/>
      <c r="C1183" s="41"/>
      <c r="D1183" s="39"/>
      <c r="E1183" s="39"/>
      <c r="G1183" s="39"/>
      <c r="H1183" s="40"/>
      <c r="I1183" s="39"/>
      <c r="J1183" s="39"/>
      <c r="K1183" s="39"/>
      <c r="L1183" s="24"/>
      <c r="M1183" s="27"/>
      <c r="N1183" s="45"/>
      <c r="O1183" s="27"/>
      <c r="P1183" s="27"/>
      <c r="Q1183" s="27"/>
      <c r="R1183" s="27"/>
      <c r="S1183" s="45"/>
      <c r="T1183" s="45"/>
      <c r="U1183" s="45"/>
      <c r="V1183" s="45"/>
      <c r="W1183" s="45"/>
      <c r="X1183" s="45"/>
      <c r="Y1183" s="45"/>
      <c r="Z1183" s="45"/>
      <c r="AA1183" s="45"/>
      <c r="AB1183" s="45"/>
      <c r="AC1183" s="45"/>
      <c r="AD1183" s="45"/>
      <c r="AE1183" s="45"/>
      <c r="AF1183" s="45"/>
      <c r="AG1183" s="45"/>
      <c r="AH1183" s="34"/>
      <c r="AI1183" s="34"/>
      <c r="AJ1183" s="34"/>
      <c r="AK1183" s="34"/>
      <c r="AM1183" s="13" t="str">
        <f t="shared" si="58"/>
        <v/>
      </c>
    </row>
    <row r="1184" spans="2:39" x14ac:dyDescent="0.25">
      <c r="B1184" s="41"/>
      <c r="C1184" s="41"/>
      <c r="D1184" s="39"/>
      <c r="E1184" s="39"/>
      <c r="G1184" s="39"/>
      <c r="H1184" s="40"/>
      <c r="I1184" s="39"/>
      <c r="J1184" s="39"/>
      <c r="K1184" s="39"/>
      <c r="L1184" s="24"/>
      <c r="M1184" s="27"/>
      <c r="N1184" s="45"/>
      <c r="O1184" s="27"/>
      <c r="P1184" s="27"/>
      <c r="Q1184" s="27"/>
      <c r="R1184" s="27"/>
      <c r="S1184" s="45"/>
      <c r="T1184" s="45"/>
      <c r="U1184" s="45"/>
      <c r="V1184" s="45"/>
      <c r="W1184" s="45"/>
      <c r="X1184" s="45"/>
      <c r="Y1184" s="45"/>
      <c r="Z1184" s="45"/>
      <c r="AA1184" s="45"/>
      <c r="AB1184" s="45"/>
      <c r="AC1184" s="45"/>
      <c r="AD1184" s="45"/>
      <c r="AE1184" s="45"/>
      <c r="AF1184" s="45"/>
      <c r="AG1184" s="45"/>
      <c r="AH1184" s="34"/>
      <c r="AI1184" s="34"/>
      <c r="AJ1184" s="34"/>
      <c r="AK1184" s="34"/>
      <c r="AM1184" s="13" t="str">
        <f t="shared" si="58"/>
        <v/>
      </c>
    </row>
    <row r="1185" spans="2:39" x14ac:dyDescent="0.25">
      <c r="B1185" s="41"/>
      <c r="C1185" s="41"/>
      <c r="D1185" s="39"/>
      <c r="E1185" s="39"/>
      <c r="G1185" s="39"/>
      <c r="H1185" s="40"/>
      <c r="I1185" s="39"/>
      <c r="J1185" s="39"/>
      <c r="K1185" s="39"/>
      <c r="L1185" s="24"/>
      <c r="M1185" s="27"/>
      <c r="N1185" s="45"/>
      <c r="O1185" s="27"/>
      <c r="P1185" s="27"/>
      <c r="Q1185" s="27"/>
      <c r="R1185" s="27"/>
      <c r="S1185" s="45"/>
      <c r="T1185" s="45"/>
      <c r="U1185" s="45"/>
      <c r="V1185" s="45"/>
      <c r="W1185" s="45"/>
      <c r="X1185" s="45"/>
      <c r="Y1185" s="45"/>
      <c r="Z1185" s="45"/>
      <c r="AA1185" s="45"/>
      <c r="AB1185" s="45"/>
      <c r="AC1185" s="45"/>
      <c r="AD1185" s="45"/>
      <c r="AE1185" s="45"/>
      <c r="AF1185" s="45"/>
      <c r="AG1185" s="45"/>
      <c r="AH1185" s="34"/>
      <c r="AI1185" s="34"/>
      <c r="AJ1185" s="34"/>
      <c r="AK1185" s="34"/>
      <c r="AM1185" s="13" t="str">
        <f t="shared" si="58"/>
        <v/>
      </c>
    </row>
    <row r="1186" spans="2:39" x14ac:dyDescent="0.25">
      <c r="B1186" s="41"/>
      <c r="C1186" s="41"/>
      <c r="D1186" s="39"/>
      <c r="E1186" s="39"/>
      <c r="G1186" s="39"/>
      <c r="H1186" s="40"/>
      <c r="I1186" s="39"/>
      <c r="J1186" s="39"/>
      <c r="K1186" s="39"/>
      <c r="L1186" s="24"/>
      <c r="M1186" s="27"/>
      <c r="N1186" s="45"/>
      <c r="O1186" s="27"/>
      <c r="P1186" s="27"/>
      <c r="Q1186" s="27"/>
      <c r="R1186" s="27"/>
      <c r="S1186" s="45"/>
      <c r="T1186" s="45"/>
      <c r="U1186" s="45"/>
      <c r="V1186" s="45"/>
      <c r="W1186" s="45"/>
      <c r="X1186" s="45"/>
      <c r="Y1186" s="45"/>
      <c r="Z1186" s="45"/>
      <c r="AA1186" s="45"/>
      <c r="AB1186" s="45"/>
      <c r="AC1186" s="45"/>
      <c r="AD1186" s="45"/>
      <c r="AE1186" s="45"/>
      <c r="AF1186" s="45"/>
      <c r="AG1186" s="45"/>
      <c r="AH1186" s="34"/>
      <c r="AI1186" s="34"/>
      <c r="AJ1186" s="34"/>
      <c r="AK1186" s="34"/>
      <c r="AM1186" s="13" t="str">
        <f t="shared" si="58"/>
        <v/>
      </c>
    </row>
    <row r="1187" spans="2:39" x14ac:dyDescent="0.25">
      <c r="B1187" s="41"/>
      <c r="C1187" s="41"/>
      <c r="D1187" s="39"/>
      <c r="E1187" s="39"/>
      <c r="G1187" s="39"/>
      <c r="H1187" s="40"/>
      <c r="I1187" s="39"/>
      <c r="J1187" s="39"/>
      <c r="K1187" s="39"/>
      <c r="L1187" s="24"/>
      <c r="M1187" s="27"/>
      <c r="N1187" s="45"/>
      <c r="O1187" s="27"/>
      <c r="P1187" s="27"/>
      <c r="Q1187" s="27"/>
      <c r="R1187" s="27"/>
      <c r="S1187" s="45"/>
      <c r="T1187" s="45"/>
      <c r="U1187" s="45"/>
      <c r="V1187" s="45"/>
      <c r="W1187" s="45"/>
      <c r="X1187" s="45"/>
      <c r="Y1187" s="45"/>
      <c r="Z1187" s="45"/>
      <c r="AA1187" s="45"/>
      <c r="AB1187" s="45"/>
      <c r="AC1187" s="45"/>
      <c r="AD1187" s="45"/>
      <c r="AE1187" s="45"/>
      <c r="AF1187" s="45"/>
      <c r="AG1187" s="45"/>
      <c r="AH1187" s="34"/>
      <c r="AI1187" s="34"/>
      <c r="AJ1187" s="34"/>
      <c r="AK1187" s="34"/>
      <c r="AM1187" s="13" t="str">
        <f t="shared" si="58"/>
        <v/>
      </c>
    </row>
    <row r="1188" spans="2:39" x14ac:dyDescent="0.25">
      <c r="B1188" s="41"/>
      <c r="C1188" s="41"/>
      <c r="D1188" s="39"/>
      <c r="E1188" s="39"/>
      <c r="G1188" s="39"/>
      <c r="H1188" s="40"/>
      <c r="I1188" s="39"/>
      <c r="J1188" s="39"/>
      <c r="K1188" s="39"/>
      <c r="L1188" s="24"/>
      <c r="M1188" s="27"/>
      <c r="N1188" s="45"/>
      <c r="O1188" s="27"/>
      <c r="P1188" s="27"/>
      <c r="Q1188" s="27"/>
      <c r="R1188" s="27"/>
      <c r="S1188" s="45"/>
      <c r="T1188" s="45"/>
      <c r="U1188" s="45"/>
      <c r="V1188" s="45"/>
      <c r="W1188" s="45"/>
      <c r="X1188" s="45"/>
      <c r="Y1188" s="45"/>
      <c r="Z1188" s="45"/>
      <c r="AA1188" s="45"/>
      <c r="AB1188" s="45"/>
      <c r="AC1188" s="45"/>
      <c r="AD1188" s="45"/>
      <c r="AE1188" s="45"/>
      <c r="AF1188" s="45"/>
      <c r="AG1188" s="45"/>
      <c r="AH1188" s="34"/>
      <c r="AI1188" s="34"/>
      <c r="AJ1188" s="34"/>
      <c r="AK1188" s="34"/>
      <c r="AM1188" s="13" t="str">
        <f t="shared" si="58"/>
        <v/>
      </c>
    </row>
    <row r="1189" spans="2:39" x14ac:dyDescent="0.25">
      <c r="B1189" s="41"/>
      <c r="C1189" s="41"/>
      <c r="D1189" s="39"/>
      <c r="E1189" s="39"/>
      <c r="G1189" s="39"/>
      <c r="H1189" s="40"/>
      <c r="I1189" s="39"/>
      <c r="J1189" s="39"/>
      <c r="K1189" s="39"/>
      <c r="L1189" s="24"/>
      <c r="M1189" s="27"/>
      <c r="N1189" s="45"/>
      <c r="O1189" s="27"/>
      <c r="P1189" s="27"/>
      <c r="Q1189" s="27"/>
      <c r="R1189" s="27"/>
      <c r="S1189" s="45"/>
      <c r="T1189" s="45"/>
      <c r="U1189" s="45"/>
      <c r="V1189" s="45"/>
      <c r="W1189" s="45"/>
      <c r="X1189" s="45"/>
      <c r="Y1189" s="45"/>
      <c r="Z1189" s="45"/>
      <c r="AA1189" s="45"/>
      <c r="AB1189" s="45"/>
      <c r="AC1189" s="45"/>
      <c r="AD1189" s="45"/>
      <c r="AE1189" s="45"/>
      <c r="AF1189" s="45"/>
      <c r="AG1189" s="45"/>
      <c r="AH1189" s="34"/>
      <c r="AI1189" s="34"/>
      <c r="AJ1189" s="34"/>
      <c r="AK1189" s="34"/>
      <c r="AM1189" s="13" t="str">
        <f t="shared" si="58"/>
        <v/>
      </c>
    </row>
    <row r="1190" spans="2:39" x14ac:dyDescent="0.25">
      <c r="B1190" s="41"/>
      <c r="C1190" s="41"/>
      <c r="D1190" s="39"/>
      <c r="E1190" s="39"/>
      <c r="G1190" s="39"/>
      <c r="H1190" s="40"/>
      <c r="I1190" s="39"/>
      <c r="J1190" s="39"/>
      <c r="K1190" s="39"/>
      <c r="L1190" s="24"/>
      <c r="M1190" s="27"/>
      <c r="N1190" s="45"/>
      <c r="O1190" s="27"/>
      <c r="P1190" s="27"/>
      <c r="Q1190" s="27"/>
      <c r="R1190" s="27"/>
      <c r="S1190" s="45"/>
      <c r="T1190" s="45"/>
      <c r="U1190" s="45"/>
      <c r="V1190" s="45"/>
      <c r="W1190" s="45"/>
      <c r="X1190" s="45"/>
      <c r="Y1190" s="45"/>
      <c r="Z1190" s="45"/>
      <c r="AA1190" s="45"/>
      <c r="AB1190" s="45"/>
      <c r="AC1190" s="45"/>
      <c r="AD1190" s="45"/>
      <c r="AE1190" s="45"/>
      <c r="AF1190" s="45"/>
      <c r="AG1190" s="45"/>
      <c r="AH1190" s="34"/>
      <c r="AI1190" s="34"/>
      <c r="AJ1190" s="34"/>
      <c r="AK1190" s="34"/>
      <c r="AM1190" s="13" t="str">
        <f t="shared" si="58"/>
        <v/>
      </c>
    </row>
    <row r="1191" spans="2:39" x14ac:dyDescent="0.25">
      <c r="B1191" s="41"/>
      <c r="C1191" s="41"/>
      <c r="D1191" s="39"/>
      <c r="E1191" s="39"/>
      <c r="G1191" s="39"/>
      <c r="H1191" s="40"/>
      <c r="I1191" s="39"/>
      <c r="J1191" s="39"/>
      <c r="K1191" s="39"/>
      <c r="L1191" s="24"/>
      <c r="M1191" s="27"/>
      <c r="N1191" s="45"/>
      <c r="O1191" s="27"/>
      <c r="P1191" s="27"/>
      <c r="Q1191" s="27"/>
      <c r="R1191" s="27"/>
      <c r="S1191" s="45"/>
      <c r="T1191" s="45"/>
      <c r="U1191" s="45"/>
      <c r="V1191" s="45"/>
      <c r="W1191" s="45"/>
      <c r="X1191" s="45"/>
      <c r="Y1191" s="45"/>
      <c r="Z1191" s="45"/>
      <c r="AA1191" s="45"/>
      <c r="AB1191" s="45"/>
      <c r="AC1191" s="45"/>
      <c r="AD1191" s="45"/>
      <c r="AE1191" s="45"/>
      <c r="AF1191" s="45"/>
      <c r="AG1191" s="45"/>
      <c r="AH1191" s="34"/>
      <c r="AI1191" s="34"/>
      <c r="AJ1191" s="34"/>
      <c r="AK1191" s="34"/>
      <c r="AM1191" s="13" t="str">
        <f t="shared" si="58"/>
        <v/>
      </c>
    </row>
    <row r="1192" spans="2:39" x14ac:dyDescent="0.25">
      <c r="B1192" s="41"/>
      <c r="C1192" s="41"/>
      <c r="D1192" s="39"/>
      <c r="E1192" s="39"/>
      <c r="G1192" s="39"/>
      <c r="H1192" s="40"/>
      <c r="I1192" s="39"/>
      <c r="J1192" s="39"/>
      <c r="K1192" s="39"/>
      <c r="L1192" s="24"/>
      <c r="M1192" s="27"/>
      <c r="N1192" s="45"/>
      <c r="O1192" s="27"/>
      <c r="P1192" s="27"/>
      <c r="Q1192" s="27"/>
      <c r="R1192" s="27"/>
      <c r="S1192" s="45"/>
      <c r="T1192" s="45"/>
      <c r="U1192" s="45"/>
      <c r="V1192" s="45"/>
      <c r="W1192" s="45"/>
      <c r="X1192" s="45"/>
      <c r="Y1192" s="45"/>
      <c r="Z1192" s="45"/>
      <c r="AA1192" s="45"/>
      <c r="AB1192" s="45"/>
      <c r="AC1192" s="45"/>
      <c r="AD1192" s="45"/>
      <c r="AE1192" s="45"/>
      <c r="AF1192" s="45"/>
      <c r="AG1192" s="45"/>
      <c r="AH1192" s="34"/>
      <c r="AI1192" s="34"/>
      <c r="AJ1192" s="34"/>
      <c r="AK1192" s="34"/>
      <c r="AM1192" s="13" t="str">
        <f t="shared" si="58"/>
        <v/>
      </c>
    </row>
    <row r="1193" spans="2:39" x14ac:dyDescent="0.25">
      <c r="B1193" s="41"/>
      <c r="C1193" s="41"/>
      <c r="D1193" s="39"/>
      <c r="E1193" s="39"/>
      <c r="G1193" s="39"/>
      <c r="H1193" s="40"/>
      <c r="I1193" s="39"/>
      <c r="J1193" s="39"/>
      <c r="K1193" s="39"/>
      <c r="L1193" s="24"/>
      <c r="M1193" s="27"/>
      <c r="N1193" s="45"/>
      <c r="O1193" s="27"/>
      <c r="P1193" s="27"/>
      <c r="Q1193" s="27"/>
      <c r="R1193" s="27"/>
      <c r="S1193" s="45"/>
      <c r="T1193" s="45"/>
      <c r="U1193" s="45"/>
      <c r="V1193" s="45"/>
      <c r="W1193" s="45"/>
      <c r="X1193" s="45"/>
      <c r="Y1193" s="45"/>
      <c r="Z1193" s="45"/>
      <c r="AA1193" s="45"/>
      <c r="AB1193" s="45"/>
      <c r="AC1193" s="45"/>
      <c r="AD1193" s="45"/>
      <c r="AE1193" s="45"/>
      <c r="AF1193" s="45"/>
      <c r="AG1193" s="45"/>
      <c r="AH1193" s="34"/>
      <c r="AI1193" s="34"/>
      <c r="AJ1193" s="34"/>
      <c r="AK1193" s="34"/>
      <c r="AM1193" s="13" t="str">
        <f t="shared" si="58"/>
        <v/>
      </c>
    </row>
    <row r="1194" spans="2:39" x14ac:dyDescent="0.25">
      <c r="B1194" s="41"/>
      <c r="C1194" s="41"/>
      <c r="D1194" s="39"/>
      <c r="E1194" s="39"/>
      <c r="G1194" s="39"/>
      <c r="H1194" s="40"/>
      <c r="I1194" s="39"/>
      <c r="J1194" s="39"/>
      <c r="K1194" s="39"/>
      <c r="L1194" s="24"/>
      <c r="M1194" s="27"/>
      <c r="N1194" s="45"/>
      <c r="O1194" s="27"/>
      <c r="P1194" s="27"/>
      <c r="Q1194" s="27"/>
      <c r="R1194" s="27"/>
      <c r="S1194" s="45"/>
      <c r="T1194" s="45"/>
      <c r="U1194" s="45"/>
      <c r="V1194" s="45"/>
      <c r="W1194" s="45"/>
      <c r="X1194" s="45"/>
      <c r="Y1194" s="45"/>
      <c r="Z1194" s="45"/>
      <c r="AA1194" s="45"/>
      <c r="AB1194" s="45"/>
      <c r="AC1194" s="45"/>
      <c r="AD1194" s="45"/>
      <c r="AE1194" s="45"/>
      <c r="AF1194" s="45"/>
      <c r="AG1194" s="45"/>
      <c r="AH1194" s="34"/>
      <c r="AI1194" s="34"/>
      <c r="AJ1194" s="34"/>
      <c r="AK1194" s="34"/>
      <c r="AM1194" s="13" t="str">
        <f t="shared" si="58"/>
        <v/>
      </c>
    </row>
    <row r="1195" spans="2:39" x14ac:dyDescent="0.25">
      <c r="B1195" s="41"/>
      <c r="C1195" s="41"/>
      <c r="D1195" s="39"/>
      <c r="E1195" s="39"/>
      <c r="G1195" s="39"/>
      <c r="H1195" s="40"/>
      <c r="I1195" s="39"/>
      <c r="J1195" s="39"/>
      <c r="K1195" s="39"/>
      <c r="L1195" s="24"/>
      <c r="M1195" s="27"/>
      <c r="N1195" s="45"/>
      <c r="O1195" s="27"/>
      <c r="P1195" s="27"/>
      <c r="Q1195" s="27"/>
      <c r="R1195" s="27"/>
      <c r="S1195" s="45"/>
      <c r="T1195" s="45"/>
      <c r="U1195" s="45"/>
      <c r="V1195" s="45"/>
      <c r="W1195" s="45"/>
      <c r="X1195" s="45"/>
      <c r="Y1195" s="45"/>
      <c r="Z1195" s="45"/>
      <c r="AA1195" s="45"/>
      <c r="AB1195" s="45"/>
      <c r="AC1195" s="45"/>
      <c r="AD1195" s="45"/>
      <c r="AE1195" s="45"/>
      <c r="AF1195" s="45"/>
      <c r="AG1195" s="45"/>
      <c r="AH1195" s="34"/>
      <c r="AI1195" s="34"/>
      <c r="AJ1195" s="34"/>
      <c r="AK1195" s="34"/>
      <c r="AM1195" s="13" t="str">
        <f t="shared" si="58"/>
        <v/>
      </c>
    </row>
    <row r="1196" spans="2:39" x14ac:dyDescent="0.25">
      <c r="B1196" s="41"/>
      <c r="C1196" s="41"/>
      <c r="D1196" s="39"/>
      <c r="E1196" s="39"/>
      <c r="G1196" s="39"/>
      <c r="H1196" s="40"/>
      <c r="I1196" s="39"/>
      <c r="J1196" s="39"/>
      <c r="K1196" s="39"/>
      <c r="L1196" s="24"/>
      <c r="M1196" s="27"/>
      <c r="N1196" s="45"/>
      <c r="O1196" s="27"/>
      <c r="P1196" s="27"/>
      <c r="Q1196" s="27"/>
      <c r="R1196" s="27"/>
      <c r="S1196" s="45"/>
      <c r="T1196" s="45"/>
      <c r="U1196" s="45"/>
      <c r="V1196" s="45"/>
      <c r="W1196" s="45"/>
      <c r="X1196" s="45"/>
      <c r="Y1196" s="45"/>
      <c r="Z1196" s="45"/>
      <c r="AA1196" s="45"/>
      <c r="AB1196" s="45"/>
      <c r="AC1196" s="45"/>
      <c r="AD1196" s="45"/>
      <c r="AE1196" s="45"/>
      <c r="AF1196" s="45"/>
      <c r="AG1196" s="45"/>
      <c r="AH1196" s="34"/>
      <c r="AI1196" s="34"/>
      <c r="AJ1196" s="34"/>
      <c r="AK1196" s="34"/>
      <c r="AM1196" s="13" t="str">
        <f t="shared" si="58"/>
        <v/>
      </c>
    </row>
    <row r="1197" spans="2:39" x14ac:dyDescent="0.25">
      <c r="B1197" s="41"/>
      <c r="C1197" s="41"/>
      <c r="D1197" s="39"/>
      <c r="E1197" s="39"/>
      <c r="G1197" s="39"/>
      <c r="H1197" s="40"/>
      <c r="I1197" s="39"/>
      <c r="J1197" s="39"/>
      <c r="K1197" s="39"/>
      <c r="L1197" s="24"/>
      <c r="M1197" s="27"/>
      <c r="N1197" s="45"/>
      <c r="O1197" s="27"/>
      <c r="P1197" s="27"/>
      <c r="Q1197" s="27"/>
      <c r="R1197" s="27"/>
      <c r="S1197" s="45"/>
      <c r="T1197" s="45"/>
      <c r="U1197" s="45"/>
      <c r="V1197" s="45"/>
      <c r="W1197" s="45"/>
      <c r="X1197" s="45"/>
      <c r="Y1197" s="45"/>
      <c r="Z1197" s="45"/>
      <c r="AA1197" s="45"/>
      <c r="AB1197" s="45"/>
      <c r="AC1197" s="45"/>
      <c r="AD1197" s="45"/>
      <c r="AE1197" s="45"/>
      <c r="AF1197" s="45"/>
      <c r="AG1197" s="45"/>
      <c r="AH1197" s="34"/>
      <c r="AI1197" s="34"/>
      <c r="AJ1197" s="34"/>
      <c r="AK1197" s="34"/>
      <c r="AM1197" s="13" t="str">
        <f t="shared" si="58"/>
        <v/>
      </c>
    </row>
    <row r="1198" spans="2:39" x14ac:dyDescent="0.25">
      <c r="B1198" s="41"/>
      <c r="C1198" s="41"/>
      <c r="D1198" s="39"/>
      <c r="E1198" s="39"/>
      <c r="G1198" s="39"/>
      <c r="H1198" s="40"/>
      <c r="I1198" s="39"/>
      <c r="J1198" s="39"/>
      <c r="K1198" s="39"/>
      <c r="L1198" s="24"/>
      <c r="M1198" s="27"/>
      <c r="N1198" s="45"/>
      <c r="O1198" s="27"/>
      <c r="P1198" s="27"/>
      <c r="Q1198" s="27"/>
      <c r="R1198" s="27"/>
      <c r="S1198" s="45"/>
      <c r="T1198" s="45"/>
      <c r="U1198" s="45"/>
      <c r="V1198" s="45"/>
      <c r="W1198" s="45"/>
      <c r="X1198" s="45"/>
      <c r="Y1198" s="45"/>
      <c r="Z1198" s="45"/>
      <c r="AA1198" s="45"/>
      <c r="AB1198" s="45"/>
      <c r="AC1198" s="45"/>
      <c r="AD1198" s="45"/>
      <c r="AE1198" s="45"/>
      <c r="AF1198" s="45"/>
      <c r="AG1198" s="45"/>
      <c r="AH1198" s="34"/>
      <c r="AI1198" s="34"/>
      <c r="AJ1198" s="34"/>
      <c r="AK1198" s="34"/>
      <c r="AM1198" s="13" t="str">
        <f t="shared" si="58"/>
        <v/>
      </c>
    </row>
    <row r="1199" spans="2:39" x14ac:dyDescent="0.25">
      <c r="B1199" s="41"/>
      <c r="C1199" s="41"/>
      <c r="D1199" s="39"/>
      <c r="E1199" s="39"/>
      <c r="G1199" s="39"/>
      <c r="H1199" s="40"/>
      <c r="I1199" s="39"/>
      <c r="J1199" s="39"/>
      <c r="K1199" s="39"/>
      <c r="L1199" s="24"/>
      <c r="M1199" s="27"/>
      <c r="N1199" s="45"/>
      <c r="O1199" s="27"/>
      <c r="P1199" s="27"/>
      <c r="Q1199" s="27"/>
      <c r="R1199" s="27"/>
      <c r="S1199" s="45"/>
      <c r="T1199" s="45"/>
      <c r="U1199" s="45"/>
      <c r="V1199" s="45"/>
      <c r="W1199" s="45"/>
      <c r="X1199" s="45"/>
      <c r="Y1199" s="45"/>
      <c r="Z1199" s="45"/>
      <c r="AA1199" s="45"/>
      <c r="AB1199" s="45"/>
      <c r="AC1199" s="45"/>
      <c r="AD1199" s="45"/>
      <c r="AE1199" s="45"/>
      <c r="AF1199" s="45"/>
      <c r="AG1199" s="45"/>
      <c r="AH1199" s="34"/>
      <c r="AI1199" s="34"/>
      <c r="AJ1199" s="34"/>
      <c r="AK1199" s="34"/>
      <c r="AM1199" s="13" t="str">
        <f t="shared" si="58"/>
        <v/>
      </c>
    </row>
    <row r="1200" spans="2:39" x14ac:dyDescent="0.25">
      <c r="B1200" s="41"/>
      <c r="C1200" s="41"/>
      <c r="D1200" s="39"/>
      <c r="E1200" s="39"/>
      <c r="G1200" s="39"/>
      <c r="H1200" s="40"/>
      <c r="I1200" s="39"/>
      <c r="J1200" s="39"/>
      <c r="K1200" s="39"/>
      <c r="L1200" s="24"/>
      <c r="M1200" s="27"/>
      <c r="N1200" s="45"/>
      <c r="O1200" s="27"/>
      <c r="P1200" s="27"/>
      <c r="Q1200" s="27"/>
      <c r="R1200" s="27"/>
      <c r="S1200" s="45"/>
      <c r="T1200" s="45"/>
      <c r="U1200" s="45"/>
      <c r="V1200" s="45"/>
      <c r="W1200" s="45"/>
      <c r="X1200" s="45"/>
      <c r="Y1200" s="45"/>
      <c r="Z1200" s="45"/>
      <c r="AA1200" s="45"/>
      <c r="AB1200" s="45"/>
      <c r="AC1200" s="45"/>
      <c r="AD1200" s="45"/>
      <c r="AE1200" s="45"/>
      <c r="AF1200" s="45"/>
      <c r="AG1200" s="45"/>
      <c r="AH1200" s="34"/>
      <c r="AI1200" s="34"/>
      <c r="AJ1200" s="34"/>
      <c r="AK1200" s="34"/>
      <c r="AM1200" s="13" t="str">
        <f t="shared" si="58"/>
        <v/>
      </c>
    </row>
    <row r="1201" spans="2:39" x14ac:dyDescent="0.25">
      <c r="B1201" s="41"/>
      <c r="C1201" s="41"/>
      <c r="D1201" s="39"/>
      <c r="E1201" s="39"/>
      <c r="G1201" s="39"/>
      <c r="H1201" s="40"/>
      <c r="I1201" s="39"/>
      <c r="J1201" s="39"/>
      <c r="K1201" s="39"/>
      <c r="L1201" s="24"/>
      <c r="M1201" s="27"/>
      <c r="N1201" s="45"/>
      <c r="O1201" s="27"/>
      <c r="P1201" s="27"/>
      <c r="Q1201" s="27"/>
      <c r="R1201" s="27"/>
      <c r="S1201" s="45"/>
      <c r="T1201" s="45"/>
      <c r="U1201" s="45"/>
      <c r="V1201" s="45"/>
      <c r="W1201" s="45"/>
      <c r="X1201" s="45"/>
      <c r="Y1201" s="45"/>
      <c r="Z1201" s="45"/>
      <c r="AA1201" s="45"/>
      <c r="AB1201" s="45"/>
      <c r="AC1201" s="45"/>
      <c r="AD1201" s="45"/>
      <c r="AE1201" s="45"/>
      <c r="AF1201" s="45"/>
      <c r="AG1201" s="45"/>
      <c r="AH1201" s="34"/>
      <c r="AI1201" s="34"/>
      <c r="AJ1201" s="34"/>
      <c r="AK1201" s="34"/>
      <c r="AM1201" s="13" t="str">
        <f t="shared" si="58"/>
        <v/>
      </c>
    </row>
    <row r="1202" spans="2:39" x14ac:dyDescent="0.25">
      <c r="B1202" s="41"/>
      <c r="C1202" s="41"/>
      <c r="D1202" s="39"/>
      <c r="E1202" s="39"/>
      <c r="G1202" s="39"/>
      <c r="H1202" s="40"/>
      <c r="I1202" s="39"/>
      <c r="J1202" s="39"/>
      <c r="K1202" s="39"/>
      <c r="L1202" s="24"/>
      <c r="M1202" s="27"/>
      <c r="N1202" s="45"/>
      <c r="O1202" s="27"/>
      <c r="P1202" s="27"/>
      <c r="Q1202" s="27"/>
      <c r="R1202" s="27"/>
      <c r="S1202" s="45"/>
      <c r="T1202" s="45"/>
      <c r="U1202" s="45"/>
      <c r="V1202" s="45"/>
      <c r="W1202" s="45"/>
      <c r="X1202" s="45"/>
      <c r="Y1202" s="45"/>
      <c r="Z1202" s="45"/>
      <c r="AA1202" s="45"/>
      <c r="AB1202" s="45"/>
      <c r="AC1202" s="45"/>
      <c r="AD1202" s="45"/>
      <c r="AE1202" s="45"/>
      <c r="AF1202" s="45"/>
      <c r="AG1202" s="45"/>
      <c r="AH1202" s="34"/>
      <c r="AI1202" s="34"/>
      <c r="AJ1202" s="34"/>
      <c r="AK1202" s="34"/>
      <c r="AM1202" s="13" t="str">
        <f t="shared" si="58"/>
        <v/>
      </c>
    </row>
    <row r="1203" spans="2:39" x14ac:dyDescent="0.25">
      <c r="B1203" s="41"/>
      <c r="C1203" s="41"/>
      <c r="D1203" s="39"/>
      <c r="E1203" s="39"/>
      <c r="G1203" s="39"/>
      <c r="H1203" s="40"/>
      <c r="I1203" s="39"/>
      <c r="J1203" s="39"/>
      <c r="K1203" s="39"/>
      <c r="L1203" s="24"/>
      <c r="M1203" s="27"/>
      <c r="N1203" s="45"/>
      <c r="O1203" s="27"/>
      <c r="P1203" s="27"/>
      <c r="Q1203" s="27"/>
      <c r="R1203" s="27"/>
      <c r="S1203" s="45"/>
      <c r="T1203" s="45"/>
      <c r="U1203" s="45"/>
      <c r="V1203" s="45"/>
      <c r="W1203" s="45"/>
      <c r="X1203" s="45"/>
      <c r="Y1203" s="45"/>
      <c r="Z1203" s="45"/>
      <c r="AA1203" s="45"/>
      <c r="AB1203" s="45"/>
      <c r="AC1203" s="45"/>
      <c r="AD1203" s="45"/>
      <c r="AE1203" s="45"/>
      <c r="AF1203" s="45"/>
      <c r="AG1203" s="45"/>
      <c r="AH1203" s="34"/>
      <c r="AI1203" s="34"/>
      <c r="AJ1203" s="34"/>
      <c r="AK1203" s="34"/>
      <c r="AM1203" s="13" t="str">
        <f t="shared" si="58"/>
        <v/>
      </c>
    </row>
    <row r="1204" spans="2:39" x14ac:dyDescent="0.25">
      <c r="B1204" s="41"/>
      <c r="C1204" s="41"/>
      <c r="D1204" s="39"/>
      <c r="E1204" s="39"/>
      <c r="G1204" s="39"/>
      <c r="H1204" s="40"/>
      <c r="I1204" s="39"/>
      <c r="J1204" s="39"/>
      <c r="K1204" s="39"/>
      <c r="L1204" s="24"/>
      <c r="M1204" s="27"/>
      <c r="N1204" s="45"/>
      <c r="O1204" s="27"/>
      <c r="P1204" s="27"/>
      <c r="Q1204" s="27"/>
      <c r="R1204" s="27"/>
      <c r="S1204" s="45"/>
      <c r="T1204" s="45"/>
      <c r="U1204" s="45"/>
      <c r="V1204" s="45"/>
      <c r="W1204" s="45"/>
      <c r="X1204" s="45"/>
      <c r="Y1204" s="45"/>
      <c r="Z1204" s="45"/>
      <c r="AA1204" s="45"/>
      <c r="AB1204" s="45"/>
      <c r="AC1204" s="45"/>
      <c r="AD1204" s="45"/>
      <c r="AE1204" s="45"/>
      <c r="AF1204" s="45"/>
      <c r="AG1204" s="45"/>
      <c r="AH1204" s="34"/>
      <c r="AI1204" s="34"/>
      <c r="AJ1204" s="34"/>
      <c r="AK1204" s="34"/>
      <c r="AM1204" s="13" t="str">
        <f t="shared" si="58"/>
        <v/>
      </c>
    </row>
    <row r="1205" spans="2:39" x14ac:dyDescent="0.25">
      <c r="B1205" s="41"/>
      <c r="C1205" s="41"/>
      <c r="D1205" s="39"/>
      <c r="E1205" s="39"/>
      <c r="G1205" s="39"/>
      <c r="H1205" s="40"/>
      <c r="I1205" s="39"/>
      <c r="J1205" s="39"/>
      <c r="K1205" s="39"/>
      <c r="L1205" s="24"/>
      <c r="M1205" s="27"/>
      <c r="N1205" s="45"/>
      <c r="O1205" s="27"/>
      <c r="P1205" s="27"/>
      <c r="Q1205" s="27"/>
      <c r="R1205" s="27"/>
      <c r="S1205" s="45"/>
      <c r="T1205" s="45"/>
      <c r="U1205" s="45"/>
      <c r="V1205" s="45"/>
      <c r="W1205" s="45"/>
      <c r="X1205" s="45"/>
      <c r="Y1205" s="45"/>
      <c r="Z1205" s="45"/>
      <c r="AA1205" s="45"/>
      <c r="AB1205" s="45"/>
      <c r="AC1205" s="45"/>
      <c r="AD1205" s="45"/>
      <c r="AE1205" s="45"/>
      <c r="AF1205" s="45"/>
      <c r="AG1205" s="45"/>
      <c r="AH1205" s="34"/>
      <c r="AI1205" s="34"/>
      <c r="AJ1205" s="34"/>
      <c r="AK1205" s="34"/>
      <c r="AM1205" s="13" t="str">
        <f t="shared" si="58"/>
        <v/>
      </c>
    </row>
    <row r="1206" spans="2:39" x14ac:dyDescent="0.25">
      <c r="B1206" s="41"/>
      <c r="C1206" s="41"/>
      <c r="D1206" s="39"/>
      <c r="E1206" s="39"/>
      <c r="G1206" s="39"/>
      <c r="H1206" s="40"/>
      <c r="I1206" s="39"/>
      <c r="J1206" s="39"/>
      <c r="K1206" s="39"/>
      <c r="L1206" s="24"/>
      <c r="M1206" s="27"/>
      <c r="N1206" s="45"/>
      <c r="O1206" s="27"/>
      <c r="P1206" s="27"/>
      <c r="Q1206" s="27"/>
      <c r="R1206" s="27"/>
      <c r="S1206" s="45"/>
      <c r="T1206" s="45"/>
      <c r="U1206" s="45"/>
      <c r="V1206" s="45"/>
      <c r="W1206" s="45"/>
      <c r="X1206" s="45"/>
      <c r="Y1206" s="45"/>
      <c r="Z1206" s="45"/>
      <c r="AA1206" s="45"/>
      <c r="AB1206" s="45"/>
      <c r="AC1206" s="45"/>
      <c r="AD1206" s="45"/>
      <c r="AE1206" s="45"/>
      <c r="AF1206" s="45"/>
      <c r="AG1206" s="45"/>
      <c r="AH1206" s="34"/>
      <c r="AI1206" s="34"/>
      <c r="AJ1206" s="34"/>
      <c r="AK1206" s="34"/>
      <c r="AM1206" s="13" t="str">
        <f t="shared" si="58"/>
        <v/>
      </c>
    </row>
    <row r="1207" spans="2:39" x14ac:dyDescent="0.25">
      <c r="B1207" s="41"/>
      <c r="C1207" s="41"/>
      <c r="D1207" s="39"/>
      <c r="E1207" s="39"/>
      <c r="G1207" s="39"/>
      <c r="H1207" s="40"/>
      <c r="I1207" s="39"/>
      <c r="J1207" s="39"/>
      <c r="K1207" s="39"/>
      <c r="L1207" s="24"/>
      <c r="M1207" s="27"/>
      <c r="N1207" s="45"/>
      <c r="O1207" s="27"/>
      <c r="P1207" s="27"/>
      <c r="Q1207" s="27"/>
      <c r="R1207" s="27"/>
      <c r="S1207" s="45"/>
      <c r="T1207" s="45"/>
      <c r="U1207" s="45"/>
      <c r="V1207" s="45"/>
      <c r="W1207" s="45"/>
      <c r="X1207" s="45"/>
      <c r="Y1207" s="45"/>
      <c r="Z1207" s="45"/>
      <c r="AA1207" s="45"/>
      <c r="AB1207" s="45"/>
      <c r="AC1207" s="45"/>
      <c r="AD1207" s="45"/>
      <c r="AE1207" s="45"/>
      <c r="AF1207" s="45"/>
      <c r="AG1207" s="45"/>
      <c r="AH1207" s="34"/>
      <c r="AI1207" s="34"/>
      <c r="AJ1207" s="34"/>
      <c r="AK1207" s="34"/>
      <c r="AM1207" s="13" t="str">
        <f t="shared" si="58"/>
        <v/>
      </c>
    </row>
    <row r="1208" spans="2:39" x14ac:dyDescent="0.25">
      <c r="B1208" s="41"/>
      <c r="C1208" s="41"/>
      <c r="D1208" s="39"/>
      <c r="E1208" s="39"/>
      <c r="G1208" s="39"/>
      <c r="H1208" s="40"/>
      <c r="I1208" s="39"/>
      <c r="J1208" s="39"/>
      <c r="K1208" s="39"/>
      <c r="L1208" s="24"/>
      <c r="M1208" s="27"/>
      <c r="N1208" s="45"/>
      <c r="O1208" s="27"/>
      <c r="P1208" s="27"/>
      <c r="Q1208" s="27"/>
      <c r="R1208" s="27"/>
      <c r="S1208" s="45"/>
      <c r="T1208" s="45"/>
      <c r="U1208" s="45"/>
      <c r="V1208" s="45"/>
      <c r="W1208" s="45"/>
      <c r="X1208" s="45"/>
      <c r="Y1208" s="45"/>
      <c r="Z1208" s="45"/>
      <c r="AA1208" s="45"/>
      <c r="AB1208" s="45"/>
      <c r="AC1208" s="45"/>
      <c r="AD1208" s="45"/>
      <c r="AE1208" s="45"/>
      <c r="AF1208" s="45"/>
      <c r="AG1208" s="45"/>
      <c r="AH1208" s="34"/>
      <c r="AI1208" s="34"/>
      <c r="AJ1208" s="34"/>
      <c r="AK1208" s="34"/>
      <c r="AM1208" s="13" t="str">
        <f t="shared" si="58"/>
        <v/>
      </c>
    </row>
    <row r="1209" spans="2:39" x14ac:dyDescent="0.25">
      <c r="B1209" s="41"/>
      <c r="C1209" s="41"/>
      <c r="D1209" s="39"/>
      <c r="E1209" s="39"/>
      <c r="G1209" s="39"/>
      <c r="H1209" s="40"/>
      <c r="I1209" s="39"/>
      <c r="J1209" s="39"/>
      <c r="K1209" s="39"/>
      <c r="L1209" s="24"/>
      <c r="M1209" s="27"/>
      <c r="N1209" s="45"/>
      <c r="O1209" s="27"/>
      <c r="P1209" s="27"/>
      <c r="Q1209" s="27"/>
      <c r="R1209" s="27"/>
      <c r="S1209" s="45"/>
      <c r="T1209" s="45"/>
      <c r="U1209" s="45"/>
      <c r="V1209" s="45"/>
      <c r="W1209" s="45"/>
      <c r="X1209" s="45"/>
      <c r="Y1209" s="45"/>
      <c r="Z1209" s="45"/>
      <c r="AA1209" s="45"/>
      <c r="AB1209" s="45"/>
      <c r="AC1209" s="45"/>
      <c r="AD1209" s="45"/>
      <c r="AE1209" s="45"/>
      <c r="AF1209" s="45"/>
      <c r="AG1209" s="45"/>
      <c r="AH1209" s="34"/>
      <c r="AI1209" s="34"/>
      <c r="AJ1209" s="34"/>
      <c r="AK1209" s="34"/>
      <c r="AM1209" s="13" t="str">
        <f t="shared" si="58"/>
        <v/>
      </c>
    </row>
    <row r="1210" spans="2:39" x14ac:dyDescent="0.25">
      <c r="B1210" s="41"/>
      <c r="C1210" s="41"/>
      <c r="D1210" s="39"/>
      <c r="E1210" s="39"/>
      <c r="G1210" s="39"/>
      <c r="H1210" s="40"/>
      <c r="I1210" s="39"/>
      <c r="J1210" s="39"/>
      <c r="K1210" s="39"/>
      <c r="L1210" s="24"/>
      <c r="M1210" s="27"/>
      <c r="N1210" s="45"/>
      <c r="O1210" s="27"/>
      <c r="P1210" s="27"/>
      <c r="Q1210" s="27"/>
      <c r="R1210" s="27"/>
      <c r="S1210" s="45"/>
      <c r="T1210" s="45"/>
      <c r="U1210" s="45"/>
      <c r="V1210" s="45"/>
      <c r="W1210" s="45"/>
      <c r="X1210" s="45"/>
      <c r="Y1210" s="45"/>
      <c r="Z1210" s="45"/>
      <c r="AA1210" s="45"/>
      <c r="AB1210" s="45"/>
      <c r="AC1210" s="45"/>
      <c r="AD1210" s="45"/>
      <c r="AE1210" s="45"/>
      <c r="AF1210" s="45"/>
      <c r="AG1210" s="45"/>
      <c r="AH1210" s="34"/>
      <c r="AI1210" s="34"/>
      <c r="AJ1210" s="34"/>
      <c r="AK1210" s="34"/>
      <c r="AM1210" s="13" t="str">
        <f t="shared" si="58"/>
        <v/>
      </c>
    </row>
    <row r="1211" spans="2:39" x14ac:dyDescent="0.25">
      <c r="B1211" s="41"/>
      <c r="C1211" s="41"/>
      <c r="D1211" s="39"/>
      <c r="E1211" s="39"/>
      <c r="G1211" s="39"/>
      <c r="H1211" s="40"/>
      <c r="I1211" s="39"/>
      <c r="J1211" s="39"/>
      <c r="K1211" s="39"/>
      <c r="L1211" s="24"/>
      <c r="M1211" s="27"/>
      <c r="N1211" s="45"/>
      <c r="O1211" s="27"/>
      <c r="P1211" s="27"/>
      <c r="Q1211" s="27"/>
      <c r="R1211" s="27"/>
      <c r="S1211" s="45"/>
      <c r="T1211" s="45"/>
      <c r="U1211" s="45"/>
      <c r="V1211" s="45"/>
      <c r="W1211" s="45"/>
      <c r="X1211" s="45"/>
      <c r="Y1211" s="45"/>
      <c r="Z1211" s="45"/>
      <c r="AA1211" s="45"/>
      <c r="AB1211" s="45"/>
      <c r="AC1211" s="45"/>
      <c r="AD1211" s="45"/>
      <c r="AE1211" s="45"/>
      <c r="AF1211" s="45"/>
      <c r="AG1211" s="45"/>
      <c r="AH1211" s="34"/>
      <c r="AI1211" s="34"/>
      <c r="AJ1211" s="34"/>
      <c r="AK1211" s="34"/>
      <c r="AM1211" s="13" t="str">
        <f t="shared" si="58"/>
        <v/>
      </c>
    </row>
    <row r="1212" spans="2:39" x14ac:dyDescent="0.25">
      <c r="B1212" s="41"/>
      <c r="C1212" s="41"/>
      <c r="D1212" s="39"/>
      <c r="E1212" s="39"/>
      <c r="G1212" s="39"/>
      <c r="H1212" s="40"/>
      <c r="I1212" s="39"/>
      <c r="J1212" s="39"/>
      <c r="K1212" s="39"/>
      <c r="L1212" s="24"/>
      <c r="M1212" s="27"/>
      <c r="N1212" s="45"/>
      <c r="O1212" s="27"/>
      <c r="P1212" s="27"/>
      <c r="Q1212" s="27"/>
      <c r="R1212" s="27"/>
      <c r="S1212" s="45"/>
      <c r="T1212" s="45"/>
      <c r="U1212" s="45"/>
      <c r="V1212" s="45"/>
      <c r="W1212" s="45"/>
      <c r="X1212" s="45"/>
      <c r="Y1212" s="45"/>
      <c r="Z1212" s="45"/>
      <c r="AA1212" s="45"/>
      <c r="AB1212" s="45"/>
      <c r="AC1212" s="45"/>
      <c r="AD1212" s="45"/>
      <c r="AE1212" s="45"/>
      <c r="AF1212" s="45"/>
      <c r="AG1212" s="45"/>
      <c r="AH1212" s="34"/>
      <c r="AI1212" s="34"/>
      <c r="AJ1212" s="34"/>
      <c r="AK1212" s="34"/>
      <c r="AM1212" s="13" t="str">
        <f t="shared" si="58"/>
        <v/>
      </c>
    </row>
    <row r="1213" spans="2:39" x14ac:dyDescent="0.25">
      <c r="B1213" s="41"/>
      <c r="C1213" s="41"/>
      <c r="D1213" s="39"/>
      <c r="E1213" s="39"/>
      <c r="G1213" s="39"/>
      <c r="H1213" s="40"/>
      <c r="I1213" s="39"/>
      <c r="J1213" s="39"/>
      <c r="K1213" s="39"/>
      <c r="L1213" s="24"/>
      <c r="M1213" s="27"/>
      <c r="N1213" s="45"/>
      <c r="O1213" s="27"/>
      <c r="P1213" s="27"/>
      <c r="Q1213" s="27"/>
      <c r="R1213" s="27"/>
      <c r="S1213" s="45"/>
      <c r="T1213" s="45"/>
      <c r="U1213" s="45"/>
      <c r="V1213" s="45"/>
      <c r="W1213" s="45"/>
      <c r="X1213" s="45"/>
      <c r="Y1213" s="45"/>
      <c r="Z1213" s="45"/>
      <c r="AA1213" s="45"/>
      <c r="AB1213" s="45"/>
      <c r="AC1213" s="45"/>
      <c r="AD1213" s="45"/>
      <c r="AE1213" s="45"/>
      <c r="AF1213" s="45"/>
      <c r="AG1213" s="45"/>
      <c r="AH1213" s="34"/>
      <c r="AI1213" s="34"/>
      <c r="AJ1213" s="34"/>
      <c r="AK1213" s="34"/>
      <c r="AM1213" s="13" t="str">
        <f t="shared" si="58"/>
        <v/>
      </c>
    </row>
    <row r="1214" spans="2:39" x14ac:dyDescent="0.25">
      <c r="B1214" s="41"/>
      <c r="C1214" s="41"/>
      <c r="D1214" s="39"/>
      <c r="E1214" s="39"/>
      <c r="G1214" s="39"/>
      <c r="H1214" s="40"/>
      <c r="I1214" s="39"/>
      <c r="J1214" s="39"/>
      <c r="K1214" s="39"/>
      <c r="L1214" s="24"/>
      <c r="M1214" s="27"/>
      <c r="N1214" s="45"/>
      <c r="O1214" s="27"/>
      <c r="P1214" s="27"/>
      <c r="Q1214" s="27"/>
      <c r="R1214" s="27"/>
      <c r="S1214" s="45"/>
      <c r="T1214" s="45"/>
      <c r="U1214" s="45"/>
      <c r="V1214" s="45"/>
      <c r="W1214" s="45"/>
      <c r="X1214" s="45"/>
      <c r="Y1214" s="45"/>
      <c r="Z1214" s="45"/>
      <c r="AA1214" s="45"/>
      <c r="AB1214" s="45"/>
      <c r="AC1214" s="45"/>
      <c r="AD1214" s="45"/>
      <c r="AE1214" s="45"/>
      <c r="AF1214" s="45"/>
      <c r="AG1214" s="45"/>
      <c r="AH1214" s="34"/>
      <c r="AI1214" s="34"/>
      <c r="AJ1214" s="34"/>
      <c r="AK1214" s="34"/>
      <c r="AM1214" s="13" t="str">
        <f t="shared" si="58"/>
        <v/>
      </c>
    </row>
    <row r="1215" spans="2:39" x14ac:dyDescent="0.25">
      <c r="B1215" s="41"/>
      <c r="C1215" s="41"/>
      <c r="D1215" s="39"/>
      <c r="E1215" s="39"/>
      <c r="G1215" s="39"/>
      <c r="H1215" s="40"/>
      <c r="I1215" s="39"/>
      <c r="J1215" s="39"/>
      <c r="K1215" s="39"/>
      <c r="L1215" s="24"/>
      <c r="M1215" s="27"/>
      <c r="N1215" s="45"/>
      <c r="O1215" s="27"/>
      <c r="P1215" s="27"/>
      <c r="Q1215" s="27"/>
      <c r="R1215" s="27"/>
      <c r="S1215" s="45"/>
      <c r="T1215" s="45"/>
      <c r="U1215" s="45"/>
      <c r="V1215" s="45"/>
      <c r="W1215" s="45"/>
      <c r="X1215" s="45"/>
      <c r="Y1215" s="45"/>
      <c r="Z1215" s="45"/>
      <c r="AA1215" s="45"/>
      <c r="AB1215" s="45"/>
      <c r="AC1215" s="45"/>
      <c r="AD1215" s="45"/>
      <c r="AE1215" s="45"/>
      <c r="AF1215" s="45"/>
      <c r="AG1215" s="45"/>
      <c r="AH1215" s="34"/>
      <c r="AI1215" s="34"/>
      <c r="AJ1215" s="34"/>
      <c r="AK1215" s="34"/>
      <c r="AM1215" s="13" t="str">
        <f t="shared" si="58"/>
        <v/>
      </c>
    </row>
    <row r="1216" spans="2:39" x14ac:dyDescent="0.25">
      <c r="B1216" s="41"/>
      <c r="C1216" s="41"/>
      <c r="D1216" s="39"/>
      <c r="E1216" s="39"/>
      <c r="G1216" s="39"/>
      <c r="H1216" s="40"/>
      <c r="I1216" s="39"/>
      <c r="J1216" s="39"/>
      <c r="K1216" s="39"/>
      <c r="L1216" s="24"/>
      <c r="M1216" s="27"/>
      <c r="N1216" s="45"/>
      <c r="O1216" s="27"/>
      <c r="P1216" s="27"/>
      <c r="Q1216" s="27"/>
      <c r="R1216" s="27"/>
      <c r="S1216" s="45"/>
      <c r="T1216" s="45"/>
      <c r="U1216" s="45"/>
      <c r="V1216" s="45"/>
      <c r="W1216" s="45"/>
      <c r="X1216" s="45"/>
      <c r="Y1216" s="45"/>
      <c r="Z1216" s="45"/>
      <c r="AA1216" s="45"/>
      <c r="AB1216" s="45"/>
      <c r="AC1216" s="45"/>
      <c r="AD1216" s="45"/>
      <c r="AE1216" s="45"/>
      <c r="AF1216" s="45"/>
      <c r="AG1216" s="45"/>
      <c r="AH1216" s="34"/>
      <c r="AI1216" s="34"/>
      <c r="AJ1216" s="34"/>
      <c r="AK1216" s="34"/>
      <c r="AM1216" s="13" t="str">
        <f t="shared" si="58"/>
        <v/>
      </c>
    </row>
    <row r="1217" spans="2:39" x14ac:dyDescent="0.25">
      <c r="B1217" s="41"/>
      <c r="C1217" s="41"/>
      <c r="D1217" s="39"/>
      <c r="E1217" s="39"/>
      <c r="G1217" s="39"/>
      <c r="H1217" s="40"/>
      <c r="I1217" s="39"/>
      <c r="J1217" s="39"/>
      <c r="K1217" s="39"/>
      <c r="L1217" s="24"/>
      <c r="M1217" s="27"/>
      <c r="N1217" s="45"/>
      <c r="O1217" s="27"/>
      <c r="P1217" s="27"/>
      <c r="Q1217" s="27"/>
      <c r="R1217" s="27"/>
      <c r="S1217" s="45"/>
      <c r="T1217" s="45"/>
      <c r="U1217" s="45"/>
      <c r="V1217" s="45"/>
      <c r="W1217" s="45"/>
      <c r="X1217" s="45"/>
      <c r="Y1217" s="45"/>
      <c r="Z1217" s="45"/>
      <c r="AA1217" s="45"/>
      <c r="AB1217" s="45"/>
      <c r="AC1217" s="45"/>
      <c r="AD1217" s="45"/>
      <c r="AE1217" s="45"/>
      <c r="AF1217" s="45"/>
      <c r="AG1217" s="45"/>
      <c r="AH1217" s="34"/>
      <c r="AI1217" s="34"/>
      <c r="AJ1217" s="34"/>
      <c r="AK1217" s="34"/>
      <c r="AM1217" s="13" t="str">
        <f t="shared" si="58"/>
        <v/>
      </c>
    </row>
    <row r="1218" spans="2:39" x14ac:dyDescent="0.25">
      <c r="B1218" s="41"/>
      <c r="C1218" s="41"/>
      <c r="D1218" s="39"/>
      <c r="E1218" s="39"/>
      <c r="G1218" s="39"/>
      <c r="H1218" s="40"/>
      <c r="I1218" s="39"/>
      <c r="J1218" s="39"/>
      <c r="K1218" s="39"/>
      <c r="L1218" s="24"/>
      <c r="M1218" s="27"/>
      <c r="N1218" s="45"/>
      <c r="O1218" s="27"/>
      <c r="P1218" s="27"/>
      <c r="Q1218" s="27"/>
      <c r="R1218" s="27"/>
      <c r="S1218" s="45"/>
      <c r="T1218" s="45"/>
      <c r="U1218" s="45"/>
      <c r="V1218" s="45"/>
      <c r="W1218" s="45"/>
      <c r="X1218" s="45"/>
      <c r="Y1218" s="45"/>
      <c r="Z1218" s="45"/>
      <c r="AA1218" s="45"/>
      <c r="AB1218" s="45"/>
      <c r="AC1218" s="45"/>
      <c r="AD1218" s="45"/>
      <c r="AE1218" s="45"/>
      <c r="AF1218" s="45"/>
      <c r="AG1218" s="45"/>
      <c r="AH1218" s="34"/>
      <c r="AI1218" s="34"/>
      <c r="AJ1218" s="34"/>
      <c r="AK1218" s="34"/>
      <c r="AM1218" s="13" t="str">
        <f t="shared" si="58"/>
        <v/>
      </c>
    </row>
    <row r="1219" spans="2:39" x14ac:dyDescent="0.25">
      <c r="B1219" s="41"/>
      <c r="C1219" s="41"/>
      <c r="D1219" s="39"/>
      <c r="E1219" s="39"/>
      <c r="G1219" s="39"/>
      <c r="H1219" s="40"/>
      <c r="I1219" s="39"/>
      <c r="J1219" s="39"/>
      <c r="K1219" s="39"/>
      <c r="L1219" s="24"/>
      <c r="M1219" s="27"/>
      <c r="N1219" s="45"/>
      <c r="O1219" s="27"/>
      <c r="P1219" s="27"/>
      <c r="Q1219" s="27"/>
      <c r="R1219" s="27"/>
      <c r="S1219" s="45"/>
      <c r="T1219" s="45"/>
      <c r="U1219" s="45"/>
      <c r="V1219" s="45"/>
      <c r="W1219" s="45"/>
      <c r="X1219" s="45"/>
      <c r="Y1219" s="45"/>
      <c r="Z1219" s="45"/>
      <c r="AA1219" s="45"/>
      <c r="AB1219" s="45"/>
      <c r="AC1219" s="45"/>
      <c r="AD1219" s="45"/>
      <c r="AE1219" s="45"/>
      <c r="AF1219" s="45"/>
      <c r="AG1219" s="45"/>
      <c r="AH1219" s="34"/>
      <c r="AI1219" s="34"/>
      <c r="AJ1219" s="34"/>
      <c r="AK1219" s="34"/>
      <c r="AM1219" s="13" t="str">
        <f t="shared" si="58"/>
        <v/>
      </c>
    </row>
    <row r="1220" spans="2:39" x14ac:dyDescent="0.25">
      <c r="B1220" s="41"/>
      <c r="C1220" s="41"/>
      <c r="D1220" s="39"/>
      <c r="E1220" s="39"/>
      <c r="G1220" s="39"/>
      <c r="H1220" s="40"/>
      <c r="I1220" s="39"/>
      <c r="J1220" s="39"/>
      <c r="K1220" s="39"/>
      <c r="L1220" s="24"/>
      <c r="M1220" s="27"/>
      <c r="N1220" s="45"/>
      <c r="O1220" s="27"/>
      <c r="P1220" s="27"/>
      <c r="Q1220" s="27"/>
      <c r="R1220" s="27"/>
      <c r="S1220" s="45"/>
      <c r="T1220" s="45"/>
      <c r="U1220" s="45"/>
      <c r="V1220" s="45"/>
      <c r="W1220" s="45"/>
      <c r="X1220" s="45"/>
      <c r="Y1220" s="45"/>
      <c r="Z1220" s="45"/>
      <c r="AA1220" s="45"/>
      <c r="AB1220" s="45"/>
      <c r="AC1220" s="45"/>
      <c r="AD1220" s="45"/>
      <c r="AE1220" s="45"/>
      <c r="AF1220" s="45"/>
      <c r="AG1220" s="45"/>
      <c r="AH1220" s="34"/>
      <c r="AI1220" s="34"/>
      <c r="AJ1220" s="34"/>
      <c r="AK1220" s="34"/>
      <c r="AM1220" s="13" t="str">
        <f t="shared" ref="AM1220:AM1283" si="59">_xlfn.CONCAT(A1220,F1220)</f>
        <v/>
      </c>
    </row>
    <row r="1221" spans="2:39" x14ac:dyDescent="0.25">
      <c r="B1221" s="41"/>
      <c r="C1221" s="41"/>
      <c r="D1221" s="39"/>
      <c r="E1221" s="39"/>
      <c r="G1221" s="39"/>
      <c r="H1221" s="40"/>
      <c r="I1221" s="39"/>
      <c r="J1221" s="39"/>
      <c r="K1221" s="39"/>
      <c r="L1221" s="24"/>
      <c r="M1221" s="27"/>
      <c r="N1221" s="45"/>
      <c r="O1221" s="27"/>
      <c r="P1221" s="27"/>
      <c r="Q1221" s="27"/>
      <c r="R1221" s="27"/>
      <c r="S1221" s="45"/>
      <c r="T1221" s="45"/>
      <c r="U1221" s="45"/>
      <c r="V1221" s="45"/>
      <c r="W1221" s="45"/>
      <c r="X1221" s="45"/>
      <c r="Y1221" s="45"/>
      <c r="Z1221" s="45"/>
      <c r="AA1221" s="45"/>
      <c r="AB1221" s="45"/>
      <c r="AC1221" s="45"/>
      <c r="AD1221" s="45"/>
      <c r="AE1221" s="45"/>
      <c r="AF1221" s="45"/>
      <c r="AG1221" s="45"/>
      <c r="AH1221" s="34"/>
      <c r="AI1221" s="34"/>
      <c r="AJ1221" s="34"/>
      <c r="AK1221" s="34"/>
      <c r="AM1221" s="13" t="str">
        <f t="shared" si="59"/>
        <v/>
      </c>
    </row>
    <row r="1222" spans="2:39" x14ac:dyDescent="0.25">
      <c r="B1222" s="41"/>
      <c r="C1222" s="41"/>
      <c r="D1222" s="39"/>
      <c r="E1222" s="39"/>
      <c r="G1222" s="39"/>
      <c r="H1222" s="40"/>
      <c r="I1222" s="39"/>
      <c r="J1222" s="39"/>
      <c r="K1222" s="39"/>
      <c r="L1222" s="24"/>
      <c r="M1222" s="27"/>
      <c r="N1222" s="45"/>
      <c r="O1222" s="27"/>
      <c r="P1222" s="27"/>
      <c r="Q1222" s="27"/>
      <c r="R1222" s="27"/>
      <c r="S1222" s="45"/>
      <c r="T1222" s="45"/>
      <c r="U1222" s="45"/>
      <c r="V1222" s="45"/>
      <c r="W1222" s="45"/>
      <c r="X1222" s="45"/>
      <c r="Y1222" s="45"/>
      <c r="Z1222" s="45"/>
      <c r="AA1222" s="45"/>
      <c r="AB1222" s="45"/>
      <c r="AC1222" s="45"/>
      <c r="AD1222" s="45"/>
      <c r="AE1222" s="45"/>
      <c r="AF1222" s="45"/>
      <c r="AG1222" s="45"/>
      <c r="AH1222" s="34"/>
      <c r="AI1222" s="34"/>
      <c r="AJ1222" s="34"/>
      <c r="AK1222" s="34"/>
      <c r="AM1222" s="13" t="str">
        <f t="shared" si="59"/>
        <v/>
      </c>
    </row>
    <row r="1223" spans="2:39" x14ac:dyDescent="0.25">
      <c r="B1223" s="41"/>
      <c r="C1223" s="41"/>
      <c r="D1223" s="39"/>
      <c r="E1223" s="39"/>
      <c r="G1223" s="39"/>
      <c r="H1223" s="40"/>
      <c r="I1223" s="39"/>
      <c r="J1223" s="39"/>
      <c r="K1223" s="39"/>
      <c r="L1223" s="24"/>
      <c r="M1223" s="27"/>
      <c r="N1223" s="45"/>
      <c r="O1223" s="27"/>
      <c r="P1223" s="27"/>
      <c r="Q1223" s="27"/>
      <c r="R1223" s="27"/>
      <c r="S1223" s="45"/>
      <c r="T1223" s="45"/>
      <c r="U1223" s="45"/>
      <c r="V1223" s="45"/>
      <c r="W1223" s="45"/>
      <c r="X1223" s="45"/>
      <c r="Y1223" s="45"/>
      <c r="Z1223" s="45"/>
      <c r="AA1223" s="45"/>
      <c r="AB1223" s="45"/>
      <c r="AC1223" s="45"/>
      <c r="AD1223" s="45"/>
      <c r="AE1223" s="45"/>
      <c r="AF1223" s="45"/>
      <c r="AG1223" s="45"/>
      <c r="AH1223" s="34"/>
      <c r="AI1223" s="34"/>
      <c r="AJ1223" s="34"/>
      <c r="AK1223" s="34"/>
      <c r="AM1223" s="13" t="str">
        <f t="shared" si="59"/>
        <v/>
      </c>
    </row>
    <row r="1224" spans="2:39" x14ac:dyDescent="0.25">
      <c r="B1224" s="41"/>
      <c r="C1224" s="41"/>
      <c r="D1224" s="39"/>
      <c r="E1224" s="39"/>
      <c r="G1224" s="39"/>
      <c r="H1224" s="40"/>
      <c r="I1224" s="39"/>
      <c r="J1224" s="39"/>
      <c r="K1224" s="39"/>
      <c r="L1224" s="24"/>
      <c r="M1224" s="27"/>
      <c r="N1224" s="45"/>
      <c r="O1224" s="27"/>
      <c r="P1224" s="27"/>
      <c r="Q1224" s="27"/>
      <c r="R1224" s="27"/>
      <c r="S1224" s="45"/>
      <c r="T1224" s="45"/>
      <c r="U1224" s="45"/>
      <c r="V1224" s="45"/>
      <c r="W1224" s="45"/>
      <c r="X1224" s="45"/>
      <c r="Y1224" s="45"/>
      <c r="Z1224" s="45"/>
      <c r="AA1224" s="45"/>
      <c r="AB1224" s="45"/>
      <c r="AC1224" s="45"/>
      <c r="AD1224" s="45"/>
      <c r="AE1224" s="45"/>
      <c r="AF1224" s="45"/>
      <c r="AG1224" s="45"/>
      <c r="AH1224" s="34"/>
      <c r="AI1224" s="34"/>
      <c r="AJ1224" s="34"/>
      <c r="AK1224" s="34"/>
      <c r="AM1224" s="13" t="str">
        <f t="shared" si="59"/>
        <v/>
      </c>
    </row>
    <row r="1225" spans="2:39" x14ac:dyDescent="0.25">
      <c r="B1225" s="41"/>
      <c r="C1225" s="41"/>
      <c r="D1225" s="39"/>
      <c r="E1225" s="39"/>
      <c r="G1225" s="39"/>
      <c r="H1225" s="40"/>
      <c r="I1225" s="39"/>
      <c r="J1225" s="39"/>
      <c r="K1225" s="39"/>
      <c r="L1225" s="24"/>
      <c r="M1225" s="27"/>
      <c r="N1225" s="45"/>
      <c r="O1225" s="27"/>
      <c r="P1225" s="27"/>
      <c r="Q1225" s="27"/>
      <c r="R1225" s="27"/>
      <c r="S1225" s="45"/>
      <c r="T1225" s="45"/>
      <c r="U1225" s="45"/>
      <c r="V1225" s="45"/>
      <c r="W1225" s="45"/>
      <c r="X1225" s="45"/>
      <c r="Y1225" s="45"/>
      <c r="Z1225" s="45"/>
      <c r="AA1225" s="45"/>
      <c r="AB1225" s="45"/>
      <c r="AC1225" s="45"/>
      <c r="AD1225" s="45"/>
      <c r="AE1225" s="45"/>
      <c r="AF1225" s="45"/>
      <c r="AG1225" s="45"/>
      <c r="AH1225" s="34"/>
      <c r="AI1225" s="34"/>
      <c r="AJ1225" s="34"/>
      <c r="AK1225" s="34"/>
      <c r="AM1225" s="13" t="str">
        <f t="shared" si="59"/>
        <v/>
      </c>
    </row>
    <row r="1226" spans="2:39" x14ac:dyDescent="0.25">
      <c r="B1226" s="41"/>
      <c r="C1226" s="41"/>
      <c r="D1226" s="39"/>
      <c r="E1226" s="39"/>
      <c r="G1226" s="39"/>
      <c r="H1226" s="40"/>
      <c r="I1226" s="39"/>
      <c r="J1226" s="39"/>
      <c r="K1226" s="39"/>
      <c r="L1226" s="24"/>
      <c r="M1226" s="27"/>
      <c r="N1226" s="45"/>
      <c r="O1226" s="27"/>
      <c r="P1226" s="27"/>
      <c r="Q1226" s="27"/>
      <c r="R1226" s="27"/>
      <c r="S1226" s="45"/>
      <c r="T1226" s="45"/>
      <c r="U1226" s="45"/>
      <c r="V1226" s="45"/>
      <c r="W1226" s="45"/>
      <c r="X1226" s="45"/>
      <c r="Y1226" s="45"/>
      <c r="Z1226" s="45"/>
      <c r="AA1226" s="45"/>
      <c r="AB1226" s="45"/>
      <c r="AC1226" s="45"/>
      <c r="AD1226" s="45"/>
      <c r="AE1226" s="45"/>
      <c r="AF1226" s="45"/>
      <c r="AG1226" s="45"/>
      <c r="AH1226" s="34"/>
      <c r="AI1226" s="34"/>
      <c r="AJ1226" s="34"/>
      <c r="AK1226" s="34"/>
      <c r="AM1226" s="13" t="str">
        <f t="shared" si="59"/>
        <v/>
      </c>
    </row>
    <row r="1227" spans="2:39" x14ac:dyDescent="0.25">
      <c r="B1227" s="41"/>
      <c r="C1227" s="41"/>
      <c r="D1227" s="39"/>
      <c r="E1227" s="39"/>
      <c r="G1227" s="39"/>
      <c r="H1227" s="40"/>
      <c r="I1227" s="39"/>
      <c r="J1227" s="39"/>
      <c r="K1227" s="39"/>
      <c r="L1227" s="24"/>
      <c r="M1227" s="27"/>
      <c r="N1227" s="45"/>
      <c r="O1227" s="27"/>
      <c r="P1227" s="27"/>
      <c r="Q1227" s="27"/>
      <c r="R1227" s="27"/>
      <c r="S1227" s="45"/>
      <c r="T1227" s="45"/>
      <c r="U1227" s="45"/>
      <c r="V1227" s="45"/>
      <c r="W1227" s="45"/>
      <c r="X1227" s="45"/>
      <c r="Y1227" s="45"/>
      <c r="Z1227" s="45"/>
      <c r="AA1227" s="45"/>
      <c r="AB1227" s="45"/>
      <c r="AC1227" s="45"/>
      <c r="AD1227" s="45"/>
      <c r="AE1227" s="45"/>
      <c r="AF1227" s="45"/>
      <c r="AG1227" s="45"/>
      <c r="AH1227" s="34"/>
      <c r="AI1227" s="34"/>
      <c r="AJ1227" s="34"/>
      <c r="AK1227" s="34"/>
      <c r="AM1227" s="13" t="str">
        <f t="shared" si="59"/>
        <v/>
      </c>
    </row>
    <row r="1228" spans="2:39" x14ac:dyDescent="0.25">
      <c r="B1228" s="41"/>
      <c r="C1228" s="41"/>
      <c r="D1228" s="39"/>
      <c r="E1228" s="39"/>
      <c r="G1228" s="39"/>
      <c r="H1228" s="40"/>
      <c r="I1228" s="39"/>
      <c r="J1228" s="39"/>
      <c r="K1228" s="39"/>
      <c r="L1228" s="24"/>
      <c r="M1228" s="27"/>
      <c r="N1228" s="45"/>
      <c r="O1228" s="27"/>
      <c r="P1228" s="27"/>
      <c r="Q1228" s="27"/>
      <c r="R1228" s="27"/>
      <c r="S1228" s="45"/>
      <c r="T1228" s="45"/>
      <c r="U1228" s="45"/>
      <c r="V1228" s="45"/>
      <c r="W1228" s="45"/>
      <c r="X1228" s="45"/>
      <c r="Y1228" s="45"/>
      <c r="Z1228" s="45"/>
      <c r="AA1228" s="45"/>
      <c r="AB1228" s="45"/>
      <c r="AC1228" s="45"/>
      <c r="AD1228" s="45"/>
      <c r="AE1228" s="45"/>
      <c r="AF1228" s="45"/>
      <c r="AG1228" s="45"/>
      <c r="AH1228" s="34"/>
      <c r="AI1228" s="34"/>
      <c r="AJ1228" s="34"/>
      <c r="AK1228" s="34"/>
      <c r="AM1228" s="13" t="str">
        <f t="shared" si="59"/>
        <v/>
      </c>
    </row>
    <row r="1229" spans="2:39" x14ac:dyDescent="0.25">
      <c r="B1229" s="41"/>
      <c r="C1229" s="41"/>
      <c r="D1229" s="39"/>
      <c r="E1229" s="39"/>
      <c r="G1229" s="39"/>
      <c r="H1229" s="40"/>
      <c r="I1229" s="39"/>
      <c r="J1229" s="39"/>
      <c r="K1229" s="39"/>
      <c r="L1229" s="24"/>
      <c r="M1229" s="27"/>
      <c r="N1229" s="45"/>
      <c r="O1229" s="27"/>
      <c r="P1229" s="27"/>
      <c r="Q1229" s="27"/>
      <c r="R1229" s="27"/>
      <c r="S1229" s="45"/>
      <c r="T1229" s="45"/>
      <c r="U1229" s="45"/>
      <c r="V1229" s="45"/>
      <c r="W1229" s="45"/>
      <c r="X1229" s="45"/>
      <c r="Y1229" s="45"/>
      <c r="Z1229" s="45"/>
      <c r="AA1229" s="45"/>
      <c r="AB1229" s="45"/>
      <c r="AC1229" s="45"/>
      <c r="AD1229" s="45"/>
      <c r="AE1229" s="45"/>
      <c r="AF1229" s="45"/>
      <c r="AG1229" s="45"/>
      <c r="AH1229" s="34"/>
      <c r="AI1229" s="34"/>
      <c r="AJ1229" s="34"/>
      <c r="AK1229" s="34"/>
      <c r="AM1229" s="13" t="str">
        <f t="shared" si="59"/>
        <v/>
      </c>
    </row>
    <row r="1230" spans="2:39" x14ac:dyDescent="0.25">
      <c r="B1230" s="41"/>
      <c r="C1230" s="41"/>
      <c r="D1230" s="39"/>
      <c r="E1230" s="39"/>
      <c r="G1230" s="39"/>
      <c r="H1230" s="40"/>
      <c r="I1230" s="39"/>
      <c r="J1230" s="39"/>
      <c r="K1230" s="39"/>
      <c r="L1230" s="24"/>
      <c r="M1230" s="27"/>
      <c r="N1230" s="45"/>
      <c r="O1230" s="27"/>
      <c r="P1230" s="27"/>
      <c r="Q1230" s="27"/>
      <c r="R1230" s="27"/>
      <c r="S1230" s="45"/>
      <c r="T1230" s="45"/>
      <c r="U1230" s="45"/>
      <c r="V1230" s="45"/>
      <c r="W1230" s="45"/>
      <c r="X1230" s="45"/>
      <c r="Y1230" s="45"/>
      <c r="Z1230" s="45"/>
      <c r="AA1230" s="45"/>
      <c r="AB1230" s="45"/>
      <c r="AC1230" s="45"/>
      <c r="AD1230" s="45"/>
      <c r="AE1230" s="45"/>
      <c r="AF1230" s="45"/>
      <c r="AG1230" s="45"/>
      <c r="AH1230" s="34"/>
      <c r="AI1230" s="34"/>
      <c r="AJ1230" s="34"/>
      <c r="AK1230" s="34"/>
      <c r="AM1230" s="13" t="str">
        <f t="shared" si="59"/>
        <v/>
      </c>
    </row>
    <row r="1231" spans="2:39" x14ac:dyDescent="0.25">
      <c r="B1231" s="41"/>
      <c r="C1231" s="41"/>
      <c r="D1231" s="39"/>
      <c r="E1231" s="39"/>
      <c r="G1231" s="39"/>
      <c r="H1231" s="40"/>
      <c r="I1231" s="39"/>
      <c r="J1231" s="39"/>
      <c r="K1231" s="39"/>
      <c r="L1231" s="24"/>
      <c r="M1231" s="27"/>
      <c r="N1231" s="45"/>
      <c r="O1231" s="27"/>
      <c r="P1231" s="27"/>
      <c r="Q1231" s="27"/>
      <c r="R1231" s="27"/>
      <c r="S1231" s="45"/>
      <c r="T1231" s="45"/>
      <c r="U1231" s="45"/>
      <c r="V1231" s="45"/>
      <c r="W1231" s="45"/>
      <c r="X1231" s="45"/>
      <c r="Y1231" s="45"/>
      <c r="Z1231" s="45"/>
      <c r="AA1231" s="45"/>
      <c r="AB1231" s="45"/>
      <c r="AC1231" s="45"/>
      <c r="AD1231" s="45"/>
      <c r="AE1231" s="45"/>
      <c r="AF1231" s="45"/>
      <c r="AG1231" s="45"/>
      <c r="AH1231" s="34"/>
      <c r="AI1231" s="34"/>
      <c r="AJ1231" s="34"/>
      <c r="AK1231" s="34"/>
      <c r="AM1231" s="13" t="str">
        <f t="shared" si="59"/>
        <v/>
      </c>
    </row>
    <row r="1232" spans="2:39" x14ac:dyDescent="0.25">
      <c r="B1232" s="41"/>
      <c r="C1232" s="41"/>
      <c r="D1232" s="39"/>
      <c r="E1232" s="39"/>
      <c r="G1232" s="39"/>
      <c r="H1232" s="40"/>
      <c r="I1232" s="39"/>
      <c r="J1232" s="39"/>
      <c r="K1232" s="39"/>
      <c r="L1232" s="24"/>
      <c r="M1232" s="27"/>
      <c r="N1232" s="45"/>
      <c r="O1232" s="27"/>
      <c r="P1232" s="27"/>
      <c r="Q1232" s="27"/>
      <c r="R1232" s="27"/>
      <c r="S1232" s="45"/>
      <c r="T1232" s="45"/>
      <c r="U1232" s="45"/>
      <c r="V1232" s="45"/>
      <c r="W1232" s="45"/>
      <c r="X1232" s="45"/>
      <c r="Y1232" s="45"/>
      <c r="Z1232" s="45"/>
      <c r="AA1232" s="45"/>
      <c r="AB1232" s="45"/>
      <c r="AC1232" s="45"/>
      <c r="AD1232" s="45"/>
      <c r="AE1232" s="45"/>
      <c r="AF1232" s="45"/>
      <c r="AG1232" s="45"/>
      <c r="AH1232" s="34"/>
      <c r="AI1232" s="34"/>
      <c r="AJ1232" s="34"/>
      <c r="AK1232" s="34"/>
      <c r="AM1232" s="13" t="str">
        <f t="shared" si="59"/>
        <v/>
      </c>
    </row>
    <row r="1233" spans="2:39" x14ac:dyDescent="0.25">
      <c r="B1233" s="41"/>
      <c r="C1233" s="41"/>
      <c r="D1233" s="39"/>
      <c r="E1233" s="39"/>
      <c r="G1233" s="39"/>
      <c r="H1233" s="40"/>
      <c r="I1233" s="39"/>
      <c r="J1233" s="39"/>
      <c r="K1233" s="39"/>
      <c r="L1233" s="24"/>
      <c r="M1233" s="27"/>
      <c r="N1233" s="45"/>
      <c r="O1233" s="27"/>
      <c r="P1233" s="27"/>
      <c r="Q1233" s="27"/>
      <c r="R1233" s="27"/>
      <c r="S1233" s="45"/>
      <c r="T1233" s="45"/>
      <c r="U1233" s="45"/>
      <c r="V1233" s="45"/>
      <c r="W1233" s="45"/>
      <c r="X1233" s="45"/>
      <c r="Y1233" s="45"/>
      <c r="Z1233" s="45"/>
      <c r="AA1233" s="45"/>
      <c r="AB1233" s="45"/>
      <c r="AC1233" s="45"/>
      <c r="AD1233" s="45"/>
      <c r="AE1233" s="45"/>
      <c r="AF1233" s="45"/>
      <c r="AG1233" s="45"/>
      <c r="AH1233" s="34"/>
      <c r="AI1233" s="34"/>
      <c r="AJ1233" s="34"/>
      <c r="AK1233" s="34"/>
      <c r="AM1233" s="13" t="str">
        <f t="shared" si="59"/>
        <v/>
      </c>
    </row>
    <row r="1234" spans="2:39" x14ac:dyDescent="0.25">
      <c r="B1234" s="41"/>
      <c r="C1234" s="41"/>
      <c r="D1234" s="39"/>
      <c r="E1234" s="39"/>
      <c r="G1234" s="39"/>
      <c r="H1234" s="40"/>
      <c r="I1234" s="39"/>
      <c r="J1234" s="39"/>
      <c r="K1234" s="39"/>
      <c r="L1234" s="24"/>
      <c r="M1234" s="27"/>
      <c r="N1234" s="45"/>
      <c r="O1234" s="27"/>
      <c r="P1234" s="27"/>
      <c r="Q1234" s="27"/>
      <c r="R1234" s="27"/>
      <c r="S1234" s="45"/>
      <c r="T1234" s="45"/>
      <c r="U1234" s="45"/>
      <c r="V1234" s="45"/>
      <c r="W1234" s="45"/>
      <c r="X1234" s="45"/>
      <c r="Y1234" s="45"/>
      <c r="Z1234" s="45"/>
      <c r="AA1234" s="45"/>
      <c r="AB1234" s="45"/>
      <c r="AC1234" s="45"/>
      <c r="AD1234" s="45"/>
      <c r="AE1234" s="45"/>
      <c r="AF1234" s="45"/>
      <c r="AG1234" s="45"/>
      <c r="AH1234" s="34"/>
      <c r="AI1234" s="34"/>
      <c r="AJ1234" s="34"/>
      <c r="AK1234" s="34"/>
      <c r="AM1234" s="13" t="str">
        <f t="shared" si="59"/>
        <v/>
      </c>
    </row>
    <row r="1235" spans="2:39" x14ac:dyDescent="0.25">
      <c r="B1235" s="41"/>
      <c r="C1235" s="41"/>
      <c r="D1235" s="39"/>
      <c r="E1235" s="39"/>
      <c r="G1235" s="39"/>
      <c r="H1235" s="40"/>
      <c r="I1235" s="39"/>
      <c r="J1235" s="39"/>
      <c r="K1235" s="39"/>
      <c r="L1235" s="24"/>
      <c r="M1235" s="27"/>
      <c r="N1235" s="45"/>
      <c r="O1235" s="27"/>
      <c r="P1235" s="27"/>
      <c r="Q1235" s="27"/>
      <c r="R1235" s="27"/>
      <c r="S1235" s="45"/>
      <c r="T1235" s="45"/>
      <c r="U1235" s="45"/>
      <c r="V1235" s="45"/>
      <c r="W1235" s="45"/>
      <c r="X1235" s="45"/>
      <c r="Y1235" s="45"/>
      <c r="Z1235" s="45"/>
      <c r="AA1235" s="45"/>
      <c r="AB1235" s="45"/>
      <c r="AC1235" s="45"/>
      <c r="AD1235" s="45"/>
      <c r="AE1235" s="45"/>
      <c r="AF1235" s="45"/>
      <c r="AG1235" s="45"/>
      <c r="AH1235" s="34"/>
      <c r="AI1235" s="34"/>
      <c r="AJ1235" s="34"/>
      <c r="AK1235" s="34"/>
      <c r="AM1235" s="13" t="str">
        <f t="shared" si="59"/>
        <v/>
      </c>
    </row>
    <row r="1236" spans="2:39" x14ac:dyDescent="0.25">
      <c r="B1236" s="41"/>
      <c r="C1236" s="41"/>
      <c r="D1236" s="39"/>
      <c r="E1236" s="39"/>
      <c r="G1236" s="39"/>
      <c r="H1236" s="40"/>
      <c r="I1236" s="39"/>
      <c r="J1236" s="39"/>
      <c r="K1236" s="39"/>
      <c r="L1236" s="24"/>
      <c r="M1236" s="27"/>
      <c r="N1236" s="45"/>
      <c r="O1236" s="27"/>
      <c r="P1236" s="27"/>
      <c r="Q1236" s="27"/>
      <c r="R1236" s="27"/>
      <c r="S1236" s="45"/>
      <c r="T1236" s="45"/>
      <c r="U1236" s="45"/>
      <c r="V1236" s="45"/>
      <c r="W1236" s="45"/>
      <c r="X1236" s="45"/>
      <c r="Y1236" s="45"/>
      <c r="Z1236" s="45"/>
      <c r="AA1236" s="45"/>
      <c r="AB1236" s="45"/>
      <c r="AC1236" s="45"/>
      <c r="AD1236" s="45"/>
      <c r="AE1236" s="45"/>
      <c r="AF1236" s="45"/>
      <c r="AG1236" s="45"/>
      <c r="AH1236" s="34"/>
      <c r="AI1236" s="34"/>
      <c r="AJ1236" s="34"/>
      <c r="AK1236" s="34"/>
      <c r="AM1236" s="13" t="str">
        <f t="shared" si="59"/>
        <v/>
      </c>
    </row>
    <row r="1237" spans="2:39" x14ac:dyDescent="0.25">
      <c r="B1237" s="41"/>
      <c r="C1237" s="41"/>
      <c r="D1237" s="39"/>
      <c r="E1237" s="39"/>
      <c r="G1237" s="39"/>
      <c r="H1237" s="40"/>
      <c r="I1237" s="39"/>
      <c r="J1237" s="39"/>
      <c r="K1237" s="39"/>
      <c r="L1237" s="24"/>
      <c r="M1237" s="27"/>
      <c r="N1237" s="45"/>
      <c r="O1237" s="27"/>
      <c r="P1237" s="27"/>
      <c r="Q1237" s="27"/>
      <c r="R1237" s="27"/>
      <c r="S1237" s="45"/>
      <c r="T1237" s="45"/>
      <c r="U1237" s="45"/>
      <c r="V1237" s="45"/>
      <c r="W1237" s="45"/>
      <c r="X1237" s="45"/>
      <c r="Y1237" s="45"/>
      <c r="Z1237" s="45"/>
      <c r="AA1237" s="45"/>
      <c r="AB1237" s="45"/>
      <c r="AC1237" s="45"/>
      <c r="AD1237" s="45"/>
      <c r="AE1237" s="45"/>
      <c r="AF1237" s="45"/>
      <c r="AG1237" s="45"/>
      <c r="AH1237" s="34"/>
      <c r="AI1237" s="34"/>
      <c r="AJ1237" s="34"/>
      <c r="AK1237" s="34"/>
      <c r="AM1237" s="13" t="str">
        <f t="shared" si="59"/>
        <v/>
      </c>
    </row>
    <row r="1238" spans="2:39" x14ac:dyDescent="0.25">
      <c r="B1238" s="41"/>
      <c r="C1238" s="41"/>
      <c r="D1238" s="39"/>
      <c r="E1238" s="39"/>
      <c r="G1238" s="39"/>
      <c r="H1238" s="40"/>
      <c r="I1238" s="39"/>
      <c r="J1238" s="39"/>
      <c r="K1238" s="39"/>
      <c r="L1238" s="24"/>
      <c r="M1238" s="27"/>
      <c r="N1238" s="45"/>
      <c r="O1238" s="27"/>
      <c r="P1238" s="27"/>
      <c r="Q1238" s="27"/>
      <c r="R1238" s="27"/>
      <c r="S1238" s="45"/>
      <c r="T1238" s="45"/>
      <c r="U1238" s="45"/>
      <c r="V1238" s="45"/>
      <c r="W1238" s="45"/>
      <c r="X1238" s="45"/>
      <c r="Y1238" s="45"/>
      <c r="Z1238" s="45"/>
      <c r="AA1238" s="45"/>
      <c r="AB1238" s="45"/>
      <c r="AC1238" s="45"/>
      <c r="AD1238" s="45"/>
      <c r="AE1238" s="45"/>
      <c r="AF1238" s="45"/>
      <c r="AG1238" s="45"/>
      <c r="AH1238" s="34"/>
      <c r="AI1238" s="34"/>
      <c r="AJ1238" s="34"/>
      <c r="AK1238" s="34"/>
      <c r="AM1238" s="13" t="str">
        <f t="shared" si="59"/>
        <v/>
      </c>
    </row>
    <row r="1239" spans="2:39" x14ac:dyDescent="0.25">
      <c r="B1239" s="41"/>
      <c r="C1239" s="41"/>
      <c r="D1239" s="39"/>
      <c r="E1239" s="39"/>
      <c r="G1239" s="39"/>
      <c r="H1239" s="40"/>
      <c r="I1239" s="39"/>
      <c r="J1239" s="39"/>
      <c r="K1239" s="39"/>
      <c r="L1239" s="24"/>
      <c r="M1239" s="27"/>
      <c r="N1239" s="45"/>
      <c r="O1239" s="27"/>
      <c r="P1239" s="27"/>
      <c r="Q1239" s="27"/>
      <c r="R1239" s="27"/>
      <c r="S1239" s="45"/>
      <c r="T1239" s="45"/>
      <c r="U1239" s="45"/>
      <c r="V1239" s="45"/>
      <c r="W1239" s="45"/>
      <c r="X1239" s="45"/>
      <c r="Y1239" s="45"/>
      <c r="Z1239" s="45"/>
      <c r="AA1239" s="45"/>
      <c r="AB1239" s="45"/>
      <c r="AC1239" s="45"/>
      <c r="AD1239" s="45"/>
      <c r="AE1239" s="45"/>
      <c r="AF1239" s="45"/>
      <c r="AG1239" s="45"/>
      <c r="AH1239" s="34"/>
      <c r="AI1239" s="34"/>
      <c r="AJ1239" s="34"/>
      <c r="AK1239" s="34"/>
      <c r="AM1239" s="13" t="str">
        <f t="shared" si="59"/>
        <v/>
      </c>
    </row>
    <row r="1240" spans="2:39" x14ac:dyDescent="0.25">
      <c r="B1240" s="41"/>
      <c r="C1240" s="41"/>
      <c r="D1240" s="39"/>
      <c r="E1240" s="39"/>
      <c r="G1240" s="39"/>
      <c r="H1240" s="40"/>
      <c r="I1240" s="39"/>
      <c r="J1240" s="39"/>
      <c r="K1240" s="39"/>
      <c r="L1240" s="24"/>
      <c r="M1240" s="27"/>
      <c r="N1240" s="45"/>
      <c r="O1240" s="27"/>
      <c r="P1240" s="27"/>
      <c r="Q1240" s="27"/>
      <c r="R1240" s="27"/>
      <c r="S1240" s="45"/>
      <c r="T1240" s="45"/>
      <c r="U1240" s="45"/>
      <c r="V1240" s="45"/>
      <c r="W1240" s="45"/>
      <c r="X1240" s="45"/>
      <c r="Y1240" s="45"/>
      <c r="Z1240" s="45"/>
      <c r="AA1240" s="45"/>
      <c r="AB1240" s="45"/>
      <c r="AC1240" s="45"/>
      <c r="AD1240" s="45"/>
      <c r="AE1240" s="45"/>
      <c r="AF1240" s="45"/>
      <c r="AG1240" s="45"/>
      <c r="AH1240" s="34"/>
      <c r="AI1240" s="34"/>
      <c r="AJ1240" s="34"/>
      <c r="AK1240" s="34"/>
      <c r="AM1240" s="13" t="str">
        <f t="shared" si="59"/>
        <v/>
      </c>
    </row>
    <row r="1241" spans="2:39" x14ac:dyDescent="0.25">
      <c r="B1241" s="41"/>
      <c r="C1241" s="41"/>
      <c r="D1241" s="39"/>
      <c r="E1241" s="39"/>
      <c r="G1241" s="39"/>
      <c r="H1241" s="40"/>
      <c r="I1241" s="39"/>
      <c r="J1241" s="39"/>
      <c r="K1241" s="39"/>
      <c r="L1241" s="24"/>
      <c r="M1241" s="27"/>
      <c r="N1241" s="45"/>
      <c r="O1241" s="27"/>
      <c r="P1241" s="27"/>
      <c r="Q1241" s="27"/>
      <c r="R1241" s="27"/>
      <c r="S1241" s="45"/>
      <c r="T1241" s="45"/>
      <c r="U1241" s="45"/>
      <c r="V1241" s="45"/>
      <c r="W1241" s="45"/>
      <c r="X1241" s="45"/>
      <c r="Y1241" s="45"/>
      <c r="Z1241" s="45"/>
      <c r="AA1241" s="45"/>
      <c r="AB1241" s="45"/>
      <c r="AC1241" s="45"/>
      <c r="AD1241" s="45"/>
      <c r="AE1241" s="45"/>
      <c r="AF1241" s="45"/>
      <c r="AG1241" s="45"/>
      <c r="AH1241" s="34"/>
      <c r="AI1241" s="34"/>
      <c r="AJ1241" s="34"/>
      <c r="AK1241" s="34"/>
      <c r="AM1241" s="13" t="str">
        <f t="shared" si="59"/>
        <v/>
      </c>
    </row>
    <row r="1242" spans="2:39" x14ac:dyDescent="0.25">
      <c r="B1242" s="41"/>
      <c r="C1242" s="41"/>
      <c r="D1242" s="39"/>
      <c r="E1242" s="39"/>
      <c r="G1242" s="39"/>
      <c r="H1242" s="40"/>
      <c r="I1242" s="39"/>
      <c r="J1242" s="39"/>
      <c r="K1242" s="39"/>
      <c r="L1242" s="24"/>
      <c r="M1242" s="27"/>
      <c r="N1242" s="45"/>
      <c r="O1242" s="27"/>
      <c r="P1242" s="27"/>
      <c r="Q1242" s="27"/>
      <c r="R1242" s="27"/>
      <c r="S1242" s="45"/>
      <c r="T1242" s="45"/>
      <c r="U1242" s="45"/>
      <c r="V1242" s="45"/>
      <c r="W1242" s="45"/>
      <c r="X1242" s="45"/>
      <c r="Y1242" s="45"/>
      <c r="Z1242" s="45"/>
      <c r="AA1242" s="45"/>
      <c r="AB1242" s="45"/>
      <c r="AC1242" s="45"/>
      <c r="AD1242" s="45"/>
      <c r="AE1242" s="45"/>
      <c r="AF1242" s="45"/>
      <c r="AG1242" s="45"/>
      <c r="AH1242" s="34"/>
      <c r="AI1242" s="34"/>
      <c r="AJ1242" s="34"/>
      <c r="AK1242" s="34"/>
      <c r="AM1242" s="13" t="str">
        <f t="shared" si="59"/>
        <v/>
      </c>
    </row>
    <row r="1243" spans="2:39" x14ac:dyDescent="0.25">
      <c r="B1243" s="41"/>
      <c r="C1243" s="41"/>
      <c r="D1243" s="39"/>
      <c r="E1243" s="39"/>
      <c r="G1243" s="39"/>
      <c r="H1243" s="40"/>
      <c r="I1243" s="39"/>
      <c r="J1243" s="39"/>
      <c r="K1243" s="39"/>
      <c r="L1243" s="24"/>
      <c r="M1243" s="27"/>
      <c r="N1243" s="45"/>
      <c r="O1243" s="27"/>
      <c r="P1243" s="27"/>
      <c r="Q1243" s="27"/>
      <c r="R1243" s="27"/>
      <c r="S1243" s="45"/>
      <c r="T1243" s="45"/>
      <c r="U1243" s="45"/>
      <c r="V1243" s="45"/>
      <c r="W1243" s="45"/>
      <c r="X1243" s="45"/>
      <c r="Y1243" s="45"/>
      <c r="Z1243" s="45"/>
      <c r="AA1243" s="45"/>
      <c r="AB1243" s="45"/>
      <c r="AC1243" s="45"/>
      <c r="AD1243" s="45"/>
      <c r="AE1243" s="45"/>
      <c r="AF1243" s="45"/>
      <c r="AG1243" s="45"/>
      <c r="AH1243" s="34"/>
      <c r="AI1243" s="34"/>
      <c r="AJ1243" s="34"/>
      <c r="AK1243" s="34"/>
      <c r="AM1243" s="13" t="str">
        <f t="shared" si="59"/>
        <v/>
      </c>
    </row>
    <row r="1244" spans="2:39" x14ac:dyDescent="0.25">
      <c r="B1244" s="41"/>
      <c r="C1244" s="41"/>
      <c r="D1244" s="39"/>
      <c r="E1244" s="39"/>
      <c r="G1244" s="39"/>
      <c r="H1244" s="40"/>
      <c r="I1244" s="39"/>
      <c r="J1244" s="39"/>
      <c r="K1244" s="39"/>
      <c r="L1244" s="24"/>
      <c r="M1244" s="27"/>
      <c r="N1244" s="45"/>
      <c r="O1244" s="27"/>
      <c r="P1244" s="27"/>
      <c r="Q1244" s="27"/>
      <c r="R1244" s="27"/>
      <c r="S1244" s="45"/>
      <c r="T1244" s="45"/>
      <c r="U1244" s="45"/>
      <c r="V1244" s="45"/>
      <c r="W1244" s="45"/>
      <c r="X1244" s="45"/>
      <c r="Y1244" s="45"/>
      <c r="Z1244" s="45"/>
      <c r="AA1244" s="45"/>
      <c r="AB1244" s="45"/>
      <c r="AC1244" s="45"/>
      <c r="AD1244" s="45"/>
      <c r="AE1244" s="45"/>
      <c r="AF1244" s="45"/>
      <c r="AG1244" s="45"/>
      <c r="AH1244" s="34"/>
      <c r="AI1244" s="34"/>
      <c r="AJ1244" s="34"/>
      <c r="AK1244" s="34"/>
      <c r="AM1244" s="13" t="str">
        <f t="shared" si="59"/>
        <v/>
      </c>
    </row>
    <row r="1245" spans="2:39" x14ac:dyDescent="0.25">
      <c r="B1245" s="41"/>
      <c r="C1245" s="41"/>
      <c r="D1245" s="39"/>
      <c r="E1245" s="39"/>
      <c r="G1245" s="39"/>
      <c r="H1245" s="40"/>
      <c r="I1245" s="39"/>
      <c r="J1245" s="39"/>
      <c r="K1245" s="39"/>
      <c r="L1245" s="24"/>
      <c r="M1245" s="27"/>
      <c r="N1245" s="45"/>
      <c r="O1245" s="27"/>
      <c r="P1245" s="27"/>
      <c r="Q1245" s="27"/>
      <c r="R1245" s="27"/>
      <c r="S1245" s="45"/>
      <c r="T1245" s="45"/>
      <c r="U1245" s="45"/>
      <c r="V1245" s="45"/>
      <c r="W1245" s="45"/>
      <c r="X1245" s="45"/>
      <c r="Y1245" s="45"/>
      <c r="Z1245" s="45"/>
      <c r="AA1245" s="45"/>
      <c r="AB1245" s="45"/>
      <c r="AC1245" s="45"/>
      <c r="AD1245" s="45"/>
      <c r="AE1245" s="45"/>
      <c r="AF1245" s="45"/>
      <c r="AG1245" s="45"/>
      <c r="AH1245" s="34"/>
      <c r="AI1245" s="34"/>
      <c r="AJ1245" s="34"/>
      <c r="AK1245" s="34"/>
      <c r="AM1245" s="13" t="str">
        <f t="shared" si="59"/>
        <v/>
      </c>
    </row>
    <row r="1246" spans="2:39" x14ac:dyDescent="0.25">
      <c r="B1246" s="41"/>
      <c r="C1246" s="41"/>
      <c r="D1246" s="39"/>
      <c r="E1246" s="39"/>
      <c r="G1246" s="39"/>
      <c r="H1246" s="40"/>
      <c r="I1246" s="39"/>
      <c r="J1246" s="39"/>
      <c r="K1246" s="39"/>
      <c r="L1246" s="24"/>
      <c r="M1246" s="27"/>
      <c r="N1246" s="45"/>
      <c r="O1246" s="27"/>
      <c r="P1246" s="27"/>
      <c r="Q1246" s="27"/>
      <c r="R1246" s="27"/>
      <c r="S1246" s="45"/>
      <c r="T1246" s="45"/>
      <c r="U1246" s="45"/>
      <c r="V1246" s="45"/>
      <c r="W1246" s="45"/>
      <c r="X1246" s="45"/>
      <c r="Y1246" s="45"/>
      <c r="Z1246" s="45"/>
      <c r="AA1246" s="45"/>
      <c r="AB1246" s="45"/>
      <c r="AC1246" s="45"/>
      <c r="AD1246" s="45"/>
      <c r="AE1246" s="45"/>
      <c r="AF1246" s="45"/>
      <c r="AG1246" s="45"/>
      <c r="AH1246" s="34"/>
      <c r="AI1246" s="34"/>
      <c r="AJ1246" s="34"/>
      <c r="AK1246" s="34"/>
      <c r="AM1246" s="13" t="str">
        <f t="shared" si="59"/>
        <v/>
      </c>
    </row>
    <row r="1247" spans="2:39" x14ac:dyDescent="0.25">
      <c r="B1247" s="41"/>
      <c r="C1247" s="41"/>
      <c r="D1247" s="39"/>
      <c r="E1247" s="39"/>
      <c r="G1247" s="39"/>
      <c r="H1247" s="40"/>
      <c r="I1247" s="39"/>
      <c r="J1247" s="39"/>
      <c r="K1247" s="39"/>
      <c r="L1247" s="24"/>
      <c r="M1247" s="27"/>
      <c r="N1247" s="45"/>
      <c r="O1247" s="27"/>
      <c r="P1247" s="27"/>
      <c r="Q1247" s="27"/>
      <c r="R1247" s="27"/>
      <c r="S1247" s="45"/>
      <c r="T1247" s="45"/>
      <c r="U1247" s="45"/>
      <c r="V1247" s="45"/>
      <c r="W1247" s="45"/>
      <c r="X1247" s="45"/>
      <c r="Y1247" s="45"/>
      <c r="Z1247" s="45"/>
      <c r="AA1247" s="45"/>
      <c r="AB1247" s="45"/>
      <c r="AC1247" s="45"/>
      <c r="AD1247" s="45"/>
      <c r="AE1247" s="45"/>
      <c r="AF1247" s="45"/>
      <c r="AG1247" s="45"/>
      <c r="AH1247" s="34"/>
      <c r="AI1247" s="34"/>
      <c r="AJ1247" s="34"/>
      <c r="AK1247" s="34"/>
      <c r="AM1247" s="13" t="str">
        <f t="shared" si="59"/>
        <v/>
      </c>
    </row>
    <row r="1248" spans="2:39" x14ac:dyDescent="0.25">
      <c r="B1248" s="41"/>
      <c r="C1248" s="41"/>
      <c r="D1248" s="39"/>
      <c r="E1248" s="39"/>
      <c r="G1248" s="39"/>
      <c r="H1248" s="40"/>
      <c r="I1248" s="39"/>
      <c r="J1248" s="39"/>
      <c r="K1248" s="39"/>
      <c r="L1248" s="24"/>
      <c r="M1248" s="27"/>
      <c r="N1248" s="45"/>
      <c r="O1248" s="27"/>
      <c r="P1248" s="27"/>
      <c r="Q1248" s="27"/>
      <c r="R1248" s="27"/>
      <c r="S1248" s="45"/>
      <c r="T1248" s="45"/>
      <c r="U1248" s="45"/>
      <c r="V1248" s="45"/>
      <c r="W1248" s="45"/>
      <c r="X1248" s="45"/>
      <c r="Y1248" s="45"/>
      <c r="Z1248" s="45"/>
      <c r="AA1248" s="45"/>
      <c r="AB1248" s="45"/>
      <c r="AC1248" s="45"/>
      <c r="AD1248" s="45"/>
      <c r="AE1248" s="45"/>
      <c r="AF1248" s="45"/>
      <c r="AG1248" s="45"/>
      <c r="AH1248" s="34"/>
      <c r="AI1248" s="34"/>
      <c r="AJ1248" s="34"/>
      <c r="AK1248" s="34"/>
      <c r="AM1248" s="13" t="str">
        <f t="shared" si="59"/>
        <v/>
      </c>
    </row>
    <row r="1249" spans="2:39" x14ac:dyDescent="0.25">
      <c r="B1249" s="41"/>
      <c r="C1249" s="41"/>
      <c r="D1249" s="39"/>
      <c r="E1249" s="39"/>
      <c r="G1249" s="39"/>
      <c r="H1249" s="40"/>
      <c r="I1249" s="39"/>
      <c r="J1249" s="39"/>
      <c r="K1249" s="39"/>
      <c r="L1249" s="24"/>
      <c r="M1249" s="27"/>
      <c r="N1249" s="45"/>
      <c r="O1249" s="27"/>
      <c r="P1249" s="27"/>
      <c r="Q1249" s="27"/>
      <c r="R1249" s="27"/>
      <c r="S1249" s="45"/>
      <c r="T1249" s="45"/>
      <c r="U1249" s="45"/>
      <c r="V1249" s="45"/>
      <c r="W1249" s="45"/>
      <c r="X1249" s="45"/>
      <c r="Y1249" s="45"/>
      <c r="Z1249" s="45"/>
      <c r="AA1249" s="45"/>
      <c r="AB1249" s="45"/>
      <c r="AC1249" s="45"/>
      <c r="AD1249" s="45"/>
      <c r="AE1249" s="45"/>
      <c r="AF1249" s="45"/>
      <c r="AG1249" s="45"/>
      <c r="AH1249" s="34"/>
      <c r="AI1249" s="34"/>
      <c r="AJ1249" s="34"/>
      <c r="AK1249" s="34"/>
      <c r="AM1249" s="13" t="str">
        <f t="shared" si="59"/>
        <v/>
      </c>
    </row>
    <row r="1250" spans="2:39" x14ac:dyDescent="0.25">
      <c r="B1250" s="41"/>
      <c r="C1250" s="41"/>
      <c r="D1250" s="39"/>
      <c r="E1250" s="39"/>
      <c r="G1250" s="39"/>
      <c r="H1250" s="40"/>
      <c r="I1250" s="39"/>
      <c r="J1250" s="39"/>
      <c r="K1250" s="39"/>
      <c r="L1250" s="24"/>
      <c r="M1250" s="27"/>
      <c r="N1250" s="45"/>
      <c r="O1250" s="27"/>
      <c r="P1250" s="27"/>
      <c r="Q1250" s="27"/>
      <c r="R1250" s="27"/>
      <c r="S1250" s="45"/>
      <c r="T1250" s="45"/>
      <c r="U1250" s="45"/>
      <c r="V1250" s="45"/>
      <c r="W1250" s="45"/>
      <c r="X1250" s="45"/>
      <c r="Y1250" s="45"/>
      <c r="Z1250" s="45"/>
      <c r="AA1250" s="45"/>
      <c r="AB1250" s="45"/>
      <c r="AC1250" s="45"/>
      <c r="AD1250" s="45"/>
      <c r="AE1250" s="45"/>
      <c r="AF1250" s="45"/>
      <c r="AG1250" s="45"/>
      <c r="AH1250" s="34"/>
      <c r="AI1250" s="34"/>
      <c r="AJ1250" s="34"/>
      <c r="AK1250" s="34"/>
      <c r="AM1250" s="13" t="str">
        <f t="shared" si="59"/>
        <v/>
      </c>
    </row>
    <row r="1251" spans="2:39" x14ac:dyDescent="0.25">
      <c r="B1251" s="41"/>
      <c r="C1251" s="41"/>
      <c r="D1251" s="39"/>
      <c r="E1251" s="39"/>
      <c r="G1251" s="39"/>
      <c r="H1251" s="40"/>
      <c r="I1251" s="39"/>
      <c r="J1251" s="39"/>
      <c r="K1251" s="39"/>
      <c r="L1251" s="24"/>
      <c r="M1251" s="27"/>
      <c r="N1251" s="45"/>
      <c r="O1251" s="27"/>
      <c r="P1251" s="27"/>
      <c r="Q1251" s="27"/>
      <c r="R1251" s="27"/>
      <c r="S1251" s="45"/>
      <c r="T1251" s="45"/>
      <c r="U1251" s="45"/>
      <c r="V1251" s="45"/>
      <c r="W1251" s="45"/>
      <c r="X1251" s="45"/>
      <c r="Y1251" s="45"/>
      <c r="Z1251" s="45"/>
      <c r="AA1251" s="45"/>
      <c r="AB1251" s="45"/>
      <c r="AC1251" s="45"/>
      <c r="AD1251" s="45"/>
      <c r="AE1251" s="45"/>
      <c r="AF1251" s="45"/>
      <c r="AG1251" s="45"/>
      <c r="AH1251" s="34"/>
      <c r="AI1251" s="34"/>
      <c r="AJ1251" s="34"/>
      <c r="AK1251" s="34"/>
      <c r="AM1251" s="13" t="str">
        <f t="shared" si="59"/>
        <v/>
      </c>
    </row>
    <row r="1252" spans="2:39" x14ac:dyDescent="0.25">
      <c r="B1252" s="41"/>
      <c r="C1252" s="41"/>
      <c r="D1252" s="39"/>
      <c r="E1252" s="39"/>
      <c r="G1252" s="39"/>
      <c r="H1252" s="40"/>
      <c r="I1252" s="39"/>
      <c r="J1252" s="39"/>
      <c r="K1252" s="39"/>
      <c r="L1252" s="24"/>
      <c r="M1252" s="27"/>
      <c r="N1252" s="45"/>
      <c r="O1252" s="27"/>
      <c r="P1252" s="27"/>
      <c r="Q1252" s="27"/>
      <c r="R1252" s="27"/>
      <c r="S1252" s="45"/>
      <c r="T1252" s="45"/>
      <c r="U1252" s="45"/>
      <c r="V1252" s="45"/>
      <c r="W1252" s="45"/>
      <c r="X1252" s="45"/>
      <c r="Y1252" s="45"/>
      <c r="Z1252" s="45"/>
      <c r="AA1252" s="45"/>
      <c r="AB1252" s="45"/>
      <c r="AC1252" s="45"/>
      <c r="AD1252" s="45"/>
      <c r="AE1252" s="45"/>
      <c r="AF1252" s="45"/>
      <c r="AG1252" s="45"/>
      <c r="AH1252" s="34"/>
      <c r="AI1252" s="34"/>
      <c r="AJ1252" s="34"/>
      <c r="AK1252" s="34"/>
      <c r="AM1252" s="13" t="str">
        <f t="shared" si="59"/>
        <v/>
      </c>
    </row>
    <row r="1253" spans="2:39" x14ac:dyDescent="0.25">
      <c r="B1253" s="41"/>
      <c r="C1253" s="41"/>
      <c r="D1253" s="39"/>
      <c r="E1253" s="39"/>
      <c r="G1253" s="39"/>
      <c r="H1253" s="40"/>
      <c r="I1253" s="39"/>
      <c r="J1253" s="39"/>
      <c r="K1253" s="39"/>
      <c r="L1253" s="24"/>
      <c r="M1253" s="27"/>
      <c r="N1253" s="45"/>
      <c r="O1253" s="27"/>
      <c r="P1253" s="27"/>
      <c r="Q1253" s="27"/>
      <c r="R1253" s="27"/>
      <c r="S1253" s="45"/>
      <c r="T1253" s="45"/>
      <c r="U1253" s="45"/>
      <c r="V1253" s="45"/>
      <c r="W1253" s="45"/>
      <c r="X1253" s="45"/>
      <c r="Y1253" s="45"/>
      <c r="Z1253" s="45"/>
      <c r="AA1253" s="45"/>
      <c r="AB1253" s="45"/>
      <c r="AC1253" s="45"/>
      <c r="AD1253" s="45"/>
      <c r="AE1253" s="45"/>
      <c r="AF1253" s="45"/>
      <c r="AG1253" s="45"/>
      <c r="AH1253" s="34"/>
      <c r="AI1253" s="34"/>
      <c r="AJ1253" s="34"/>
      <c r="AK1253" s="34"/>
      <c r="AM1253" s="13" t="str">
        <f t="shared" si="59"/>
        <v/>
      </c>
    </row>
    <row r="1254" spans="2:39" x14ac:dyDescent="0.25">
      <c r="B1254" s="41"/>
      <c r="C1254" s="41"/>
      <c r="D1254" s="39"/>
      <c r="E1254" s="39"/>
      <c r="G1254" s="39"/>
      <c r="H1254" s="40"/>
      <c r="I1254" s="39"/>
      <c r="J1254" s="39"/>
      <c r="K1254" s="39"/>
      <c r="L1254" s="24"/>
      <c r="M1254" s="27"/>
      <c r="N1254" s="45"/>
      <c r="O1254" s="27"/>
      <c r="P1254" s="27"/>
      <c r="Q1254" s="27"/>
      <c r="R1254" s="27"/>
      <c r="S1254" s="45"/>
      <c r="T1254" s="45"/>
      <c r="U1254" s="45"/>
      <c r="V1254" s="45"/>
      <c r="W1254" s="45"/>
      <c r="X1254" s="45"/>
      <c r="Y1254" s="45"/>
      <c r="Z1254" s="45"/>
      <c r="AA1254" s="45"/>
      <c r="AB1254" s="45"/>
      <c r="AC1254" s="45"/>
      <c r="AD1254" s="45"/>
      <c r="AE1254" s="45"/>
      <c r="AF1254" s="45"/>
      <c r="AG1254" s="45"/>
      <c r="AH1254" s="34"/>
      <c r="AI1254" s="34"/>
      <c r="AJ1254" s="34"/>
      <c r="AK1254" s="34"/>
      <c r="AM1254" s="13" t="str">
        <f t="shared" si="59"/>
        <v/>
      </c>
    </row>
    <row r="1255" spans="2:39" x14ac:dyDescent="0.25">
      <c r="B1255" s="41"/>
      <c r="C1255" s="41"/>
      <c r="D1255" s="39"/>
      <c r="E1255" s="39"/>
      <c r="G1255" s="39"/>
      <c r="H1255" s="40"/>
      <c r="I1255" s="39"/>
      <c r="J1255" s="39"/>
      <c r="K1255" s="39"/>
      <c r="L1255" s="24"/>
      <c r="M1255" s="27"/>
      <c r="N1255" s="45"/>
      <c r="O1255" s="27"/>
      <c r="P1255" s="27"/>
      <c r="Q1255" s="27"/>
      <c r="R1255" s="27"/>
      <c r="S1255" s="45"/>
      <c r="T1255" s="45"/>
      <c r="U1255" s="45"/>
      <c r="V1255" s="45"/>
      <c r="W1255" s="45"/>
      <c r="X1255" s="45"/>
      <c r="Y1255" s="45"/>
      <c r="Z1255" s="45"/>
      <c r="AA1255" s="45"/>
      <c r="AB1255" s="45"/>
      <c r="AC1255" s="45"/>
      <c r="AD1255" s="45"/>
      <c r="AE1255" s="45"/>
      <c r="AF1255" s="45"/>
      <c r="AG1255" s="45"/>
      <c r="AH1255" s="34"/>
      <c r="AI1255" s="34"/>
      <c r="AJ1255" s="34"/>
      <c r="AK1255" s="34"/>
      <c r="AM1255" s="13" t="str">
        <f t="shared" si="59"/>
        <v/>
      </c>
    </row>
    <row r="1256" spans="2:39" x14ac:dyDescent="0.25">
      <c r="B1256" s="41"/>
      <c r="C1256" s="41"/>
      <c r="D1256" s="39"/>
      <c r="E1256" s="39"/>
      <c r="G1256" s="39"/>
      <c r="H1256" s="40"/>
      <c r="I1256" s="39"/>
      <c r="J1256" s="39"/>
      <c r="K1256" s="39"/>
      <c r="L1256" s="24"/>
      <c r="M1256" s="27"/>
      <c r="N1256" s="45"/>
      <c r="O1256" s="27"/>
      <c r="P1256" s="27"/>
      <c r="Q1256" s="27"/>
      <c r="R1256" s="27"/>
      <c r="S1256" s="45"/>
      <c r="T1256" s="45"/>
      <c r="U1256" s="45"/>
      <c r="V1256" s="45"/>
      <c r="W1256" s="45"/>
      <c r="X1256" s="45"/>
      <c r="Y1256" s="45"/>
      <c r="Z1256" s="45"/>
      <c r="AA1256" s="45"/>
      <c r="AB1256" s="45"/>
      <c r="AC1256" s="45"/>
      <c r="AD1256" s="45"/>
      <c r="AE1256" s="45"/>
      <c r="AF1256" s="45"/>
      <c r="AG1256" s="45"/>
      <c r="AH1256" s="34"/>
      <c r="AI1256" s="34"/>
      <c r="AJ1256" s="34"/>
      <c r="AK1256" s="34"/>
      <c r="AM1256" s="13" t="str">
        <f t="shared" si="59"/>
        <v/>
      </c>
    </row>
    <row r="1257" spans="2:39" x14ac:dyDescent="0.25">
      <c r="B1257" s="41"/>
      <c r="C1257" s="41"/>
      <c r="D1257" s="39"/>
      <c r="E1257" s="39"/>
      <c r="G1257" s="39"/>
      <c r="H1257" s="40"/>
      <c r="I1257" s="39"/>
      <c r="J1257" s="39"/>
      <c r="K1257" s="39"/>
      <c r="L1257" s="24"/>
      <c r="M1257" s="27"/>
      <c r="N1257" s="45"/>
      <c r="O1257" s="27"/>
      <c r="P1257" s="27"/>
      <c r="Q1257" s="27"/>
      <c r="R1257" s="27"/>
      <c r="S1257" s="45"/>
      <c r="T1257" s="45"/>
      <c r="U1257" s="45"/>
      <c r="V1257" s="45"/>
      <c r="W1257" s="45"/>
      <c r="X1257" s="45"/>
      <c r="Y1257" s="45"/>
      <c r="Z1257" s="45"/>
      <c r="AA1257" s="45"/>
      <c r="AB1257" s="45"/>
      <c r="AC1257" s="45"/>
      <c r="AD1257" s="45"/>
      <c r="AE1257" s="45"/>
      <c r="AF1257" s="45"/>
      <c r="AG1257" s="45"/>
      <c r="AH1257" s="34"/>
      <c r="AI1257" s="34"/>
      <c r="AJ1257" s="34"/>
      <c r="AK1257" s="34"/>
      <c r="AM1257" s="13" t="str">
        <f t="shared" si="59"/>
        <v/>
      </c>
    </row>
    <row r="1258" spans="2:39" x14ac:dyDescent="0.25">
      <c r="B1258" s="41"/>
      <c r="C1258" s="41"/>
      <c r="D1258" s="39"/>
      <c r="E1258" s="39"/>
      <c r="G1258" s="39"/>
      <c r="H1258" s="40"/>
      <c r="I1258" s="39"/>
      <c r="J1258" s="39"/>
      <c r="K1258" s="39"/>
      <c r="L1258" s="24"/>
      <c r="M1258" s="27"/>
      <c r="N1258" s="45"/>
      <c r="O1258" s="27"/>
      <c r="P1258" s="27"/>
      <c r="Q1258" s="27"/>
      <c r="R1258" s="27"/>
      <c r="S1258" s="45"/>
      <c r="T1258" s="45"/>
      <c r="U1258" s="45"/>
      <c r="V1258" s="45"/>
      <c r="W1258" s="45"/>
      <c r="X1258" s="45"/>
      <c r="Y1258" s="45"/>
      <c r="Z1258" s="45"/>
      <c r="AA1258" s="45"/>
      <c r="AB1258" s="45"/>
      <c r="AC1258" s="45"/>
      <c r="AD1258" s="45"/>
      <c r="AE1258" s="45"/>
      <c r="AF1258" s="45"/>
      <c r="AG1258" s="45"/>
      <c r="AH1258" s="34"/>
      <c r="AI1258" s="34"/>
      <c r="AJ1258" s="34"/>
      <c r="AK1258" s="34"/>
      <c r="AM1258" s="13" t="str">
        <f t="shared" si="59"/>
        <v/>
      </c>
    </row>
    <row r="1259" spans="2:39" x14ac:dyDescent="0.25">
      <c r="B1259" s="41"/>
      <c r="C1259" s="41"/>
      <c r="D1259" s="39"/>
      <c r="E1259" s="39"/>
      <c r="G1259" s="39"/>
      <c r="H1259" s="40"/>
      <c r="I1259" s="39"/>
      <c r="J1259" s="39"/>
      <c r="K1259" s="39"/>
      <c r="L1259" s="24"/>
      <c r="M1259" s="27"/>
      <c r="N1259" s="45"/>
      <c r="O1259" s="27"/>
      <c r="P1259" s="27"/>
      <c r="Q1259" s="27"/>
      <c r="R1259" s="27"/>
      <c r="S1259" s="45"/>
      <c r="T1259" s="45"/>
      <c r="U1259" s="45"/>
      <c r="V1259" s="45"/>
      <c r="W1259" s="45"/>
      <c r="X1259" s="45"/>
      <c r="Y1259" s="45"/>
      <c r="Z1259" s="45"/>
      <c r="AA1259" s="45"/>
      <c r="AB1259" s="45"/>
      <c r="AC1259" s="45"/>
      <c r="AD1259" s="45"/>
      <c r="AE1259" s="45"/>
      <c r="AF1259" s="45"/>
      <c r="AG1259" s="45"/>
      <c r="AH1259" s="34"/>
      <c r="AI1259" s="34"/>
      <c r="AJ1259" s="34"/>
      <c r="AK1259" s="34"/>
      <c r="AM1259" s="13" t="str">
        <f t="shared" si="59"/>
        <v/>
      </c>
    </row>
    <row r="1260" spans="2:39" x14ac:dyDescent="0.25">
      <c r="B1260" s="41"/>
      <c r="C1260" s="41"/>
      <c r="D1260" s="39"/>
      <c r="E1260" s="39"/>
      <c r="G1260" s="39"/>
      <c r="H1260" s="40"/>
      <c r="I1260" s="39"/>
      <c r="J1260" s="39"/>
      <c r="K1260" s="39"/>
      <c r="L1260" s="24"/>
      <c r="M1260" s="27"/>
      <c r="N1260" s="45"/>
      <c r="O1260" s="27"/>
      <c r="P1260" s="27"/>
      <c r="Q1260" s="27"/>
      <c r="R1260" s="27"/>
      <c r="S1260" s="45"/>
      <c r="T1260" s="45"/>
      <c r="U1260" s="45"/>
      <c r="V1260" s="45"/>
      <c r="W1260" s="45"/>
      <c r="X1260" s="45"/>
      <c r="Y1260" s="45"/>
      <c r="Z1260" s="45"/>
      <c r="AA1260" s="45"/>
      <c r="AB1260" s="45"/>
      <c r="AC1260" s="45"/>
      <c r="AD1260" s="45"/>
      <c r="AE1260" s="45"/>
      <c r="AF1260" s="45"/>
      <c r="AG1260" s="45"/>
      <c r="AH1260" s="34"/>
      <c r="AI1260" s="34"/>
      <c r="AJ1260" s="34"/>
      <c r="AK1260" s="34"/>
      <c r="AM1260" s="13" t="str">
        <f t="shared" si="59"/>
        <v/>
      </c>
    </row>
    <row r="1261" spans="2:39" x14ac:dyDescent="0.25">
      <c r="B1261" s="41"/>
      <c r="C1261" s="41"/>
      <c r="D1261" s="39"/>
      <c r="E1261" s="39"/>
      <c r="G1261" s="39"/>
      <c r="H1261" s="40"/>
      <c r="I1261" s="39"/>
      <c r="J1261" s="39"/>
      <c r="K1261" s="39"/>
      <c r="L1261" s="24"/>
      <c r="M1261" s="27"/>
      <c r="N1261" s="45"/>
      <c r="O1261" s="27"/>
      <c r="P1261" s="27"/>
      <c r="Q1261" s="27"/>
      <c r="R1261" s="27"/>
      <c r="S1261" s="45"/>
      <c r="T1261" s="45"/>
      <c r="U1261" s="45"/>
      <c r="V1261" s="45"/>
      <c r="W1261" s="45"/>
      <c r="X1261" s="45"/>
      <c r="Y1261" s="45"/>
      <c r="Z1261" s="45"/>
      <c r="AA1261" s="45"/>
      <c r="AB1261" s="45"/>
      <c r="AC1261" s="45"/>
      <c r="AD1261" s="45"/>
      <c r="AE1261" s="45"/>
      <c r="AF1261" s="45"/>
      <c r="AG1261" s="45"/>
      <c r="AH1261" s="34"/>
      <c r="AI1261" s="34"/>
      <c r="AJ1261" s="34"/>
      <c r="AK1261" s="34"/>
      <c r="AM1261" s="13" t="str">
        <f t="shared" si="59"/>
        <v/>
      </c>
    </row>
    <row r="1262" spans="2:39" x14ac:dyDescent="0.25">
      <c r="B1262" s="41"/>
      <c r="C1262" s="41"/>
      <c r="D1262" s="39"/>
      <c r="E1262" s="39"/>
      <c r="G1262" s="39"/>
      <c r="H1262" s="40"/>
      <c r="I1262" s="39"/>
      <c r="J1262" s="39"/>
      <c r="K1262" s="39"/>
      <c r="L1262" s="24"/>
      <c r="M1262" s="27"/>
      <c r="N1262" s="45"/>
      <c r="O1262" s="27"/>
      <c r="P1262" s="27"/>
      <c r="Q1262" s="27"/>
      <c r="R1262" s="27"/>
      <c r="S1262" s="45"/>
      <c r="T1262" s="45"/>
      <c r="U1262" s="45"/>
      <c r="V1262" s="45"/>
      <c r="W1262" s="45"/>
      <c r="X1262" s="45"/>
      <c r="Y1262" s="45"/>
      <c r="Z1262" s="45"/>
      <c r="AA1262" s="45"/>
      <c r="AB1262" s="45"/>
      <c r="AC1262" s="45"/>
      <c r="AD1262" s="45"/>
      <c r="AE1262" s="45"/>
      <c r="AF1262" s="45"/>
      <c r="AG1262" s="45"/>
      <c r="AH1262" s="34"/>
      <c r="AI1262" s="34"/>
      <c r="AJ1262" s="34"/>
      <c r="AK1262" s="34"/>
      <c r="AM1262" s="13" t="str">
        <f t="shared" si="59"/>
        <v/>
      </c>
    </row>
    <row r="1263" spans="2:39" x14ac:dyDescent="0.25">
      <c r="B1263" s="41"/>
      <c r="C1263" s="41"/>
      <c r="D1263" s="39"/>
      <c r="E1263" s="39"/>
      <c r="G1263" s="39"/>
      <c r="H1263" s="40"/>
      <c r="I1263" s="39"/>
      <c r="J1263" s="39"/>
      <c r="K1263" s="39"/>
      <c r="L1263" s="24"/>
      <c r="M1263" s="27"/>
      <c r="N1263" s="45"/>
      <c r="O1263" s="27"/>
      <c r="P1263" s="27"/>
      <c r="Q1263" s="27"/>
      <c r="R1263" s="27"/>
      <c r="S1263" s="45"/>
      <c r="T1263" s="45"/>
      <c r="U1263" s="45"/>
      <c r="V1263" s="45"/>
      <c r="W1263" s="45"/>
      <c r="X1263" s="45"/>
      <c r="Y1263" s="45"/>
      <c r="Z1263" s="45"/>
      <c r="AA1263" s="45"/>
      <c r="AB1263" s="45"/>
      <c r="AC1263" s="45"/>
      <c r="AD1263" s="45"/>
      <c r="AE1263" s="45"/>
      <c r="AF1263" s="45"/>
      <c r="AG1263" s="45"/>
      <c r="AH1263" s="34"/>
      <c r="AI1263" s="34"/>
      <c r="AJ1263" s="34"/>
      <c r="AK1263" s="34"/>
      <c r="AM1263" s="13" t="str">
        <f t="shared" si="59"/>
        <v/>
      </c>
    </row>
    <row r="1264" spans="2:39" x14ac:dyDescent="0.25">
      <c r="B1264" s="41"/>
      <c r="C1264" s="41"/>
      <c r="D1264" s="39"/>
      <c r="E1264" s="39"/>
      <c r="G1264" s="39"/>
      <c r="H1264" s="40"/>
      <c r="I1264" s="39"/>
      <c r="J1264" s="39"/>
      <c r="K1264" s="39"/>
      <c r="L1264" s="24"/>
      <c r="M1264" s="27"/>
      <c r="N1264" s="45"/>
      <c r="O1264" s="27"/>
      <c r="P1264" s="27"/>
      <c r="Q1264" s="27"/>
      <c r="R1264" s="27"/>
      <c r="S1264" s="45"/>
      <c r="T1264" s="45"/>
      <c r="U1264" s="45"/>
      <c r="V1264" s="45"/>
      <c r="W1264" s="45"/>
      <c r="X1264" s="45"/>
      <c r="Y1264" s="45"/>
      <c r="Z1264" s="45"/>
      <c r="AA1264" s="45"/>
      <c r="AB1264" s="45"/>
      <c r="AC1264" s="45"/>
      <c r="AD1264" s="45"/>
      <c r="AE1264" s="45"/>
      <c r="AF1264" s="45"/>
      <c r="AG1264" s="45"/>
      <c r="AH1264" s="34"/>
      <c r="AI1264" s="34"/>
      <c r="AJ1264" s="34"/>
      <c r="AK1264" s="34"/>
      <c r="AM1264" s="13" t="str">
        <f t="shared" si="59"/>
        <v/>
      </c>
    </row>
    <row r="1265" spans="2:39" x14ac:dyDescent="0.25">
      <c r="B1265" s="41"/>
      <c r="C1265" s="41"/>
      <c r="D1265" s="39"/>
      <c r="E1265" s="39"/>
      <c r="G1265" s="39"/>
      <c r="H1265" s="40"/>
      <c r="I1265" s="39"/>
      <c r="J1265" s="39"/>
      <c r="K1265" s="39"/>
      <c r="L1265" s="24"/>
      <c r="M1265" s="27"/>
      <c r="N1265" s="45"/>
      <c r="O1265" s="27"/>
      <c r="P1265" s="27"/>
      <c r="Q1265" s="27"/>
      <c r="R1265" s="27"/>
      <c r="S1265" s="45"/>
      <c r="T1265" s="45"/>
      <c r="U1265" s="45"/>
      <c r="V1265" s="45"/>
      <c r="W1265" s="45"/>
      <c r="X1265" s="45"/>
      <c r="Y1265" s="45"/>
      <c r="Z1265" s="45"/>
      <c r="AA1265" s="45"/>
      <c r="AB1265" s="45"/>
      <c r="AC1265" s="45"/>
      <c r="AD1265" s="45"/>
      <c r="AE1265" s="45"/>
      <c r="AF1265" s="45"/>
      <c r="AG1265" s="45"/>
      <c r="AH1265" s="34"/>
      <c r="AI1265" s="34"/>
      <c r="AJ1265" s="34"/>
      <c r="AK1265" s="34"/>
      <c r="AM1265" s="13" t="str">
        <f t="shared" si="59"/>
        <v/>
      </c>
    </row>
    <row r="1266" spans="2:39" x14ac:dyDescent="0.25">
      <c r="B1266" s="41"/>
      <c r="C1266" s="41"/>
      <c r="D1266" s="39"/>
      <c r="E1266" s="39"/>
      <c r="G1266" s="39"/>
      <c r="H1266" s="40"/>
      <c r="I1266" s="39"/>
      <c r="J1266" s="39"/>
      <c r="K1266" s="39"/>
      <c r="L1266" s="24"/>
      <c r="M1266" s="27"/>
      <c r="N1266" s="45"/>
      <c r="O1266" s="27"/>
      <c r="P1266" s="27"/>
      <c r="Q1266" s="27"/>
      <c r="R1266" s="27"/>
      <c r="S1266" s="45"/>
      <c r="T1266" s="45"/>
      <c r="U1266" s="45"/>
      <c r="V1266" s="45"/>
      <c r="W1266" s="45"/>
      <c r="X1266" s="45"/>
      <c r="Y1266" s="45"/>
      <c r="Z1266" s="45"/>
      <c r="AA1266" s="45"/>
      <c r="AB1266" s="45"/>
      <c r="AC1266" s="45"/>
      <c r="AD1266" s="45"/>
      <c r="AE1266" s="45"/>
      <c r="AF1266" s="45"/>
      <c r="AG1266" s="45"/>
      <c r="AH1266" s="34"/>
      <c r="AI1266" s="34"/>
      <c r="AJ1266" s="34"/>
      <c r="AK1266" s="34"/>
      <c r="AM1266" s="13" t="str">
        <f t="shared" si="59"/>
        <v/>
      </c>
    </row>
    <row r="1267" spans="2:39" x14ac:dyDescent="0.25">
      <c r="B1267" s="41"/>
      <c r="C1267" s="41"/>
      <c r="D1267" s="39"/>
      <c r="E1267" s="39"/>
      <c r="G1267" s="39"/>
      <c r="H1267" s="40"/>
      <c r="I1267" s="39"/>
      <c r="J1267" s="39"/>
      <c r="K1267" s="39"/>
      <c r="L1267" s="24"/>
      <c r="M1267" s="27"/>
      <c r="N1267" s="45"/>
      <c r="O1267" s="27"/>
      <c r="P1267" s="27"/>
      <c r="Q1267" s="27"/>
      <c r="R1267" s="27"/>
      <c r="S1267" s="45"/>
      <c r="T1267" s="45"/>
      <c r="U1267" s="45"/>
      <c r="V1267" s="45"/>
      <c r="W1267" s="45"/>
      <c r="X1267" s="45"/>
      <c r="Y1267" s="45"/>
      <c r="Z1267" s="45"/>
      <c r="AA1267" s="45"/>
      <c r="AB1267" s="45"/>
      <c r="AC1267" s="45"/>
      <c r="AD1267" s="45"/>
      <c r="AE1267" s="45"/>
      <c r="AF1267" s="45"/>
      <c r="AG1267" s="45"/>
      <c r="AH1267" s="34"/>
      <c r="AI1267" s="34"/>
      <c r="AJ1267" s="34"/>
      <c r="AK1267" s="34"/>
      <c r="AM1267" s="13" t="str">
        <f t="shared" si="59"/>
        <v/>
      </c>
    </row>
    <row r="1268" spans="2:39" x14ac:dyDescent="0.25">
      <c r="B1268" s="41"/>
      <c r="C1268" s="41"/>
      <c r="D1268" s="39"/>
      <c r="E1268" s="39"/>
      <c r="G1268" s="39"/>
      <c r="H1268" s="40"/>
      <c r="I1268" s="39"/>
      <c r="J1268" s="39"/>
      <c r="K1268" s="39"/>
      <c r="L1268" s="24"/>
      <c r="M1268" s="27"/>
      <c r="N1268" s="45"/>
      <c r="O1268" s="27"/>
      <c r="P1268" s="27"/>
      <c r="Q1268" s="27"/>
      <c r="R1268" s="27"/>
      <c r="S1268" s="45"/>
      <c r="T1268" s="45"/>
      <c r="U1268" s="45"/>
      <c r="V1268" s="45"/>
      <c r="W1268" s="45"/>
      <c r="X1268" s="45"/>
      <c r="Y1268" s="45"/>
      <c r="Z1268" s="45"/>
      <c r="AA1268" s="45"/>
      <c r="AB1268" s="45"/>
      <c r="AC1268" s="45"/>
      <c r="AD1268" s="45"/>
      <c r="AE1268" s="45"/>
      <c r="AF1268" s="45"/>
      <c r="AG1268" s="45"/>
      <c r="AH1268" s="34"/>
      <c r="AI1268" s="34"/>
      <c r="AJ1268" s="34"/>
      <c r="AK1268" s="34"/>
      <c r="AM1268" s="13" t="str">
        <f t="shared" si="59"/>
        <v/>
      </c>
    </row>
    <row r="1269" spans="2:39" x14ac:dyDescent="0.25">
      <c r="B1269" s="41"/>
      <c r="C1269" s="41"/>
      <c r="D1269" s="39"/>
      <c r="E1269" s="39"/>
      <c r="G1269" s="39"/>
      <c r="H1269" s="40"/>
      <c r="I1269" s="39"/>
      <c r="J1269" s="39"/>
      <c r="K1269" s="39"/>
      <c r="L1269" s="24"/>
      <c r="M1269" s="27"/>
      <c r="N1269" s="45"/>
      <c r="O1269" s="27"/>
      <c r="P1269" s="27"/>
      <c r="Q1269" s="27"/>
      <c r="R1269" s="27"/>
      <c r="S1269" s="45"/>
      <c r="T1269" s="45"/>
      <c r="U1269" s="45"/>
      <c r="V1269" s="45"/>
      <c r="W1269" s="45"/>
      <c r="X1269" s="45"/>
      <c r="Y1269" s="45"/>
      <c r="Z1269" s="45"/>
      <c r="AA1269" s="45"/>
      <c r="AB1269" s="45"/>
      <c r="AC1269" s="45"/>
      <c r="AD1269" s="45"/>
      <c r="AE1269" s="45"/>
      <c r="AF1269" s="45"/>
      <c r="AG1269" s="45"/>
      <c r="AH1269" s="34"/>
      <c r="AI1269" s="34"/>
      <c r="AJ1269" s="34"/>
      <c r="AK1269" s="34"/>
      <c r="AM1269" s="13" t="str">
        <f t="shared" si="59"/>
        <v/>
      </c>
    </row>
    <row r="1270" spans="2:39" x14ac:dyDescent="0.25">
      <c r="B1270" s="41"/>
      <c r="C1270" s="41"/>
      <c r="D1270" s="39"/>
      <c r="E1270" s="39"/>
      <c r="G1270" s="39"/>
      <c r="H1270" s="40"/>
      <c r="I1270" s="39"/>
      <c r="J1270" s="39"/>
      <c r="K1270" s="39"/>
      <c r="L1270" s="24"/>
      <c r="M1270" s="27"/>
      <c r="N1270" s="45"/>
      <c r="O1270" s="27"/>
      <c r="P1270" s="27"/>
      <c r="Q1270" s="27"/>
      <c r="R1270" s="27"/>
      <c r="S1270" s="45"/>
      <c r="T1270" s="45"/>
      <c r="U1270" s="45"/>
      <c r="V1270" s="45"/>
      <c r="W1270" s="45"/>
      <c r="X1270" s="45"/>
      <c r="Y1270" s="45"/>
      <c r="Z1270" s="45"/>
      <c r="AA1270" s="45"/>
      <c r="AB1270" s="45"/>
      <c r="AC1270" s="45"/>
      <c r="AD1270" s="45"/>
      <c r="AE1270" s="45"/>
      <c r="AF1270" s="45"/>
      <c r="AG1270" s="45"/>
      <c r="AH1270" s="34"/>
      <c r="AI1270" s="34"/>
      <c r="AJ1270" s="34"/>
      <c r="AK1270" s="34"/>
      <c r="AM1270" s="13" t="str">
        <f t="shared" si="59"/>
        <v/>
      </c>
    </row>
    <row r="1271" spans="2:39" x14ac:dyDescent="0.25">
      <c r="B1271" s="41"/>
      <c r="C1271" s="41"/>
      <c r="D1271" s="39"/>
      <c r="E1271" s="39"/>
      <c r="G1271" s="39"/>
      <c r="H1271" s="40"/>
      <c r="I1271" s="39"/>
      <c r="J1271" s="39"/>
      <c r="K1271" s="39"/>
      <c r="L1271" s="24"/>
      <c r="M1271" s="27"/>
      <c r="N1271" s="45"/>
      <c r="O1271" s="27"/>
      <c r="P1271" s="27"/>
      <c r="Q1271" s="27"/>
      <c r="R1271" s="27"/>
      <c r="S1271" s="45"/>
      <c r="T1271" s="45"/>
      <c r="U1271" s="45"/>
      <c r="V1271" s="45"/>
      <c r="W1271" s="45"/>
      <c r="X1271" s="45"/>
      <c r="Y1271" s="45"/>
      <c r="Z1271" s="45"/>
      <c r="AA1271" s="45"/>
      <c r="AB1271" s="45"/>
      <c r="AC1271" s="45"/>
      <c r="AD1271" s="45"/>
      <c r="AE1271" s="45"/>
      <c r="AF1271" s="45"/>
      <c r="AG1271" s="45"/>
      <c r="AH1271" s="34"/>
      <c r="AI1271" s="34"/>
      <c r="AJ1271" s="34"/>
      <c r="AK1271" s="34"/>
      <c r="AM1271" s="13" t="str">
        <f t="shared" si="59"/>
        <v/>
      </c>
    </row>
    <row r="1272" spans="2:39" x14ac:dyDescent="0.25">
      <c r="B1272" s="41"/>
      <c r="C1272" s="41"/>
      <c r="D1272" s="39"/>
      <c r="E1272" s="39"/>
      <c r="G1272" s="39"/>
      <c r="H1272" s="40"/>
      <c r="I1272" s="39"/>
      <c r="J1272" s="39"/>
      <c r="K1272" s="39"/>
      <c r="L1272" s="24"/>
      <c r="M1272" s="27"/>
      <c r="N1272" s="45"/>
      <c r="O1272" s="27"/>
      <c r="P1272" s="27"/>
      <c r="Q1272" s="27"/>
      <c r="R1272" s="27"/>
      <c r="S1272" s="45"/>
      <c r="T1272" s="45"/>
      <c r="U1272" s="45"/>
      <c r="V1272" s="45"/>
      <c r="W1272" s="45"/>
      <c r="X1272" s="45"/>
      <c r="Y1272" s="45"/>
      <c r="Z1272" s="45"/>
      <c r="AA1272" s="45"/>
      <c r="AB1272" s="45"/>
      <c r="AC1272" s="45"/>
      <c r="AD1272" s="45"/>
      <c r="AE1272" s="45"/>
      <c r="AF1272" s="45"/>
      <c r="AG1272" s="45"/>
      <c r="AH1272" s="34"/>
      <c r="AI1272" s="34"/>
      <c r="AJ1272" s="34"/>
      <c r="AK1272" s="34"/>
      <c r="AM1272" s="13" t="str">
        <f t="shared" si="59"/>
        <v/>
      </c>
    </row>
    <row r="1273" spans="2:39" x14ac:dyDescent="0.25">
      <c r="B1273" s="41"/>
      <c r="C1273" s="41"/>
      <c r="D1273" s="39"/>
      <c r="E1273" s="39"/>
      <c r="G1273" s="39"/>
      <c r="H1273" s="40"/>
      <c r="I1273" s="39"/>
      <c r="J1273" s="39"/>
      <c r="K1273" s="39"/>
      <c r="L1273" s="24"/>
      <c r="M1273" s="27"/>
      <c r="N1273" s="45"/>
      <c r="O1273" s="27"/>
      <c r="P1273" s="27"/>
      <c r="Q1273" s="27"/>
      <c r="R1273" s="27"/>
      <c r="S1273" s="45"/>
      <c r="T1273" s="45"/>
      <c r="U1273" s="45"/>
      <c r="V1273" s="45"/>
      <c r="W1273" s="45"/>
      <c r="X1273" s="45"/>
      <c r="Y1273" s="45"/>
      <c r="Z1273" s="45"/>
      <c r="AA1273" s="45"/>
      <c r="AB1273" s="45"/>
      <c r="AC1273" s="45"/>
      <c r="AD1273" s="45"/>
      <c r="AE1273" s="45"/>
      <c r="AF1273" s="45"/>
      <c r="AG1273" s="45"/>
      <c r="AH1273" s="34"/>
      <c r="AI1273" s="34"/>
      <c r="AJ1273" s="34"/>
      <c r="AK1273" s="34"/>
      <c r="AM1273" s="13" t="str">
        <f t="shared" si="59"/>
        <v/>
      </c>
    </row>
    <row r="1274" spans="2:39" x14ac:dyDescent="0.25">
      <c r="B1274" s="41"/>
      <c r="C1274" s="41"/>
      <c r="D1274" s="39"/>
      <c r="E1274" s="39"/>
      <c r="G1274" s="39"/>
      <c r="H1274" s="40"/>
      <c r="I1274" s="39"/>
      <c r="J1274" s="39"/>
      <c r="K1274" s="39"/>
      <c r="L1274" s="24"/>
      <c r="M1274" s="27"/>
      <c r="N1274" s="45"/>
      <c r="O1274" s="27"/>
      <c r="P1274" s="27"/>
      <c r="Q1274" s="27"/>
      <c r="R1274" s="27"/>
      <c r="S1274" s="45"/>
      <c r="T1274" s="45"/>
      <c r="U1274" s="45"/>
      <c r="V1274" s="45"/>
      <c r="W1274" s="45"/>
      <c r="X1274" s="45"/>
      <c r="Y1274" s="45"/>
      <c r="Z1274" s="45"/>
      <c r="AA1274" s="45"/>
      <c r="AB1274" s="45"/>
      <c r="AC1274" s="45"/>
      <c r="AD1274" s="45"/>
      <c r="AE1274" s="45"/>
      <c r="AF1274" s="45"/>
      <c r="AG1274" s="45"/>
      <c r="AH1274" s="34"/>
      <c r="AI1274" s="34"/>
      <c r="AJ1274" s="34"/>
      <c r="AK1274" s="34"/>
      <c r="AM1274" s="13" t="str">
        <f t="shared" si="59"/>
        <v/>
      </c>
    </row>
    <row r="1275" spans="2:39" x14ac:dyDescent="0.25">
      <c r="B1275" s="41"/>
      <c r="C1275" s="41"/>
      <c r="D1275" s="39"/>
      <c r="E1275" s="39"/>
      <c r="G1275" s="39"/>
      <c r="H1275" s="40"/>
      <c r="I1275" s="39"/>
      <c r="J1275" s="39"/>
      <c r="K1275" s="39"/>
      <c r="L1275" s="24"/>
      <c r="M1275" s="27"/>
      <c r="N1275" s="45"/>
      <c r="O1275" s="27"/>
      <c r="P1275" s="27"/>
      <c r="Q1275" s="27"/>
      <c r="R1275" s="27"/>
      <c r="S1275" s="45"/>
      <c r="T1275" s="45"/>
      <c r="U1275" s="45"/>
      <c r="V1275" s="45"/>
      <c r="W1275" s="45"/>
      <c r="X1275" s="45"/>
      <c r="Y1275" s="45"/>
      <c r="Z1275" s="45"/>
      <c r="AA1275" s="45"/>
      <c r="AB1275" s="45"/>
      <c r="AC1275" s="45"/>
      <c r="AD1275" s="45"/>
      <c r="AE1275" s="45"/>
      <c r="AF1275" s="45"/>
      <c r="AG1275" s="45"/>
      <c r="AH1275" s="34"/>
      <c r="AI1275" s="34"/>
      <c r="AJ1275" s="34"/>
      <c r="AK1275" s="34"/>
      <c r="AM1275" s="13" t="str">
        <f t="shared" si="59"/>
        <v/>
      </c>
    </row>
    <row r="1276" spans="2:39" x14ac:dyDescent="0.25">
      <c r="B1276" s="41"/>
      <c r="C1276" s="41"/>
      <c r="D1276" s="39"/>
      <c r="E1276" s="39"/>
      <c r="G1276" s="39"/>
      <c r="H1276" s="40"/>
      <c r="I1276" s="39"/>
      <c r="J1276" s="39"/>
      <c r="K1276" s="39"/>
      <c r="L1276" s="24"/>
      <c r="M1276" s="27"/>
      <c r="N1276" s="45"/>
      <c r="O1276" s="27"/>
      <c r="P1276" s="27"/>
      <c r="Q1276" s="27"/>
      <c r="R1276" s="27"/>
      <c r="S1276" s="45"/>
      <c r="T1276" s="45"/>
      <c r="U1276" s="45"/>
      <c r="V1276" s="45"/>
      <c r="W1276" s="45"/>
      <c r="X1276" s="45"/>
      <c r="Y1276" s="45"/>
      <c r="Z1276" s="45"/>
      <c r="AA1276" s="45"/>
      <c r="AB1276" s="45"/>
      <c r="AC1276" s="45"/>
      <c r="AD1276" s="45"/>
      <c r="AE1276" s="45"/>
      <c r="AF1276" s="45"/>
      <c r="AG1276" s="45"/>
      <c r="AH1276" s="34"/>
      <c r="AI1276" s="34"/>
      <c r="AJ1276" s="34"/>
      <c r="AK1276" s="34"/>
      <c r="AM1276" s="13" t="str">
        <f t="shared" si="59"/>
        <v/>
      </c>
    </row>
    <row r="1277" spans="2:39" x14ac:dyDescent="0.25">
      <c r="B1277" s="41"/>
      <c r="C1277" s="41"/>
      <c r="D1277" s="39"/>
      <c r="E1277" s="39"/>
      <c r="G1277" s="39"/>
      <c r="H1277" s="40"/>
      <c r="I1277" s="39"/>
      <c r="J1277" s="39"/>
      <c r="K1277" s="39"/>
      <c r="L1277" s="24"/>
      <c r="M1277" s="27"/>
      <c r="N1277" s="45"/>
      <c r="O1277" s="27"/>
      <c r="P1277" s="27"/>
      <c r="Q1277" s="27"/>
      <c r="R1277" s="27"/>
      <c r="S1277" s="45"/>
      <c r="T1277" s="45"/>
      <c r="U1277" s="45"/>
      <c r="V1277" s="45"/>
      <c r="W1277" s="45"/>
      <c r="X1277" s="45"/>
      <c r="Y1277" s="45"/>
      <c r="Z1277" s="45"/>
      <c r="AA1277" s="45"/>
      <c r="AB1277" s="45"/>
      <c r="AC1277" s="45"/>
      <c r="AD1277" s="45"/>
      <c r="AE1277" s="45"/>
      <c r="AF1277" s="45"/>
      <c r="AG1277" s="45"/>
      <c r="AH1277" s="34"/>
      <c r="AI1277" s="34"/>
      <c r="AJ1277" s="34"/>
      <c r="AK1277" s="34"/>
      <c r="AM1277" s="13" t="str">
        <f t="shared" si="59"/>
        <v/>
      </c>
    </row>
    <row r="1278" spans="2:39" x14ac:dyDescent="0.25">
      <c r="B1278" s="41"/>
      <c r="C1278" s="41"/>
      <c r="D1278" s="39"/>
      <c r="E1278" s="39"/>
      <c r="G1278" s="39"/>
      <c r="H1278" s="40"/>
      <c r="I1278" s="39"/>
      <c r="J1278" s="39"/>
      <c r="K1278" s="39"/>
      <c r="L1278" s="24"/>
      <c r="M1278" s="27"/>
      <c r="N1278" s="45"/>
      <c r="O1278" s="27"/>
      <c r="P1278" s="27"/>
      <c r="Q1278" s="27"/>
      <c r="R1278" s="27"/>
      <c r="S1278" s="45"/>
      <c r="T1278" s="45"/>
      <c r="U1278" s="45"/>
      <c r="V1278" s="45"/>
      <c r="W1278" s="45"/>
      <c r="X1278" s="45"/>
      <c r="Y1278" s="45"/>
      <c r="Z1278" s="45"/>
      <c r="AA1278" s="45"/>
      <c r="AB1278" s="45"/>
      <c r="AC1278" s="45"/>
      <c r="AD1278" s="45"/>
      <c r="AE1278" s="45"/>
      <c r="AF1278" s="45"/>
      <c r="AG1278" s="45"/>
      <c r="AH1278" s="34"/>
      <c r="AI1278" s="34"/>
      <c r="AJ1278" s="34"/>
      <c r="AK1278" s="34"/>
      <c r="AM1278" s="13" t="str">
        <f t="shared" si="59"/>
        <v/>
      </c>
    </row>
    <row r="1279" spans="2:39" x14ac:dyDescent="0.25">
      <c r="B1279" s="41"/>
      <c r="C1279" s="41"/>
      <c r="D1279" s="39"/>
      <c r="E1279" s="39"/>
      <c r="G1279" s="39"/>
      <c r="H1279" s="40"/>
      <c r="I1279" s="39"/>
      <c r="J1279" s="39"/>
      <c r="K1279" s="39"/>
      <c r="L1279" s="24"/>
      <c r="M1279" s="27"/>
      <c r="N1279" s="45"/>
      <c r="O1279" s="27"/>
      <c r="P1279" s="27"/>
      <c r="Q1279" s="27"/>
      <c r="R1279" s="27"/>
      <c r="S1279" s="45"/>
      <c r="T1279" s="45"/>
      <c r="U1279" s="45"/>
      <c r="V1279" s="45"/>
      <c r="W1279" s="45"/>
      <c r="X1279" s="45"/>
      <c r="Y1279" s="45"/>
      <c r="Z1279" s="45"/>
      <c r="AA1279" s="45"/>
      <c r="AB1279" s="45"/>
      <c r="AC1279" s="45"/>
      <c r="AD1279" s="45"/>
      <c r="AE1279" s="45"/>
      <c r="AF1279" s="45"/>
      <c r="AG1279" s="45"/>
      <c r="AH1279" s="34"/>
      <c r="AI1279" s="34"/>
      <c r="AJ1279" s="34"/>
      <c r="AK1279" s="34"/>
      <c r="AM1279" s="13" t="str">
        <f t="shared" si="59"/>
        <v/>
      </c>
    </row>
    <row r="1280" spans="2:39" x14ac:dyDescent="0.25">
      <c r="B1280" s="41"/>
      <c r="C1280" s="41"/>
      <c r="D1280" s="39"/>
      <c r="E1280" s="39"/>
      <c r="G1280" s="39"/>
      <c r="H1280" s="40"/>
      <c r="I1280" s="39"/>
      <c r="J1280" s="39"/>
      <c r="K1280" s="39"/>
      <c r="L1280" s="24"/>
      <c r="M1280" s="27"/>
      <c r="N1280" s="45"/>
      <c r="O1280" s="27"/>
      <c r="P1280" s="27"/>
      <c r="Q1280" s="27"/>
      <c r="R1280" s="27"/>
      <c r="S1280" s="45"/>
      <c r="T1280" s="45"/>
      <c r="U1280" s="45"/>
      <c r="V1280" s="45"/>
      <c r="W1280" s="45"/>
      <c r="X1280" s="45"/>
      <c r="Y1280" s="45"/>
      <c r="Z1280" s="45"/>
      <c r="AA1280" s="45"/>
      <c r="AB1280" s="45"/>
      <c r="AC1280" s="45"/>
      <c r="AD1280" s="45"/>
      <c r="AE1280" s="45"/>
      <c r="AF1280" s="45"/>
      <c r="AG1280" s="45"/>
      <c r="AH1280" s="34"/>
      <c r="AI1280" s="34"/>
      <c r="AJ1280" s="34"/>
      <c r="AK1280" s="34"/>
      <c r="AM1280" s="13" t="str">
        <f t="shared" si="59"/>
        <v/>
      </c>
    </row>
    <row r="1281" spans="2:39" x14ac:dyDescent="0.25">
      <c r="B1281" s="41"/>
      <c r="C1281" s="41"/>
      <c r="D1281" s="39"/>
      <c r="E1281" s="39"/>
      <c r="G1281" s="39"/>
      <c r="H1281" s="40"/>
      <c r="I1281" s="39"/>
      <c r="J1281" s="39"/>
      <c r="K1281" s="39"/>
      <c r="L1281" s="24"/>
      <c r="M1281" s="27"/>
      <c r="N1281" s="45"/>
      <c r="O1281" s="27"/>
      <c r="P1281" s="27"/>
      <c r="Q1281" s="27"/>
      <c r="R1281" s="27"/>
      <c r="S1281" s="45"/>
      <c r="T1281" s="45"/>
      <c r="U1281" s="45"/>
      <c r="V1281" s="45"/>
      <c r="W1281" s="45"/>
      <c r="X1281" s="45"/>
      <c r="Y1281" s="45"/>
      <c r="Z1281" s="45"/>
      <c r="AA1281" s="45"/>
      <c r="AB1281" s="45"/>
      <c r="AC1281" s="45"/>
      <c r="AD1281" s="45"/>
      <c r="AE1281" s="45"/>
      <c r="AF1281" s="45"/>
      <c r="AG1281" s="45"/>
      <c r="AH1281" s="34"/>
      <c r="AI1281" s="34"/>
      <c r="AJ1281" s="34"/>
      <c r="AK1281" s="34"/>
      <c r="AM1281" s="13" t="str">
        <f t="shared" si="59"/>
        <v/>
      </c>
    </row>
    <row r="1282" spans="2:39" x14ac:dyDescent="0.25">
      <c r="B1282" s="41"/>
      <c r="C1282" s="41"/>
      <c r="D1282" s="39"/>
      <c r="E1282" s="39"/>
      <c r="G1282" s="39"/>
      <c r="H1282" s="40"/>
      <c r="I1282" s="39"/>
      <c r="J1282" s="39"/>
      <c r="K1282" s="39"/>
      <c r="L1282" s="24"/>
      <c r="M1282" s="27"/>
      <c r="N1282" s="45"/>
      <c r="O1282" s="27"/>
      <c r="P1282" s="27"/>
      <c r="Q1282" s="27"/>
      <c r="R1282" s="27"/>
      <c r="S1282" s="45"/>
      <c r="T1282" s="45"/>
      <c r="U1282" s="45"/>
      <c r="V1282" s="45"/>
      <c r="W1282" s="45"/>
      <c r="X1282" s="45"/>
      <c r="Y1282" s="45"/>
      <c r="Z1282" s="45"/>
      <c r="AA1282" s="45"/>
      <c r="AB1282" s="45"/>
      <c r="AC1282" s="45"/>
      <c r="AD1282" s="45"/>
      <c r="AE1282" s="45"/>
      <c r="AF1282" s="45"/>
      <c r="AG1282" s="45"/>
      <c r="AH1282" s="34"/>
      <c r="AI1282" s="34"/>
      <c r="AJ1282" s="34"/>
      <c r="AK1282" s="34"/>
      <c r="AM1282" s="13" t="str">
        <f t="shared" si="59"/>
        <v/>
      </c>
    </row>
    <row r="1283" spans="2:39" x14ac:dyDescent="0.25">
      <c r="B1283" s="41"/>
      <c r="C1283" s="41"/>
      <c r="D1283" s="39"/>
      <c r="E1283" s="39"/>
      <c r="G1283" s="39"/>
      <c r="H1283" s="40"/>
      <c r="I1283" s="39"/>
      <c r="J1283" s="39"/>
      <c r="K1283" s="39"/>
      <c r="L1283" s="24"/>
      <c r="M1283" s="27"/>
      <c r="N1283" s="45"/>
      <c r="O1283" s="27"/>
      <c r="P1283" s="27"/>
      <c r="Q1283" s="27"/>
      <c r="R1283" s="27"/>
      <c r="S1283" s="45"/>
      <c r="T1283" s="45"/>
      <c r="U1283" s="45"/>
      <c r="V1283" s="45"/>
      <c r="W1283" s="45"/>
      <c r="X1283" s="45"/>
      <c r="Y1283" s="45"/>
      <c r="Z1283" s="45"/>
      <c r="AA1283" s="45"/>
      <c r="AB1283" s="45"/>
      <c r="AC1283" s="45"/>
      <c r="AD1283" s="45"/>
      <c r="AE1283" s="45"/>
      <c r="AF1283" s="45"/>
      <c r="AG1283" s="45"/>
      <c r="AH1283" s="34"/>
      <c r="AI1283" s="34"/>
      <c r="AJ1283" s="34"/>
      <c r="AK1283" s="34"/>
      <c r="AM1283" s="13" t="str">
        <f t="shared" si="59"/>
        <v/>
      </c>
    </row>
    <row r="1284" spans="2:39" x14ac:dyDescent="0.25">
      <c r="B1284" s="41"/>
      <c r="C1284" s="41"/>
      <c r="D1284" s="39"/>
      <c r="E1284" s="39"/>
      <c r="G1284" s="39"/>
      <c r="H1284" s="40"/>
      <c r="I1284" s="39"/>
      <c r="J1284" s="39"/>
      <c r="K1284" s="39"/>
      <c r="L1284" s="24"/>
      <c r="M1284" s="27"/>
      <c r="N1284" s="45"/>
      <c r="O1284" s="27"/>
      <c r="P1284" s="27"/>
      <c r="Q1284" s="27"/>
      <c r="R1284" s="27"/>
      <c r="S1284" s="45"/>
      <c r="T1284" s="45"/>
      <c r="U1284" s="45"/>
      <c r="V1284" s="45"/>
      <c r="W1284" s="45"/>
      <c r="X1284" s="45"/>
      <c r="Y1284" s="45"/>
      <c r="Z1284" s="45"/>
      <c r="AA1284" s="45"/>
      <c r="AB1284" s="45"/>
      <c r="AC1284" s="45"/>
      <c r="AD1284" s="45"/>
      <c r="AE1284" s="45"/>
      <c r="AF1284" s="45"/>
      <c r="AG1284" s="45"/>
      <c r="AH1284" s="34"/>
      <c r="AI1284" s="34"/>
      <c r="AJ1284" s="34"/>
      <c r="AK1284" s="34"/>
      <c r="AM1284" s="13" t="str">
        <f t="shared" ref="AM1284:AM1347" si="60">_xlfn.CONCAT(A1284,F1284)</f>
        <v/>
      </c>
    </row>
    <row r="1285" spans="2:39" x14ac:dyDescent="0.25">
      <c r="B1285" s="41"/>
      <c r="C1285" s="41"/>
      <c r="D1285" s="39"/>
      <c r="E1285" s="39"/>
      <c r="G1285" s="39"/>
      <c r="H1285" s="40"/>
      <c r="I1285" s="39"/>
      <c r="J1285" s="39"/>
      <c r="K1285" s="39"/>
      <c r="L1285" s="24"/>
      <c r="M1285" s="27"/>
      <c r="N1285" s="45"/>
      <c r="O1285" s="27"/>
      <c r="P1285" s="27"/>
      <c r="Q1285" s="27"/>
      <c r="R1285" s="27"/>
      <c r="S1285" s="45"/>
      <c r="T1285" s="45"/>
      <c r="U1285" s="45"/>
      <c r="V1285" s="45"/>
      <c r="W1285" s="45"/>
      <c r="X1285" s="45"/>
      <c r="Y1285" s="45"/>
      <c r="Z1285" s="45"/>
      <c r="AA1285" s="45"/>
      <c r="AB1285" s="45"/>
      <c r="AC1285" s="45"/>
      <c r="AD1285" s="45"/>
      <c r="AE1285" s="45"/>
      <c r="AF1285" s="45"/>
      <c r="AG1285" s="45"/>
      <c r="AH1285" s="34"/>
      <c r="AI1285" s="34"/>
      <c r="AJ1285" s="34"/>
      <c r="AK1285" s="34"/>
      <c r="AM1285" s="13" t="str">
        <f t="shared" si="60"/>
        <v/>
      </c>
    </row>
    <row r="1286" spans="2:39" x14ac:dyDescent="0.25">
      <c r="B1286" s="41"/>
      <c r="C1286" s="41"/>
      <c r="D1286" s="39"/>
      <c r="E1286" s="39"/>
      <c r="G1286" s="39"/>
      <c r="H1286" s="40"/>
      <c r="I1286" s="39"/>
      <c r="J1286" s="39"/>
      <c r="K1286" s="39"/>
      <c r="L1286" s="24"/>
      <c r="M1286" s="27"/>
      <c r="N1286" s="45"/>
      <c r="O1286" s="27"/>
      <c r="P1286" s="27"/>
      <c r="Q1286" s="27"/>
      <c r="R1286" s="27"/>
      <c r="S1286" s="45"/>
      <c r="T1286" s="45"/>
      <c r="U1286" s="45"/>
      <c r="V1286" s="45"/>
      <c r="W1286" s="45"/>
      <c r="X1286" s="45"/>
      <c r="Y1286" s="45"/>
      <c r="Z1286" s="45"/>
      <c r="AA1286" s="45"/>
      <c r="AB1286" s="45"/>
      <c r="AC1286" s="45"/>
      <c r="AD1286" s="45"/>
      <c r="AE1286" s="45"/>
      <c r="AF1286" s="45"/>
      <c r="AG1286" s="45"/>
      <c r="AH1286" s="34"/>
      <c r="AI1286" s="34"/>
      <c r="AJ1286" s="34"/>
      <c r="AK1286" s="34"/>
      <c r="AM1286" s="13" t="str">
        <f t="shared" si="60"/>
        <v/>
      </c>
    </row>
    <row r="1287" spans="2:39" x14ac:dyDescent="0.25">
      <c r="B1287" s="41"/>
      <c r="C1287" s="41"/>
      <c r="D1287" s="39"/>
      <c r="E1287" s="39"/>
      <c r="G1287" s="39"/>
      <c r="H1287" s="40"/>
      <c r="I1287" s="39"/>
      <c r="J1287" s="39"/>
      <c r="K1287" s="39"/>
      <c r="L1287" s="24"/>
      <c r="M1287" s="27"/>
      <c r="N1287" s="45"/>
      <c r="O1287" s="27"/>
      <c r="P1287" s="27"/>
      <c r="Q1287" s="27"/>
      <c r="R1287" s="27"/>
      <c r="S1287" s="45"/>
      <c r="T1287" s="45"/>
      <c r="U1287" s="45"/>
      <c r="V1287" s="45"/>
      <c r="W1287" s="45"/>
      <c r="X1287" s="45"/>
      <c r="Y1287" s="45"/>
      <c r="Z1287" s="45"/>
      <c r="AA1287" s="45"/>
      <c r="AB1287" s="45"/>
      <c r="AC1287" s="45"/>
      <c r="AD1287" s="45"/>
      <c r="AE1287" s="45"/>
      <c r="AF1287" s="45"/>
      <c r="AG1287" s="45"/>
      <c r="AH1287" s="34"/>
      <c r="AI1287" s="34"/>
      <c r="AJ1287" s="34"/>
      <c r="AK1287" s="34"/>
      <c r="AM1287" s="13" t="str">
        <f t="shared" si="60"/>
        <v/>
      </c>
    </row>
    <row r="1288" spans="2:39" x14ac:dyDescent="0.25">
      <c r="B1288" s="41"/>
      <c r="C1288" s="41"/>
      <c r="D1288" s="39"/>
      <c r="E1288" s="39"/>
      <c r="G1288" s="39"/>
      <c r="H1288" s="40"/>
      <c r="I1288" s="39"/>
      <c r="J1288" s="39"/>
      <c r="K1288" s="39"/>
      <c r="L1288" s="24"/>
      <c r="M1288" s="27"/>
      <c r="N1288" s="45"/>
      <c r="O1288" s="27"/>
      <c r="P1288" s="27"/>
      <c r="Q1288" s="27"/>
      <c r="R1288" s="27"/>
      <c r="S1288" s="45"/>
      <c r="T1288" s="45"/>
      <c r="U1288" s="45"/>
      <c r="V1288" s="45"/>
      <c r="W1288" s="45"/>
      <c r="X1288" s="45"/>
      <c r="Y1288" s="45"/>
      <c r="Z1288" s="45"/>
      <c r="AA1288" s="45"/>
      <c r="AB1288" s="45"/>
      <c r="AC1288" s="45"/>
      <c r="AD1288" s="45"/>
      <c r="AE1288" s="45"/>
      <c r="AF1288" s="45"/>
      <c r="AG1288" s="45"/>
      <c r="AH1288" s="34"/>
      <c r="AI1288" s="34"/>
      <c r="AJ1288" s="34"/>
      <c r="AK1288" s="34"/>
      <c r="AM1288" s="13" t="str">
        <f t="shared" si="60"/>
        <v/>
      </c>
    </row>
    <row r="1289" spans="2:39" x14ac:dyDescent="0.25">
      <c r="B1289" s="41"/>
      <c r="C1289" s="41"/>
      <c r="D1289" s="39"/>
      <c r="E1289" s="39"/>
      <c r="G1289" s="39"/>
      <c r="H1289" s="40"/>
      <c r="I1289" s="39"/>
      <c r="J1289" s="39"/>
      <c r="K1289" s="39"/>
      <c r="L1289" s="24"/>
      <c r="M1289" s="27"/>
      <c r="N1289" s="45"/>
      <c r="O1289" s="27"/>
      <c r="P1289" s="27"/>
      <c r="Q1289" s="27"/>
      <c r="R1289" s="27"/>
      <c r="S1289" s="45"/>
      <c r="T1289" s="45"/>
      <c r="U1289" s="45"/>
      <c r="V1289" s="45"/>
      <c r="W1289" s="45"/>
      <c r="X1289" s="45"/>
      <c r="Y1289" s="45"/>
      <c r="Z1289" s="45"/>
      <c r="AA1289" s="45"/>
      <c r="AB1289" s="45"/>
      <c r="AC1289" s="45"/>
      <c r="AD1289" s="45"/>
      <c r="AE1289" s="45"/>
      <c r="AF1289" s="45"/>
      <c r="AG1289" s="45"/>
      <c r="AH1289" s="34"/>
      <c r="AI1289" s="34"/>
      <c r="AJ1289" s="34"/>
      <c r="AK1289" s="34"/>
      <c r="AM1289" s="13" t="str">
        <f t="shared" si="60"/>
        <v/>
      </c>
    </row>
    <row r="1290" spans="2:39" x14ac:dyDescent="0.25">
      <c r="B1290" s="41"/>
      <c r="C1290" s="41"/>
      <c r="D1290" s="39"/>
      <c r="E1290" s="39"/>
      <c r="G1290" s="39"/>
      <c r="H1290" s="40"/>
      <c r="I1290" s="39"/>
      <c r="J1290" s="39"/>
      <c r="K1290" s="39"/>
      <c r="L1290" s="24"/>
      <c r="M1290" s="27"/>
      <c r="N1290" s="45"/>
      <c r="O1290" s="27"/>
      <c r="P1290" s="27"/>
      <c r="Q1290" s="27"/>
      <c r="R1290" s="27"/>
      <c r="S1290" s="45"/>
      <c r="T1290" s="45"/>
      <c r="U1290" s="45"/>
      <c r="V1290" s="45"/>
      <c r="W1290" s="45"/>
      <c r="X1290" s="45"/>
      <c r="Y1290" s="45"/>
      <c r="Z1290" s="45"/>
      <c r="AA1290" s="45"/>
      <c r="AB1290" s="45"/>
      <c r="AC1290" s="45"/>
      <c r="AD1290" s="45"/>
      <c r="AE1290" s="45"/>
      <c r="AF1290" s="45"/>
      <c r="AG1290" s="45"/>
      <c r="AH1290" s="34"/>
      <c r="AI1290" s="34"/>
      <c r="AJ1290" s="34"/>
      <c r="AK1290" s="34"/>
      <c r="AM1290" s="13" t="str">
        <f t="shared" si="60"/>
        <v/>
      </c>
    </row>
    <row r="1291" spans="2:39" x14ac:dyDescent="0.25">
      <c r="B1291" s="41"/>
      <c r="C1291" s="41"/>
      <c r="D1291" s="39"/>
      <c r="E1291" s="39"/>
      <c r="G1291" s="39"/>
      <c r="H1291" s="40"/>
      <c r="I1291" s="39"/>
      <c r="J1291" s="39"/>
      <c r="K1291" s="39"/>
      <c r="L1291" s="24"/>
      <c r="M1291" s="27"/>
      <c r="N1291" s="45"/>
      <c r="O1291" s="27"/>
      <c r="P1291" s="27"/>
      <c r="Q1291" s="27"/>
      <c r="R1291" s="27"/>
      <c r="S1291" s="45"/>
      <c r="T1291" s="45"/>
      <c r="U1291" s="45"/>
      <c r="V1291" s="45"/>
      <c r="W1291" s="45"/>
      <c r="X1291" s="45"/>
      <c r="Y1291" s="45"/>
      <c r="Z1291" s="45"/>
      <c r="AA1291" s="45"/>
      <c r="AB1291" s="45"/>
      <c r="AC1291" s="45"/>
      <c r="AD1291" s="45"/>
      <c r="AE1291" s="45"/>
      <c r="AF1291" s="45"/>
      <c r="AG1291" s="45"/>
      <c r="AH1291" s="34"/>
      <c r="AI1291" s="34"/>
      <c r="AJ1291" s="34"/>
      <c r="AK1291" s="34"/>
      <c r="AM1291" s="13" t="str">
        <f t="shared" si="60"/>
        <v/>
      </c>
    </row>
    <row r="1292" spans="2:39" x14ac:dyDescent="0.25">
      <c r="B1292" s="41"/>
      <c r="C1292" s="41"/>
      <c r="D1292" s="39"/>
      <c r="E1292" s="39"/>
      <c r="G1292" s="39"/>
      <c r="H1292" s="40"/>
      <c r="I1292" s="39"/>
      <c r="J1292" s="39"/>
      <c r="K1292" s="39"/>
      <c r="L1292" s="24"/>
      <c r="M1292" s="27"/>
      <c r="N1292" s="45"/>
      <c r="O1292" s="27"/>
      <c r="P1292" s="27"/>
      <c r="Q1292" s="27"/>
      <c r="R1292" s="27"/>
      <c r="S1292" s="45"/>
      <c r="T1292" s="45"/>
      <c r="U1292" s="45"/>
      <c r="V1292" s="45"/>
      <c r="W1292" s="45"/>
      <c r="X1292" s="45"/>
      <c r="Y1292" s="45"/>
      <c r="Z1292" s="45"/>
      <c r="AA1292" s="45"/>
      <c r="AB1292" s="45"/>
      <c r="AC1292" s="45"/>
      <c r="AD1292" s="45"/>
      <c r="AE1292" s="45"/>
      <c r="AF1292" s="45"/>
      <c r="AG1292" s="45"/>
      <c r="AH1292" s="34"/>
      <c r="AI1292" s="34"/>
      <c r="AJ1292" s="34"/>
      <c r="AK1292" s="34"/>
      <c r="AM1292" s="13" t="str">
        <f t="shared" si="60"/>
        <v/>
      </c>
    </row>
    <row r="1293" spans="2:39" x14ac:dyDescent="0.25">
      <c r="B1293" s="41"/>
      <c r="C1293" s="41"/>
      <c r="D1293" s="39"/>
      <c r="E1293" s="39"/>
      <c r="G1293" s="39"/>
      <c r="H1293" s="40"/>
      <c r="I1293" s="39"/>
      <c r="J1293" s="39"/>
      <c r="K1293" s="39"/>
      <c r="L1293" s="24"/>
      <c r="M1293" s="27"/>
      <c r="N1293" s="45"/>
      <c r="O1293" s="27"/>
      <c r="P1293" s="27"/>
      <c r="Q1293" s="27"/>
      <c r="R1293" s="27"/>
      <c r="S1293" s="45"/>
      <c r="T1293" s="45"/>
      <c r="U1293" s="45"/>
      <c r="V1293" s="45"/>
      <c r="W1293" s="45"/>
      <c r="X1293" s="45"/>
      <c r="Y1293" s="45"/>
      <c r="Z1293" s="45"/>
      <c r="AA1293" s="45"/>
      <c r="AB1293" s="45"/>
      <c r="AC1293" s="45"/>
      <c r="AD1293" s="45"/>
      <c r="AE1293" s="45"/>
      <c r="AF1293" s="45"/>
      <c r="AG1293" s="45"/>
      <c r="AH1293" s="34"/>
      <c r="AI1293" s="34"/>
      <c r="AJ1293" s="34"/>
      <c r="AK1293" s="34"/>
      <c r="AM1293" s="13" t="str">
        <f t="shared" si="60"/>
        <v/>
      </c>
    </row>
    <row r="1294" spans="2:39" x14ac:dyDescent="0.25">
      <c r="B1294" s="41"/>
      <c r="C1294" s="41"/>
      <c r="D1294" s="39"/>
      <c r="E1294" s="39"/>
      <c r="G1294" s="39"/>
      <c r="H1294" s="40"/>
      <c r="I1294" s="39"/>
      <c r="J1294" s="39"/>
      <c r="K1294" s="39"/>
      <c r="L1294" s="24"/>
      <c r="M1294" s="27"/>
      <c r="N1294" s="45"/>
      <c r="O1294" s="27"/>
      <c r="P1294" s="27"/>
      <c r="Q1294" s="27"/>
      <c r="R1294" s="27"/>
      <c r="S1294" s="45"/>
      <c r="T1294" s="45"/>
      <c r="U1294" s="45"/>
      <c r="V1294" s="45"/>
      <c r="W1294" s="45"/>
      <c r="X1294" s="45"/>
      <c r="Y1294" s="45"/>
      <c r="Z1294" s="45"/>
      <c r="AA1294" s="45"/>
      <c r="AB1294" s="45"/>
      <c r="AC1294" s="45"/>
      <c r="AD1294" s="45"/>
      <c r="AE1294" s="45"/>
      <c r="AF1294" s="45"/>
      <c r="AG1294" s="45"/>
      <c r="AH1294" s="34"/>
      <c r="AI1294" s="34"/>
      <c r="AJ1294" s="34"/>
      <c r="AK1294" s="34"/>
      <c r="AM1294" s="13" t="str">
        <f t="shared" si="60"/>
        <v/>
      </c>
    </row>
    <row r="1295" spans="2:39" x14ac:dyDescent="0.25">
      <c r="B1295" s="41"/>
      <c r="C1295" s="41"/>
      <c r="D1295" s="39"/>
      <c r="E1295" s="39"/>
      <c r="G1295" s="39"/>
      <c r="H1295" s="40"/>
      <c r="I1295" s="39"/>
      <c r="J1295" s="39"/>
      <c r="K1295" s="39"/>
      <c r="L1295" s="24"/>
      <c r="M1295" s="27"/>
      <c r="N1295" s="45"/>
      <c r="O1295" s="27"/>
      <c r="P1295" s="27"/>
      <c r="Q1295" s="27"/>
      <c r="R1295" s="27"/>
      <c r="S1295" s="45"/>
      <c r="T1295" s="45"/>
      <c r="U1295" s="45"/>
      <c r="V1295" s="45"/>
      <c r="W1295" s="45"/>
      <c r="X1295" s="45"/>
      <c r="Y1295" s="45"/>
      <c r="Z1295" s="45"/>
      <c r="AA1295" s="45"/>
      <c r="AB1295" s="45"/>
      <c r="AC1295" s="45"/>
      <c r="AD1295" s="45"/>
      <c r="AE1295" s="45"/>
      <c r="AF1295" s="45"/>
      <c r="AG1295" s="45"/>
      <c r="AH1295" s="34"/>
      <c r="AI1295" s="34"/>
      <c r="AJ1295" s="34"/>
      <c r="AK1295" s="34"/>
      <c r="AM1295" s="13" t="str">
        <f t="shared" si="60"/>
        <v/>
      </c>
    </row>
    <row r="1296" spans="2:39" x14ac:dyDescent="0.25">
      <c r="B1296" s="41"/>
      <c r="C1296" s="41"/>
      <c r="D1296" s="39"/>
      <c r="E1296" s="39"/>
      <c r="G1296" s="39"/>
      <c r="H1296" s="40"/>
      <c r="I1296" s="39"/>
      <c r="J1296" s="39"/>
      <c r="K1296" s="39"/>
      <c r="L1296" s="24"/>
      <c r="M1296" s="27"/>
      <c r="N1296" s="45"/>
      <c r="O1296" s="27"/>
      <c r="P1296" s="27"/>
      <c r="Q1296" s="27"/>
      <c r="R1296" s="27"/>
      <c r="S1296" s="45"/>
      <c r="T1296" s="45"/>
      <c r="U1296" s="45"/>
      <c r="V1296" s="45"/>
      <c r="W1296" s="45"/>
      <c r="X1296" s="45"/>
      <c r="Y1296" s="45"/>
      <c r="Z1296" s="45"/>
      <c r="AA1296" s="45"/>
      <c r="AB1296" s="45"/>
      <c r="AC1296" s="45"/>
      <c r="AD1296" s="45"/>
      <c r="AE1296" s="45"/>
      <c r="AF1296" s="45"/>
      <c r="AG1296" s="45"/>
      <c r="AH1296" s="34"/>
      <c r="AI1296" s="34"/>
      <c r="AJ1296" s="34"/>
      <c r="AK1296" s="34"/>
      <c r="AM1296" s="13" t="str">
        <f t="shared" si="60"/>
        <v/>
      </c>
    </row>
    <row r="1297" spans="2:39" x14ac:dyDescent="0.25">
      <c r="B1297" s="41"/>
      <c r="C1297" s="41"/>
      <c r="D1297" s="39"/>
      <c r="E1297" s="39"/>
      <c r="G1297" s="39"/>
      <c r="H1297" s="40"/>
      <c r="I1297" s="39"/>
      <c r="J1297" s="39"/>
      <c r="K1297" s="39"/>
      <c r="L1297" s="24"/>
      <c r="M1297" s="27"/>
      <c r="N1297" s="45"/>
      <c r="O1297" s="27"/>
      <c r="P1297" s="27"/>
      <c r="Q1297" s="27"/>
      <c r="R1297" s="27"/>
      <c r="S1297" s="45"/>
      <c r="T1297" s="45"/>
      <c r="U1297" s="45"/>
      <c r="V1297" s="45"/>
      <c r="W1297" s="45"/>
      <c r="X1297" s="45"/>
      <c r="Y1297" s="45"/>
      <c r="Z1297" s="45"/>
      <c r="AA1297" s="45"/>
      <c r="AB1297" s="45"/>
      <c r="AC1297" s="45"/>
      <c r="AD1297" s="45"/>
      <c r="AE1297" s="45"/>
      <c r="AF1297" s="45"/>
      <c r="AG1297" s="45"/>
      <c r="AH1297" s="34"/>
      <c r="AI1297" s="34"/>
      <c r="AJ1297" s="34"/>
      <c r="AK1297" s="34"/>
      <c r="AM1297" s="13" t="str">
        <f t="shared" si="60"/>
        <v/>
      </c>
    </row>
    <row r="1298" spans="2:39" x14ac:dyDescent="0.25">
      <c r="B1298" s="41"/>
      <c r="C1298" s="41"/>
      <c r="D1298" s="39"/>
      <c r="E1298" s="39"/>
      <c r="G1298" s="39"/>
      <c r="H1298" s="40"/>
      <c r="I1298" s="39"/>
      <c r="J1298" s="39"/>
      <c r="K1298" s="39"/>
      <c r="L1298" s="24"/>
      <c r="M1298" s="27"/>
      <c r="N1298" s="45"/>
      <c r="O1298" s="27"/>
      <c r="P1298" s="27"/>
      <c r="Q1298" s="27"/>
      <c r="R1298" s="27"/>
      <c r="S1298" s="45"/>
      <c r="T1298" s="45"/>
      <c r="U1298" s="45"/>
      <c r="V1298" s="45"/>
      <c r="W1298" s="45"/>
      <c r="X1298" s="45"/>
      <c r="Y1298" s="45"/>
      <c r="Z1298" s="45"/>
      <c r="AA1298" s="45"/>
      <c r="AB1298" s="45"/>
      <c r="AC1298" s="45"/>
      <c r="AD1298" s="45"/>
      <c r="AE1298" s="45"/>
      <c r="AF1298" s="45"/>
      <c r="AG1298" s="45"/>
      <c r="AH1298" s="34"/>
      <c r="AI1298" s="34"/>
      <c r="AJ1298" s="34"/>
      <c r="AK1298" s="34"/>
      <c r="AM1298" s="13" t="str">
        <f t="shared" si="60"/>
        <v/>
      </c>
    </row>
    <row r="1299" spans="2:39" x14ac:dyDescent="0.25">
      <c r="B1299" s="41"/>
      <c r="C1299" s="41"/>
      <c r="D1299" s="39"/>
      <c r="E1299" s="39"/>
      <c r="G1299" s="39"/>
      <c r="H1299" s="40"/>
      <c r="I1299" s="39"/>
      <c r="J1299" s="39"/>
      <c r="K1299" s="39"/>
      <c r="L1299" s="24"/>
      <c r="M1299" s="27"/>
      <c r="N1299" s="45"/>
      <c r="O1299" s="27"/>
      <c r="P1299" s="27"/>
      <c r="Q1299" s="27"/>
      <c r="R1299" s="27"/>
      <c r="S1299" s="45"/>
      <c r="T1299" s="45"/>
      <c r="U1299" s="45"/>
      <c r="V1299" s="45"/>
      <c r="W1299" s="45"/>
      <c r="X1299" s="45"/>
      <c r="Y1299" s="45"/>
      <c r="Z1299" s="45"/>
      <c r="AA1299" s="45"/>
      <c r="AB1299" s="45"/>
      <c r="AC1299" s="45"/>
      <c r="AD1299" s="45"/>
      <c r="AE1299" s="45"/>
      <c r="AF1299" s="45"/>
      <c r="AG1299" s="45"/>
      <c r="AH1299" s="34"/>
      <c r="AI1299" s="34"/>
      <c r="AJ1299" s="34"/>
      <c r="AK1299" s="34"/>
      <c r="AM1299" s="13" t="str">
        <f t="shared" si="60"/>
        <v/>
      </c>
    </row>
    <row r="1300" spans="2:39" x14ac:dyDescent="0.25">
      <c r="B1300" s="41"/>
      <c r="C1300" s="41"/>
      <c r="D1300" s="39"/>
      <c r="E1300" s="39"/>
      <c r="G1300" s="39"/>
      <c r="H1300" s="40"/>
      <c r="I1300" s="39"/>
      <c r="J1300" s="39"/>
      <c r="K1300" s="39"/>
      <c r="L1300" s="24"/>
      <c r="M1300" s="27"/>
      <c r="N1300" s="45"/>
      <c r="O1300" s="27"/>
      <c r="P1300" s="27"/>
      <c r="Q1300" s="27"/>
      <c r="R1300" s="27"/>
      <c r="S1300" s="45"/>
      <c r="T1300" s="45"/>
      <c r="U1300" s="45"/>
      <c r="V1300" s="45"/>
      <c r="W1300" s="45"/>
      <c r="X1300" s="45"/>
      <c r="Y1300" s="45"/>
      <c r="Z1300" s="45"/>
      <c r="AA1300" s="45"/>
      <c r="AB1300" s="45"/>
      <c r="AC1300" s="45"/>
      <c r="AD1300" s="45"/>
      <c r="AE1300" s="45"/>
      <c r="AF1300" s="45"/>
      <c r="AG1300" s="45"/>
      <c r="AH1300" s="34"/>
      <c r="AI1300" s="34"/>
      <c r="AJ1300" s="34"/>
      <c r="AK1300" s="34"/>
      <c r="AM1300" s="13" t="str">
        <f t="shared" si="60"/>
        <v/>
      </c>
    </row>
    <row r="1301" spans="2:39" x14ac:dyDescent="0.25">
      <c r="B1301" s="41"/>
      <c r="C1301" s="41"/>
      <c r="D1301" s="39"/>
      <c r="E1301" s="39"/>
      <c r="G1301" s="39"/>
      <c r="H1301" s="40"/>
      <c r="I1301" s="39"/>
      <c r="J1301" s="39"/>
      <c r="K1301" s="39"/>
      <c r="L1301" s="24"/>
      <c r="M1301" s="27"/>
      <c r="N1301" s="45"/>
      <c r="O1301" s="27"/>
      <c r="P1301" s="27"/>
      <c r="Q1301" s="27"/>
      <c r="R1301" s="27"/>
      <c r="S1301" s="45"/>
      <c r="T1301" s="45"/>
      <c r="U1301" s="45"/>
      <c r="V1301" s="45"/>
      <c r="W1301" s="45"/>
      <c r="X1301" s="45"/>
      <c r="Y1301" s="45"/>
      <c r="Z1301" s="45"/>
      <c r="AA1301" s="45"/>
      <c r="AB1301" s="45"/>
      <c r="AC1301" s="45"/>
      <c r="AD1301" s="45"/>
      <c r="AE1301" s="45"/>
      <c r="AF1301" s="45"/>
      <c r="AG1301" s="45"/>
      <c r="AH1301" s="34"/>
      <c r="AI1301" s="34"/>
      <c r="AJ1301" s="34"/>
      <c r="AK1301" s="34"/>
      <c r="AM1301" s="13" t="str">
        <f t="shared" si="60"/>
        <v/>
      </c>
    </row>
    <row r="1302" spans="2:39" x14ac:dyDescent="0.25">
      <c r="B1302" s="41"/>
      <c r="C1302" s="41"/>
      <c r="D1302" s="39"/>
      <c r="E1302" s="39"/>
      <c r="G1302" s="39"/>
      <c r="H1302" s="40"/>
      <c r="I1302" s="39"/>
      <c r="J1302" s="39"/>
      <c r="K1302" s="39"/>
      <c r="L1302" s="24"/>
      <c r="M1302" s="27"/>
      <c r="N1302" s="45"/>
      <c r="O1302" s="27"/>
      <c r="P1302" s="27"/>
      <c r="Q1302" s="27"/>
      <c r="R1302" s="27"/>
      <c r="S1302" s="45"/>
      <c r="T1302" s="45"/>
      <c r="U1302" s="45"/>
      <c r="V1302" s="45"/>
      <c r="W1302" s="45"/>
      <c r="X1302" s="45"/>
      <c r="Y1302" s="45"/>
      <c r="Z1302" s="45"/>
      <c r="AA1302" s="45"/>
      <c r="AB1302" s="45"/>
      <c r="AC1302" s="45"/>
      <c r="AD1302" s="45"/>
      <c r="AE1302" s="45"/>
      <c r="AF1302" s="45"/>
      <c r="AG1302" s="45"/>
      <c r="AH1302" s="34"/>
      <c r="AI1302" s="34"/>
      <c r="AJ1302" s="34"/>
      <c r="AK1302" s="34"/>
      <c r="AM1302" s="13" t="str">
        <f t="shared" si="60"/>
        <v/>
      </c>
    </row>
    <row r="1303" spans="2:39" x14ac:dyDescent="0.25">
      <c r="B1303" s="41"/>
      <c r="C1303" s="41"/>
      <c r="D1303" s="39"/>
      <c r="E1303" s="39"/>
      <c r="G1303" s="39"/>
      <c r="H1303" s="40"/>
      <c r="I1303" s="39"/>
      <c r="J1303" s="39"/>
      <c r="K1303" s="39"/>
      <c r="L1303" s="24"/>
      <c r="M1303" s="27"/>
      <c r="N1303" s="45"/>
      <c r="O1303" s="27"/>
      <c r="P1303" s="27"/>
      <c r="Q1303" s="27"/>
      <c r="R1303" s="27"/>
      <c r="S1303" s="45"/>
      <c r="T1303" s="45"/>
      <c r="U1303" s="45"/>
      <c r="V1303" s="45"/>
      <c r="W1303" s="45"/>
      <c r="X1303" s="45"/>
      <c r="Y1303" s="45"/>
      <c r="Z1303" s="45"/>
      <c r="AA1303" s="45"/>
      <c r="AB1303" s="45"/>
      <c r="AC1303" s="45"/>
      <c r="AD1303" s="45"/>
      <c r="AE1303" s="45"/>
      <c r="AF1303" s="45"/>
      <c r="AG1303" s="45"/>
      <c r="AH1303" s="34"/>
      <c r="AI1303" s="34"/>
      <c r="AJ1303" s="34"/>
      <c r="AK1303" s="34"/>
      <c r="AM1303" s="13" t="str">
        <f t="shared" si="60"/>
        <v/>
      </c>
    </row>
    <row r="1304" spans="2:39" x14ac:dyDescent="0.25">
      <c r="B1304" s="41"/>
      <c r="C1304" s="41"/>
      <c r="D1304" s="39"/>
      <c r="E1304" s="39"/>
      <c r="G1304" s="39"/>
      <c r="H1304" s="40"/>
      <c r="I1304" s="39"/>
      <c r="J1304" s="39"/>
      <c r="K1304" s="39"/>
      <c r="L1304" s="24"/>
      <c r="M1304" s="27"/>
      <c r="N1304" s="45"/>
      <c r="O1304" s="27"/>
      <c r="P1304" s="27"/>
      <c r="Q1304" s="27"/>
      <c r="R1304" s="27"/>
      <c r="S1304" s="45"/>
      <c r="T1304" s="45"/>
      <c r="U1304" s="45"/>
      <c r="V1304" s="45"/>
      <c r="W1304" s="45"/>
      <c r="X1304" s="45"/>
      <c r="Y1304" s="45"/>
      <c r="Z1304" s="45"/>
      <c r="AA1304" s="45"/>
      <c r="AB1304" s="45"/>
      <c r="AC1304" s="45"/>
      <c r="AD1304" s="45"/>
      <c r="AE1304" s="45"/>
      <c r="AF1304" s="45"/>
      <c r="AG1304" s="45"/>
      <c r="AH1304" s="34"/>
      <c r="AI1304" s="34"/>
      <c r="AJ1304" s="34"/>
      <c r="AK1304" s="34"/>
      <c r="AM1304" s="13" t="str">
        <f t="shared" si="60"/>
        <v/>
      </c>
    </row>
    <row r="1305" spans="2:39" x14ac:dyDescent="0.25">
      <c r="B1305" s="41"/>
      <c r="C1305" s="41"/>
      <c r="D1305" s="39"/>
      <c r="E1305" s="39"/>
      <c r="G1305" s="39"/>
      <c r="H1305" s="40"/>
      <c r="I1305" s="39"/>
      <c r="J1305" s="39"/>
      <c r="K1305" s="39"/>
      <c r="L1305" s="24"/>
      <c r="M1305" s="27"/>
      <c r="N1305" s="45"/>
      <c r="O1305" s="27"/>
      <c r="P1305" s="27"/>
      <c r="Q1305" s="27"/>
      <c r="R1305" s="27"/>
      <c r="S1305" s="45"/>
      <c r="T1305" s="45"/>
      <c r="U1305" s="45"/>
      <c r="V1305" s="45"/>
      <c r="W1305" s="45"/>
      <c r="X1305" s="45"/>
      <c r="Y1305" s="45"/>
      <c r="Z1305" s="45"/>
      <c r="AA1305" s="45"/>
      <c r="AB1305" s="45"/>
      <c r="AC1305" s="45"/>
      <c r="AD1305" s="45"/>
      <c r="AE1305" s="45"/>
      <c r="AF1305" s="45"/>
      <c r="AG1305" s="45"/>
      <c r="AH1305" s="34"/>
      <c r="AI1305" s="34"/>
      <c r="AJ1305" s="34"/>
      <c r="AK1305" s="34"/>
      <c r="AM1305" s="13" t="str">
        <f t="shared" si="60"/>
        <v/>
      </c>
    </row>
    <row r="1306" spans="2:39" x14ac:dyDescent="0.25">
      <c r="B1306" s="41"/>
      <c r="C1306" s="41"/>
      <c r="D1306" s="39"/>
      <c r="E1306" s="39"/>
      <c r="G1306" s="39"/>
      <c r="H1306" s="40"/>
      <c r="I1306" s="39"/>
      <c r="J1306" s="39"/>
      <c r="K1306" s="39"/>
      <c r="L1306" s="24"/>
      <c r="M1306" s="27"/>
      <c r="N1306" s="45"/>
      <c r="O1306" s="27"/>
      <c r="P1306" s="27"/>
      <c r="Q1306" s="27"/>
      <c r="R1306" s="27"/>
      <c r="S1306" s="45"/>
      <c r="T1306" s="45"/>
      <c r="U1306" s="45"/>
      <c r="V1306" s="45"/>
      <c r="W1306" s="45"/>
      <c r="X1306" s="45"/>
      <c r="Y1306" s="45"/>
      <c r="Z1306" s="45"/>
      <c r="AA1306" s="45"/>
      <c r="AB1306" s="45"/>
      <c r="AC1306" s="45"/>
      <c r="AD1306" s="45"/>
      <c r="AE1306" s="45"/>
      <c r="AF1306" s="45"/>
      <c r="AG1306" s="45"/>
      <c r="AH1306" s="34"/>
      <c r="AI1306" s="34"/>
      <c r="AJ1306" s="34"/>
      <c r="AK1306" s="34"/>
      <c r="AM1306" s="13" t="str">
        <f t="shared" si="60"/>
        <v/>
      </c>
    </row>
    <row r="1307" spans="2:39" x14ac:dyDescent="0.25">
      <c r="B1307" s="41"/>
      <c r="C1307" s="41"/>
      <c r="D1307" s="39"/>
      <c r="E1307" s="39"/>
      <c r="G1307" s="39"/>
      <c r="H1307" s="40"/>
      <c r="I1307" s="39"/>
      <c r="J1307" s="39"/>
      <c r="K1307" s="39"/>
      <c r="L1307" s="24"/>
      <c r="M1307" s="27"/>
      <c r="N1307" s="45"/>
      <c r="O1307" s="27"/>
      <c r="P1307" s="27"/>
      <c r="Q1307" s="27"/>
      <c r="R1307" s="27"/>
      <c r="S1307" s="45"/>
      <c r="T1307" s="45"/>
      <c r="U1307" s="45"/>
      <c r="V1307" s="45"/>
      <c r="W1307" s="45"/>
      <c r="X1307" s="45"/>
      <c r="Y1307" s="45"/>
      <c r="Z1307" s="45"/>
      <c r="AA1307" s="45"/>
      <c r="AB1307" s="45"/>
      <c r="AC1307" s="45"/>
      <c r="AD1307" s="45"/>
      <c r="AE1307" s="45"/>
      <c r="AF1307" s="45"/>
      <c r="AG1307" s="45"/>
      <c r="AH1307" s="34"/>
      <c r="AI1307" s="34"/>
      <c r="AJ1307" s="34"/>
      <c r="AK1307" s="34"/>
      <c r="AM1307" s="13" t="str">
        <f t="shared" si="60"/>
        <v/>
      </c>
    </row>
    <row r="1308" spans="2:39" x14ac:dyDescent="0.25">
      <c r="B1308" s="41"/>
      <c r="C1308" s="41"/>
      <c r="D1308" s="39"/>
      <c r="E1308" s="39"/>
      <c r="G1308" s="39"/>
      <c r="H1308" s="40"/>
      <c r="I1308" s="39"/>
      <c r="J1308" s="39"/>
      <c r="K1308" s="39"/>
      <c r="L1308" s="24"/>
      <c r="M1308" s="27"/>
      <c r="N1308" s="45"/>
      <c r="O1308" s="27"/>
      <c r="P1308" s="27"/>
      <c r="Q1308" s="27"/>
      <c r="R1308" s="27"/>
      <c r="S1308" s="45"/>
      <c r="T1308" s="45"/>
      <c r="U1308" s="45"/>
      <c r="V1308" s="45"/>
      <c r="W1308" s="45"/>
      <c r="X1308" s="45"/>
      <c r="Y1308" s="45"/>
      <c r="Z1308" s="45"/>
      <c r="AA1308" s="45"/>
      <c r="AB1308" s="45"/>
      <c r="AC1308" s="45"/>
      <c r="AD1308" s="45"/>
      <c r="AE1308" s="45"/>
      <c r="AF1308" s="45"/>
      <c r="AG1308" s="45"/>
      <c r="AH1308" s="34"/>
      <c r="AI1308" s="34"/>
      <c r="AJ1308" s="34"/>
      <c r="AK1308" s="34"/>
      <c r="AM1308" s="13" t="str">
        <f t="shared" si="60"/>
        <v/>
      </c>
    </row>
    <row r="1309" spans="2:39" x14ac:dyDescent="0.25">
      <c r="B1309" s="41"/>
      <c r="C1309" s="41"/>
      <c r="D1309" s="39"/>
      <c r="E1309" s="39"/>
      <c r="G1309" s="39"/>
      <c r="H1309" s="40"/>
      <c r="I1309" s="39"/>
      <c r="J1309" s="39"/>
      <c r="K1309" s="39"/>
      <c r="L1309" s="24"/>
      <c r="M1309" s="27"/>
      <c r="N1309" s="45"/>
      <c r="O1309" s="27"/>
      <c r="P1309" s="27"/>
      <c r="Q1309" s="27"/>
      <c r="R1309" s="27"/>
      <c r="S1309" s="45"/>
      <c r="T1309" s="45"/>
      <c r="U1309" s="45"/>
      <c r="V1309" s="45"/>
      <c r="W1309" s="45"/>
      <c r="X1309" s="45"/>
      <c r="Y1309" s="45"/>
      <c r="Z1309" s="45"/>
      <c r="AA1309" s="45"/>
      <c r="AB1309" s="45"/>
      <c r="AC1309" s="45"/>
      <c r="AD1309" s="45"/>
      <c r="AE1309" s="45"/>
      <c r="AF1309" s="45"/>
      <c r="AG1309" s="45"/>
      <c r="AH1309" s="34"/>
      <c r="AI1309" s="34"/>
      <c r="AJ1309" s="34"/>
      <c r="AK1309" s="34"/>
      <c r="AM1309" s="13" t="str">
        <f t="shared" si="60"/>
        <v/>
      </c>
    </row>
    <row r="1310" spans="2:39" x14ac:dyDescent="0.25">
      <c r="B1310" s="41"/>
      <c r="C1310" s="41"/>
      <c r="D1310" s="39"/>
      <c r="E1310" s="39"/>
      <c r="G1310" s="39"/>
      <c r="H1310" s="40"/>
      <c r="I1310" s="39"/>
      <c r="J1310" s="39"/>
      <c r="K1310" s="39"/>
      <c r="L1310" s="24"/>
      <c r="M1310" s="27"/>
      <c r="N1310" s="45"/>
      <c r="O1310" s="27"/>
      <c r="P1310" s="27"/>
      <c r="Q1310" s="27"/>
      <c r="R1310" s="27"/>
      <c r="S1310" s="45"/>
      <c r="T1310" s="45"/>
      <c r="U1310" s="45"/>
      <c r="V1310" s="45"/>
      <c r="W1310" s="45"/>
      <c r="X1310" s="45"/>
      <c r="Y1310" s="45"/>
      <c r="Z1310" s="45"/>
      <c r="AA1310" s="45"/>
      <c r="AB1310" s="45"/>
      <c r="AC1310" s="45"/>
      <c r="AD1310" s="45"/>
      <c r="AE1310" s="45"/>
      <c r="AF1310" s="45"/>
      <c r="AG1310" s="45"/>
      <c r="AH1310" s="34"/>
      <c r="AI1310" s="34"/>
      <c r="AJ1310" s="34"/>
      <c r="AK1310" s="34"/>
      <c r="AM1310" s="13" t="str">
        <f t="shared" si="60"/>
        <v/>
      </c>
    </row>
    <row r="1311" spans="2:39" x14ac:dyDescent="0.25">
      <c r="B1311" s="41"/>
      <c r="C1311" s="41"/>
      <c r="D1311" s="39"/>
      <c r="E1311" s="39"/>
      <c r="G1311" s="39"/>
      <c r="H1311" s="40"/>
      <c r="I1311" s="39"/>
      <c r="J1311" s="39"/>
      <c r="K1311" s="39"/>
      <c r="L1311" s="24"/>
      <c r="M1311" s="27"/>
      <c r="N1311" s="45"/>
      <c r="O1311" s="27"/>
      <c r="P1311" s="27"/>
      <c r="Q1311" s="27"/>
      <c r="R1311" s="27"/>
      <c r="S1311" s="45"/>
      <c r="T1311" s="45"/>
      <c r="U1311" s="45"/>
      <c r="V1311" s="45"/>
      <c r="W1311" s="45"/>
      <c r="X1311" s="45"/>
      <c r="Y1311" s="45"/>
      <c r="Z1311" s="45"/>
      <c r="AA1311" s="45"/>
      <c r="AB1311" s="45"/>
      <c r="AC1311" s="45"/>
      <c r="AD1311" s="45"/>
      <c r="AE1311" s="45"/>
      <c r="AF1311" s="45"/>
      <c r="AG1311" s="45"/>
      <c r="AH1311" s="34"/>
      <c r="AI1311" s="34"/>
      <c r="AJ1311" s="34"/>
      <c r="AK1311" s="34"/>
      <c r="AM1311" s="13" t="str">
        <f t="shared" si="60"/>
        <v/>
      </c>
    </row>
    <row r="1312" spans="2:39" x14ac:dyDescent="0.25">
      <c r="B1312" s="41"/>
      <c r="C1312" s="41"/>
      <c r="D1312" s="39"/>
      <c r="E1312" s="39"/>
      <c r="G1312" s="39"/>
      <c r="H1312" s="40"/>
      <c r="I1312" s="39"/>
      <c r="J1312" s="39"/>
      <c r="K1312" s="39"/>
      <c r="L1312" s="24"/>
      <c r="M1312" s="27"/>
      <c r="N1312" s="45"/>
      <c r="O1312" s="27"/>
      <c r="P1312" s="27"/>
      <c r="Q1312" s="27"/>
      <c r="R1312" s="27"/>
      <c r="S1312" s="45"/>
      <c r="T1312" s="45"/>
      <c r="U1312" s="45"/>
      <c r="V1312" s="45"/>
      <c r="W1312" s="45"/>
      <c r="X1312" s="45"/>
      <c r="Y1312" s="45"/>
      <c r="Z1312" s="45"/>
      <c r="AA1312" s="45"/>
      <c r="AB1312" s="45"/>
      <c r="AC1312" s="45"/>
      <c r="AD1312" s="45"/>
      <c r="AE1312" s="45"/>
      <c r="AF1312" s="45"/>
      <c r="AG1312" s="45"/>
      <c r="AH1312" s="34"/>
      <c r="AI1312" s="34"/>
      <c r="AJ1312" s="34"/>
      <c r="AK1312" s="34"/>
      <c r="AM1312" s="13" t="str">
        <f t="shared" si="60"/>
        <v/>
      </c>
    </row>
    <row r="1313" spans="2:39" x14ac:dyDescent="0.25">
      <c r="B1313" s="41"/>
      <c r="C1313" s="41"/>
      <c r="D1313" s="39"/>
      <c r="E1313" s="39"/>
      <c r="G1313" s="39"/>
      <c r="H1313" s="40"/>
      <c r="I1313" s="39"/>
      <c r="J1313" s="39"/>
      <c r="K1313" s="39"/>
      <c r="L1313" s="24"/>
      <c r="M1313" s="27"/>
      <c r="N1313" s="45"/>
      <c r="O1313" s="27"/>
      <c r="P1313" s="27"/>
      <c r="Q1313" s="27"/>
      <c r="R1313" s="27"/>
      <c r="S1313" s="45"/>
      <c r="T1313" s="45"/>
      <c r="U1313" s="45"/>
      <c r="V1313" s="45"/>
      <c r="W1313" s="45"/>
      <c r="X1313" s="45"/>
      <c r="Y1313" s="45"/>
      <c r="Z1313" s="45"/>
      <c r="AA1313" s="45"/>
      <c r="AB1313" s="45"/>
      <c r="AC1313" s="45"/>
      <c r="AD1313" s="45"/>
      <c r="AE1313" s="45"/>
      <c r="AF1313" s="45"/>
      <c r="AG1313" s="45"/>
      <c r="AH1313" s="34"/>
      <c r="AI1313" s="34"/>
      <c r="AJ1313" s="34"/>
      <c r="AK1313" s="34"/>
      <c r="AM1313" s="13" t="str">
        <f t="shared" si="60"/>
        <v/>
      </c>
    </row>
    <row r="1314" spans="2:39" x14ac:dyDescent="0.25">
      <c r="B1314" s="41"/>
      <c r="C1314" s="41"/>
      <c r="D1314" s="39"/>
      <c r="E1314" s="39"/>
      <c r="G1314" s="39"/>
      <c r="H1314" s="40"/>
      <c r="I1314" s="39"/>
      <c r="J1314" s="39"/>
      <c r="K1314" s="39"/>
      <c r="L1314" s="24"/>
      <c r="M1314" s="27"/>
      <c r="N1314" s="45"/>
      <c r="O1314" s="27"/>
      <c r="P1314" s="27"/>
      <c r="Q1314" s="27"/>
      <c r="R1314" s="27"/>
      <c r="S1314" s="45"/>
      <c r="T1314" s="45"/>
      <c r="U1314" s="45"/>
      <c r="V1314" s="45"/>
      <c r="W1314" s="45"/>
      <c r="X1314" s="45"/>
      <c r="Y1314" s="45"/>
      <c r="Z1314" s="45"/>
      <c r="AA1314" s="45"/>
      <c r="AB1314" s="45"/>
      <c r="AC1314" s="45"/>
      <c r="AD1314" s="45"/>
      <c r="AE1314" s="45"/>
      <c r="AF1314" s="45"/>
      <c r="AG1314" s="45"/>
      <c r="AH1314" s="34"/>
      <c r="AI1314" s="34"/>
      <c r="AJ1314" s="34"/>
      <c r="AK1314" s="34"/>
      <c r="AM1314" s="13" t="str">
        <f t="shared" si="60"/>
        <v/>
      </c>
    </row>
    <row r="1315" spans="2:39" x14ac:dyDescent="0.25">
      <c r="B1315" s="41"/>
      <c r="C1315" s="41"/>
      <c r="D1315" s="39"/>
      <c r="E1315" s="39"/>
      <c r="G1315" s="39"/>
      <c r="H1315" s="40"/>
      <c r="I1315" s="39"/>
      <c r="J1315" s="39"/>
      <c r="K1315" s="39"/>
      <c r="L1315" s="24"/>
      <c r="M1315" s="27"/>
      <c r="N1315" s="45"/>
      <c r="O1315" s="27"/>
      <c r="P1315" s="27"/>
      <c r="Q1315" s="27"/>
      <c r="R1315" s="27"/>
      <c r="S1315" s="45"/>
      <c r="T1315" s="45"/>
      <c r="U1315" s="45"/>
      <c r="V1315" s="45"/>
      <c r="W1315" s="45"/>
      <c r="X1315" s="45"/>
      <c r="Y1315" s="45"/>
      <c r="Z1315" s="45"/>
      <c r="AA1315" s="45"/>
      <c r="AB1315" s="45"/>
      <c r="AC1315" s="45"/>
      <c r="AD1315" s="45"/>
      <c r="AE1315" s="45"/>
      <c r="AF1315" s="45"/>
      <c r="AG1315" s="45"/>
      <c r="AH1315" s="34"/>
      <c r="AI1315" s="34"/>
      <c r="AJ1315" s="34"/>
      <c r="AK1315" s="34"/>
      <c r="AM1315" s="13" t="str">
        <f t="shared" si="60"/>
        <v/>
      </c>
    </row>
    <row r="1316" spans="2:39" x14ac:dyDescent="0.25">
      <c r="B1316" s="41"/>
      <c r="C1316" s="41"/>
      <c r="D1316" s="39"/>
      <c r="E1316" s="39"/>
      <c r="G1316" s="39"/>
      <c r="H1316" s="40"/>
      <c r="I1316" s="39"/>
      <c r="J1316" s="39"/>
      <c r="K1316" s="39"/>
      <c r="L1316" s="24"/>
      <c r="M1316" s="27"/>
      <c r="N1316" s="45"/>
      <c r="O1316" s="27"/>
      <c r="P1316" s="27"/>
      <c r="Q1316" s="27"/>
      <c r="R1316" s="27"/>
      <c r="S1316" s="45"/>
      <c r="T1316" s="45"/>
      <c r="U1316" s="45"/>
      <c r="V1316" s="45"/>
      <c r="W1316" s="45"/>
      <c r="X1316" s="45"/>
      <c r="Y1316" s="45"/>
      <c r="Z1316" s="45"/>
      <c r="AA1316" s="45"/>
      <c r="AB1316" s="45"/>
      <c r="AC1316" s="45"/>
      <c r="AD1316" s="45"/>
      <c r="AE1316" s="45"/>
      <c r="AF1316" s="45"/>
      <c r="AG1316" s="45"/>
      <c r="AH1316" s="34"/>
      <c r="AI1316" s="34"/>
      <c r="AJ1316" s="34"/>
      <c r="AK1316" s="34"/>
      <c r="AM1316" s="13" t="str">
        <f t="shared" si="60"/>
        <v/>
      </c>
    </row>
    <row r="1317" spans="2:39" x14ac:dyDescent="0.25">
      <c r="B1317" s="41"/>
      <c r="C1317" s="41"/>
      <c r="D1317" s="39"/>
      <c r="E1317" s="39"/>
      <c r="G1317" s="39"/>
      <c r="H1317" s="40"/>
      <c r="I1317" s="39"/>
      <c r="J1317" s="39"/>
      <c r="K1317" s="39"/>
      <c r="L1317" s="24"/>
      <c r="M1317" s="27"/>
      <c r="N1317" s="45"/>
      <c r="O1317" s="27"/>
      <c r="P1317" s="27"/>
      <c r="Q1317" s="27"/>
      <c r="R1317" s="27"/>
      <c r="S1317" s="45"/>
      <c r="T1317" s="45"/>
      <c r="U1317" s="45"/>
      <c r="V1317" s="45"/>
      <c r="W1317" s="45"/>
      <c r="X1317" s="45"/>
      <c r="Y1317" s="45"/>
      <c r="Z1317" s="45"/>
      <c r="AA1317" s="45"/>
      <c r="AB1317" s="45"/>
      <c r="AC1317" s="45"/>
      <c r="AD1317" s="45"/>
      <c r="AE1317" s="45"/>
      <c r="AF1317" s="45"/>
      <c r="AG1317" s="45"/>
      <c r="AH1317" s="34"/>
      <c r="AI1317" s="34"/>
      <c r="AJ1317" s="34"/>
      <c r="AK1317" s="34"/>
      <c r="AM1317" s="13" t="str">
        <f t="shared" si="60"/>
        <v/>
      </c>
    </row>
    <row r="1318" spans="2:39" x14ac:dyDescent="0.25">
      <c r="B1318" s="41"/>
      <c r="C1318" s="41"/>
      <c r="D1318" s="39"/>
      <c r="E1318" s="39"/>
      <c r="G1318" s="39"/>
      <c r="H1318" s="40"/>
      <c r="I1318" s="39"/>
      <c r="J1318" s="39"/>
      <c r="K1318" s="39"/>
      <c r="L1318" s="24"/>
      <c r="M1318" s="27"/>
      <c r="N1318" s="45"/>
      <c r="O1318" s="27"/>
      <c r="P1318" s="27"/>
      <c r="Q1318" s="27"/>
      <c r="R1318" s="27"/>
      <c r="S1318" s="45"/>
      <c r="T1318" s="45"/>
      <c r="U1318" s="45"/>
      <c r="V1318" s="45"/>
      <c r="W1318" s="45"/>
      <c r="X1318" s="45"/>
      <c r="Y1318" s="45"/>
      <c r="Z1318" s="45"/>
      <c r="AA1318" s="45"/>
      <c r="AB1318" s="45"/>
      <c r="AC1318" s="45"/>
      <c r="AD1318" s="45"/>
      <c r="AE1318" s="45"/>
      <c r="AF1318" s="45"/>
      <c r="AG1318" s="45"/>
      <c r="AH1318" s="34"/>
      <c r="AI1318" s="34"/>
      <c r="AJ1318" s="34"/>
      <c r="AK1318" s="34"/>
      <c r="AM1318" s="13" t="str">
        <f t="shared" si="60"/>
        <v/>
      </c>
    </row>
    <row r="1319" spans="2:39" x14ac:dyDescent="0.25">
      <c r="B1319" s="41"/>
      <c r="C1319" s="41"/>
      <c r="D1319" s="39"/>
      <c r="E1319" s="39"/>
      <c r="G1319" s="39"/>
      <c r="H1319" s="40"/>
      <c r="I1319" s="39"/>
      <c r="J1319" s="39"/>
      <c r="K1319" s="39"/>
      <c r="L1319" s="24"/>
      <c r="M1319" s="27"/>
      <c r="N1319" s="45"/>
      <c r="O1319" s="27"/>
      <c r="P1319" s="27"/>
      <c r="Q1319" s="27"/>
      <c r="R1319" s="27"/>
      <c r="S1319" s="45"/>
      <c r="T1319" s="45"/>
      <c r="U1319" s="45"/>
      <c r="V1319" s="45"/>
      <c r="W1319" s="45"/>
      <c r="X1319" s="45"/>
      <c r="Y1319" s="45"/>
      <c r="Z1319" s="45"/>
      <c r="AA1319" s="45"/>
      <c r="AB1319" s="45"/>
      <c r="AC1319" s="45"/>
      <c r="AD1319" s="45"/>
      <c r="AE1319" s="45"/>
      <c r="AF1319" s="45"/>
      <c r="AG1319" s="45"/>
      <c r="AH1319" s="34"/>
      <c r="AI1319" s="34"/>
      <c r="AJ1319" s="34"/>
      <c r="AK1319" s="34"/>
      <c r="AM1319" s="13" t="str">
        <f t="shared" si="60"/>
        <v/>
      </c>
    </row>
    <row r="1320" spans="2:39" x14ac:dyDescent="0.25">
      <c r="B1320" s="41"/>
      <c r="C1320" s="41"/>
      <c r="D1320" s="39"/>
      <c r="E1320" s="39"/>
      <c r="G1320" s="39"/>
      <c r="H1320" s="40"/>
      <c r="I1320" s="39"/>
      <c r="J1320" s="39"/>
      <c r="K1320" s="39"/>
      <c r="L1320" s="24"/>
      <c r="M1320" s="27"/>
      <c r="N1320" s="45"/>
      <c r="O1320" s="27"/>
      <c r="P1320" s="27"/>
      <c r="Q1320" s="27"/>
      <c r="R1320" s="27"/>
      <c r="S1320" s="45"/>
      <c r="T1320" s="45"/>
      <c r="U1320" s="45"/>
      <c r="V1320" s="45"/>
      <c r="W1320" s="45"/>
      <c r="X1320" s="45"/>
      <c r="Y1320" s="45"/>
      <c r="Z1320" s="45"/>
      <c r="AA1320" s="45"/>
      <c r="AB1320" s="45"/>
      <c r="AC1320" s="45"/>
      <c r="AD1320" s="45"/>
      <c r="AE1320" s="45"/>
      <c r="AF1320" s="45"/>
      <c r="AG1320" s="45"/>
      <c r="AH1320" s="34"/>
      <c r="AI1320" s="34"/>
      <c r="AJ1320" s="34"/>
      <c r="AK1320" s="34"/>
      <c r="AM1320" s="13" t="str">
        <f t="shared" si="60"/>
        <v/>
      </c>
    </row>
    <row r="1321" spans="2:39" x14ac:dyDescent="0.25">
      <c r="B1321" s="41"/>
      <c r="C1321" s="41"/>
      <c r="D1321" s="39"/>
      <c r="E1321" s="39"/>
      <c r="G1321" s="39"/>
      <c r="H1321" s="40"/>
      <c r="I1321" s="39"/>
      <c r="J1321" s="39"/>
      <c r="K1321" s="39"/>
      <c r="L1321" s="24"/>
      <c r="M1321" s="27"/>
      <c r="N1321" s="45"/>
      <c r="O1321" s="27"/>
      <c r="P1321" s="27"/>
      <c r="Q1321" s="27"/>
      <c r="R1321" s="27"/>
      <c r="S1321" s="45"/>
      <c r="T1321" s="45"/>
      <c r="U1321" s="45"/>
      <c r="V1321" s="45"/>
      <c r="W1321" s="45"/>
      <c r="X1321" s="45"/>
      <c r="Y1321" s="45"/>
      <c r="Z1321" s="45"/>
      <c r="AA1321" s="45"/>
      <c r="AB1321" s="45"/>
      <c r="AC1321" s="45"/>
      <c r="AD1321" s="45"/>
      <c r="AE1321" s="45"/>
      <c r="AF1321" s="45"/>
      <c r="AG1321" s="45"/>
      <c r="AH1321" s="34"/>
      <c r="AI1321" s="34"/>
      <c r="AJ1321" s="34"/>
      <c r="AK1321" s="34"/>
      <c r="AM1321" s="13" t="str">
        <f t="shared" si="60"/>
        <v/>
      </c>
    </row>
    <row r="1322" spans="2:39" x14ac:dyDescent="0.25">
      <c r="B1322" s="41"/>
      <c r="C1322" s="41"/>
      <c r="D1322" s="39"/>
      <c r="E1322" s="39"/>
      <c r="G1322" s="39"/>
      <c r="H1322" s="40"/>
      <c r="I1322" s="39"/>
      <c r="J1322" s="39"/>
      <c r="K1322" s="39"/>
      <c r="L1322" s="24"/>
      <c r="M1322" s="27"/>
      <c r="N1322" s="45"/>
      <c r="O1322" s="27"/>
      <c r="P1322" s="27"/>
      <c r="Q1322" s="27"/>
      <c r="R1322" s="27"/>
      <c r="S1322" s="45"/>
      <c r="T1322" s="45"/>
      <c r="U1322" s="45"/>
      <c r="V1322" s="45"/>
      <c r="W1322" s="45"/>
      <c r="X1322" s="45"/>
      <c r="Y1322" s="45"/>
      <c r="Z1322" s="45"/>
      <c r="AA1322" s="45"/>
      <c r="AB1322" s="45"/>
      <c r="AC1322" s="45"/>
      <c r="AD1322" s="45"/>
      <c r="AE1322" s="45"/>
      <c r="AF1322" s="45"/>
      <c r="AG1322" s="45"/>
      <c r="AH1322" s="34"/>
      <c r="AI1322" s="34"/>
      <c r="AJ1322" s="34"/>
      <c r="AK1322" s="34"/>
      <c r="AM1322" s="13" t="str">
        <f t="shared" si="60"/>
        <v/>
      </c>
    </row>
    <row r="1323" spans="2:39" x14ac:dyDescent="0.25">
      <c r="B1323" s="41"/>
      <c r="C1323" s="41"/>
      <c r="D1323" s="39"/>
      <c r="E1323" s="39"/>
      <c r="G1323" s="39"/>
      <c r="H1323" s="40"/>
      <c r="I1323" s="39"/>
      <c r="J1323" s="39"/>
      <c r="K1323" s="39"/>
      <c r="L1323" s="24"/>
      <c r="M1323" s="27"/>
      <c r="N1323" s="45"/>
      <c r="O1323" s="27"/>
      <c r="P1323" s="27"/>
      <c r="Q1323" s="27"/>
      <c r="R1323" s="27"/>
      <c r="S1323" s="45"/>
      <c r="T1323" s="45"/>
      <c r="U1323" s="45"/>
      <c r="V1323" s="45"/>
      <c r="W1323" s="45"/>
      <c r="X1323" s="45"/>
      <c r="Y1323" s="45"/>
      <c r="Z1323" s="45"/>
      <c r="AA1323" s="45"/>
      <c r="AB1323" s="45"/>
      <c r="AC1323" s="45"/>
      <c r="AD1323" s="45"/>
      <c r="AE1323" s="45"/>
      <c r="AF1323" s="45"/>
      <c r="AG1323" s="45"/>
      <c r="AH1323" s="34"/>
      <c r="AI1323" s="34"/>
      <c r="AJ1323" s="34"/>
      <c r="AK1323" s="34"/>
      <c r="AM1323" s="13" t="str">
        <f t="shared" si="60"/>
        <v/>
      </c>
    </row>
    <row r="1324" spans="2:39" x14ac:dyDescent="0.25">
      <c r="B1324" s="41"/>
      <c r="C1324" s="41"/>
      <c r="D1324" s="39"/>
      <c r="E1324" s="39"/>
      <c r="G1324" s="39"/>
      <c r="H1324" s="40"/>
      <c r="I1324" s="39"/>
      <c r="J1324" s="39"/>
      <c r="K1324" s="39"/>
      <c r="L1324" s="24"/>
      <c r="M1324" s="27"/>
      <c r="N1324" s="45"/>
      <c r="O1324" s="27"/>
      <c r="P1324" s="27"/>
      <c r="Q1324" s="27"/>
      <c r="R1324" s="27"/>
      <c r="S1324" s="45"/>
      <c r="T1324" s="45"/>
      <c r="U1324" s="45"/>
      <c r="V1324" s="45"/>
      <c r="W1324" s="45"/>
      <c r="X1324" s="45"/>
      <c r="Y1324" s="45"/>
      <c r="Z1324" s="45"/>
      <c r="AA1324" s="45"/>
      <c r="AB1324" s="45"/>
      <c r="AC1324" s="45"/>
      <c r="AD1324" s="45"/>
      <c r="AE1324" s="45"/>
      <c r="AF1324" s="45"/>
      <c r="AG1324" s="45"/>
      <c r="AH1324" s="34"/>
      <c r="AI1324" s="34"/>
      <c r="AJ1324" s="34"/>
      <c r="AK1324" s="34"/>
      <c r="AM1324" s="13" t="str">
        <f t="shared" si="60"/>
        <v/>
      </c>
    </row>
    <row r="1325" spans="2:39" x14ac:dyDescent="0.25">
      <c r="B1325" s="41"/>
      <c r="C1325" s="41"/>
      <c r="D1325" s="39"/>
      <c r="E1325" s="39"/>
      <c r="G1325" s="39"/>
      <c r="H1325" s="40"/>
      <c r="I1325" s="39"/>
      <c r="J1325" s="39"/>
      <c r="K1325" s="39"/>
      <c r="L1325" s="24"/>
      <c r="M1325" s="27"/>
      <c r="N1325" s="45"/>
      <c r="O1325" s="27"/>
      <c r="P1325" s="27"/>
      <c r="Q1325" s="27"/>
      <c r="R1325" s="27"/>
      <c r="S1325" s="45"/>
      <c r="T1325" s="45"/>
      <c r="U1325" s="45"/>
      <c r="V1325" s="45"/>
      <c r="W1325" s="45"/>
      <c r="X1325" s="45"/>
      <c r="Y1325" s="45"/>
      <c r="Z1325" s="45"/>
      <c r="AA1325" s="45"/>
      <c r="AB1325" s="45"/>
      <c r="AC1325" s="45"/>
      <c r="AD1325" s="45"/>
      <c r="AE1325" s="45"/>
      <c r="AF1325" s="45"/>
      <c r="AG1325" s="45"/>
      <c r="AH1325" s="34"/>
      <c r="AI1325" s="34"/>
      <c r="AJ1325" s="34"/>
      <c r="AK1325" s="34"/>
      <c r="AM1325" s="13" t="str">
        <f t="shared" si="60"/>
        <v/>
      </c>
    </row>
    <row r="1326" spans="2:39" x14ac:dyDescent="0.25">
      <c r="B1326" s="41"/>
      <c r="C1326" s="41"/>
      <c r="D1326" s="39"/>
      <c r="E1326" s="39"/>
      <c r="G1326" s="39"/>
      <c r="H1326" s="40"/>
      <c r="I1326" s="39"/>
      <c r="J1326" s="39"/>
      <c r="K1326" s="39"/>
      <c r="L1326" s="24"/>
      <c r="M1326" s="27"/>
      <c r="N1326" s="45"/>
      <c r="O1326" s="27"/>
      <c r="P1326" s="27"/>
      <c r="Q1326" s="27"/>
      <c r="R1326" s="27"/>
      <c r="S1326" s="45"/>
      <c r="T1326" s="45"/>
      <c r="U1326" s="45"/>
      <c r="V1326" s="45"/>
      <c r="W1326" s="45"/>
      <c r="X1326" s="45"/>
      <c r="Y1326" s="45"/>
      <c r="Z1326" s="45"/>
      <c r="AA1326" s="45"/>
      <c r="AB1326" s="45"/>
      <c r="AC1326" s="45"/>
      <c r="AD1326" s="45"/>
      <c r="AE1326" s="45"/>
      <c r="AF1326" s="45"/>
      <c r="AG1326" s="45"/>
      <c r="AH1326" s="34"/>
      <c r="AI1326" s="34"/>
      <c r="AJ1326" s="34"/>
      <c r="AK1326" s="34"/>
      <c r="AM1326" s="13" t="str">
        <f t="shared" si="60"/>
        <v/>
      </c>
    </row>
    <row r="1327" spans="2:39" x14ac:dyDescent="0.25">
      <c r="B1327" s="41"/>
      <c r="C1327" s="41"/>
      <c r="D1327" s="39"/>
      <c r="E1327" s="39"/>
      <c r="G1327" s="39"/>
      <c r="H1327" s="40"/>
      <c r="I1327" s="39"/>
      <c r="J1327" s="39"/>
      <c r="K1327" s="39"/>
      <c r="L1327" s="24"/>
      <c r="M1327" s="27"/>
      <c r="N1327" s="45"/>
      <c r="O1327" s="27"/>
      <c r="P1327" s="27"/>
      <c r="Q1327" s="27"/>
      <c r="R1327" s="27"/>
      <c r="S1327" s="45"/>
      <c r="T1327" s="45"/>
      <c r="U1327" s="45"/>
      <c r="V1327" s="45"/>
      <c r="W1327" s="45"/>
      <c r="X1327" s="45"/>
      <c r="Y1327" s="45"/>
      <c r="Z1327" s="45"/>
      <c r="AA1327" s="45"/>
      <c r="AB1327" s="45"/>
      <c r="AC1327" s="45"/>
      <c r="AD1327" s="45"/>
      <c r="AE1327" s="45"/>
      <c r="AF1327" s="45"/>
      <c r="AG1327" s="45"/>
      <c r="AH1327" s="34"/>
      <c r="AI1327" s="34"/>
      <c r="AJ1327" s="34"/>
      <c r="AK1327" s="34"/>
      <c r="AM1327" s="13" t="str">
        <f t="shared" si="60"/>
        <v/>
      </c>
    </row>
    <row r="1328" spans="2:39" x14ac:dyDescent="0.25">
      <c r="B1328" s="41"/>
      <c r="C1328" s="41"/>
      <c r="D1328" s="39"/>
      <c r="E1328" s="39"/>
      <c r="G1328" s="39"/>
      <c r="H1328" s="40"/>
      <c r="I1328" s="39"/>
      <c r="J1328" s="39"/>
      <c r="K1328" s="39"/>
      <c r="L1328" s="24"/>
      <c r="M1328" s="27"/>
      <c r="N1328" s="45"/>
      <c r="O1328" s="27"/>
      <c r="P1328" s="27"/>
      <c r="Q1328" s="27"/>
      <c r="R1328" s="27"/>
      <c r="S1328" s="45"/>
      <c r="T1328" s="45"/>
      <c r="U1328" s="45"/>
      <c r="V1328" s="45"/>
      <c r="W1328" s="45"/>
      <c r="X1328" s="45"/>
      <c r="Y1328" s="45"/>
      <c r="Z1328" s="45"/>
      <c r="AA1328" s="45"/>
      <c r="AB1328" s="45"/>
      <c r="AC1328" s="45"/>
      <c r="AD1328" s="45"/>
      <c r="AE1328" s="45"/>
      <c r="AF1328" s="45"/>
      <c r="AG1328" s="45"/>
      <c r="AH1328" s="34"/>
      <c r="AI1328" s="34"/>
      <c r="AJ1328" s="34"/>
      <c r="AK1328" s="34"/>
      <c r="AM1328" s="13" t="str">
        <f t="shared" si="60"/>
        <v/>
      </c>
    </row>
    <row r="1329" spans="2:39" x14ac:dyDescent="0.25">
      <c r="B1329" s="41"/>
      <c r="C1329" s="41"/>
      <c r="D1329" s="39"/>
      <c r="E1329" s="39"/>
      <c r="G1329" s="39"/>
      <c r="H1329" s="40"/>
      <c r="I1329" s="39"/>
      <c r="J1329" s="39"/>
      <c r="K1329" s="39"/>
      <c r="L1329" s="24"/>
      <c r="M1329" s="27"/>
      <c r="N1329" s="45"/>
      <c r="O1329" s="27"/>
      <c r="P1329" s="27"/>
      <c r="Q1329" s="27"/>
      <c r="R1329" s="27"/>
      <c r="S1329" s="45"/>
      <c r="T1329" s="45"/>
      <c r="U1329" s="45"/>
      <c r="V1329" s="45"/>
      <c r="W1329" s="45"/>
      <c r="X1329" s="45"/>
      <c r="Y1329" s="45"/>
      <c r="Z1329" s="45"/>
      <c r="AA1329" s="45"/>
      <c r="AB1329" s="45"/>
      <c r="AC1329" s="45"/>
      <c r="AD1329" s="45"/>
      <c r="AE1329" s="45"/>
      <c r="AF1329" s="45"/>
      <c r="AG1329" s="45"/>
      <c r="AH1329" s="34"/>
      <c r="AI1329" s="34"/>
      <c r="AJ1329" s="34"/>
      <c r="AK1329" s="34"/>
      <c r="AM1329" s="13" t="str">
        <f t="shared" si="60"/>
        <v/>
      </c>
    </row>
    <row r="1330" spans="2:39" x14ac:dyDescent="0.25">
      <c r="B1330" s="41"/>
      <c r="C1330" s="41"/>
      <c r="D1330" s="39"/>
      <c r="E1330" s="39"/>
      <c r="G1330" s="39"/>
      <c r="H1330" s="40"/>
      <c r="I1330" s="39"/>
      <c r="J1330" s="39"/>
      <c r="K1330" s="39"/>
      <c r="L1330" s="24"/>
      <c r="M1330" s="27"/>
      <c r="N1330" s="45"/>
      <c r="O1330" s="27"/>
      <c r="P1330" s="27"/>
      <c r="Q1330" s="27"/>
      <c r="R1330" s="27"/>
      <c r="S1330" s="45"/>
      <c r="T1330" s="45"/>
      <c r="U1330" s="45"/>
      <c r="V1330" s="45"/>
      <c r="W1330" s="45"/>
      <c r="X1330" s="45"/>
      <c r="Y1330" s="45"/>
      <c r="Z1330" s="45"/>
      <c r="AA1330" s="45"/>
      <c r="AB1330" s="45"/>
      <c r="AC1330" s="45"/>
      <c r="AD1330" s="45"/>
      <c r="AE1330" s="45"/>
      <c r="AF1330" s="45"/>
      <c r="AG1330" s="45"/>
      <c r="AH1330" s="34"/>
      <c r="AI1330" s="34"/>
      <c r="AJ1330" s="34"/>
      <c r="AK1330" s="34"/>
      <c r="AM1330" s="13" t="str">
        <f t="shared" si="60"/>
        <v/>
      </c>
    </row>
    <row r="1331" spans="2:39" x14ac:dyDescent="0.25">
      <c r="B1331" s="41"/>
      <c r="C1331" s="41"/>
      <c r="D1331" s="39"/>
      <c r="E1331" s="39"/>
      <c r="G1331" s="39"/>
      <c r="H1331" s="40"/>
      <c r="I1331" s="39"/>
      <c r="J1331" s="39"/>
      <c r="K1331" s="39"/>
      <c r="L1331" s="24"/>
      <c r="M1331" s="27"/>
      <c r="N1331" s="45"/>
      <c r="O1331" s="27"/>
      <c r="P1331" s="27"/>
      <c r="Q1331" s="27"/>
      <c r="R1331" s="27"/>
      <c r="S1331" s="45"/>
      <c r="T1331" s="45"/>
      <c r="U1331" s="45"/>
      <c r="V1331" s="45"/>
      <c r="W1331" s="45"/>
      <c r="X1331" s="45"/>
      <c r="Y1331" s="45"/>
      <c r="Z1331" s="45"/>
      <c r="AA1331" s="45"/>
      <c r="AB1331" s="45"/>
      <c r="AC1331" s="45"/>
      <c r="AD1331" s="45"/>
      <c r="AE1331" s="45"/>
      <c r="AF1331" s="45"/>
      <c r="AG1331" s="45"/>
      <c r="AH1331" s="34"/>
      <c r="AI1331" s="34"/>
      <c r="AJ1331" s="34"/>
      <c r="AK1331" s="34"/>
      <c r="AM1331" s="13" t="str">
        <f t="shared" si="60"/>
        <v/>
      </c>
    </row>
    <row r="1332" spans="2:39" x14ac:dyDescent="0.25">
      <c r="B1332" s="41"/>
      <c r="C1332" s="41"/>
      <c r="D1332" s="39"/>
      <c r="E1332" s="39"/>
      <c r="G1332" s="39"/>
      <c r="H1332" s="40"/>
      <c r="I1332" s="39"/>
      <c r="J1332" s="39"/>
      <c r="K1332" s="39"/>
      <c r="L1332" s="24"/>
      <c r="M1332" s="27"/>
      <c r="N1332" s="45"/>
      <c r="O1332" s="27"/>
      <c r="P1332" s="27"/>
      <c r="Q1332" s="27"/>
      <c r="R1332" s="27"/>
      <c r="S1332" s="45"/>
      <c r="T1332" s="45"/>
      <c r="U1332" s="45"/>
      <c r="V1332" s="45"/>
      <c r="W1332" s="45"/>
      <c r="X1332" s="45"/>
      <c r="Y1332" s="45"/>
      <c r="Z1332" s="45"/>
      <c r="AA1332" s="45"/>
      <c r="AB1332" s="45"/>
      <c r="AC1332" s="45"/>
      <c r="AD1332" s="45"/>
      <c r="AE1332" s="45"/>
      <c r="AF1332" s="45"/>
      <c r="AG1332" s="45"/>
      <c r="AH1332" s="34"/>
      <c r="AI1332" s="34"/>
      <c r="AJ1332" s="34"/>
      <c r="AK1332" s="34"/>
      <c r="AM1332" s="13" t="str">
        <f t="shared" si="60"/>
        <v/>
      </c>
    </row>
    <row r="1333" spans="2:39" x14ac:dyDescent="0.25">
      <c r="B1333" s="41"/>
      <c r="C1333" s="41"/>
      <c r="D1333" s="39"/>
      <c r="E1333" s="39"/>
      <c r="G1333" s="39"/>
      <c r="H1333" s="40"/>
      <c r="I1333" s="39"/>
      <c r="J1333" s="39"/>
      <c r="K1333" s="39"/>
      <c r="L1333" s="24"/>
      <c r="M1333" s="27"/>
      <c r="N1333" s="45"/>
      <c r="O1333" s="27"/>
      <c r="P1333" s="27"/>
      <c r="Q1333" s="27"/>
      <c r="R1333" s="27"/>
      <c r="S1333" s="45"/>
      <c r="T1333" s="45"/>
      <c r="U1333" s="45"/>
      <c r="V1333" s="45"/>
      <c r="W1333" s="45"/>
      <c r="X1333" s="45"/>
      <c r="Y1333" s="45"/>
      <c r="Z1333" s="45"/>
      <c r="AA1333" s="45"/>
      <c r="AB1333" s="45"/>
      <c r="AC1333" s="45"/>
      <c r="AD1333" s="45"/>
      <c r="AE1333" s="45"/>
      <c r="AF1333" s="45"/>
      <c r="AG1333" s="45"/>
      <c r="AH1333" s="34"/>
      <c r="AI1333" s="34"/>
      <c r="AJ1333" s="34"/>
      <c r="AK1333" s="34"/>
      <c r="AM1333" s="13" t="str">
        <f t="shared" si="60"/>
        <v/>
      </c>
    </row>
    <row r="1334" spans="2:39" x14ac:dyDescent="0.25">
      <c r="B1334" s="41"/>
      <c r="C1334" s="41"/>
      <c r="D1334" s="39"/>
      <c r="E1334" s="39"/>
      <c r="G1334" s="39"/>
      <c r="H1334" s="40"/>
      <c r="I1334" s="39"/>
      <c r="J1334" s="39"/>
      <c r="K1334" s="39"/>
      <c r="L1334" s="24"/>
      <c r="M1334" s="27"/>
      <c r="N1334" s="45"/>
      <c r="O1334" s="27"/>
      <c r="P1334" s="27"/>
      <c r="Q1334" s="27"/>
      <c r="R1334" s="27"/>
      <c r="S1334" s="45"/>
      <c r="T1334" s="45"/>
      <c r="U1334" s="45"/>
      <c r="V1334" s="45"/>
      <c r="W1334" s="45"/>
      <c r="X1334" s="45"/>
      <c r="Y1334" s="45"/>
      <c r="Z1334" s="45"/>
      <c r="AA1334" s="45"/>
      <c r="AB1334" s="45"/>
      <c r="AC1334" s="45"/>
      <c r="AD1334" s="45"/>
      <c r="AE1334" s="45"/>
      <c r="AF1334" s="45"/>
      <c r="AG1334" s="45"/>
      <c r="AH1334" s="34"/>
      <c r="AI1334" s="34"/>
      <c r="AJ1334" s="34"/>
      <c r="AK1334" s="34"/>
      <c r="AM1334" s="13" t="str">
        <f t="shared" si="60"/>
        <v/>
      </c>
    </row>
    <row r="1335" spans="2:39" x14ac:dyDescent="0.25">
      <c r="B1335" s="41"/>
      <c r="C1335" s="41"/>
      <c r="D1335" s="39"/>
      <c r="E1335" s="39"/>
      <c r="G1335" s="39"/>
      <c r="H1335" s="40"/>
      <c r="I1335" s="39"/>
      <c r="J1335" s="39"/>
      <c r="K1335" s="39"/>
      <c r="L1335" s="24"/>
      <c r="M1335" s="27"/>
      <c r="N1335" s="45"/>
      <c r="O1335" s="27"/>
      <c r="P1335" s="27"/>
      <c r="Q1335" s="27"/>
      <c r="R1335" s="27"/>
      <c r="S1335" s="45"/>
      <c r="T1335" s="45"/>
      <c r="U1335" s="45"/>
      <c r="V1335" s="45"/>
      <c r="W1335" s="45"/>
      <c r="X1335" s="45"/>
      <c r="Y1335" s="45"/>
      <c r="Z1335" s="45"/>
      <c r="AA1335" s="45"/>
      <c r="AB1335" s="45"/>
      <c r="AC1335" s="45"/>
      <c r="AD1335" s="45"/>
      <c r="AE1335" s="45"/>
      <c r="AF1335" s="45"/>
      <c r="AG1335" s="45"/>
      <c r="AH1335" s="34"/>
      <c r="AI1335" s="34"/>
      <c r="AJ1335" s="34"/>
      <c r="AK1335" s="34"/>
      <c r="AM1335" s="13" t="str">
        <f t="shared" si="60"/>
        <v/>
      </c>
    </row>
    <row r="1336" spans="2:39" x14ac:dyDescent="0.25">
      <c r="B1336" s="41"/>
      <c r="C1336" s="41"/>
      <c r="D1336" s="39"/>
      <c r="E1336" s="39"/>
      <c r="G1336" s="39"/>
      <c r="H1336" s="40"/>
      <c r="I1336" s="39"/>
      <c r="J1336" s="39"/>
      <c r="K1336" s="39"/>
      <c r="L1336" s="24"/>
      <c r="M1336" s="27"/>
      <c r="N1336" s="45"/>
      <c r="O1336" s="27"/>
      <c r="P1336" s="27"/>
      <c r="Q1336" s="27"/>
      <c r="R1336" s="27"/>
      <c r="S1336" s="45"/>
      <c r="T1336" s="45"/>
      <c r="U1336" s="45"/>
      <c r="V1336" s="45"/>
      <c r="W1336" s="45"/>
      <c r="X1336" s="45"/>
      <c r="Y1336" s="45"/>
      <c r="Z1336" s="45"/>
      <c r="AA1336" s="45"/>
      <c r="AB1336" s="45"/>
      <c r="AC1336" s="45"/>
      <c r="AD1336" s="45"/>
      <c r="AE1336" s="45"/>
      <c r="AF1336" s="45"/>
      <c r="AG1336" s="45"/>
      <c r="AH1336" s="34"/>
      <c r="AI1336" s="34"/>
      <c r="AJ1336" s="34"/>
      <c r="AK1336" s="34"/>
      <c r="AM1336" s="13" t="str">
        <f t="shared" si="60"/>
        <v/>
      </c>
    </row>
    <row r="1337" spans="2:39" x14ac:dyDescent="0.25">
      <c r="B1337" s="41"/>
      <c r="C1337" s="41"/>
      <c r="D1337" s="39"/>
      <c r="E1337" s="39"/>
      <c r="G1337" s="39"/>
      <c r="H1337" s="40"/>
      <c r="I1337" s="39"/>
      <c r="J1337" s="39"/>
      <c r="K1337" s="39"/>
      <c r="L1337" s="24"/>
      <c r="M1337" s="27"/>
      <c r="N1337" s="45"/>
      <c r="O1337" s="27"/>
      <c r="P1337" s="27"/>
      <c r="Q1337" s="27"/>
      <c r="R1337" s="27"/>
      <c r="S1337" s="45"/>
      <c r="T1337" s="45"/>
      <c r="U1337" s="45"/>
      <c r="V1337" s="45"/>
      <c r="W1337" s="45"/>
      <c r="X1337" s="45"/>
      <c r="Y1337" s="45"/>
      <c r="Z1337" s="45"/>
      <c r="AA1337" s="45"/>
      <c r="AB1337" s="45"/>
      <c r="AC1337" s="45"/>
      <c r="AD1337" s="45"/>
      <c r="AE1337" s="45"/>
      <c r="AF1337" s="45"/>
      <c r="AG1337" s="45"/>
      <c r="AH1337" s="34"/>
      <c r="AI1337" s="34"/>
      <c r="AJ1337" s="34"/>
      <c r="AK1337" s="34"/>
      <c r="AM1337" s="13" t="str">
        <f t="shared" si="60"/>
        <v/>
      </c>
    </row>
    <row r="1338" spans="2:39" x14ac:dyDescent="0.25">
      <c r="B1338" s="41"/>
      <c r="C1338" s="41"/>
      <c r="D1338" s="39"/>
      <c r="E1338" s="39"/>
      <c r="G1338" s="39"/>
      <c r="H1338" s="40"/>
      <c r="I1338" s="39"/>
      <c r="J1338" s="39"/>
      <c r="K1338" s="39"/>
      <c r="L1338" s="24"/>
      <c r="M1338" s="27"/>
      <c r="N1338" s="45"/>
      <c r="O1338" s="27"/>
      <c r="P1338" s="27"/>
      <c r="Q1338" s="27"/>
      <c r="R1338" s="27"/>
      <c r="S1338" s="45"/>
      <c r="T1338" s="45"/>
      <c r="U1338" s="45"/>
      <c r="V1338" s="45"/>
      <c r="W1338" s="45"/>
      <c r="X1338" s="45"/>
      <c r="Y1338" s="45"/>
      <c r="Z1338" s="45"/>
      <c r="AA1338" s="45"/>
      <c r="AB1338" s="45"/>
      <c r="AC1338" s="45"/>
      <c r="AD1338" s="45"/>
      <c r="AE1338" s="45"/>
      <c r="AF1338" s="45"/>
      <c r="AG1338" s="45"/>
      <c r="AH1338" s="34"/>
      <c r="AI1338" s="34"/>
      <c r="AJ1338" s="34"/>
      <c r="AK1338" s="34"/>
      <c r="AM1338" s="13" t="str">
        <f t="shared" si="60"/>
        <v/>
      </c>
    </row>
    <row r="1339" spans="2:39" x14ac:dyDescent="0.25">
      <c r="B1339" s="41"/>
      <c r="C1339" s="41"/>
      <c r="D1339" s="39"/>
      <c r="E1339" s="39"/>
      <c r="G1339" s="39"/>
      <c r="H1339" s="40"/>
      <c r="I1339" s="39"/>
      <c r="J1339" s="39"/>
      <c r="K1339" s="39"/>
      <c r="L1339" s="24"/>
      <c r="M1339" s="27"/>
      <c r="N1339" s="45"/>
      <c r="O1339" s="27"/>
      <c r="P1339" s="27"/>
      <c r="Q1339" s="27"/>
      <c r="R1339" s="27"/>
      <c r="S1339" s="45"/>
      <c r="T1339" s="45"/>
      <c r="U1339" s="45"/>
      <c r="V1339" s="45"/>
      <c r="W1339" s="45"/>
      <c r="X1339" s="45"/>
      <c r="Y1339" s="45"/>
      <c r="Z1339" s="45"/>
      <c r="AA1339" s="45"/>
      <c r="AB1339" s="45"/>
      <c r="AC1339" s="45"/>
      <c r="AD1339" s="45"/>
      <c r="AE1339" s="45"/>
      <c r="AF1339" s="45"/>
      <c r="AG1339" s="45"/>
      <c r="AH1339" s="34"/>
      <c r="AI1339" s="34"/>
      <c r="AJ1339" s="34"/>
      <c r="AK1339" s="34"/>
      <c r="AM1339" s="13" t="str">
        <f t="shared" si="60"/>
        <v/>
      </c>
    </row>
    <row r="1340" spans="2:39" x14ac:dyDescent="0.25">
      <c r="B1340" s="41"/>
      <c r="C1340" s="41"/>
      <c r="D1340" s="39"/>
      <c r="E1340" s="39"/>
      <c r="G1340" s="39"/>
      <c r="H1340" s="40"/>
      <c r="I1340" s="39"/>
      <c r="J1340" s="39"/>
      <c r="K1340" s="39"/>
      <c r="L1340" s="24"/>
      <c r="M1340" s="27"/>
      <c r="N1340" s="45"/>
      <c r="O1340" s="27"/>
      <c r="P1340" s="27"/>
      <c r="Q1340" s="27"/>
      <c r="R1340" s="27"/>
      <c r="S1340" s="45"/>
      <c r="T1340" s="45"/>
      <c r="U1340" s="45"/>
      <c r="V1340" s="45"/>
      <c r="W1340" s="45"/>
      <c r="X1340" s="45"/>
      <c r="Y1340" s="45"/>
      <c r="Z1340" s="45"/>
      <c r="AA1340" s="45"/>
      <c r="AB1340" s="45"/>
      <c r="AC1340" s="45"/>
      <c r="AD1340" s="45"/>
      <c r="AE1340" s="45"/>
      <c r="AF1340" s="45"/>
      <c r="AG1340" s="45"/>
      <c r="AH1340" s="34"/>
      <c r="AI1340" s="34"/>
      <c r="AJ1340" s="34"/>
      <c r="AK1340" s="34"/>
      <c r="AM1340" s="13" t="str">
        <f t="shared" si="60"/>
        <v/>
      </c>
    </row>
    <row r="1341" spans="2:39" x14ac:dyDescent="0.25">
      <c r="B1341" s="41"/>
      <c r="C1341" s="41"/>
      <c r="D1341" s="39"/>
      <c r="E1341" s="39"/>
      <c r="G1341" s="39"/>
      <c r="H1341" s="40"/>
      <c r="I1341" s="39"/>
      <c r="J1341" s="39"/>
      <c r="K1341" s="39"/>
      <c r="L1341" s="24"/>
      <c r="M1341" s="27"/>
      <c r="N1341" s="45"/>
      <c r="O1341" s="27"/>
      <c r="P1341" s="27"/>
      <c r="Q1341" s="27"/>
      <c r="R1341" s="27"/>
      <c r="S1341" s="45"/>
      <c r="T1341" s="45"/>
      <c r="U1341" s="45"/>
      <c r="V1341" s="45"/>
      <c r="W1341" s="45"/>
      <c r="X1341" s="45"/>
      <c r="Y1341" s="45"/>
      <c r="Z1341" s="45"/>
      <c r="AA1341" s="45"/>
      <c r="AB1341" s="45"/>
      <c r="AC1341" s="45"/>
      <c r="AD1341" s="45"/>
      <c r="AE1341" s="45"/>
      <c r="AF1341" s="45"/>
      <c r="AG1341" s="45"/>
      <c r="AH1341" s="34"/>
      <c r="AI1341" s="34"/>
      <c r="AJ1341" s="34"/>
      <c r="AK1341" s="34"/>
      <c r="AM1341" s="13" t="str">
        <f t="shared" si="60"/>
        <v/>
      </c>
    </row>
    <row r="1342" spans="2:39" x14ac:dyDescent="0.25">
      <c r="B1342" s="41"/>
      <c r="C1342" s="41"/>
      <c r="D1342" s="39"/>
      <c r="E1342" s="39"/>
      <c r="G1342" s="39"/>
      <c r="H1342" s="40"/>
      <c r="I1342" s="39"/>
      <c r="J1342" s="39"/>
      <c r="K1342" s="39"/>
      <c r="L1342" s="24"/>
      <c r="M1342" s="27"/>
      <c r="N1342" s="45"/>
      <c r="O1342" s="27"/>
      <c r="P1342" s="27"/>
      <c r="Q1342" s="27"/>
      <c r="R1342" s="27"/>
      <c r="S1342" s="45"/>
      <c r="T1342" s="45"/>
      <c r="U1342" s="45"/>
      <c r="V1342" s="45"/>
      <c r="W1342" s="45"/>
      <c r="X1342" s="45"/>
      <c r="Y1342" s="45"/>
      <c r="Z1342" s="45"/>
      <c r="AA1342" s="45"/>
      <c r="AB1342" s="45"/>
      <c r="AC1342" s="45"/>
      <c r="AD1342" s="45"/>
      <c r="AE1342" s="45"/>
      <c r="AF1342" s="45"/>
      <c r="AG1342" s="45"/>
      <c r="AH1342" s="34"/>
      <c r="AI1342" s="34"/>
      <c r="AJ1342" s="34"/>
      <c r="AK1342" s="34"/>
      <c r="AM1342" s="13" t="str">
        <f t="shared" si="60"/>
        <v/>
      </c>
    </row>
    <row r="1343" spans="2:39" x14ac:dyDescent="0.25">
      <c r="B1343" s="41"/>
      <c r="C1343" s="41"/>
      <c r="D1343" s="39"/>
      <c r="E1343" s="39"/>
      <c r="G1343" s="39"/>
      <c r="H1343" s="40"/>
      <c r="I1343" s="39"/>
      <c r="J1343" s="39"/>
      <c r="K1343" s="39"/>
      <c r="L1343" s="24"/>
      <c r="M1343" s="27"/>
      <c r="N1343" s="45"/>
      <c r="O1343" s="27"/>
      <c r="P1343" s="27"/>
      <c r="Q1343" s="27"/>
      <c r="R1343" s="27"/>
      <c r="S1343" s="45"/>
      <c r="T1343" s="45"/>
      <c r="U1343" s="45"/>
      <c r="V1343" s="45"/>
      <c r="W1343" s="45"/>
      <c r="X1343" s="45"/>
      <c r="Y1343" s="45"/>
      <c r="Z1343" s="45"/>
      <c r="AA1343" s="45"/>
      <c r="AB1343" s="45"/>
      <c r="AC1343" s="45"/>
      <c r="AD1343" s="45"/>
      <c r="AE1343" s="45"/>
      <c r="AF1343" s="45"/>
      <c r="AG1343" s="45"/>
      <c r="AH1343" s="34"/>
      <c r="AI1343" s="34"/>
      <c r="AJ1343" s="34"/>
      <c r="AK1343" s="34"/>
      <c r="AM1343" s="13" t="str">
        <f t="shared" si="60"/>
        <v/>
      </c>
    </row>
    <row r="1344" spans="2:39" x14ac:dyDescent="0.25">
      <c r="B1344" s="41"/>
      <c r="C1344" s="41"/>
      <c r="D1344" s="39"/>
      <c r="E1344" s="39"/>
      <c r="G1344" s="39"/>
      <c r="H1344" s="40"/>
      <c r="I1344" s="39"/>
      <c r="J1344" s="39"/>
      <c r="K1344" s="39"/>
      <c r="L1344" s="24"/>
      <c r="M1344" s="27"/>
      <c r="N1344" s="45"/>
      <c r="O1344" s="27"/>
      <c r="P1344" s="27"/>
      <c r="Q1344" s="27"/>
      <c r="R1344" s="27"/>
      <c r="S1344" s="45"/>
      <c r="T1344" s="45"/>
      <c r="U1344" s="45"/>
      <c r="V1344" s="45"/>
      <c r="W1344" s="45"/>
      <c r="X1344" s="45"/>
      <c r="Y1344" s="45"/>
      <c r="Z1344" s="45"/>
      <c r="AA1344" s="45"/>
      <c r="AB1344" s="45"/>
      <c r="AC1344" s="45"/>
      <c r="AD1344" s="45"/>
      <c r="AE1344" s="45"/>
      <c r="AF1344" s="45"/>
      <c r="AG1344" s="45"/>
      <c r="AH1344" s="34"/>
      <c r="AI1344" s="34"/>
      <c r="AJ1344" s="34"/>
      <c r="AK1344" s="34"/>
      <c r="AM1344" s="13" t="str">
        <f t="shared" si="60"/>
        <v/>
      </c>
    </row>
    <row r="1345" spans="2:39" x14ac:dyDescent="0.25">
      <c r="B1345" s="41"/>
      <c r="C1345" s="41"/>
      <c r="D1345" s="39"/>
      <c r="E1345" s="39"/>
      <c r="G1345" s="39"/>
      <c r="H1345" s="40"/>
      <c r="I1345" s="39"/>
      <c r="J1345" s="39"/>
      <c r="K1345" s="39"/>
      <c r="L1345" s="24"/>
      <c r="M1345" s="27"/>
      <c r="N1345" s="45"/>
      <c r="O1345" s="27"/>
      <c r="P1345" s="27"/>
      <c r="Q1345" s="27"/>
      <c r="R1345" s="27"/>
      <c r="S1345" s="45"/>
      <c r="T1345" s="45"/>
      <c r="U1345" s="45"/>
      <c r="V1345" s="45"/>
      <c r="W1345" s="45"/>
      <c r="X1345" s="45"/>
      <c r="Y1345" s="45"/>
      <c r="Z1345" s="45"/>
      <c r="AA1345" s="45"/>
      <c r="AB1345" s="45"/>
      <c r="AC1345" s="45"/>
      <c r="AD1345" s="45"/>
      <c r="AE1345" s="45"/>
      <c r="AF1345" s="45"/>
      <c r="AG1345" s="45"/>
      <c r="AH1345" s="34"/>
      <c r="AI1345" s="34"/>
      <c r="AJ1345" s="34"/>
      <c r="AK1345" s="34"/>
      <c r="AM1345" s="13" t="str">
        <f t="shared" si="60"/>
        <v/>
      </c>
    </row>
    <row r="1346" spans="2:39" x14ac:dyDescent="0.25">
      <c r="B1346" s="41"/>
      <c r="C1346" s="41"/>
      <c r="D1346" s="39"/>
      <c r="E1346" s="39"/>
      <c r="G1346" s="39"/>
      <c r="H1346" s="40"/>
      <c r="I1346" s="39"/>
      <c r="J1346" s="39"/>
      <c r="K1346" s="39"/>
      <c r="L1346" s="24"/>
      <c r="M1346" s="27"/>
      <c r="N1346" s="45"/>
      <c r="O1346" s="27"/>
      <c r="P1346" s="27"/>
      <c r="Q1346" s="27"/>
      <c r="R1346" s="27"/>
      <c r="S1346" s="45"/>
      <c r="T1346" s="45"/>
      <c r="U1346" s="45"/>
      <c r="V1346" s="45"/>
      <c r="W1346" s="45"/>
      <c r="X1346" s="45"/>
      <c r="Y1346" s="45"/>
      <c r="Z1346" s="45"/>
      <c r="AA1346" s="45"/>
      <c r="AB1346" s="45"/>
      <c r="AC1346" s="45"/>
      <c r="AD1346" s="45"/>
      <c r="AE1346" s="45"/>
      <c r="AF1346" s="45"/>
      <c r="AG1346" s="45"/>
      <c r="AH1346" s="34"/>
      <c r="AI1346" s="34"/>
      <c r="AJ1346" s="34"/>
      <c r="AK1346" s="34"/>
      <c r="AM1346" s="13" t="str">
        <f t="shared" si="60"/>
        <v/>
      </c>
    </row>
    <row r="1347" spans="2:39" x14ac:dyDescent="0.25">
      <c r="B1347" s="41"/>
      <c r="C1347" s="41"/>
      <c r="D1347" s="39"/>
      <c r="E1347" s="39"/>
      <c r="G1347" s="39"/>
      <c r="H1347" s="40"/>
      <c r="I1347" s="39"/>
      <c r="J1347" s="39"/>
      <c r="K1347" s="39"/>
      <c r="L1347" s="24"/>
      <c r="M1347" s="27"/>
      <c r="N1347" s="45"/>
      <c r="O1347" s="27"/>
      <c r="P1347" s="27"/>
      <c r="Q1347" s="27"/>
      <c r="R1347" s="27"/>
      <c r="S1347" s="45"/>
      <c r="T1347" s="45"/>
      <c r="U1347" s="45"/>
      <c r="V1347" s="45"/>
      <c r="W1347" s="45"/>
      <c r="X1347" s="45"/>
      <c r="Y1347" s="45"/>
      <c r="Z1347" s="45"/>
      <c r="AA1347" s="45"/>
      <c r="AB1347" s="45"/>
      <c r="AC1347" s="45"/>
      <c r="AD1347" s="45"/>
      <c r="AE1347" s="45"/>
      <c r="AF1347" s="45"/>
      <c r="AG1347" s="45"/>
      <c r="AH1347" s="34"/>
      <c r="AI1347" s="34"/>
      <c r="AJ1347" s="34"/>
      <c r="AK1347" s="34"/>
      <c r="AM1347" s="13" t="str">
        <f t="shared" si="60"/>
        <v/>
      </c>
    </row>
    <row r="1348" spans="2:39" x14ac:dyDescent="0.25">
      <c r="B1348" s="41"/>
      <c r="C1348" s="41"/>
      <c r="D1348" s="39"/>
      <c r="E1348" s="39"/>
      <c r="G1348" s="39"/>
      <c r="H1348" s="40"/>
      <c r="I1348" s="39"/>
      <c r="J1348" s="39"/>
      <c r="K1348" s="39"/>
      <c r="L1348" s="24"/>
      <c r="M1348" s="27"/>
      <c r="N1348" s="45"/>
      <c r="O1348" s="27"/>
      <c r="P1348" s="27"/>
      <c r="Q1348" s="27"/>
      <c r="R1348" s="27"/>
      <c r="S1348" s="45"/>
      <c r="T1348" s="45"/>
      <c r="U1348" s="45"/>
      <c r="V1348" s="45"/>
      <c r="W1348" s="45"/>
      <c r="X1348" s="45"/>
      <c r="Y1348" s="45"/>
      <c r="Z1348" s="45"/>
      <c r="AA1348" s="45"/>
      <c r="AB1348" s="45"/>
      <c r="AC1348" s="45"/>
      <c r="AD1348" s="45"/>
      <c r="AE1348" s="45"/>
      <c r="AF1348" s="45"/>
      <c r="AG1348" s="45"/>
      <c r="AH1348" s="34"/>
      <c r="AI1348" s="34"/>
      <c r="AJ1348" s="34"/>
      <c r="AK1348" s="34"/>
      <c r="AM1348" s="13" t="str">
        <f t="shared" ref="AM1348:AM1411" si="61">_xlfn.CONCAT(A1348,F1348)</f>
        <v/>
      </c>
    </row>
    <row r="1349" spans="2:39" x14ac:dyDescent="0.25">
      <c r="B1349" s="41"/>
      <c r="C1349" s="41"/>
      <c r="D1349" s="39"/>
      <c r="E1349" s="39"/>
      <c r="G1349" s="39"/>
      <c r="H1349" s="40"/>
      <c r="I1349" s="39"/>
      <c r="J1349" s="39"/>
      <c r="K1349" s="39"/>
      <c r="L1349" s="24"/>
      <c r="M1349" s="27"/>
      <c r="N1349" s="45"/>
      <c r="O1349" s="27"/>
      <c r="P1349" s="27"/>
      <c r="Q1349" s="27"/>
      <c r="R1349" s="27"/>
      <c r="S1349" s="45"/>
      <c r="T1349" s="45"/>
      <c r="U1349" s="45"/>
      <c r="V1349" s="45"/>
      <c r="W1349" s="45"/>
      <c r="X1349" s="45"/>
      <c r="Y1349" s="45"/>
      <c r="Z1349" s="45"/>
      <c r="AA1349" s="45"/>
      <c r="AB1349" s="45"/>
      <c r="AC1349" s="45"/>
      <c r="AD1349" s="45"/>
      <c r="AE1349" s="45"/>
      <c r="AF1349" s="45"/>
      <c r="AG1349" s="45"/>
      <c r="AH1349" s="34"/>
      <c r="AI1349" s="34"/>
      <c r="AJ1349" s="34"/>
      <c r="AK1349" s="34"/>
      <c r="AM1349" s="13" t="str">
        <f t="shared" si="61"/>
        <v/>
      </c>
    </row>
    <row r="1350" spans="2:39" x14ac:dyDescent="0.25">
      <c r="B1350" s="41"/>
      <c r="C1350" s="41"/>
      <c r="D1350" s="39"/>
      <c r="E1350" s="39"/>
      <c r="G1350" s="39"/>
      <c r="H1350" s="40"/>
      <c r="I1350" s="39"/>
      <c r="J1350" s="39"/>
      <c r="K1350" s="39"/>
      <c r="L1350" s="24"/>
      <c r="M1350" s="27"/>
      <c r="N1350" s="45"/>
      <c r="O1350" s="27"/>
      <c r="P1350" s="27"/>
      <c r="Q1350" s="27"/>
      <c r="R1350" s="27"/>
      <c r="S1350" s="45"/>
      <c r="T1350" s="45"/>
      <c r="U1350" s="45"/>
      <c r="V1350" s="45"/>
      <c r="W1350" s="45"/>
      <c r="X1350" s="45"/>
      <c r="Y1350" s="45"/>
      <c r="Z1350" s="45"/>
      <c r="AA1350" s="45"/>
      <c r="AB1350" s="45"/>
      <c r="AC1350" s="45"/>
      <c r="AD1350" s="45"/>
      <c r="AE1350" s="45"/>
      <c r="AF1350" s="45"/>
      <c r="AG1350" s="45"/>
      <c r="AH1350" s="34"/>
      <c r="AI1350" s="34"/>
      <c r="AJ1350" s="34"/>
      <c r="AK1350" s="34"/>
      <c r="AM1350" s="13" t="str">
        <f t="shared" si="61"/>
        <v/>
      </c>
    </row>
    <row r="1351" spans="2:39" x14ac:dyDescent="0.25">
      <c r="B1351" s="41"/>
      <c r="C1351" s="41"/>
      <c r="D1351" s="39"/>
      <c r="E1351" s="39"/>
      <c r="G1351" s="39"/>
      <c r="H1351" s="40"/>
      <c r="I1351" s="39"/>
      <c r="J1351" s="39"/>
      <c r="K1351" s="39"/>
      <c r="L1351" s="24"/>
      <c r="M1351" s="27"/>
      <c r="N1351" s="45"/>
      <c r="O1351" s="27"/>
      <c r="P1351" s="27"/>
      <c r="Q1351" s="27"/>
      <c r="R1351" s="27"/>
      <c r="S1351" s="45"/>
      <c r="T1351" s="45"/>
      <c r="U1351" s="45"/>
      <c r="V1351" s="45"/>
      <c r="W1351" s="45"/>
      <c r="X1351" s="45"/>
      <c r="Y1351" s="45"/>
      <c r="Z1351" s="45"/>
      <c r="AA1351" s="45"/>
      <c r="AB1351" s="45"/>
      <c r="AC1351" s="45"/>
      <c r="AD1351" s="45"/>
      <c r="AE1351" s="45"/>
      <c r="AF1351" s="45"/>
      <c r="AG1351" s="45"/>
      <c r="AH1351" s="34"/>
      <c r="AI1351" s="34"/>
      <c r="AJ1351" s="34"/>
      <c r="AK1351" s="34"/>
      <c r="AM1351" s="13" t="str">
        <f t="shared" si="61"/>
        <v/>
      </c>
    </row>
    <row r="1352" spans="2:39" x14ac:dyDescent="0.25">
      <c r="B1352" s="41"/>
      <c r="C1352" s="41"/>
      <c r="D1352" s="39"/>
      <c r="E1352" s="39"/>
      <c r="G1352" s="39"/>
      <c r="H1352" s="40"/>
      <c r="I1352" s="39"/>
      <c r="J1352" s="39"/>
      <c r="K1352" s="39"/>
      <c r="L1352" s="24"/>
      <c r="M1352" s="27"/>
      <c r="N1352" s="45"/>
      <c r="O1352" s="27"/>
      <c r="P1352" s="27"/>
      <c r="Q1352" s="27"/>
      <c r="R1352" s="27"/>
      <c r="S1352" s="45"/>
      <c r="T1352" s="45"/>
      <c r="U1352" s="45"/>
      <c r="V1352" s="45"/>
      <c r="W1352" s="45"/>
      <c r="X1352" s="45"/>
      <c r="Y1352" s="45"/>
      <c r="Z1352" s="45"/>
      <c r="AA1352" s="45"/>
      <c r="AB1352" s="45"/>
      <c r="AC1352" s="45"/>
      <c r="AD1352" s="45"/>
      <c r="AE1352" s="45"/>
      <c r="AF1352" s="45"/>
      <c r="AG1352" s="45"/>
      <c r="AH1352" s="34"/>
      <c r="AI1352" s="34"/>
      <c r="AJ1352" s="34"/>
      <c r="AK1352" s="34"/>
      <c r="AM1352" s="13" t="str">
        <f t="shared" si="61"/>
        <v/>
      </c>
    </row>
    <row r="1353" spans="2:39" x14ac:dyDescent="0.25">
      <c r="B1353" s="41"/>
      <c r="C1353" s="41"/>
      <c r="D1353" s="39"/>
      <c r="E1353" s="39"/>
      <c r="G1353" s="39"/>
      <c r="H1353" s="40"/>
      <c r="I1353" s="39"/>
      <c r="J1353" s="39"/>
      <c r="K1353" s="39"/>
      <c r="L1353" s="24"/>
      <c r="M1353" s="27"/>
      <c r="N1353" s="45"/>
      <c r="O1353" s="27"/>
      <c r="P1353" s="27"/>
      <c r="Q1353" s="27"/>
      <c r="R1353" s="27"/>
      <c r="S1353" s="45"/>
      <c r="T1353" s="45"/>
      <c r="U1353" s="45"/>
      <c r="V1353" s="45"/>
      <c r="W1353" s="45"/>
      <c r="X1353" s="45"/>
      <c r="Y1353" s="45"/>
      <c r="Z1353" s="45"/>
      <c r="AA1353" s="45"/>
      <c r="AB1353" s="45"/>
      <c r="AC1353" s="45"/>
      <c r="AD1353" s="45"/>
      <c r="AE1353" s="45"/>
      <c r="AF1353" s="45"/>
      <c r="AG1353" s="45"/>
      <c r="AH1353" s="34"/>
      <c r="AI1353" s="34"/>
      <c r="AJ1353" s="34"/>
      <c r="AK1353" s="34"/>
      <c r="AM1353" s="13" t="str">
        <f t="shared" si="61"/>
        <v/>
      </c>
    </row>
    <row r="1354" spans="2:39" x14ac:dyDescent="0.25">
      <c r="B1354" s="41"/>
      <c r="C1354" s="41"/>
      <c r="D1354" s="39"/>
      <c r="E1354" s="39"/>
      <c r="G1354" s="39"/>
      <c r="H1354" s="40"/>
      <c r="I1354" s="39"/>
      <c r="J1354" s="39"/>
      <c r="K1354" s="39"/>
      <c r="L1354" s="24"/>
      <c r="M1354" s="27"/>
      <c r="N1354" s="45"/>
      <c r="O1354" s="27"/>
      <c r="P1354" s="27"/>
      <c r="Q1354" s="27"/>
      <c r="R1354" s="27"/>
      <c r="S1354" s="45"/>
      <c r="T1354" s="45"/>
      <c r="U1354" s="45"/>
      <c r="V1354" s="45"/>
      <c r="W1354" s="45"/>
      <c r="X1354" s="45"/>
      <c r="Y1354" s="45"/>
      <c r="Z1354" s="45"/>
      <c r="AA1354" s="45"/>
      <c r="AB1354" s="45"/>
      <c r="AC1354" s="45"/>
      <c r="AD1354" s="45"/>
      <c r="AE1354" s="45"/>
      <c r="AF1354" s="45"/>
      <c r="AG1354" s="45"/>
      <c r="AH1354" s="34"/>
      <c r="AI1354" s="34"/>
      <c r="AJ1354" s="34"/>
      <c r="AK1354" s="34"/>
      <c r="AM1354" s="13" t="str">
        <f t="shared" si="61"/>
        <v/>
      </c>
    </row>
    <row r="1355" spans="2:39" x14ac:dyDescent="0.25">
      <c r="B1355" s="41"/>
      <c r="C1355" s="41"/>
      <c r="D1355" s="39"/>
      <c r="E1355" s="39"/>
      <c r="G1355" s="39"/>
      <c r="H1355" s="40"/>
      <c r="I1355" s="39"/>
      <c r="J1355" s="39"/>
      <c r="K1355" s="39"/>
      <c r="L1355" s="24"/>
      <c r="M1355" s="27"/>
      <c r="N1355" s="45"/>
      <c r="O1355" s="27"/>
      <c r="P1355" s="27"/>
      <c r="Q1355" s="27"/>
      <c r="R1355" s="27"/>
      <c r="S1355" s="45"/>
      <c r="T1355" s="45"/>
      <c r="U1355" s="45"/>
      <c r="V1355" s="45"/>
      <c r="W1355" s="45"/>
      <c r="X1355" s="45"/>
      <c r="Y1355" s="45"/>
      <c r="Z1355" s="45"/>
      <c r="AA1355" s="45"/>
      <c r="AB1355" s="45"/>
      <c r="AC1355" s="45"/>
      <c r="AD1355" s="45"/>
      <c r="AE1355" s="45"/>
      <c r="AF1355" s="45"/>
      <c r="AG1355" s="45"/>
      <c r="AH1355" s="34"/>
      <c r="AI1355" s="34"/>
      <c r="AJ1355" s="34"/>
      <c r="AK1355" s="34"/>
      <c r="AM1355" s="13" t="str">
        <f t="shared" si="61"/>
        <v/>
      </c>
    </row>
    <row r="1356" spans="2:39" x14ac:dyDescent="0.25">
      <c r="B1356" s="41"/>
      <c r="C1356" s="41"/>
      <c r="D1356" s="39"/>
      <c r="E1356" s="39"/>
      <c r="G1356" s="39"/>
      <c r="H1356" s="40"/>
      <c r="I1356" s="39"/>
      <c r="J1356" s="39"/>
      <c r="K1356" s="39"/>
      <c r="L1356" s="24"/>
      <c r="M1356" s="27"/>
      <c r="N1356" s="45"/>
      <c r="O1356" s="27"/>
      <c r="P1356" s="27"/>
      <c r="Q1356" s="27"/>
      <c r="R1356" s="27"/>
      <c r="S1356" s="45"/>
      <c r="T1356" s="45"/>
      <c r="U1356" s="45"/>
      <c r="V1356" s="45"/>
      <c r="W1356" s="45"/>
      <c r="X1356" s="45"/>
      <c r="Y1356" s="45"/>
      <c r="Z1356" s="45"/>
      <c r="AA1356" s="45"/>
      <c r="AB1356" s="45"/>
      <c r="AC1356" s="45"/>
      <c r="AD1356" s="45"/>
      <c r="AE1356" s="45"/>
      <c r="AF1356" s="45"/>
      <c r="AG1356" s="45"/>
      <c r="AH1356" s="34"/>
      <c r="AI1356" s="34"/>
      <c r="AJ1356" s="34"/>
      <c r="AK1356" s="34"/>
      <c r="AM1356" s="13" t="str">
        <f t="shared" si="61"/>
        <v/>
      </c>
    </row>
    <row r="1357" spans="2:39" x14ac:dyDescent="0.25">
      <c r="B1357" s="41"/>
      <c r="C1357" s="41"/>
      <c r="D1357" s="39"/>
      <c r="E1357" s="39"/>
      <c r="G1357" s="39"/>
      <c r="H1357" s="40"/>
      <c r="I1357" s="39"/>
      <c r="J1357" s="39"/>
      <c r="K1357" s="39"/>
      <c r="L1357" s="24"/>
      <c r="M1357" s="27"/>
      <c r="N1357" s="45"/>
      <c r="O1357" s="27"/>
      <c r="P1357" s="27"/>
      <c r="Q1357" s="27"/>
      <c r="R1357" s="27"/>
      <c r="S1357" s="45"/>
      <c r="T1357" s="45"/>
      <c r="U1357" s="45"/>
      <c r="V1357" s="45"/>
      <c r="W1357" s="45"/>
      <c r="X1357" s="45"/>
      <c r="Y1357" s="45"/>
      <c r="Z1357" s="45"/>
      <c r="AA1357" s="45"/>
      <c r="AB1357" s="45"/>
      <c r="AC1357" s="45"/>
      <c r="AD1357" s="45"/>
      <c r="AE1357" s="45"/>
      <c r="AF1357" s="45"/>
      <c r="AG1357" s="45"/>
      <c r="AH1357" s="34"/>
      <c r="AI1357" s="34"/>
      <c r="AJ1357" s="34"/>
      <c r="AK1357" s="34"/>
      <c r="AM1357" s="13" t="str">
        <f t="shared" si="61"/>
        <v/>
      </c>
    </row>
    <row r="1358" spans="2:39" x14ac:dyDescent="0.25">
      <c r="B1358" s="41"/>
      <c r="C1358" s="41"/>
      <c r="D1358" s="39"/>
      <c r="E1358" s="39"/>
      <c r="G1358" s="39"/>
      <c r="H1358" s="40"/>
      <c r="I1358" s="39"/>
      <c r="J1358" s="39"/>
      <c r="K1358" s="39"/>
      <c r="L1358" s="24"/>
      <c r="M1358" s="27"/>
      <c r="N1358" s="45"/>
      <c r="O1358" s="27"/>
      <c r="P1358" s="27"/>
      <c r="Q1358" s="27"/>
      <c r="R1358" s="27"/>
      <c r="S1358" s="45"/>
      <c r="T1358" s="45"/>
      <c r="U1358" s="45"/>
      <c r="V1358" s="45"/>
      <c r="W1358" s="45"/>
      <c r="X1358" s="45"/>
      <c r="Y1358" s="45"/>
      <c r="Z1358" s="45"/>
      <c r="AA1358" s="45"/>
      <c r="AB1358" s="45"/>
      <c r="AC1358" s="45"/>
      <c r="AD1358" s="45"/>
      <c r="AE1358" s="45"/>
      <c r="AF1358" s="45"/>
      <c r="AG1358" s="45"/>
      <c r="AH1358" s="34"/>
      <c r="AI1358" s="34"/>
      <c r="AJ1358" s="34"/>
      <c r="AK1358" s="34"/>
      <c r="AM1358" s="13" t="str">
        <f t="shared" si="61"/>
        <v/>
      </c>
    </row>
    <row r="1359" spans="2:39" x14ac:dyDescent="0.25">
      <c r="B1359" s="41"/>
      <c r="C1359" s="41"/>
      <c r="D1359" s="39"/>
      <c r="E1359" s="39"/>
      <c r="G1359" s="39"/>
      <c r="H1359" s="40"/>
      <c r="I1359" s="39"/>
      <c r="J1359" s="39"/>
      <c r="K1359" s="39"/>
      <c r="L1359" s="24"/>
      <c r="M1359" s="27"/>
      <c r="N1359" s="45"/>
      <c r="O1359" s="27"/>
      <c r="P1359" s="27"/>
      <c r="Q1359" s="27"/>
      <c r="R1359" s="27"/>
      <c r="S1359" s="45"/>
      <c r="T1359" s="45"/>
      <c r="U1359" s="45"/>
      <c r="V1359" s="45"/>
      <c r="W1359" s="45"/>
      <c r="X1359" s="45"/>
      <c r="Y1359" s="45"/>
      <c r="Z1359" s="45"/>
      <c r="AA1359" s="45"/>
      <c r="AB1359" s="45"/>
      <c r="AC1359" s="45"/>
      <c r="AD1359" s="45"/>
      <c r="AE1359" s="45"/>
      <c r="AF1359" s="45"/>
      <c r="AG1359" s="45"/>
      <c r="AH1359" s="34"/>
      <c r="AI1359" s="34"/>
      <c r="AJ1359" s="34"/>
      <c r="AK1359" s="34"/>
      <c r="AM1359" s="13" t="str">
        <f t="shared" si="61"/>
        <v/>
      </c>
    </row>
    <row r="1360" spans="2:39" x14ac:dyDescent="0.25">
      <c r="B1360" s="41"/>
      <c r="C1360" s="41"/>
      <c r="D1360" s="39"/>
      <c r="E1360" s="39"/>
      <c r="G1360" s="39"/>
      <c r="H1360" s="40"/>
      <c r="I1360" s="39"/>
      <c r="J1360" s="39"/>
      <c r="K1360" s="39"/>
      <c r="L1360" s="24"/>
      <c r="M1360" s="27"/>
      <c r="N1360" s="45"/>
      <c r="O1360" s="27"/>
      <c r="P1360" s="27"/>
      <c r="Q1360" s="27"/>
      <c r="R1360" s="27"/>
      <c r="S1360" s="45"/>
      <c r="T1360" s="45"/>
      <c r="U1360" s="45"/>
      <c r="V1360" s="45"/>
      <c r="W1360" s="45"/>
      <c r="X1360" s="45"/>
      <c r="Y1360" s="45"/>
      <c r="Z1360" s="45"/>
      <c r="AA1360" s="45"/>
      <c r="AB1360" s="45"/>
      <c r="AC1360" s="45"/>
      <c r="AD1360" s="45"/>
      <c r="AE1360" s="45"/>
      <c r="AF1360" s="45"/>
      <c r="AG1360" s="45"/>
      <c r="AH1360" s="34"/>
      <c r="AI1360" s="34"/>
      <c r="AJ1360" s="34"/>
      <c r="AK1360" s="34"/>
      <c r="AM1360" s="13" t="str">
        <f t="shared" si="61"/>
        <v/>
      </c>
    </row>
    <row r="1361" spans="2:39" x14ac:dyDescent="0.25">
      <c r="B1361" s="41"/>
      <c r="C1361" s="41"/>
      <c r="D1361" s="39"/>
      <c r="E1361" s="39"/>
      <c r="G1361" s="39"/>
      <c r="H1361" s="40"/>
      <c r="I1361" s="39"/>
      <c r="J1361" s="39"/>
      <c r="K1361" s="39"/>
      <c r="L1361" s="24"/>
      <c r="M1361" s="27"/>
      <c r="N1361" s="45"/>
      <c r="O1361" s="27"/>
      <c r="P1361" s="27"/>
      <c r="Q1361" s="27"/>
      <c r="R1361" s="27"/>
      <c r="S1361" s="45"/>
      <c r="T1361" s="45"/>
      <c r="U1361" s="45"/>
      <c r="V1361" s="45"/>
      <c r="W1361" s="45"/>
      <c r="X1361" s="45"/>
      <c r="Y1361" s="45"/>
      <c r="Z1361" s="45"/>
      <c r="AA1361" s="45"/>
      <c r="AB1361" s="45"/>
      <c r="AC1361" s="45"/>
      <c r="AD1361" s="45"/>
      <c r="AE1361" s="45"/>
      <c r="AF1361" s="45"/>
      <c r="AG1361" s="45"/>
      <c r="AH1361" s="34"/>
      <c r="AI1361" s="34"/>
      <c r="AJ1361" s="34"/>
      <c r="AK1361" s="34"/>
      <c r="AM1361" s="13" t="str">
        <f t="shared" si="61"/>
        <v/>
      </c>
    </row>
    <row r="1362" spans="2:39" x14ac:dyDescent="0.25">
      <c r="B1362" s="41"/>
      <c r="C1362" s="41"/>
      <c r="D1362" s="39"/>
      <c r="E1362" s="39"/>
      <c r="G1362" s="39"/>
      <c r="H1362" s="40"/>
      <c r="I1362" s="39"/>
      <c r="J1362" s="39"/>
      <c r="K1362" s="39"/>
      <c r="L1362" s="24"/>
      <c r="M1362" s="27"/>
      <c r="N1362" s="45"/>
      <c r="O1362" s="27"/>
      <c r="P1362" s="27"/>
      <c r="Q1362" s="27"/>
      <c r="R1362" s="27"/>
      <c r="S1362" s="45"/>
      <c r="T1362" s="45"/>
      <c r="U1362" s="45"/>
      <c r="V1362" s="45"/>
      <c r="W1362" s="45"/>
      <c r="X1362" s="45"/>
      <c r="Y1362" s="45"/>
      <c r="Z1362" s="45"/>
      <c r="AA1362" s="45"/>
      <c r="AB1362" s="45"/>
      <c r="AC1362" s="45"/>
      <c r="AD1362" s="45"/>
      <c r="AE1362" s="45"/>
      <c r="AF1362" s="45"/>
      <c r="AG1362" s="45"/>
      <c r="AH1362" s="34"/>
      <c r="AI1362" s="34"/>
      <c r="AJ1362" s="34"/>
      <c r="AK1362" s="34"/>
      <c r="AM1362" s="13" t="str">
        <f t="shared" si="61"/>
        <v/>
      </c>
    </row>
    <row r="1363" spans="2:39" x14ac:dyDescent="0.25">
      <c r="B1363" s="41"/>
      <c r="C1363" s="41"/>
      <c r="D1363" s="39"/>
      <c r="E1363" s="39"/>
      <c r="G1363" s="39"/>
      <c r="H1363" s="40"/>
      <c r="I1363" s="39"/>
      <c r="J1363" s="39"/>
      <c r="K1363" s="39"/>
      <c r="L1363" s="24"/>
      <c r="M1363" s="27"/>
      <c r="N1363" s="45"/>
      <c r="O1363" s="27"/>
      <c r="P1363" s="27"/>
      <c r="Q1363" s="27"/>
      <c r="R1363" s="27"/>
      <c r="S1363" s="45"/>
      <c r="T1363" s="45"/>
      <c r="U1363" s="45"/>
      <c r="V1363" s="45"/>
      <c r="W1363" s="45"/>
      <c r="X1363" s="45"/>
      <c r="Y1363" s="45"/>
      <c r="Z1363" s="45"/>
      <c r="AA1363" s="45"/>
      <c r="AB1363" s="45"/>
      <c r="AC1363" s="45"/>
      <c r="AD1363" s="45"/>
      <c r="AE1363" s="45"/>
      <c r="AF1363" s="45"/>
      <c r="AG1363" s="45"/>
      <c r="AH1363" s="34"/>
      <c r="AI1363" s="34"/>
      <c r="AJ1363" s="34"/>
      <c r="AK1363" s="34"/>
      <c r="AM1363" s="13" t="str">
        <f t="shared" si="61"/>
        <v/>
      </c>
    </row>
    <row r="1364" spans="2:39" x14ac:dyDescent="0.25">
      <c r="B1364" s="41"/>
      <c r="C1364" s="41"/>
      <c r="D1364" s="39"/>
      <c r="E1364" s="39"/>
      <c r="G1364" s="39"/>
      <c r="H1364" s="40"/>
      <c r="I1364" s="39"/>
      <c r="J1364" s="39"/>
      <c r="K1364" s="39"/>
      <c r="L1364" s="24"/>
      <c r="M1364" s="27"/>
      <c r="N1364" s="45"/>
      <c r="O1364" s="27"/>
      <c r="P1364" s="27"/>
      <c r="Q1364" s="27"/>
      <c r="R1364" s="27"/>
      <c r="S1364" s="45"/>
      <c r="T1364" s="45"/>
      <c r="U1364" s="45"/>
      <c r="V1364" s="45"/>
      <c r="W1364" s="45"/>
      <c r="X1364" s="45"/>
      <c r="Y1364" s="45"/>
      <c r="Z1364" s="45"/>
      <c r="AA1364" s="45"/>
      <c r="AB1364" s="45"/>
      <c r="AC1364" s="45"/>
      <c r="AD1364" s="45"/>
      <c r="AE1364" s="45"/>
      <c r="AF1364" s="45"/>
      <c r="AG1364" s="45"/>
      <c r="AH1364" s="34"/>
      <c r="AI1364" s="34"/>
      <c r="AJ1364" s="34"/>
      <c r="AK1364" s="34"/>
      <c r="AM1364" s="13" t="str">
        <f t="shared" si="61"/>
        <v/>
      </c>
    </row>
    <row r="1365" spans="2:39" x14ac:dyDescent="0.25">
      <c r="B1365" s="41"/>
      <c r="C1365" s="41"/>
      <c r="D1365" s="39"/>
      <c r="E1365" s="39"/>
      <c r="G1365" s="39"/>
      <c r="H1365" s="40"/>
      <c r="I1365" s="39"/>
      <c r="J1365" s="39"/>
      <c r="K1365" s="39"/>
      <c r="L1365" s="24"/>
      <c r="M1365" s="27"/>
      <c r="N1365" s="45"/>
      <c r="O1365" s="27"/>
      <c r="P1365" s="27"/>
      <c r="Q1365" s="27"/>
      <c r="R1365" s="27"/>
      <c r="S1365" s="45"/>
      <c r="T1365" s="45"/>
      <c r="U1365" s="45"/>
      <c r="V1365" s="45"/>
      <c r="W1365" s="45"/>
      <c r="X1365" s="45"/>
      <c r="Y1365" s="45"/>
      <c r="Z1365" s="45"/>
      <c r="AA1365" s="45"/>
      <c r="AB1365" s="45"/>
      <c r="AC1365" s="45"/>
      <c r="AD1365" s="45"/>
      <c r="AE1365" s="45"/>
      <c r="AF1365" s="45"/>
      <c r="AG1365" s="45"/>
      <c r="AH1365" s="34"/>
      <c r="AI1365" s="34"/>
      <c r="AJ1365" s="34"/>
      <c r="AK1365" s="34"/>
      <c r="AM1365" s="13" t="str">
        <f t="shared" si="61"/>
        <v/>
      </c>
    </row>
    <row r="1366" spans="2:39" x14ac:dyDescent="0.25">
      <c r="B1366" s="41"/>
      <c r="C1366" s="41"/>
      <c r="D1366" s="39"/>
      <c r="E1366" s="39"/>
      <c r="G1366" s="39"/>
      <c r="H1366" s="40"/>
      <c r="I1366" s="39"/>
      <c r="J1366" s="39"/>
      <c r="K1366" s="39"/>
      <c r="L1366" s="24"/>
      <c r="M1366" s="27"/>
      <c r="N1366" s="45"/>
      <c r="O1366" s="27"/>
      <c r="P1366" s="27"/>
      <c r="Q1366" s="27"/>
      <c r="R1366" s="27"/>
      <c r="S1366" s="45"/>
      <c r="T1366" s="45"/>
      <c r="U1366" s="45"/>
      <c r="V1366" s="45"/>
      <c r="W1366" s="45"/>
      <c r="X1366" s="45"/>
      <c r="Y1366" s="45"/>
      <c r="Z1366" s="45"/>
      <c r="AA1366" s="45"/>
      <c r="AB1366" s="45"/>
      <c r="AC1366" s="45"/>
      <c r="AD1366" s="45"/>
      <c r="AE1366" s="45"/>
      <c r="AF1366" s="45"/>
      <c r="AG1366" s="45"/>
      <c r="AH1366" s="34"/>
      <c r="AI1366" s="34"/>
      <c r="AJ1366" s="34"/>
      <c r="AK1366" s="34"/>
      <c r="AM1366" s="13" t="str">
        <f t="shared" si="61"/>
        <v/>
      </c>
    </row>
    <row r="1367" spans="2:39" x14ac:dyDescent="0.25">
      <c r="B1367" s="41"/>
      <c r="C1367" s="41"/>
      <c r="D1367" s="39"/>
      <c r="E1367" s="39"/>
      <c r="G1367" s="39"/>
      <c r="H1367" s="40"/>
      <c r="I1367" s="39"/>
      <c r="J1367" s="39"/>
      <c r="K1367" s="39"/>
      <c r="L1367" s="24"/>
      <c r="M1367" s="27"/>
      <c r="N1367" s="45"/>
      <c r="O1367" s="27"/>
      <c r="P1367" s="27"/>
      <c r="Q1367" s="27"/>
      <c r="R1367" s="27"/>
      <c r="S1367" s="45"/>
      <c r="T1367" s="45"/>
      <c r="U1367" s="45"/>
      <c r="V1367" s="45"/>
      <c r="W1367" s="45"/>
      <c r="X1367" s="45"/>
      <c r="Y1367" s="45"/>
      <c r="Z1367" s="45"/>
      <c r="AA1367" s="45"/>
      <c r="AB1367" s="45"/>
      <c r="AC1367" s="45"/>
      <c r="AD1367" s="45"/>
      <c r="AE1367" s="45"/>
      <c r="AF1367" s="45"/>
      <c r="AG1367" s="45"/>
      <c r="AH1367" s="34"/>
      <c r="AI1367" s="34"/>
      <c r="AJ1367" s="34"/>
      <c r="AK1367" s="34"/>
      <c r="AM1367" s="13" t="str">
        <f t="shared" si="61"/>
        <v/>
      </c>
    </row>
    <row r="1368" spans="2:39" x14ac:dyDescent="0.25">
      <c r="B1368" s="41"/>
      <c r="C1368" s="41"/>
      <c r="D1368" s="39"/>
      <c r="E1368" s="39"/>
      <c r="G1368" s="39"/>
      <c r="H1368" s="40"/>
      <c r="I1368" s="39"/>
      <c r="J1368" s="39"/>
      <c r="K1368" s="39"/>
      <c r="L1368" s="24"/>
      <c r="M1368" s="27"/>
      <c r="N1368" s="45"/>
      <c r="O1368" s="27"/>
      <c r="P1368" s="27"/>
      <c r="Q1368" s="27"/>
      <c r="R1368" s="27"/>
      <c r="S1368" s="45"/>
      <c r="T1368" s="45"/>
      <c r="U1368" s="45"/>
      <c r="V1368" s="45"/>
      <c r="W1368" s="45"/>
      <c r="X1368" s="45"/>
      <c r="Y1368" s="45"/>
      <c r="Z1368" s="45"/>
      <c r="AA1368" s="45"/>
      <c r="AB1368" s="45"/>
      <c r="AC1368" s="45"/>
      <c r="AD1368" s="45"/>
      <c r="AE1368" s="45"/>
      <c r="AF1368" s="45"/>
      <c r="AG1368" s="45"/>
      <c r="AH1368" s="34"/>
      <c r="AI1368" s="34"/>
      <c r="AJ1368" s="34"/>
      <c r="AK1368" s="34"/>
      <c r="AM1368" s="13" t="str">
        <f t="shared" si="61"/>
        <v/>
      </c>
    </row>
    <row r="1369" spans="2:39" x14ac:dyDescent="0.25">
      <c r="B1369" s="41"/>
      <c r="C1369" s="41"/>
      <c r="D1369" s="39"/>
      <c r="E1369" s="39"/>
      <c r="G1369" s="39"/>
      <c r="H1369" s="40"/>
      <c r="I1369" s="39"/>
      <c r="J1369" s="39"/>
      <c r="K1369" s="39"/>
      <c r="L1369" s="24"/>
      <c r="M1369" s="27"/>
      <c r="N1369" s="45"/>
      <c r="O1369" s="27"/>
      <c r="P1369" s="27"/>
      <c r="Q1369" s="27"/>
      <c r="R1369" s="27"/>
      <c r="S1369" s="45"/>
      <c r="T1369" s="45"/>
      <c r="U1369" s="45"/>
      <c r="V1369" s="45"/>
      <c r="W1369" s="45"/>
      <c r="X1369" s="45"/>
      <c r="Y1369" s="45"/>
      <c r="Z1369" s="45"/>
      <c r="AA1369" s="45"/>
      <c r="AB1369" s="45"/>
      <c r="AC1369" s="45"/>
      <c r="AD1369" s="45"/>
      <c r="AE1369" s="45"/>
      <c r="AF1369" s="45"/>
      <c r="AG1369" s="45"/>
      <c r="AH1369" s="34"/>
      <c r="AI1369" s="34"/>
      <c r="AJ1369" s="34"/>
      <c r="AK1369" s="34"/>
      <c r="AM1369" s="13" t="str">
        <f t="shared" si="61"/>
        <v/>
      </c>
    </row>
    <row r="1370" spans="2:39" x14ac:dyDescent="0.25">
      <c r="B1370" s="41"/>
      <c r="C1370" s="41"/>
      <c r="D1370" s="39"/>
      <c r="E1370" s="39"/>
      <c r="G1370" s="39"/>
      <c r="H1370" s="40"/>
      <c r="I1370" s="39"/>
      <c r="J1370" s="39"/>
      <c r="K1370" s="39"/>
      <c r="L1370" s="24"/>
      <c r="M1370" s="27"/>
      <c r="N1370" s="45"/>
      <c r="O1370" s="27"/>
      <c r="P1370" s="27"/>
      <c r="Q1370" s="27"/>
      <c r="R1370" s="27"/>
      <c r="S1370" s="45"/>
      <c r="T1370" s="45"/>
      <c r="U1370" s="45"/>
      <c r="V1370" s="45"/>
      <c r="W1370" s="45"/>
      <c r="X1370" s="45"/>
      <c r="Y1370" s="45"/>
      <c r="Z1370" s="45"/>
      <c r="AA1370" s="45"/>
      <c r="AB1370" s="45"/>
      <c r="AC1370" s="45"/>
      <c r="AD1370" s="45"/>
      <c r="AE1370" s="45"/>
      <c r="AF1370" s="45"/>
      <c r="AG1370" s="45"/>
      <c r="AH1370" s="34"/>
      <c r="AI1370" s="34"/>
      <c r="AJ1370" s="34"/>
      <c r="AK1370" s="34"/>
      <c r="AM1370" s="13" t="str">
        <f t="shared" si="61"/>
        <v/>
      </c>
    </row>
    <row r="1371" spans="2:39" x14ac:dyDescent="0.25">
      <c r="B1371" s="41"/>
      <c r="C1371" s="41"/>
      <c r="D1371" s="39"/>
      <c r="E1371" s="39"/>
      <c r="G1371" s="39"/>
      <c r="H1371" s="40"/>
      <c r="I1371" s="39"/>
      <c r="J1371" s="39"/>
      <c r="K1371" s="39"/>
      <c r="L1371" s="24"/>
      <c r="M1371" s="27"/>
      <c r="N1371" s="45"/>
      <c r="O1371" s="27"/>
      <c r="P1371" s="27"/>
      <c r="Q1371" s="27"/>
      <c r="R1371" s="27"/>
      <c r="S1371" s="45"/>
      <c r="T1371" s="45"/>
      <c r="U1371" s="45"/>
      <c r="V1371" s="45"/>
      <c r="W1371" s="45"/>
      <c r="X1371" s="45"/>
      <c r="Y1371" s="45"/>
      <c r="Z1371" s="45"/>
      <c r="AA1371" s="45"/>
      <c r="AB1371" s="45"/>
      <c r="AC1371" s="45"/>
      <c r="AD1371" s="45"/>
      <c r="AE1371" s="45"/>
      <c r="AF1371" s="45"/>
      <c r="AG1371" s="45"/>
      <c r="AH1371" s="34"/>
      <c r="AI1371" s="34"/>
      <c r="AJ1371" s="34"/>
      <c r="AK1371" s="34"/>
      <c r="AM1371" s="13" t="str">
        <f t="shared" si="61"/>
        <v/>
      </c>
    </row>
    <row r="1372" spans="2:39" x14ac:dyDescent="0.25">
      <c r="B1372" s="41"/>
      <c r="C1372" s="41"/>
      <c r="D1372" s="39"/>
      <c r="E1372" s="39"/>
      <c r="G1372" s="39"/>
      <c r="H1372" s="40"/>
      <c r="I1372" s="39"/>
      <c r="J1372" s="39"/>
      <c r="K1372" s="39"/>
      <c r="L1372" s="24"/>
      <c r="M1372" s="27"/>
      <c r="N1372" s="45"/>
      <c r="O1372" s="27"/>
      <c r="P1372" s="27"/>
      <c r="Q1372" s="27"/>
      <c r="R1372" s="27"/>
      <c r="S1372" s="45"/>
      <c r="T1372" s="45"/>
      <c r="U1372" s="45"/>
      <c r="V1372" s="45"/>
      <c r="W1372" s="45"/>
      <c r="X1372" s="45"/>
      <c r="Y1372" s="45"/>
      <c r="Z1372" s="45"/>
      <c r="AA1372" s="45"/>
      <c r="AB1372" s="45"/>
      <c r="AC1372" s="45"/>
      <c r="AD1372" s="45"/>
      <c r="AE1372" s="45"/>
      <c r="AF1372" s="45"/>
      <c r="AG1372" s="45"/>
      <c r="AH1372" s="34"/>
      <c r="AI1372" s="34"/>
      <c r="AJ1372" s="34"/>
      <c r="AK1372" s="34"/>
      <c r="AM1372" s="13" t="str">
        <f t="shared" si="61"/>
        <v/>
      </c>
    </row>
    <row r="1373" spans="2:39" x14ac:dyDescent="0.25">
      <c r="B1373" s="41"/>
      <c r="C1373" s="41"/>
      <c r="D1373" s="39"/>
      <c r="E1373" s="39"/>
      <c r="G1373" s="39"/>
      <c r="H1373" s="40"/>
      <c r="I1373" s="39"/>
      <c r="J1373" s="39"/>
      <c r="K1373" s="39"/>
      <c r="L1373" s="24"/>
      <c r="M1373" s="27"/>
      <c r="N1373" s="45"/>
      <c r="O1373" s="27"/>
      <c r="P1373" s="27"/>
      <c r="Q1373" s="27"/>
      <c r="R1373" s="27"/>
      <c r="S1373" s="45"/>
      <c r="T1373" s="45"/>
      <c r="U1373" s="45"/>
      <c r="V1373" s="45"/>
      <c r="W1373" s="45"/>
      <c r="X1373" s="45"/>
      <c r="Y1373" s="45"/>
      <c r="Z1373" s="45"/>
      <c r="AA1373" s="45"/>
      <c r="AB1373" s="45"/>
      <c r="AC1373" s="45"/>
      <c r="AD1373" s="45"/>
      <c r="AE1373" s="45"/>
      <c r="AF1373" s="45"/>
      <c r="AG1373" s="45"/>
      <c r="AH1373" s="34"/>
      <c r="AI1373" s="34"/>
      <c r="AJ1373" s="34"/>
      <c r="AK1373" s="34"/>
      <c r="AM1373" s="13" t="str">
        <f t="shared" si="61"/>
        <v/>
      </c>
    </row>
    <row r="1374" spans="2:39" x14ac:dyDescent="0.25">
      <c r="B1374" s="41"/>
      <c r="C1374" s="41"/>
      <c r="D1374" s="39"/>
      <c r="E1374" s="39"/>
      <c r="G1374" s="39"/>
      <c r="H1374" s="40"/>
      <c r="I1374" s="39"/>
      <c r="J1374" s="39"/>
      <c r="K1374" s="39"/>
      <c r="L1374" s="24"/>
      <c r="M1374" s="27"/>
      <c r="N1374" s="45"/>
      <c r="O1374" s="27"/>
      <c r="P1374" s="27"/>
      <c r="Q1374" s="27"/>
      <c r="R1374" s="27"/>
      <c r="S1374" s="45"/>
      <c r="T1374" s="45"/>
      <c r="U1374" s="45"/>
      <c r="V1374" s="45"/>
      <c r="W1374" s="45"/>
      <c r="X1374" s="45"/>
      <c r="Y1374" s="45"/>
      <c r="Z1374" s="45"/>
      <c r="AA1374" s="45"/>
      <c r="AB1374" s="45"/>
      <c r="AC1374" s="45"/>
      <c r="AD1374" s="45"/>
      <c r="AE1374" s="45"/>
      <c r="AF1374" s="45"/>
      <c r="AG1374" s="45"/>
      <c r="AH1374" s="34"/>
      <c r="AI1374" s="34"/>
      <c r="AJ1374" s="34"/>
      <c r="AK1374" s="34"/>
      <c r="AM1374" s="13" t="str">
        <f t="shared" si="61"/>
        <v/>
      </c>
    </row>
    <row r="1375" spans="2:39" x14ac:dyDescent="0.25">
      <c r="B1375" s="41"/>
      <c r="C1375" s="41"/>
      <c r="D1375" s="39"/>
      <c r="E1375" s="39"/>
      <c r="G1375" s="39"/>
      <c r="H1375" s="40"/>
      <c r="I1375" s="39"/>
      <c r="J1375" s="39"/>
      <c r="K1375" s="39"/>
      <c r="L1375" s="24"/>
      <c r="M1375" s="27"/>
      <c r="N1375" s="45"/>
      <c r="O1375" s="27"/>
      <c r="P1375" s="27"/>
      <c r="Q1375" s="27"/>
      <c r="R1375" s="27"/>
      <c r="S1375" s="45"/>
      <c r="T1375" s="45"/>
      <c r="U1375" s="45"/>
      <c r="V1375" s="45"/>
      <c r="W1375" s="45"/>
      <c r="X1375" s="45"/>
      <c r="Y1375" s="45"/>
      <c r="Z1375" s="45"/>
      <c r="AA1375" s="45"/>
      <c r="AB1375" s="45"/>
      <c r="AC1375" s="45"/>
      <c r="AD1375" s="45"/>
      <c r="AE1375" s="45"/>
      <c r="AF1375" s="45"/>
      <c r="AG1375" s="45"/>
      <c r="AH1375" s="34"/>
      <c r="AI1375" s="34"/>
      <c r="AJ1375" s="34"/>
      <c r="AK1375" s="34"/>
      <c r="AM1375" s="13" t="str">
        <f t="shared" si="61"/>
        <v/>
      </c>
    </row>
    <row r="1376" spans="2:39" x14ac:dyDescent="0.25">
      <c r="B1376" s="41"/>
      <c r="C1376" s="41"/>
      <c r="D1376" s="39"/>
      <c r="E1376" s="39"/>
      <c r="G1376" s="39"/>
      <c r="H1376" s="40"/>
      <c r="I1376" s="39"/>
      <c r="J1376" s="39"/>
      <c r="K1376" s="39"/>
      <c r="L1376" s="24"/>
      <c r="M1376" s="27"/>
      <c r="N1376" s="45"/>
      <c r="O1376" s="27"/>
      <c r="P1376" s="27"/>
      <c r="Q1376" s="27"/>
      <c r="R1376" s="27"/>
      <c r="S1376" s="45"/>
      <c r="T1376" s="45"/>
      <c r="U1376" s="45"/>
      <c r="V1376" s="45"/>
      <c r="W1376" s="45"/>
      <c r="X1376" s="45"/>
      <c r="Y1376" s="45"/>
      <c r="Z1376" s="45"/>
      <c r="AA1376" s="45"/>
      <c r="AB1376" s="45"/>
      <c r="AC1376" s="45"/>
      <c r="AD1376" s="45"/>
      <c r="AE1376" s="45"/>
      <c r="AF1376" s="45"/>
      <c r="AG1376" s="45"/>
      <c r="AH1376" s="34"/>
      <c r="AI1376" s="34"/>
      <c r="AJ1376" s="34"/>
      <c r="AK1376" s="34"/>
      <c r="AM1376" s="13" t="str">
        <f t="shared" si="61"/>
        <v/>
      </c>
    </row>
    <row r="1377" spans="2:39" x14ac:dyDescent="0.25">
      <c r="B1377" s="41"/>
      <c r="C1377" s="41"/>
      <c r="D1377" s="39"/>
      <c r="E1377" s="39"/>
      <c r="G1377" s="39"/>
      <c r="H1377" s="40"/>
      <c r="I1377" s="39"/>
      <c r="J1377" s="39"/>
      <c r="K1377" s="39"/>
      <c r="L1377" s="24"/>
      <c r="M1377" s="27"/>
      <c r="N1377" s="45"/>
      <c r="O1377" s="27"/>
      <c r="P1377" s="27"/>
      <c r="Q1377" s="27"/>
      <c r="R1377" s="27"/>
      <c r="S1377" s="45"/>
      <c r="T1377" s="45"/>
      <c r="U1377" s="45"/>
      <c r="V1377" s="45"/>
      <c r="W1377" s="45"/>
      <c r="X1377" s="45"/>
      <c r="Y1377" s="45"/>
      <c r="Z1377" s="45"/>
      <c r="AA1377" s="45"/>
      <c r="AB1377" s="45"/>
      <c r="AC1377" s="45"/>
      <c r="AD1377" s="45"/>
      <c r="AE1377" s="45"/>
      <c r="AF1377" s="45"/>
      <c r="AG1377" s="45"/>
      <c r="AH1377" s="34"/>
      <c r="AI1377" s="34"/>
      <c r="AJ1377" s="34"/>
      <c r="AK1377" s="34"/>
      <c r="AM1377" s="13" t="str">
        <f t="shared" si="61"/>
        <v/>
      </c>
    </row>
    <row r="1378" spans="2:39" x14ac:dyDescent="0.25">
      <c r="B1378" s="41"/>
      <c r="C1378" s="41"/>
      <c r="D1378" s="39"/>
      <c r="E1378" s="39"/>
      <c r="G1378" s="39"/>
      <c r="H1378" s="40"/>
      <c r="I1378" s="39"/>
      <c r="J1378" s="39"/>
      <c r="K1378" s="39"/>
      <c r="L1378" s="24"/>
      <c r="M1378" s="27"/>
      <c r="N1378" s="45"/>
      <c r="O1378" s="27"/>
      <c r="P1378" s="27"/>
      <c r="Q1378" s="27"/>
      <c r="R1378" s="27"/>
      <c r="S1378" s="45"/>
      <c r="T1378" s="45"/>
      <c r="U1378" s="45"/>
      <c r="V1378" s="45"/>
      <c r="W1378" s="45"/>
      <c r="X1378" s="45"/>
      <c r="Y1378" s="45"/>
      <c r="Z1378" s="45"/>
      <c r="AA1378" s="45"/>
      <c r="AB1378" s="45"/>
      <c r="AC1378" s="45"/>
      <c r="AD1378" s="45"/>
      <c r="AE1378" s="45"/>
      <c r="AF1378" s="45"/>
      <c r="AG1378" s="45"/>
      <c r="AH1378" s="34"/>
      <c r="AI1378" s="34"/>
      <c r="AJ1378" s="34"/>
      <c r="AK1378" s="34"/>
      <c r="AM1378" s="13" t="str">
        <f t="shared" si="61"/>
        <v/>
      </c>
    </row>
    <row r="1379" spans="2:39" x14ac:dyDescent="0.25">
      <c r="B1379" s="41"/>
      <c r="C1379" s="41"/>
      <c r="D1379" s="39"/>
      <c r="E1379" s="39"/>
      <c r="G1379" s="39"/>
      <c r="H1379" s="40"/>
      <c r="I1379" s="39"/>
      <c r="J1379" s="39"/>
      <c r="K1379" s="39"/>
      <c r="L1379" s="24"/>
      <c r="M1379" s="27"/>
      <c r="N1379" s="45"/>
      <c r="O1379" s="27"/>
      <c r="P1379" s="27"/>
      <c r="Q1379" s="27"/>
      <c r="R1379" s="27"/>
      <c r="S1379" s="45"/>
      <c r="T1379" s="45"/>
      <c r="U1379" s="45"/>
      <c r="V1379" s="45"/>
      <c r="W1379" s="45"/>
      <c r="X1379" s="45"/>
      <c r="Y1379" s="45"/>
      <c r="Z1379" s="45"/>
      <c r="AA1379" s="45"/>
      <c r="AB1379" s="45"/>
      <c r="AC1379" s="45"/>
      <c r="AD1379" s="45"/>
      <c r="AE1379" s="45"/>
      <c r="AF1379" s="45"/>
      <c r="AG1379" s="45"/>
      <c r="AH1379" s="34"/>
      <c r="AI1379" s="34"/>
      <c r="AJ1379" s="34"/>
      <c r="AK1379" s="34"/>
      <c r="AM1379" s="13" t="str">
        <f t="shared" si="61"/>
        <v/>
      </c>
    </row>
    <row r="1380" spans="2:39" x14ac:dyDescent="0.25">
      <c r="B1380" s="41"/>
      <c r="C1380" s="41"/>
      <c r="D1380" s="39"/>
      <c r="E1380" s="39"/>
      <c r="G1380" s="39"/>
      <c r="H1380" s="40"/>
      <c r="I1380" s="39"/>
      <c r="J1380" s="39"/>
      <c r="K1380" s="39"/>
      <c r="L1380" s="24"/>
      <c r="M1380" s="27"/>
      <c r="N1380" s="45"/>
      <c r="O1380" s="27"/>
      <c r="P1380" s="27"/>
      <c r="Q1380" s="27"/>
      <c r="R1380" s="27"/>
      <c r="S1380" s="45"/>
      <c r="T1380" s="45"/>
      <c r="U1380" s="45"/>
      <c r="V1380" s="45"/>
      <c r="W1380" s="45"/>
      <c r="X1380" s="45"/>
      <c r="Y1380" s="45"/>
      <c r="Z1380" s="45"/>
      <c r="AA1380" s="45"/>
      <c r="AB1380" s="45"/>
      <c r="AC1380" s="45"/>
      <c r="AD1380" s="45"/>
      <c r="AE1380" s="45"/>
      <c r="AF1380" s="45"/>
      <c r="AG1380" s="45"/>
      <c r="AH1380" s="34"/>
      <c r="AI1380" s="34"/>
      <c r="AJ1380" s="34"/>
      <c r="AK1380" s="34"/>
      <c r="AM1380" s="13" t="str">
        <f t="shared" si="61"/>
        <v/>
      </c>
    </row>
    <row r="1381" spans="2:39" x14ac:dyDescent="0.25">
      <c r="B1381" s="41"/>
      <c r="C1381" s="41"/>
      <c r="D1381" s="39"/>
      <c r="E1381" s="39"/>
      <c r="G1381" s="39"/>
      <c r="H1381" s="40"/>
      <c r="I1381" s="39"/>
      <c r="J1381" s="39"/>
      <c r="K1381" s="39"/>
      <c r="L1381" s="24"/>
      <c r="M1381" s="27"/>
      <c r="N1381" s="45"/>
      <c r="O1381" s="27"/>
      <c r="P1381" s="27"/>
      <c r="Q1381" s="27"/>
      <c r="R1381" s="27"/>
      <c r="S1381" s="45"/>
      <c r="T1381" s="45"/>
      <c r="U1381" s="45"/>
      <c r="V1381" s="45"/>
      <c r="W1381" s="45"/>
      <c r="X1381" s="45"/>
      <c r="Y1381" s="45"/>
      <c r="Z1381" s="45"/>
      <c r="AA1381" s="45"/>
      <c r="AB1381" s="45"/>
      <c r="AC1381" s="45"/>
      <c r="AD1381" s="45"/>
      <c r="AE1381" s="45"/>
      <c r="AF1381" s="45"/>
      <c r="AG1381" s="45"/>
      <c r="AH1381" s="34"/>
      <c r="AI1381" s="34"/>
      <c r="AJ1381" s="34"/>
      <c r="AK1381" s="34"/>
      <c r="AM1381" s="13" t="str">
        <f t="shared" si="61"/>
        <v/>
      </c>
    </row>
    <row r="1382" spans="2:39" x14ac:dyDescent="0.25">
      <c r="B1382" s="41"/>
      <c r="C1382" s="41"/>
      <c r="D1382" s="39"/>
      <c r="E1382" s="39"/>
      <c r="G1382" s="39"/>
      <c r="H1382" s="40"/>
      <c r="I1382" s="39"/>
      <c r="J1382" s="39"/>
      <c r="K1382" s="39"/>
      <c r="L1382" s="24"/>
      <c r="M1382" s="27"/>
      <c r="N1382" s="45"/>
      <c r="O1382" s="27"/>
      <c r="P1382" s="27"/>
      <c r="Q1382" s="27"/>
      <c r="R1382" s="27"/>
      <c r="S1382" s="45"/>
      <c r="T1382" s="45"/>
      <c r="U1382" s="45"/>
      <c r="V1382" s="45"/>
      <c r="W1382" s="45"/>
      <c r="X1382" s="45"/>
      <c r="Y1382" s="45"/>
      <c r="Z1382" s="45"/>
      <c r="AA1382" s="45"/>
      <c r="AB1382" s="45"/>
      <c r="AC1382" s="45"/>
      <c r="AD1382" s="45"/>
      <c r="AE1382" s="45"/>
      <c r="AF1382" s="45"/>
      <c r="AG1382" s="45"/>
      <c r="AH1382" s="34"/>
      <c r="AI1382" s="34"/>
      <c r="AJ1382" s="34"/>
      <c r="AK1382" s="34"/>
      <c r="AM1382" s="13" t="str">
        <f t="shared" si="61"/>
        <v/>
      </c>
    </row>
    <row r="1383" spans="2:39" x14ac:dyDescent="0.25">
      <c r="B1383" s="41"/>
      <c r="C1383" s="41"/>
      <c r="D1383" s="39"/>
      <c r="E1383" s="39"/>
      <c r="G1383" s="39"/>
      <c r="H1383" s="40"/>
      <c r="I1383" s="39"/>
      <c r="J1383" s="39"/>
      <c r="K1383" s="39"/>
      <c r="L1383" s="24"/>
      <c r="M1383" s="27"/>
      <c r="N1383" s="45"/>
      <c r="O1383" s="27"/>
      <c r="P1383" s="27"/>
      <c r="Q1383" s="27"/>
      <c r="R1383" s="27"/>
      <c r="S1383" s="45"/>
      <c r="T1383" s="45"/>
      <c r="U1383" s="45"/>
      <c r="V1383" s="45"/>
      <c r="W1383" s="45"/>
      <c r="X1383" s="45"/>
      <c r="Y1383" s="45"/>
      <c r="Z1383" s="45"/>
      <c r="AA1383" s="45"/>
      <c r="AB1383" s="45"/>
      <c r="AC1383" s="45"/>
      <c r="AD1383" s="45"/>
      <c r="AE1383" s="45"/>
      <c r="AF1383" s="45"/>
      <c r="AG1383" s="45"/>
      <c r="AH1383" s="34"/>
      <c r="AI1383" s="34"/>
      <c r="AJ1383" s="34"/>
      <c r="AK1383" s="34"/>
      <c r="AM1383" s="13" t="str">
        <f t="shared" si="61"/>
        <v/>
      </c>
    </row>
    <row r="1384" spans="2:39" x14ac:dyDescent="0.25">
      <c r="B1384" s="41"/>
      <c r="C1384" s="41"/>
      <c r="D1384" s="39"/>
      <c r="E1384" s="39"/>
      <c r="G1384" s="39"/>
      <c r="H1384" s="40"/>
      <c r="I1384" s="39"/>
      <c r="J1384" s="39"/>
      <c r="K1384" s="39"/>
      <c r="L1384" s="24"/>
      <c r="M1384" s="27"/>
      <c r="N1384" s="45"/>
      <c r="O1384" s="27"/>
      <c r="P1384" s="27"/>
      <c r="Q1384" s="27"/>
      <c r="R1384" s="27"/>
      <c r="S1384" s="45"/>
      <c r="T1384" s="45"/>
      <c r="U1384" s="45"/>
      <c r="V1384" s="45"/>
      <c r="W1384" s="45"/>
      <c r="X1384" s="45"/>
      <c r="Y1384" s="45"/>
      <c r="Z1384" s="45"/>
      <c r="AA1384" s="45"/>
      <c r="AB1384" s="45"/>
      <c r="AC1384" s="45"/>
      <c r="AD1384" s="45"/>
      <c r="AE1384" s="45"/>
      <c r="AF1384" s="45"/>
      <c r="AG1384" s="45"/>
      <c r="AH1384" s="34"/>
      <c r="AI1384" s="34"/>
      <c r="AJ1384" s="34"/>
      <c r="AK1384" s="34"/>
      <c r="AM1384" s="13" t="str">
        <f t="shared" si="61"/>
        <v/>
      </c>
    </row>
    <row r="1385" spans="2:39" x14ac:dyDescent="0.25">
      <c r="B1385" s="41"/>
      <c r="C1385" s="41"/>
      <c r="D1385" s="39"/>
      <c r="E1385" s="39"/>
      <c r="G1385" s="39"/>
      <c r="H1385" s="40"/>
      <c r="I1385" s="39"/>
      <c r="J1385" s="39"/>
      <c r="K1385" s="39"/>
      <c r="L1385" s="24"/>
      <c r="M1385" s="27"/>
      <c r="N1385" s="45"/>
      <c r="O1385" s="27"/>
      <c r="P1385" s="27"/>
      <c r="Q1385" s="27"/>
      <c r="R1385" s="27"/>
      <c r="S1385" s="45"/>
      <c r="T1385" s="45"/>
      <c r="U1385" s="45"/>
      <c r="V1385" s="45"/>
      <c r="W1385" s="45"/>
      <c r="X1385" s="45"/>
      <c r="Y1385" s="45"/>
      <c r="Z1385" s="45"/>
      <c r="AA1385" s="45"/>
      <c r="AB1385" s="45"/>
      <c r="AC1385" s="45"/>
      <c r="AD1385" s="45"/>
      <c r="AE1385" s="45"/>
      <c r="AF1385" s="45"/>
      <c r="AG1385" s="45"/>
      <c r="AH1385" s="34"/>
      <c r="AI1385" s="34"/>
      <c r="AJ1385" s="34"/>
      <c r="AK1385" s="34"/>
      <c r="AM1385" s="13" t="str">
        <f t="shared" si="61"/>
        <v/>
      </c>
    </row>
    <row r="1386" spans="2:39" x14ac:dyDescent="0.25">
      <c r="B1386" s="41"/>
      <c r="C1386" s="41"/>
      <c r="D1386" s="39"/>
      <c r="E1386" s="39"/>
      <c r="G1386" s="39"/>
      <c r="H1386" s="40"/>
      <c r="I1386" s="39"/>
      <c r="J1386" s="39"/>
      <c r="K1386" s="39"/>
      <c r="L1386" s="24"/>
      <c r="M1386" s="27"/>
      <c r="N1386" s="45"/>
      <c r="O1386" s="27"/>
      <c r="P1386" s="27"/>
      <c r="Q1386" s="27"/>
      <c r="R1386" s="27"/>
      <c r="S1386" s="45"/>
      <c r="T1386" s="45"/>
      <c r="U1386" s="45"/>
      <c r="V1386" s="45"/>
      <c r="W1386" s="45"/>
      <c r="X1386" s="45"/>
      <c r="Y1386" s="45"/>
      <c r="Z1386" s="45"/>
      <c r="AA1386" s="45"/>
      <c r="AB1386" s="45"/>
      <c r="AC1386" s="45"/>
      <c r="AD1386" s="45"/>
      <c r="AE1386" s="45"/>
      <c r="AF1386" s="45"/>
      <c r="AG1386" s="45"/>
      <c r="AH1386" s="34"/>
      <c r="AI1386" s="34"/>
      <c r="AJ1386" s="34"/>
      <c r="AK1386" s="34"/>
      <c r="AM1386" s="13" t="str">
        <f t="shared" si="61"/>
        <v/>
      </c>
    </row>
    <row r="1387" spans="2:39" x14ac:dyDescent="0.25">
      <c r="B1387" s="41"/>
      <c r="C1387" s="41"/>
      <c r="D1387" s="39"/>
      <c r="E1387" s="39"/>
      <c r="G1387" s="39"/>
      <c r="H1387" s="40"/>
      <c r="I1387" s="39"/>
      <c r="J1387" s="39"/>
      <c r="K1387" s="39"/>
      <c r="L1387" s="24"/>
      <c r="M1387" s="27"/>
      <c r="N1387" s="45"/>
      <c r="O1387" s="27"/>
      <c r="P1387" s="27"/>
      <c r="Q1387" s="27"/>
      <c r="R1387" s="27"/>
      <c r="S1387" s="45"/>
      <c r="T1387" s="45"/>
      <c r="U1387" s="45"/>
      <c r="V1387" s="45"/>
      <c r="W1387" s="45"/>
      <c r="X1387" s="45"/>
      <c r="Y1387" s="45"/>
      <c r="Z1387" s="45"/>
      <c r="AA1387" s="45"/>
      <c r="AB1387" s="45"/>
      <c r="AC1387" s="45"/>
      <c r="AD1387" s="45"/>
      <c r="AE1387" s="45"/>
      <c r="AF1387" s="45"/>
      <c r="AG1387" s="45"/>
      <c r="AH1387" s="34"/>
      <c r="AI1387" s="34"/>
      <c r="AJ1387" s="34"/>
      <c r="AK1387" s="34"/>
      <c r="AM1387" s="13" t="str">
        <f t="shared" si="61"/>
        <v/>
      </c>
    </row>
    <row r="1388" spans="2:39" x14ac:dyDescent="0.25">
      <c r="B1388" s="41"/>
      <c r="C1388" s="41"/>
      <c r="D1388" s="39"/>
      <c r="E1388" s="39"/>
      <c r="G1388" s="39"/>
      <c r="H1388" s="40"/>
      <c r="I1388" s="39"/>
      <c r="J1388" s="39"/>
      <c r="K1388" s="39"/>
      <c r="L1388" s="24"/>
      <c r="M1388" s="27"/>
      <c r="N1388" s="45"/>
      <c r="O1388" s="27"/>
      <c r="P1388" s="27"/>
      <c r="Q1388" s="27"/>
      <c r="R1388" s="27"/>
      <c r="S1388" s="45"/>
      <c r="T1388" s="45"/>
      <c r="U1388" s="45"/>
      <c r="V1388" s="45"/>
      <c r="W1388" s="45"/>
      <c r="X1388" s="45"/>
      <c r="Y1388" s="45"/>
      <c r="Z1388" s="45"/>
      <c r="AA1388" s="45"/>
      <c r="AB1388" s="45"/>
      <c r="AC1388" s="45"/>
      <c r="AD1388" s="45"/>
      <c r="AE1388" s="45"/>
      <c r="AF1388" s="45"/>
      <c r="AG1388" s="45"/>
      <c r="AH1388" s="34"/>
      <c r="AI1388" s="34"/>
      <c r="AJ1388" s="34"/>
      <c r="AK1388" s="34"/>
      <c r="AM1388" s="13" t="str">
        <f t="shared" si="61"/>
        <v/>
      </c>
    </row>
    <row r="1389" spans="2:39" x14ac:dyDescent="0.25">
      <c r="B1389" s="41"/>
      <c r="C1389" s="41"/>
      <c r="D1389" s="39"/>
      <c r="E1389" s="39"/>
      <c r="G1389" s="39"/>
      <c r="H1389" s="40"/>
      <c r="I1389" s="39"/>
      <c r="J1389" s="39"/>
      <c r="K1389" s="39"/>
      <c r="L1389" s="24"/>
      <c r="M1389" s="27"/>
      <c r="N1389" s="45"/>
      <c r="O1389" s="27"/>
      <c r="P1389" s="27"/>
      <c r="Q1389" s="27"/>
      <c r="R1389" s="27"/>
      <c r="S1389" s="45"/>
      <c r="T1389" s="45"/>
      <c r="U1389" s="45"/>
      <c r="V1389" s="45"/>
      <c r="W1389" s="45"/>
      <c r="X1389" s="45"/>
      <c r="Y1389" s="45"/>
      <c r="Z1389" s="45"/>
      <c r="AA1389" s="45"/>
      <c r="AB1389" s="45"/>
      <c r="AC1389" s="45"/>
      <c r="AD1389" s="45"/>
      <c r="AE1389" s="45"/>
      <c r="AF1389" s="45"/>
      <c r="AG1389" s="45"/>
      <c r="AH1389" s="34"/>
      <c r="AI1389" s="34"/>
      <c r="AJ1389" s="34"/>
      <c r="AK1389" s="34"/>
      <c r="AM1389" s="13" t="str">
        <f t="shared" si="61"/>
        <v/>
      </c>
    </row>
    <row r="1390" spans="2:39" x14ac:dyDescent="0.25">
      <c r="B1390" s="41"/>
      <c r="C1390" s="41"/>
      <c r="D1390" s="39"/>
      <c r="E1390" s="39"/>
      <c r="G1390" s="39"/>
      <c r="H1390" s="40"/>
      <c r="I1390" s="39"/>
      <c r="J1390" s="39"/>
      <c r="K1390" s="39"/>
      <c r="L1390" s="24"/>
      <c r="M1390" s="27"/>
      <c r="N1390" s="45"/>
      <c r="O1390" s="27"/>
      <c r="P1390" s="27"/>
      <c r="Q1390" s="27"/>
      <c r="R1390" s="27"/>
      <c r="S1390" s="45"/>
      <c r="T1390" s="45"/>
      <c r="U1390" s="45"/>
      <c r="V1390" s="45"/>
      <c r="W1390" s="45"/>
      <c r="X1390" s="45"/>
      <c r="Y1390" s="45"/>
      <c r="Z1390" s="45"/>
      <c r="AA1390" s="45"/>
      <c r="AB1390" s="45"/>
      <c r="AC1390" s="45"/>
      <c r="AD1390" s="45"/>
      <c r="AE1390" s="45"/>
      <c r="AF1390" s="45"/>
      <c r="AG1390" s="45"/>
      <c r="AH1390" s="34"/>
      <c r="AI1390" s="34"/>
      <c r="AJ1390" s="34"/>
      <c r="AK1390" s="34"/>
      <c r="AM1390" s="13" t="str">
        <f t="shared" si="61"/>
        <v/>
      </c>
    </row>
    <row r="1391" spans="2:39" x14ac:dyDescent="0.25">
      <c r="B1391" s="41"/>
      <c r="C1391" s="41"/>
      <c r="D1391" s="39"/>
      <c r="E1391" s="39"/>
      <c r="G1391" s="39"/>
      <c r="H1391" s="40"/>
      <c r="I1391" s="39"/>
      <c r="J1391" s="39"/>
      <c r="K1391" s="39"/>
      <c r="L1391" s="24"/>
      <c r="M1391" s="27"/>
      <c r="N1391" s="45"/>
      <c r="O1391" s="27"/>
      <c r="P1391" s="27"/>
      <c r="Q1391" s="27"/>
      <c r="R1391" s="27"/>
      <c r="S1391" s="45"/>
      <c r="T1391" s="45"/>
      <c r="U1391" s="45"/>
      <c r="V1391" s="45"/>
      <c r="W1391" s="45"/>
      <c r="X1391" s="45"/>
      <c r="Y1391" s="45"/>
      <c r="Z1391" s="45"/>
      <c r="AA1391" s="45"/>
      <c r="AB1391" s="45"/>
      <c r="AC1391" s="45"/>
      <c r="AD1391" s="45"/>
      <c r="AE1391" s="45"/>
      <c r="AF1391" s="45"/>
      <c r="AG1391" s="45"/>
      <c r="AH1391" s="34"/>
      <c r="AI1391" s="34"/>
      <c r="AJ1391" s="34"/>
      <c r="AK1391" s="34"/>
      <c r="AM1391" s="13" t="str">
        <f t="shared" si="61"/>
        <v/>
      </c>
    </row>
    <row r="1392" spans="2:39" x14ac:dyDescent="0.25">
      <c r="B1392" s="41"/>
      <c r="C1392" s="41"/>
      <c r="D1392" s="39"/>
      <c r="E1392" s="39"/>
      <c r="G1392" s="39"/>
      <c r="H1392" s="40"/>
      <c r="I1392" s="39"/>
      <c r="J1392" s="39"/>
      <c r="K1392" s="39"/>
      <c r="L1392" s="24"/>
      <c r="M1392" s="27"/>
      <c r="N1392" s="45"/>
      <c r="O1392" s="27"/>
      <c r="P1392" s="27"/>
      <c r="Q1392" s="27"/>
      <c r="R1392" s="27"/>
      <c r="S1392" s="45"/>
      <c r="T1392" s="45"/>
      <c r="U1392" s="45"/>
      <c r="V1392" s="45"/>
      <c r="W1392" s="45"/>
      <c r="X1392" s="45"/>
      <c r="Y1392" s="45"/>
      <c r="Z1392" s="45"/>
      <c r="AA1392" s="45"/>
      <c r="AB1392" s="45"/>
      <c r="AC1392" s="45"/>
      <c r="AD1392" s="45"/>
      <c r="AE1392" s="45"/>
      <c r="AF1392" s="45"/>
      <c r="AG1392" s="45"/>
      <c r="AH1392" s="34"/>
      <c r="AI1392" s="34"/>
      <c r="AJ1392" s="34"/>
      <c r="AK1392" s="34"/>
      <c r="AM1392" s="13" t="str">
        <f t="shared" si="61"/>
        <v/>
      </c>
    </row>
    <row r="1393" spans="2:39" x14ac:dyDescent="0.25">
      <c r="B1393" s="41"/>
      <c r="C1393" s="41"/>
      <c r="D1393" s="39"/>
      <c r="E1393" s="39"/>
      <c r="G1393" s="39"/>
      <c r="H1393" s="40"/>
      <c r="I1393" s="39"/>
      <c r="J1393" s="39"/>
      <c r="K1393" s="39"/>
      <c r="L1393" s="24"/>
      <c r="M1393" s="27"/>
      <c r="N1393" s="45"/>
      <c r="O1393" s="27"/>
      <c r="P1393" s="27"/>
      <c r="Q1393" s="27"/>
      <c r="R1393" s="27"/>
      <c r="S1393" s="45"/>
      <c r="T1393" s="45"/>
      <c r="U1393" s="45"/>
      <c r="V1393" s="45"/>
      <c r="W1393" s="45"/>
      <c r="X1393" s="45"/>
      <c r="Y1393" s="45"/>
      <c r="Z1393" s="45"/>
      <c r="AA1393" s="45"/>
      <c r="AB1393" s="45"/>
      <c r="AC1393" s="45"/>
      <c r="AD1393" s="45"/>
      <c r="AE1393" s="45"/>
      <c r="AF1393" s="45"/>
      <c r="AG1393" s="45"/>
      <c r="AH1393" s="34"/>
      <c r="AI1393" s="34"/>
      <c r="AJ1393" s="34"/>
      <c r="AK1393" s="34"/>
      <c r="AM1393" s="13" t="str">
        <f t="shared" si="61"/>
        <v/>
      </c>
    </row>
    <row r="1394" spans="2:39" x14ac:dyDescent="0.25">
      <c r="B1394" s="41"/>
      <c r="C1394" s="41"/>
      <c r="D1394" s="39"/>
      <c r="E1394" s="39"/>
      <c r="G1394" s="39"/>
      <c r="H1394" s="40"/>
      <c r="I1394" s="39"/>
      <c r="J1394" s="39"/>
      <c r="K1394" s="39"/>
      <c r="L1394" s="24"/>
      <c r="M1394" s="27"/>
      <c r="N1394" s="45"/>
      <c r="O1394" s="27"/>
      <c r="P1394" s="27"/>
      <c r="Q1394" s="27"/>
      <c r="R1394" s="27"/>
      <c r="S1394" s="45"/>
      <c r="T1394" s="45"/>
      <c r="U1394" s="45"/>
      <c r="V1394" s="45"/>
      <c r="W1394" s="45"/>
      <c r="X1394" s="45"/>
      <c r="Y1394" s="45"/>
      <c r="Z1394" s="45"/>
      <c r="AA1394" s="45"/>
      <c r="AB1394" s="45"/>
      <c r="AC1394" s="45"/>
      <c r="AD1394" s="45"/>
      <c r="AE1394" s="45"/>
      <c r="AF1394" s="45"/>
      <c r="AG1394" s="45"/>
      <c r="AH1394" s="34"/>
      <c r="AI1394" s="34"/>
      <c r="AJ1394" s="34"/>
      <c r="AK1394" s="34"/>
      <c r="AM1394" s="13" t="str">
        <f t="shared" si="61"/>
        <v/>
      </c>
    </row>
    <row r="1395" spans="2:39" x14ac:dyDescent="0.25">
      <c r="B1395" s="41"/>
      <c r="C1395" s="41"/>
      <c r="D1395" s="39"/>
      <c r="E1395" s="39"/>
      <c r="G1395" s="39"/>
      <c r="H1395" s="40"/>
      <c r="I1395" s="39"/>
      <c r="J1395" s="39"/>
      <c r="K1395" s="39"/>
      <c r="L1395" s="24"/>
      <c r="M1395" s="27"/>
      <c r="N1395" s="45"/>
      <c r="O1395" s="27"/>
      <c r="P1395" s="27"/>
      <c r="Q1395" s="27"/>
      <c r="R1395" s="27"/>
      <c r="S1395" s="45"/>
      <c r="T1395" s="45"/>
      <c r="U1395" s="45"/>
      <c r="V1395" s="45"/>
      <c r="W1395" s="45"/>
      <c r="X1395" s="45"/>
      <c r="Y1395" s="45"/>
      <c r="Z1395" s="45"/>
      <c r="AA1395" s="45"/>
      <c r="AB1395" s="45"/>
      <c r="AC1395" s="45"/>
      <c r="AD1395" s="45"/>
      <c r="AE1395" s="45"/>
      <c r="AF1395" s="45"/>
      <c r="AG1395" s="45"/>
      <c r="AH1395" s="34"/>
      <c r="AI1395" s="34"/>
      <c r="AJ1395" s="34"/>
      <c r="AK1395" s="34"/>
      <c r="AM1395" s="13" t="str">
        <f t="shared" si="61"/>
        <v/>
      </c>
    </row>
    <row r="1396" spans="2:39" x14ac:dyDescent="0.25">
      <c r="B1396" s="41"/>
      <c r="C1396" s="41"/>
      <c r="D1396" s="39"/>
      <c r="E1396" s="39"/>
      <c r="G1396" s="39"/>
      <c r="H1396" s="40"/>
      <c r="I1396" s="39"/>
      <c r="J1396" s="39"/>
      <c r="K1396" s="39"/>
      <c r="L1396" s="24"/>
      <c r="M1396" s="27"/>
      <c r="N1396" s="45"/>
      <c r="O1396" s="27"/>
      <c r="P1396" s="27"/>
      <c r="Q1396" s="27"/>
      <c r="R1396" s="27"/>
      <c r="S1396" s="45"/>
      <c r="T1396" s="45"/>
      <c r="U1396" s="45"/>
      <c r="V1396" s="45"/>
      <c r="W1396" s="45"/>
      <c r="X1396" s="45"/>
      <c r="Y1396" s="45"/>
      <c r="Z1396" s="45"/>
      <c r="AA1396" s="45"/>
      <c r="AB1396" s="45"/>
      <c r="AC1396" s="45"/>
      <c r="AD1396" s="45"/>
      <c r="AE1396" s="45"/>
      <c r="AF1396" s="45"/>
      <c r="AG1396" s="45"/>
      <c r="AH1396" s="34"/>
      <c r="AI1396" s="34"/>
      <c r="AJ1396" s="34"/>
      <c r="AK1396" s="34"/>
      <c r="AM1396" s="13" t="str">
        <f t="shared" si="61"/>
        <v/>
      </c>
    </row>
    <row r="1397" spans="2:39" x14ac:dyDescent="0.25">
      <c r="B1397" s="41"/>
      <c r="C1397" s="41"/>
      <c r="D1397" s="39"/>
      <c r="E1397" s="39"/>
      <c r="G1397" s="39"/>
      <c r="H1397" s="40"/>
      <c r="I1397" s="39"/>
      <c r="J1397" s="39"/>
      <c r="K1397" s="39"/>
      <c r="L1397" s="24"/>
      <c r="M1397" s="27"/>
      <c r="N1397" s="45"/>
      <c r="O1397" s="27"/>
      <c r="P1397" s="27"/>
      <c r="Q1397" s="27"/>
      <c r="R1397" s="27"/>
      <c r="S1397" s="45"/>
      <c r="T1397" s="45"/>
      <c r="U1397" s="45"/>
      <c r="V1397" s="45"/>
      <c r="W1397" s="45"/>
      <c r="X1397" s="45"/>
      <c r="Y1397" s="45"/>
      <c r="Z1397" s="45"/>
      <c r="AA1397" s="45"/>
      <c r="AB1397" s="45"/>
      <c r="AC1397" s="45"/>
      <c r="AD1397" s="45"/>
      <c r="AE1397" s="45"/>
      <c r="AF1397" s="45"/>
      <c r="AG1397" s="45"/>
      <c r="AH1397" s="34"/>
      <c r="AI1397" s="34"/>
      <c r="AJ1397" s="34"/>
      <c r="AK1397" s="34"/>
      <c r="AM1397" s="13" t="str">
        <f t="shared" si="61"/>
        <v/>
      </c>
    </row>
    <row r="1398" spans="2:39" x14ac:dyDescent="0.25">
      <c r="B1398" s="41"/>
      <c r="C1398" s="41"/>
      <c r="D1398" s="39"/>
      <c r="E1398" s="39"/>
      <c r="G1398" s="39"/>
      <c r="H1398" s="40"/>
      <c r="I1398" s="39"/>
      <c r="J1398" s="39"/>
      <c r="K1398" s="39"/>
      <c r="L1398" s="24"/>
      <c r="M1398" s="27"/>
      <c r="N1398" s="45"/>
      <c r="O1398" s="27"/>
      <c r="P1398" s="27"/>
      <c r="Q1398" s="27"/>
      <c r="R1398" s="27"/>
      <c r="S1398" s="45"/>
      <c r="T1398" s="45"/>
      <c r="U1398" s="45"/>
      <c r="V1398" s="45"/>
      <c r="W1398" s="45"/>
      <c r="X1398" s="45"/>
      <c r="Y1398" s="45"/>
      <c r="Z1398" s="45"/>
      <c r="AA1398" s="45"/>
      <c r="AB1398" s="45"/>
      <c r="AC1398" s="45"/>
      <c r="AD1398" s="45"/>
      <c r="AE1398" s="45"/>
      <c r="AF1398" s="45"/>
      <c r="AG1398" s="45"/>
      <c r="AH1398" s="34"/>
      <c r="AI1398" s="34"/>
      <c r="AJ1398" s="34"/>
      <c r="AK1398" s="34"/>
      <c r="AM1398" s="13" t="str">
        <f t="shared" si="61"/>
        <v/>
      </c>
    </row>
    <row r="1399" spans="2:39" x14ac:dyDescent="0.25">
      <c r="B1399" s="41"/>
      <c r="C1399" s="41"/>
      <c r="D1399" s="39"/>
      <c r="E1399" s="39"/>
      <c r="G1399" s="39"/>
      <c r="H1399" s="40"/>
      <c r="I1399" s="39"/>
      <c r="J1399" s="39"/>
      <c r="K1399" s="39"/>
      <c r="L1399" s="24"/>
      <c r="M1399" s="27"/>
      <c r="N1399" s="45"/>
      <c r="O1399" s="27"/>
      <c r="P1399" s="27"/>
      <c r="Q1399" s="27"/>
      <c r="R1399" s="27"/>
      <c r="S1399" s="45"/>
      <c r="T1399" s="45"/>
      <c r="U1399" s="45"/>
      <c r="V1399" s="45"/>
      <c r="W1399" s="45"/>
      <c r="X1399" s="45"/>
      <c r="Y1399" s="45"/>
      <c r="Z1399" s="45"/>
      <c r="AA1399" s="45"/>
      <c r="AB1399" s="45"/>
      <c r="AC1399" s="45"/>
      <c r="AD1399" s="45"/>
      <c r="AE1399" s="45"/>
      <c r="AF1399" s="45"/>
      <c r="AG1399" s="45"/>
      <c r="AH1399" s="34"/>
      <c r="AI1399" s="34"/>
      <c r="AJ1399" s="34"/>
      <c r="AK1399" s="34"/>
      <c r="AM1399" s="13" t="str">
        <f t="shared" si="61"/>
        <v/>
      </c>
    </row>
    <row r="1400" spans="2:39" x14ac:dyDescent="0.25">
      <c r="B1400" s="41"/>
      <c r="C1400" s="41"/>
      <c r="D1400" s="39"/>
      <c r="E1400" s="39"/>
      <c r="G1400" s="39"/>
      <c r="H1400" s="40"/>
      <c r="I1400" s="39"/>
      <c r="J1400" s="39"/>
      <c r="K1400" s="39"/>
      <c r="L1400" s="24"/>
      <c r="M1400" s="27"/>
      <c r="N1400" s="45"/>
      <c r="O1400" s="27"/>
      <c r="P1400" s="27"/>
      <c r="Q1400" s="27"/>
      <c r="R1400" s="27"/>
      <c r="S1400" s="45"/>
      <c r="T1400" s="45"/>
      <c r="U1400" s="45"/>
      <c r="V1400" s="45"/>
      <c r="W1400" s="45"/>
      <c r="X1400" s="45"/>
      <c r="Y1400" s="45"/>
      <c r="Z1400" s="45"/>
      <c r="AA1400" s="45"/>
      <c r="AB1400" s="45"/>
      <c r="AC1400" s="45"/>
      <c r="AD1400" s="45"/>
      <c r="AE1400" s="45"/>
      <c r="AF1400" s="45"/>
      <c r="AG1400" s="45"/>
      <c r="AH1400" s="34"/>
      <c r="AI1400" s="34"/>
      <c r="AJ1400" s="34"/>
      <c r="AK1400" s="34"/>
      <c r="AM1400" s="13" t="str">
        <f t="shared" si="61"/>
        <v/>
      </c>
    </row>
    <row r="1401" spans="2:39" x14ac:dyDescent="0.25">
      <c r="B1401" s="41"/>
      <c r="C1401" s="41"/>
      <c r="D1401" s="39"/>
      <c r="E1401" s="39"/>
      <c r="G1401" s="39"/>
      <c r="H1401" s="40"/>
      <c r="I1401" s="39"/>
      <c r="J1401" s="39"/>
      <c r="K1401" s="39"/>
      <c r="L1401" s="24"/>
      <c r="M1401" s="27"/>
      <c r="N1401" s="45"/>
      <c r="O1401" s="27"/>
      <c r="P1401" s="27"/>
      <c r="Q1401" s="27"/>
      <c r="R1401" s="27"/>
      <c r="S1401" s="45"/>
      <c r="T1401" s="45"/>
      <c r="U1401" s="45"/>
      <c r="V1401" s="45"/>
      <c r="W1401" s="45"/>
      <c r="X1401" s="45"/>
      <c r="Y1401" s="45"/>
      <c r="Z1401" s="45"/>
      <c r="AA1401" s="45"/>
      <c r="AB1401" s="45"/>
      <c r="AC1401" s="45"/>
      <c r="AD1401" s="45"/>
      <c r="AE1401" s="45"/>
      <c r="AF1401" s="45"/>
      <c r="AG1401" s="45"/>
      <c r="AH1401" s="34"/>
      <c r="AI1401" s="34"/>
      <c r="AJ1401" s="34"/>
      <c r="AK1401" s="34"/>
      <c r="AM1401" s="13" t="str">
        <f t="shared" si="61"/>
        <v/>
      </c>
    </row>
    <row r="1402" spans="2:39" x14ac:dyDescent="0.25">
      <c r="B1402" s="41"/>
      <c r="C1402" s="41"/>
      <c r="D1402" s="39"/>
      <c r="E1402" s="39"/>
      <c r="G1402" s="39"/>
      <c r="H1402" s="40"/>
      <c r="I1402" s="39"/>
      <c r="J1402" s="39"/>
      <c r="K1402" s="39"/>
      <c r="L1402" s="24"/>
      <c r="M1402" s="27"/>
      <c r="N1402" s="45"/>
      <c r="O1402" s="27"/>
      <c r="P1402" s="27"/>
      <c r="Q1402" s="27"/>
      <c r="R1402" s="27"/>
      <c r="S1402" s="45"/>
      <c r="T1402" s="45"/>
      <c r="U1402" s="45"/>
      <c r="V1402" s="45"/>
      <c r="W1402" s="45"/>
      <c r="X1402" s="45"/>
      <c r="Y1402" s="45"/>
      <c r="Z1402" s="45"/>
      <c r="AA1402" s="45"/>
      <c r="AB1402" s="45"/>
      <c r="AC1402" s="45"/>
      <c r="AD1402" s="45"/>
      <c r="AE1402" s="45"/>
      <c r="AF1402" s="45"/>
      <c r="AG1402" s="45"/>
      <c r="AH1402" s="34"/>
      <c r="AI1402" s="34"/>
      <c r="AJ1402" s="34"/>
      <c r="AK1402" s="34"/>
      <c r="AM1402" s="13" t="str">
        <f t="shared" si="61"/>
        <v/>
      </c>
    </row>
    <row r="1403" spans="2:39" x14ac:dyDescent="0.25">
      <c r="B1403" s="41"/>
      <c r="C1403" s="41"/>
      <c r="D1403" s="39"/>
      <c r="E1403" s="39"/>
      <c r="G1403" s="39"/>
      <c r="H1403" s="40"/>
      <c r="I1403" s="39"/>
      <c r="J1403" s="39"/>
      <c r="K1403" s="39"/>
      <c r="L1403" s="24"/>
      <c r="M1403" s="27"/>
      <c r="N1403" s="45"/>
      <c r="O1403" s="27"/>
      <c r="P1403" s="27"/>
      <c r="Q1403" s="27"/>
      <c r="R1403" s="27"/>
      <c r="S1403" s="45"/>
      <c r="T1403" s="45"/>
      <c r="U1403" s="45"/>
      <c r="V1403" s="45"/>
      <c r="W1403" s="45"/>
      <c r="X1403" s="45"/>
      <c r="Y1403" s="45"/>
      <c r="Z1403" s="45"/>
      <c r="AA1403" s="45"/>
      <c r="AB1403" s="45"/>
      <c r="AC1403" s="45"/>
      <c r="AD1403" s="45"/>
      <c r="AE1403" s="45"/>
      <c r="AF1403" s="45"/>
      <c r="AG1403" s="45"/>
      <c r="AH1403" s="34"/>
      <c r="AI1403" s="34"/>
      <c r="AJ1403" s="34"/>
      <c r="AK1403" s="34"/>
      <c r="AM1403" s="13" t="str">
        <f t="shared" si="61"/>
        <v/>
      </c>
    </row>
    <row r="1404" spans="2:39" x14ac:dyDescent="0.25">
      <c r="B1404" s="41"/>
      <c r="C1404" s="41"/>
      <c r="D1404" s="39"/>
      <c r="E1404" s="39"/>
      <c r="G1404" s="39"/>
      <c r="H1404" s="40"/>
      <c r="I1404" s="39"/>
      <c r="J1404" s="39"/>
      <c r="K1404" s="39"/>
      <c r="L1404" s="24"/>
      <c r="M1404" s="27"/>
      <c r="N1404" s="45"/>
      <c r="O1404" s="27"/>
      <c r="P1404" s="27"/>
      <c r="Q1404" s="27"/>
      <c r="R1404" s="27"/>
      <c r="S1404" s="45"/>
      <c r="T1404" s="45"/>
      <c r="U1404" s="45"/>
      <c r="V1404" s="45"/>
      <c r="W1404" s="45"/>
      <c r="X1404" s="45"/>
      <c r="Y1404" s="45"/>
      <c r="Z1404" s="45"/>
      <c r="AA1404" s="45"/>
      <c r="AB1404" s="45"/>
      <c r="AC1404" s="45"/>
      <c r="AD1404" s="45"/>
      <c r="AE1404" s="45"/>
      <c r="AF1404" s="45"/>
      <c r="AG1404" s="45"/>
      <c r="AH1404" s="34"/>
      <c r="AI1404" s="34"/>
      <c r="AJ1404" s="34"/>
      <c r="AK1404" s="34"/>
      <c r="AM1404" s="13" t="str">
        <f t="shared" si="61"/>
        <v/>
      </c>
    </row>
    <row r="1405" spans="2:39" x14ac:dyDescent="0.25">
      <c r="B1405" s="41"/>
      <c r="C1405" s="41"/>
      <c r="D1405" s="39"/>
      <c r="E1405" s="39"/>
      <c r="G1405" s="39"/>
      <c r="H1405" s="40"/>
      <c r="I1405" s="39"/>
      <c r="J1405" s="39"/>
      <c r="K1405" s="39"/>
      <c r="L1405" s="24"/>
      <c r="M1405" s="27"/>
      <c r="N1405" s="45"/>
      <c r="O1405" s="27"/>
      <c r="P1405" s="27"/>
      <c r="Q1405" s="27"/>
      <c r="R1405" s="27"/>
      <c r="S1405" s="45"/>
      <c r="T1405" s="45"/>
      <c r="U1405" s="45"/>
      <c r="V1405" s="45"/>
      <c r="W1405" s="45"/>
      <c r="X1405" s="45"/>
      <c r="Y1405" s="45"/>
      <c r="Z1405" s="45"/>
      <c r="AA1405" s="45"/>
      <c r="AB1405" s="45"/>
      <c r="AC1405" s="45"/>
      <c r="AD1405" s="45"/>
      <c r="AE1405" s="45"/>
      <c r="AF1405" s="45"/>
      <c r="AG1405" s="45"/>
      <c r="AH1405" s="34"/>
      <c r="AI1405" s="34"/>
      <c r="AJ1405" s="34"/>
      <c r="AK1405" s="34"/>
      <c r="AM1405" s="13" t="str">
        <f t="shared" si="61"/>
        <v/>
      </c>
    </row>
    <row r="1406" spans="2:39" x14ac:dyDescent="0.25">
      <c r="B1406" s="41"/>
      <c r="C1406" s="41"/>
      <c r="D1406" s="39"/>
      <c r="E1406" s="39"/>
      <c r="G1406" s="39"/>
      <c r="H1406" s="40"/>
      <c r="I1406" s="39"/>
      <c r="J1406" s="39"/>
      <c r="K1406" s="39"/>
      <c r="L1406" s="24"/>
      <c r="M1406" s="27"/>
      <c r="N1406" s="45"/>
      <c r="O1406" s="27"/>
      <c r="P1406" s="27"/>
      <c r="Q1406" s="27"/>
      <c r="R1406" s="27"/>
      <c r="S1406" s="45"/>
      <c r="T1406" s="45"/>
      <c r="U1406" s="45"/>
      <c r="V1406" s="45"/>
      <c r="W1406" s="45"/>
      <c r="X1406" s="45"/>
      <c r="Y1406" s="45"/>
      <c r="Z1406" s="45"/>
      <c r="AA1406" s="45"/>
      <c r="AB1406" s="45"/>
      <c r="AC1406" s="45"/>
      <c r="AD1406" s="45"/>
      <c r="AE1406" s="45"/>
      <c r="AF1406" s="45"/>
      <c r="AG1406" s="45"/>
      <c r="AH1406" s="34"/>
      <c r="AI1406" s="34"/>
      <c r="AJ1406" s="34"/>
      <c r="AK1406" s="34"/>
      <c r="AM1406" s="13" t="str">
        <f t="shared" si="61"/>
        <v/>
      </c>
    </row>
    <row r="1407" spans="2:39" x14ac:dyDescent="0.25">
      <c r="B1407" s="41"/>
      <c r="C1407" s="41"/>
      <c r="D1407" s="39"/>
      <c r="E1407" s="39"/>
      <c r="G1407" s="39"/>
      <c r="H1407" s="40"/>
      <c r="I1407" s="39"/>
      <c r="J1407" s="39"/>
      <c r="K1407" s="39"/>
      <c r="L1407" s="24"/>
      <c r="M1407" s="27"/>
      <c r="N1407" s="45"/>
      <c r="O1407" s="27"/>
      <c r="P1407" s="27"/>
      <c r="Q1407" s="27"/>
      <c r="R1407" s="27"/>
      <c r="S1407" s="45"/>
      <c r="T1407" s="45"/>
      <c r="U1407" s="45"/>
      <c r="V1407" s="45"/>
      <c r="W1407" s="45"/>
      <c r="X1407" s="45"/>
      <c r="Y1407" s="45"/>
      <c r="Z1407" s="45"/>
      <c r="AA1407" s="45"/>
      <c r="AB1407" s="45"/>
      <c r="AC1407" s="45"/>
      <c r="AD1407" s="45"/>
      <c r="AE1407" s="45"/>
      <c r="AF1407" s="45"/>
      <c r="AG1407" s="45"/>
      <c r="AH1407" s="34"/>
      <c r="AI1407" s="34"/>
      <c r="AJ1407" s="34"/>
      <c r="AK1407" s="34"/>
      <c r="AM1407" s="13" t="str">
        <f t="shared" si="61"/>
        <v/>
      </c>
    </row>
    <row r="1408" spans="2:39" x14ac:dyDescent="0.25">
      <c r="B1408" s="41"/>
      <c r="C1408" s="41"/>
      <c r="D1408" s="39"/>
      <c r="E1408" s="39"/>
      <c r="G1408" s="39"/>
      <c r="H1408" s="40"/>
      <c r="I1408" s="39"/>
      <c r="J1408" s="39"/>
      <c r="K1408" s="39"/>
      <c r="L1408" s="24"/>
      <c r="M1408" s="27"/>
      <c r="N1408" s="45"/>
      <c r="O1408" s="27"/>
      <c r="P1408" s="27"/>
      <c r="Q1408" s="27"/>
      <c r="R1408" s="27"/>
      <c r="S1408" s="45"/>
      <c r="T1408" s="45"/>
      <c r="U1408" s="45"/>
      <c r="V1408" s="45"/>
      <c r="W1408" s="45"/>
      <c r="X1408" s="45"/>
      <c r="Y1408" s="45"/>
      <c r="Z1408" s="45"/>
      <c r="AA1408" s="45"/>
      <c r="AB1408" s="45"/>
      <c r="AC1408" s="45"/>
      <c r="AD1408" s="45"/>
      <c r="AE1408" s="45"/>
      <c r="AF1408" s="45"/>
      <c r="AG1408" s="45"/>
      <c r="AH1408" s="34"/>
      <c r="AI1408" s="34"/>
      <c r="AJ1408" s="34"/>
      <c r="AK1408" s="34"/>
      <c r="AM1408" s="13" t="str">
        <f t="shared" si="61"/>
        <v/>
      </c>
    </row>
    <row r="1409" spans="2:39" x14ac:dyDescent="0.25">
      <c r="B1409" s="41"/>
      <c r="C1409" s="41"/>
      <c r="D1409" s="39"/>
      <c r="E1409" s="39"/>
      <c r="G1409" s="39"/>
      <c r="H1409" s="40"/>
      <c r="I1409" s="39"/>
      <c r="J1409" s="39"/>
      <c r="K1409" s="39"/>
      <c r="L1409" s="24"/>
      <c r="M1409" s="27"/>
      <c r="N1409" s="45"/>
      <c r="O1409" s="27"/>
      <c r="P1409" s="27"/>
      <c r="Q1409" s="27"/>
      <c r="R1409" s="27"/>
      <c r="S1409" s="45"/>
      <c r="T1409" s="45"/>
      <c r="U1409" s="45"/>
      <c r="V1409" s="45"/>
      <c r="W1409" s="45"/>
      <c r="X1409" s="45"/>
      <c r="Y1409" s="45"/>
      <c r="Z1409" s="45"/>
      <c r="AA1409" s="45"/>
      <c r="AB1409" s="45"/>
      <c r="AC1409" s="45"/>
      <c r="AD1409" s="45"/>
      <c r="AE1409" s="45"/>
      <c r="AF1409" s="45"/>
      <c r="AG1409" s="45"/>
      <c r="AH1409" s="34"/>
      <c r="AI1409" s="34"/>
      <c r="AJ1409" s="34"/>
      <c r="AK1409" s="34"/>
      <c r="AM1409" s="13" t="str">
        <f t="shared" si="61"/>
        <v/>
      </c>
    </row>
    <row r="1410" spans="2:39" x14ac:dyDescent="0.25">
      <c r="B1410" s="41"/>
      <c r="C1410" s="41"/>
      <c r="D1410" s="39"/>
      <c r="E1410" s="39"/>
      <c r="G1410" s="39"/>
      <c r="H1410" s="40"/>
      <c r="I1410" s="39"/>
      <c r="J1410" s="39"/>
      <c r="K1410" s="39"/>
      <c r="L1410" s="24"/>
      <c r="M1410" s="27"/>
      <c r="N1410" s="45"/>
      <c r="O1410" s="27"/>
      <c r="P1410" s="27"/>
      <c r="Q1410" s="27"/>
      <c r="R1410" s="27"/>
      <c r="S1410" s="45"/>
      <c r="T1410" s="45"/>
      <c r="U1410" s="45"/>
      <c r="V1410" s="45"/>
      <c r="W1410" s="45"/>
      <c r="X1410" s="45"/>
      <c r="Y1410" s="45"/>
      <c r="Z1410" s="45"/>
      <c r="AA1410" s="45"/>
      <c r="AB1410" s="45"/>
      <c r="AC1410" s="45"/>
      <c r="AD1410" s="45"/>
      <c r="AE1410" s="45"/>
      <c r="AF1410" s="45"/>
      <c r="AG1410" s="45"/>
      <c r="AH1410" s="34"/>
      <c r="AI1410" s="34"/>
      <c r="AJ1410" s="34"/>
      <c r="AK1410" s="34"/>
      <c r="AM1410" s="13" t="str">
        <f t="shared" si="61"/>
        <v/>
      </c>
    </row>
    <row r="1411" spans="2:39" x14ac:dyDescent="0.25">
      <c r="B1411" s="41"/>
      <c r="C1411" s="41"/>
      <c r="D1411" s="39"/>
      <c r="E1411" s="39"/>
      <c r="G1411" s="39"/>
      <c r="H1411" s="40"/>
      <c r="I1411" s="39"/>
      <c r="J1411" s="39"/>
      <c r="K1411" s="39"/>
      <c r="L1411" s="24"/>
      <c r="M1411" s="27"/>
      <c r="N1411" s="45"/>
      <c r="O1411" s="27"/>
      <c r="P1411" s="27"/>
      <c r="Q1411" s="27"/>
      <c r="R1411" s="27"/>
      <c r="S1411" s="45"/>
      <c r="T1411" s="45"/>
      <c r="U1411" s="45"/>
      <c r="V1411" s="45"/>
      <c r="W1411" s="45"/>
      <c r="X1411" s="45"/>
      <c r="Y1411" s="45"/>
      <c r="Z1411" s="45"/>
      <c r="AA1411" s="45"/>
      <c r="AB1411" s="45"/>
      <c r="AC1411" s="45"/>
      <c r="AD1411" s="45"/>
      <c r="AE1411" s="45"/>
      <c r="AF1411" s="45"/>
      <c r="AG1411" s="45"/>
      <c r="AH1411" s="34"/>
      <c r="AI1411" s="34"/>
      <c r="AJ1411" s="34"/>
      <c r="AK1411" s="34"/>
      <c r="AM1411" s="13" t="str">
        <f t="shared" si="61"/>
        <v/>
      </c>
    </row>
    <row r="1412" spans="2:39" x14ac:dyDescent="0.25">
      <c r="B1412" s="41"/>
      <c r="C1412" s="41"/>
      <c r="D1412" s="39"/>
      <c r="E1412" s="39"/>
      <c r="G1412" s="39"/>
      <c r="H1412" s="40"/>
      <c r="I1412" s="39"/>
      <c r="J1412" s="39"/>
      <c r="K1412" s="39"/>
      <c r="L1412" s="24"/>
      <c r="M1412" s="27"/>
      <c r="N1412" s="45"/>
      <c r="O1412" s="27"/>
      <c r="P1412" s="27"/>
      <c r="Q1412" s="27"/>
      <c r="R1412" s="27"/>
      <c r="S1412" s="45"/>
      <c r="T1412" s="45"/>
      <c r="U1412" s="45"/>
      <c r="V1412" s="45"/>
      <c r="W1412" s="45"/>
      <c r="X1412" s="45"/>
      <c r="Y1412" s="45"/>
      <c r="Z1412" s="45"/>
      <c r="AA1412" s="45"/>
      <c r="AB1412" s="45"/>
      <c r="AC1412" s="45"/>
      <c r="AD1412" s="45"/>
      <c r="AE1412" s="45"/>
      <c r="AF1412" s="45"/>
      <c r="AG1412" s="45"/>
      <c r="AH1412" s="34"/>
      <c r="AI1412" s="34"/>
      <c r="AJ1412" s="34"/>
      <c r="AK1412" s="34"/>
      <c r="AM1412" s="13" t="str">
        <f t="shared" ref="AM1412:AM1475" si="62">_xlfn.CONCAT(A1412,F1412)</f>
        <v/>
      </c>
    </row>
    <row r="1413" spans="2:39" x14ac:dyDescent="0.25">
      <c r="B1413" s="41"/>
      <c r="C1413" s="41"/>
      <c r="D1413" s="39"/>
      <c r="E1413" s="39"/>
      <c r="G1413" s="39"/>
      <c r="H1413" s="40"/>
      <c r="I1413" s="39"/>
      <c r="J1413" s="39"/>
      <c r="K1413" s="39"/>
      <c r="L1413" s="24"/>
      <c r="M1413" s="27"/>
      <c r="N1413" s="45"/>
      <c r="O1413" s="27"/>
      <c r="P1413" s="27"/>
      <c r="Q1413" s="27"/>
      <c r="R1413" s="27"/>
      <c r="S1413" s="45"/>
      <c r="T1413" s="45"/>
      <c r="U1413" s="45"/>
      <c r="V1413" s="45"/>
      <c r="W1413" s="45"/>
      <c r="X1413" s="45"/>
      <c r="Y1413" s="45"/>
      <c r="Z1413" s="45"/>
      <c r="AA1413" s="45"/>
      <c r="AB1413" s="45"/>
      <c r="AC1413" s="45"/>
      <c r="AD1413" s="45"/>
      <c r="AE1413" s="45"/>
      <c r="AF1413" s="45"/>
      <c r="AG1413" s="45"/>
      <c r="AH1413" s="34"/>
      <c r="AI1413" s="34"/>
      <c r="AJ1413" s="34"/>
      <c r="AK1413" s="34"/>
      <c r="AM1413" s="13" t="str">
        <f t="shared" si="62"/>
        <v/>
      </c>
    </row>
    <row r="1414" spans="2:39" x14ac:dyDescent="0.25">
      <c r="B1414" s="41"/>
      <c r="C1414" s="41"/>
      <c r="D1414" s="39"/>
      <c r="E1414" s="39"/>
      <c r="G1414" s="39"/>
      <c r="H1414" s="40"/>
      <c r="I1414" s="39"/>
      <c r="J1414" s="39"/>
      <c r="K1414" s="39"/>
      <c r="L1414" s="24"/>
      <c r="M1414" s="27"/>
      <c r="N1414" s="45"/>
      <c r="O1414" s="27"/>
      <c r="P1414" s="27"/>
      <c r="Q1414" s="27"/>
      <c r="R1414" s="27"/>
      <c r="S1414" s="45"/>
      <c r="T1414" s="45"/>
      <c r="U1414" s="45"/>
      <c r="V1414" s="45"/>
      <c r="W1414" s="45"/>
      <c r="X1414" s="45"/>
      <c r="Y1414" s="45"/>
      <c r="Z1414" s="45"/>
      <c r="AA1414" s="45"/>
      <c r="AB1414" s="45"/>
      <c r="AC1414" s="45"/>
      <c r="AD1414" s="45"/>
      <c r="AE1414" s="45"/>
      <c r="AF1414" s="45"/>
      <c r="AG1414" s="45"/>
      <c r="AH1414" s="34"/>
      <c r="AI1414" s="34"/>
      <c r="AJ1414" s="34"/>
      <c r="AK1414" s="34"/>
      <c r="AM1414" s="13" t="str">
        <f t="shared" si="62"/>
        <v/>
      </c>
    </row>
    <row r="1415" spans="2:39" x14ac:dyDescent="0.25">
      <c r="B1415" s="41"/>
      <c r="C1415" s="41"/>
      <c r="D1415" s="39"/>
      <c r="E1415" s="39"/>
      <c r="G1415" s="39"/>
      <c r="H1415" s="40"/>
      <c r="I1415" s="39"/>
      <c r="J1415" s="39"/>
      <c r="K1415" s="39"/>
      <c r="L1415" s="24"/>
      <c r="M1415" s="27"/>
      <c r="N1415" s="45"/>
      <c r="O1415" s="27"/>
      <c r="P1415" s="27"/>
      <c r="Q1415" s="27"/>
      <c r="R1415" s="27"/>
      <c r="S1415" s="45"/>
      <c r="T1415" s="45"/>
      <c r="U1415" s="45"/>
      <c r="V1415" s="45"/>
      <c r="W1415" s="45"/>
      <c r="X1415" s="45"/>
      <c r="Y1415" s="45"/>
      <c r="Z1415" s="45"/>
      <c r="AA1415" s="45"/>
      <c r="AB1415" s="45"/>
      <c r="AC1415" s="45"/>
      <c r="AD1415" s="45"/>
      <c r="AE1415" s="45"/>
      <c r="AF1415" s="45"/>
      <c r="AG1415" s="45"/>
      <c r="AH1415" s="34"/>
      <c r="AI1415" s="34"/>
      <c r="AJ1415" s="34"/>
      <c r="AK1415" s="34"/>
      <c r="AM1415" s="13" t="str">
        <f t="shared" si="62"/>
        <v/>
      </c>
    </row>
    <row r="1416" spans="2:39" x14ac:dyDescent="0.25">
      <c r="B1416" s="41"/>
      <c r="C1416" s="41"/>
      <c r="D1416" s="39"/>
      <c r="E1416" s="39"/>
      <c r="G1416" s="39"/>
      <c r="H1416" s="40"/>
      <c r="I1416" s="39"/>
      <c r="J1416" s="39"/>
      <c r="K1416" s="39"/>
      <c r="L1416" s="24"/>
      <c r="M1416" s="27"/>
      <c r="N1416" s="45"/>
      <c r="O1416" s="27"/>
      <c r="P1416" s="27"/>
      <c r="Q1416" s="27"/>
      <c r="R1416" s="27"/>
      <c r="S1416" s="45"/>
      <c r="T1416" s="45"/>
      <c r="U1416" s="45"/>
      <c r="V1416" s="45"/>
      <c r="W1416" s="45"/>
      <c r="X1416" s="45"/>
      <c r="Y1416" s="45"/>
      <c r="Z1416" s="45"/>
      <c r="AA1416" s="45"/>
      <c r="AB1416" s="45"/>
      <c r="AC1416" s="45"/>
      <c r="AD1416" s="45"/>
      <c r="AE1416" s="45"/>
      <c r="AF1416" s="45"/>
      <c r="AG1416" s="45"/>
      <c r="AH1416" s="34"/>
      <c r="AI1416" s="34"/>
      <c r="AJ1416" s="34"/>
      <c r="AK1416" s="34"/>
      <c r="AM1416" s="13" t="str">
        <f t="shared" si="62"/>
        <v/>
      </c>
    </row>
    <row r="1417" spans="2:39" x14ac:dyDescent="0.25">
      <c r="B1417" s="41"/>
      <c r="C1417" s="41"/>
      <c r="D1417" s="39"/>
      <c r="E1417" s="39"/>
      <c r="G1417" s="39"/>
      <c r="H1417" s="40"/>
      <c r="I1417" s="39"/>
      <c r="J1417" s="39"/>
      <c r="K1417" s="39"/>
      <c r="L1417" s="24"/>
      <c r="M1417" s="27"/>
      <c r="N1417" s="45"/>
      <c r="O1417" s="27"/>
      <c r="P1417" s="27"/>
      <c r="Q1417" s="27"/>
      <c r="R1417" s="27"/>
      <c r="S1417" s="45"/>
      <c r="T1417" s="45"/>
      <c r="U1417" s="45"/>
      <c r="V1417" s="45"/>
      <c r="W1417" s="45"/>
      <c r="X1417" s="45"/>
      <c r="Y1417" s="45"/>
      <c r="Z1417" s="45"/>
      <c r="AA1417" s="45"/>
      <c r="AB1417" s="45"/>
      <c r="AC1417" s="45"/>
      <c r="AD1417" s="45"/>
      <c r="AE1417" s="45"/>
      <c r="AF1417" s="45"/>
      <c r="AG1417" s="45"/>
      <c r="AH1417" s="34"/>
      <c r="AI1417" s="34"/>
      <c r="AJ1417" s="34"/>
      <c r="AK1417" s="34"/>
      <c r="AM1417" s="13" t="str">
        <f t="shared" si="62"/>
        <v/>
      </c>
    </row>
    <row r="1418" spans="2:39" x14ac:dyDescent="0.25">
      <c r="B1418" s="41"/>
      <c r="C1418" s="41"/>
      <c r="D1418" s="39"/>
      <c r="E1418" s="39"/>
      <c r="G1418" s="39"/>
      <c r="H1418" s="40"/>
      <c r="I1418" s="39"/>
      <c r="J1418" s="39"/>
      <c r="K1418" s="39"/>
      <c r="L1418" s="24"/>
      <c r="M1418" s="27"/>
      <c r="N1418" s="45"/>
      <c r="O1418" s="27"/>
      <c r="P1418" s="27"/>
      <c r="Q1418" s="27"/>
      <c r="R1418" s="27"/>
      <c r="S1418" s="45"/>
      <c r="T1418" s="45"/>
      <c r="U1418" s="45"/>
      <c r="V1418" s="45"/>
      <c r="W1418" s="45"/>
      <c r="X1418" s="45"/>
      <c r="Y1418" s="45"/>
      <c r="Z1418" s="45"/>
      <c r="AA1418" s="45"/>
      <c r="AB1418" s="45"/>
      <c r="AC1418" s="45"/>
      <c r="AD1418" s="45"/>
      <c r="AE1418" s="45"/>
      <c r="AF1418" s="45"/>
      <c r="AG1418" s="45"/>
      <c r="AH1418" s="34"/>
      <c r="AI1418" s="34"/>
      <c r="AJ1418" s="34"/>
      <c r="AK1418" s="34"/>
      <c r="AM1418" s="13" t="str">
        <f t="shared" si="62"/>
        <v/>
      </c>
    </row>
    <row r="1419" spans="2:39" x14ac:dyDescent="0.25">
      <c r="B1419" s="41"/>
      <c r="C1419" s="41"/>
      <c r="D1419" s="39"/>
      <c r="E1419" s="39"/>
      <c r="G1419" s="39"/>
      <c r="H1419" s="40"/>
      <c r="I1419" s="39"/>
      <c r="J1419" s="39"/>
      <c r="K1419" s="39"/>
      <c r="L1419" s="24"/>
      <c r="M1419" s="27"/>
      <c r="N1419" s="45"/>
      <c r="O1419" s="27"/>
      <c r="P1419" s="27"/>
      <c r="Q1419" s="27"/>
      <c r="R1419" s="27"/>
      <c r="S1419" s="45"/>
      <c r="T1419" s="45"/>
      <c r="U1419" s="45"/>
      <c r="V1419" s="45"/>
      <c r="W1419" s="45"/>
      <c r="X1419" s="45"/>
      <c r="Y1419" s="45"/>
      <c r="Z1419" s="45"/>
      <c r="AA1419" s="45"/>
      <c r="AB1419" s="45"/>
      <c r="AC1419" s="45"/>
      <c r="AD1419" s="45"/>
      <c r="AE1419" s="45"/>
      <c r="AF1419" s="45"/>
      <c r="AG1419" s="45"/>
      <c r="AH1419" s="34"/>
      <c r="AI1419" s="34"/>
      <c r="AJ1419" s="34"/>
      <c r="AK1419" s="34"/>
      <c r="AM1419" s="13" t="str">
        <f t="shared" si="62"/>
        <v/>
      </c>
    </row>
    <row r="1420" spans="2:39" x14ac:dyDescent="0.25">
      <c r="B1420" s="41"/>
      <c r="C1420" s="41"/>
      <c r="D1420" s="39"/>
      <c r="E1420" s="39"/>
      <c r="G1420" s="39"/>
      <c r="H1420" s="40"/>
      <c r="I1420" s="39"/>
      <c r="J1420" s="39"/>
      <c r="K1420" s="39"/>
      <c r="L1420" s="24"/>
      <c r="M1420" s="27"/>
      <c r="N1420" s="45"/>
      <c r="O1420" s="27"/>
      <c r="P1420" s="27"/>
      <c r="Q1420" s="27"/>
      <c r="R1420" s="27"/>
      <c r="S1420" s="45"/>
      <c r="T1420" s="45"/>
      <c r="U1420" s="45"/>
      <c r="V1420" s="45"/>
      <c r="W1420" s="45"/>
      <c r="X1420" s="45"/>
      <c r="Y1420" s="45"/>
      <c r="Z1420" s="45"/>
      <c r="AA1420" s="45"/>
      <c r="AB1420" s="45"/>
      <c r="AC1420" s="45"/>
      <c r="AD1420" s="45"/>
      <c r="AE1420" s="45"/>
      <c r="AF1420" s="45"/>
      <c r="AG1420" s="45"/>
      <c r="AH1420" s="34"/>
      <c r="AI1420" s="34"/>
      <c r="AJ1420" s="34"/>
      <c r="AK1420" s="34"/>
      <c r="AM1420" s="13" t="str">
        <f t="shared" si="62"/>
        <v/>
      </c>
    </row>
    <row r="1421" spans="2:39" x14ac:dyDescent="0.25">
      <c r="B1421" s="41"/>
      <c r="C1421" s="41"/>
      <c r="D1421" s="39"/>
      <c r="E1421" s="39"/>
      <c r="G1421" s="39"/>
      <c r="H1421" s="40"/>
      <c r="I1421" s="39"/>
      <c r="J1421" s="39"/>
      <c r="K1421" s="39"/>
      <c r="L1421" s="24"/>
      <c r="M1421" s="27"/>
      <c r="N1421" s="45"/>
      <c r="O1421" s="27"/>
      <c r="P1421" s="27"/>
      <c r="Q1421" s="27"/>
      <c r="R1421" s="27"/>
      <c r="S1421" s="45"/>
      <c r="T1421" s="45"/>
      <c r="U1421" s="45"/>
      <c r="V1421" s="45"/>
      <c r="W1421" s="45"/>
      <c r="X1421" s="45"/>
      <c r="Y1421" s="45"/>
      <c r="Z1421" s="45"/>
      <c r="AA1421" s="45"/>
      <c r="AB1421" s="45"/>
      <c r="AC1421" s="45"/>
      <c r="AD1421" s="45"/>
      <c r="AE1421" s="45"/>
      <c r="AF1421" s="45"/>
      <c r="AG1421" s="45"/>
      <c r="AH1421" s="34"/>
      <c r="AI1421" s="34"/>
      <c r="AJ1421" s="34"/>
      <c r="AK1421" s="34"/>
      <c r="AM1421" s="13" t="str">
        <f t="shared" si="62"/>
        <v/>
      </c>
    </row>
    <row r="1422" spans="2:39" x14ac:dyDescent="0.25">
      <c r="B1422" s="41"/>
      <c r="C1422" s="41"/>
      <c r="D1422" s="39"/>
      <c r="E1422" s="39"/>
      <c r="G1422" s="39"/>
      <c r="H1422" s="40"/>
      <c r="I1422" s="39"/>
      <c r="J1422" s="39"/>
      <c r="K1422" s="39"/>
      <c r="L1422" s="24"/>
      <c r="M1422" s="27"/>
      <c r="N1422" s="45"/>
      <c r="O1422" s="27"/>
      <c r="P1422" s="27"/>
      <c r="Q1422" s="27"/>
      <c r="R1422" s="27"/>
      <c r="S1422" s="45"/>
      <c r="T1422" s="45"/>
      <c r="U1422" s="45"/>
      <c r="V1422" s="45"/>
      <c r="W1422" s="45"/>
      <c r="X1422" s="45"/>
      <c r="Y1422" s="45"/>
      <c r="Z1422" s="45"/>
      <c r="AA1422" s="45"/>
      <c r="AB1422" s="45"/>
      <c r="AC1422" s="45"/>
      <c r="AD1422" s="45"/>
      <c r="AE1422" s="45"/>
      <c r="AF1422" s="45"/>
      <c r="AG1422" s="45"/>
      <c r="AH1422" s="34"/>
      <c r="AI1422" s="34"/>
      <c r="AJ1422" s="34"/>
      <c r="AK1422" s="34"/>
      <c r="AM1422" s="13" t="str">
        <f t="shared" si="62"/>
        <v/>
      </c>
    </row>
    <row r="1423" spans="2:39" x14ac:dyDescent="0.25">
      <c r="B1423" s="41"/>
      <c r="C1423" s="41"/>
      <c r="D1423" s="39"/>
      <c r="E1423" s="39"/>
      <c r="G1423" s="39"/>
      <c r="H1423" s="40"/>
      <c r="I1423" s="39"/>
      <c r="J1423" s="39"/>
      <c r="K1423" s="39"/>
      <c r="L1423" s="24"/>
      <c r="M1423" s="27"/>
      <c r="N1423" s="45"/>
      <c r="O1423" s="27"/>
      <c r="P1423" s="27"/>
      <c r="Q1423" s="27"/>
      <c r="R1423" s="27"/>
      <c r="S1423" s="45"/>
      <c r="T1423" s="45"/>
      <c r="U1423" s="45"/>
      <c r="V1423" s="45"/>
      <c r="W1423" s="45"/>
      <c r="X1423" s="45"/>
      <c r="Y1423" s="45"/>
      <c r="Z1423" s="45"/>
      <c r="AA1423" s="45"/>
      <c r="AB1423" s="45"/>
      <c r="AC1423" s="45"/>
      <c r="AD1423" s="45"/>
      <c r="AE1423" s="45"/>
      <c r="AF1423" s="45"/>
      <c r="AG1423" s="45"/>
      <c r="AH1423" s="34"/>
      <c r="AI1423" s="34"/>
      <c r="AJ1423" s="34"/>
      <c r="AK1423" s="34"/>
      <c r="AM1423" s="13" t="str">
        <f t="shared" si="62"/>
        <v/>
      </c>
    </row>
    <row r="1424" spans="2:39" x14ac:dyDescent="0.25">
      <c r="B1424" s="41"/>
      <c r="C1424" s="41"/>
      <c r="D1424" s="39"/>
      <c r="E1424" s="39"/>
      <c r="G1424" s="39"/>
      <c r="H1424" s="40"/>
      <c r="I1424" s="39"/>
      <c r="J1424" s="39"/>
      <c r="K1424" s="39"/>
      <c r="L1424" s="24"/>
      <c r="M1424" s="27"/>
      <c r="N1424" s="45"/>
      <c r="O1424" s="27"/>
      <c r="P1424" s="27"/>
      <c r="Q1424" s="27"/>
      <c r="R1424" s="27"/>
      <c r="S1424" s="45"/>
      <c r="T1424" s="45"/>
      <c r="U1424" s="45"/>
      <c r="V1424" s="45"/>
      <c r="W1424" s="45"/>
      <c r="X1424" s="45"/>
      <c r="Y1424" s="45"/>
      <c r="Z1424" s="45"/>
      <c r="AA1424" s="45"/>
      <c r="AB1424" s="45"/>
      <c r="AC1424" s="45"/>
      <c r="AD1424" s="45"/>
      <c r="AE1424" s="45"/>
      <c r="AF1424" s="45"/>
      <c r="AG1424" s="45"/>
      <c r="AH1424" s="34"/>
      <c r="AI1424" s="34"/>
      <c r="AJ1424" s="34"/>
      <c r="AK1424" s="34"/>
      <c r="AM1424" s="13" t="str">
        <f t="shared" si="62"/>
        <v/>
      </c>
    </row>
    <row r="1425" spans="2:39" x14ac:dyDescent="0.25">
      <c r="B1425" s="41"/>
      <c r="C1425" s="41"/>
      <c r="D1425" s="39"/>
      <c r="E1425" s="39"/>
      <c r="G1425" s="39"/>
      <c r="H1425" s="40"/>
      <c r="I1425" s="39"/>
      <c r="J1425" s="39"/>
      <c r="K1425" s="39"/>
      <c r="L1425" s="24"/>
      <c r="M1425" s="27"/>
      <c r="N1425" s="45"/>
      <c r="O1425" s="27"/>
      <c r="P1425" s="27"/>
      <c r="Q1425" s="27"/>
      <c r="R1425" s="27"/>
      <c r="S1425" s="45"/>
      <c r="T1425" s="45"/>
      <c r="U1425" s="45"/>
      <c r="V1425" s="45"/>
      <c r="W1425" s="45"/>
      <c r="X1425" s="45"/>
      <c r="Y1425" s="45"/>
      <c r="Z1425" s="45"/>
      <c r="AA1425" s="45"/>
      <c r="AB1425" s="45"/>
      <c r="AC1425" s="45"/>
      <c r="AD1425" s="45"/>
      <c r="AE1425" s="45"/>
      <c r="AF1425" s="45"/>
      <c r="AG1425" s="45"/>
      <c r="AH1425" s="34"/>
      <c r="AI1425" s="34"/>
      <c r="AJ1425" s="34"/>
      <c r="AK1425" s="34"/>
      <c r="AM1425" s="13" t="str">
        <f t="shared" si="62"/>
        <v/>
      </c>
    </row>
    <row r="1426" spans="2:39" x14ac:dyDescent="0.25">
      <c r="B1426" s="41"/>
      <c r="C1426" s="41"/>
      <c r="D1426" s="39"/>
      <c r="E1426" s="39"/>
      <c r="G1426" s="39"/>
      <c r="H1426" s="40"/>
      <c r="I1426" s="39"/>
      <c r="J1426" s="39"/>
      <c r="K1426" s="39"/>
      <c r="L1426" s="24"/>
      <c r="M1426" s="27"/>
      <c r="N1426" s="45"/>
      <c r="O1426" s="27"/>
      <c r="P1426" s="27"/>
      <c r="Q1426" s="27"/>
      <c r="R1426" s="27"/>
      <c r="S1426" s="45"/>
      <c r="T1426" s="45"/>
      <c r="U1426" s="45"/>
      <c r="V1426" s="45"/>
      <c r="W1426" s="45"/>
      <c r="X1426" s="45"/>
      <c r="Y1426" s="45"/>
      <c r="Z1426" s="45"/>
      <c r="AA1426" s="45"/>
      <c r="AB1426" s="45"/>
      <c r="AC1426" s="45"/>
      <c r="AD1426" s="45"/>
      <c r="AE1426" s="45"/>
      <c r="AF1426" s="45"/>
      <c r="AG1426" s="45"/>
      <c r="AH1426" s="34"/>
      <c r="AI1426" s="34"/>
      <c r="AJ1426" s="34"/>
      <c r="AK1426" s="34"/>
      <c r="AM1426" s="13" t="str">
        <f t="shared" si="62"/>
        <v/>
      </c>
    </row>
    <row r="1427" spans="2:39" x14ac:dyDescent="0.25">
      <c r="B1427" s="41"/>
      <c r="C1427" s="41"/>
      <c r="D1427" s="39"/>
      <c r="E1427" s="39"/>
      <c r="G1427" s="39"/>
      <c r="H1427" s="40"/>
      <c r="I1427" s="39"/>
      <c r="J1427" s="39"/>
      <c r="K1427" s="39"/>
      <c r="L1427" s="24"/>
      <c r="M1427" s="27"/>
      <c r="N1427" s="45"/>
      <c r="O1427" s="27"/>
      <c r="P1427" s="27"/>
      <c r="Q1427" s="27"/>
      <c r="R1427" s="27"/>
      <c r="S1427" s="45"/>
      <c r="T1427" s="45"/>
      <c r="U1427" s="45"/>
      <c r="V1427" s="45"/>
      <c r="W1427" s="45"/>
      <c r="X1427" s="45"/>
      <c r="Y1427" s="45"/>
      <c r="Z1427" s="45"/>
      <c r="AA1427" s="45"/>
      <c r="AB1427" s="45"/>
      <c r="AC1427" s="45"/>
      <c r="AD1427" s="45"/>
      <c r="AE1427" s="45"/>
      <c r="AF1427" s="45"/>
      <c r="AG1427" s="45"/>
      <c r="AH1427" s="34"/>
      <c r="AI1427" s="34"/>
      <c r="AJ1427" s="34"/>
      <c r="AK1427" s="34"/>
      <c r="AM1427" s="13" t="str">
        <f t="shared" si="62"/>
        <v/>
      </c>
    </row>
    <row r="1428" spans="2:39" x14ac:dyDescent="0.25">
      <c r="B1428" s="41"/>
      <c r="C1428" s="41"/>
      <c r="D1428" s="39"/>
      <c r="E1428" s="39"/>
      <c r="G1428" s="39"/>
      <c r="H1428" s="40"/>
      <c r="I1428" s="39"/>
      <c r="J1428" s="39"/>
      <c r="K1428" s="39"/>
      <c r="L1428" s="24"/>
      <c r="M1428" s="27"/>
      <c r="N1428" s="45"/>
      <c r="O1428" s="27"/>
      <c r="P1428" s="27"/>
      <c r="Q1428" s="27"/>
      <c r="R1428" s="27"/>
      <c r="S1428" s="45"/>
      <c r="T1428" s="45"/>
      <c r="U1428" s="45"/>
      <c r="V1428" s="45"/>
      <c r="W1428" s="45"/>
      <c r="X1428" s="45"/>
      <c r="Y1428" s="45"/>
      <c r="Z1428" s="45"/>
      <c r="AA1428" s="45"/>
      <c r="AB1428" s="45"/>
      <c r="AC1428" s="45"/>
      <c r="AD1428" s="45"/>
      <c r="AE1428" s="45"/>
      <c r="AF1428" s="45"/>
      <c r="AG1428" s="45"/>
      <c r="AH1428" s="34"/>
      <c r="AI1428" s="34"/>
      <c r="AJ1428" s="34"/>
      <c r="AK1428" s="34"/>
      <c r="AM1428" s="13" t="str">
        <f t="shared" si="62"/>
        <v/>
      </c>
    </row>
    <row r="1429" spans="2:39" x14ac:dyDescent="0.25">
      <c r="B1429" s="41"/>
      <c r="C1429" s="41"/>
      <c r="D1429" s="39"/>
      <c r="E1429" s="39"/>
      <c r="G1429" s="39"/>
      <c r="H1429" s="40"/>
      <c r="I1429" s="39"/>
      <c r="J1429" s="39"/>
      <c r="K1429" s="39"/>
      <c r="L1429" s="24"/>
      <c r="M1429" s="27"/>
      <c r="N1429" s="45"/>
      <c r="O1429" s="27"/>
      <c r="P1429" s="27"/>
      <c r="Q1429" s="27"/>
      <c r="R1429" s="27"/>
      <c r="S1429" s="45"/>
      <c r="T1429" s="45"/>
      <c r="U1429" s="45"/>
      <c r="V1429" s="45"/>
      <c r="W1429" s="45"/>
      <c r="X1429" s="45"/>
      <c r="Y1429" s="45"/>
      <c r="Z1429" s="45"/>
      <c r="AA1429" s="45"/>
      <c r="AB1429" s="45"/>
      <c r="AC1429" s="45"/>
      <c r="AD1429" s="45"/>
      <c r="AE1429" s="45"/>
      <c r="AF1429" s="45"/>
      <c r="AG1429" s="45"/>
      <c r="AH1429" s="34"/>
      <c r="AI1429" s="34"/>
      <c r="AJ1429" s="34"/>
      <c r="AK1429" s="34"/>
      <c r="AM1429" s="13" t="str">
        <f t="shared" si="62"/>
        <v/>
      </c>
    </row>
    <row r="1430" spans="2:39" x14ac:dyDescent="0.25">
      <c r="B1430" s="41"/>
      <c r="C1430" s="41"/>
      <c r="D1430" s="39"/>
      <c r="E1430" s="39"/>
      <c r="G1430" s="39"/>
      <c r="H1430" s="40"/>
      <c r="I1430" s="39"/>
      <c r="J1430" s="39"/>
      <c r="K1430" s="39"/>
      <c r="L1430" s="24"/>
      <c r="M1430" s="27"/>
      <c r="N1430" s="45"/>
      <c r="O1430" s="27"/>
      <c r="P1430" s="27"/>
      <c r="Q1430" s="27"/>
      <c r="R1430" s="27"/>
      <c r="S1430" s="45"/>
      <c r="T1430" s="45"/>
      <c r="U1430" s="45"/>
      <c r="V1430" s="45"/>
      <c r="W1430" s="45"/>
      <c r="X1430" s="45"/>
      <c r="Y1430" s="45"/>
      <c r="Z1430" s="45"/>
      <c r="AA1430" s="45"/>
      <c r="AB1430" s="45"/>
      <c r="AC1430" s="45"/>
      <c r="AD1430" s="45"/>
      <c r="AE1430" s="45"/>
      <c r="AF1430" s="45"/>
      <c r="AG1430" s="45"/>
      <c r="AH1430" s="34"/>
      <c r="AI1430" s="34"/>
      <c r="AJ1430" s="34"/>
      <c r="AK1430" s="34"/>
      <c r="AM1430" s="13" t="str">
        <f t="shared" si="62"/>
        <v/>
      </c>
    </row>
    <row r="1431" spans="2:39" x14ac:dyDescent="0.25">
      <c r="B1431" s="41"/>
      <c r="C1431" s="41"/>
      <c r="D1431" s="39"/>
      <c r="E1431" s="39"/>
      <c r="G1431" s="39"/>
      <c r="H1431" s="40"/>
      <c r="I1431" s="39"/>
      <c r="J1431" s="39"/>
      <c r="K1431" s="39"/>
      <c r="L1431" s="24"/>
      <c r="M1431" s="27"/>
      <c r="N1431" s="45"/>
      <c r="O1431" s="27"/>
      <c r="P1431" s="27"/>
      <c r="Q1431" s="27"/>
      <c r="R1431" s="27"/>
      <c r="S1431" s="45"/>
      <c r="T1431" s="45"/>
      <c r="U1431" s="45"/>
      <c r="V1431" s="45"/>
      <c r="W1431" s="45"/>
      <c r="X1431" s="45"/>
      <c r="Y1431" s="45"/>
      <c r="Z1431" s="45"/>
      <c r="AA1431" s="45"/>
      <c r="AB1431" s="45"/>
      <c r="AC1431" s="45"/>
      <c r="AD1431" s="45"/>
      <c r="AE1431" s="45"/>
      <c r="AF1431" s="45"/>
      <c r="AG1431" s="45"/>
      <c r="AH1431" s="34"/>
      <c r="AI1431" s="34"/>
      <c r="AJ1431" s="34"/>
      <c r="AK1431" s="34"/>
      <c r="AM1431" s="13" t="str">
        <f t="shared" si="62"/>
        <v/>
      </c>
    </row>
    <row r="1432" spans="2:39" x14ac:dyDescent="0.25">
      <c r="B1432" s="41"/>
      <c r="C1432" s="41"/>
      <c r="D1432" s="39"/>
      <c r="E1432" s="39"/>
      <c r="G1432" s="39"/>
      <c r="H1432" s="40"/>
      <c r="I1432" s="39"/>
      <c r="J1432" s="39"/>
      <c r="K1432" s="39"/>
      <c r="L1432" s="24"/>
      <c r="M1432" s="27"/>
      <c r="N1432" s="45"/>
      <c r="O1432" s="27"/>
      <c r="P1432" s="27"/>
      <c r="Q1432" s="27"/>
      <c r="R1432" s="27"/>
      <c r="S1432" s="45"/>
      <c r="T1432" s="45"/>
      <c r="U1432" s="45"/>
      <c r="V1432" s="45"/>
      <c r="W1432" s="45"/>
      <c r="X1432" s="45"/>
      <c r="Y1432" s="45"/>
      <c r="Z1432" s="45"/>
      <c r="AA1432" s="45"/>
      <c r="AB1432" s="45"/>
      <c r="AC1432" s="45"/>
      <c r="AD1432" s="45"/>
      <c r="AE1432" s="45"/>
      <c r="AF1432" s="45"/>
      <c r="AG1432" s="45"/>
      <c r="AH1432" s="34"/>
      <c r="AI1432" s="34"/>
      <c r="AJ1432" s="34"/>
      <c r="AK1432" s="34"/>
      <c r="AM1432" s="13" t="str">
        <f t="shared" si="62"/>
        <v/>
      </c>
    </row>
    <row r="1433" spans="2:39" x14ac:dyDescent="0.25">
      <c r="B1433" s="41"/>
      <c r="C1433" s="41"/>
      <c r="D1433" s="39"/>
      <c r="E1433" s="39"/>
      <c r="G1433" s="39"/>
      <c r="H1433" s="40"/>
      <c r="I1433" s="39"/>
      <c r="J1433" s="39"/>
      <c r="K1433" s="39"/>
      <c r="L1433" s="24"/>
      <c r="M1433" s="27"/>
      <c r="N1433" s="45"/>
      <c r="O1433" s="27"/>
      <c r="P1433" s="27"/>
      <c r="Q1433" s="27"/>
      <c r="R1433" s="27"/>
      <c r="S1433" s="45"/>
      <c r="T1433" s="45"/>
      <c r="U1433" s="45"/>
      <c r="V1433" s="45"/>
      <c r="W1433" s="45"/>
      <c r="X1433" s="45"/>
      <c r="Y1433" s="45"/>
      <c r="Z1433" s="45"/>
      <c r="AA1433" s="45"/>
      <c r="AB1433" s="45"/>
      <c r="AC1433" s="45"/>
      <c r="AD1433" s="45"/>
      <c r="AE1433" s="45"/>
      <c r="AF1433" s="45"/>
      <c r="AG1433" s="45"/>
      <c r="AH1433" s="34"/>
      <c r="AI1433" s="34"/>
      <c r="AJ1433" s="34"/>
      <c r="AK1433" s="34"/>
      <c r="AM1433" s="13" t="str">
        <f t="shared" si="62"/>
        <v/>
      </c>
    </row>
    <row r="1434" spans="2:39" x14ac:dyDescent="0.25">
      <c r="B1434" s="41"/>
      <c r="C1434" s="41"/>
      <c r="D1434" s="39"/>
      <c r="E1434" s="39"/>
      <c r="G1434" s="39"/>
      <c r="H1434" s="40"/>
      <c r="I1434" s="39"/>
      <c r="J1434" s="39"/>
      <c r="K1434" s="39"/>
      <c r="L1434" s="24"/>
      <c r="M1434" s="27"/>
      <c r="N1434" s="45"/>
      <c r="O1434" s="27"/>
      <c r="P1434" s="27"/>
      <c r="Q1434" s="27"/>
      <c r="R1434" s="27"/>
      <c r="S1434" s="45"/>
      <c r="T1434" s="45"/>
      <c r="U1434" s="45"/>
      <c r="V1434" s="45"/>
      <c r="W1434" s="45"/>
      <c r="X1434" s="45"/>
      <c r="Y1434" s="45"/>
      <c r="Z1434" s="45"/>
      <c r="AA1434" s="45"/>
      <c r="AB1434" s="45"/>
      <c r="AC1434" s="45"/>
      <c r="AD1434" s="45"/>
      <c r="AE1434" s="45"/>
      <c r="AF1434" s="45"/>
      <c r="AG1434" s="45"/>
      <c r="AH1434" s="34"/>
      <c r="AI1434" s="34"/>
      <c r="AJ1434" s="34"/>
      <c r="AK1434" s="34"/>
      <c r="AM1434" s="13" t="str">
        <f t="shared" si="62"/>
        <v/>
      </c>
    </row>
    <row r="1435" spans="2:39" x14ac:dyDescent="0.25">
      <c r="B1435" s="41"/>
      <c r="C1435" s="41"/>
      <c r="D1435" s="39"/>
      <c r="E1435" s="39"/>
      <c r="G1435" s="39"/>
      <c r="H1435" s="40"/>
      <c r="I1435" s="39"/>
      <c r="J1435" s="39"/>
      <c r="K1435" s="39"/>
      <c r="L1435" s="24"/>
      <c r="M1435" s="27"/>
      <c r="N1435" s="45"/>
      <c r="O1435" s="27"/>
      <c r="P1435" s="27"/>
      <c r="Q1435" s="27"/>
      <c r="R1435" s="27"/>
      <c r="S1435" s="45"/>
      <c r="T1435" s="45"/>
      <c r="U1435" s="45"/>
      <c r="V1435" s="45"/>
      <c r="W1435" s="45"/>
      <c r="X1435" s="45"/>
      <c r="Y1435" s="45"/>
      <c r="Z1435" s="45"/>
      <c r="AA1435" s="45"/>
      <c r="AB1435" s="45"/>
      <c r="AC1435" s="45"/>
      <c r="AD1435" s="45"/>
      <c r="AE1435" s="45"/>
      <c r="AF1435" s="45"/>
      <c r="AG1435" s="45"/>
      <c r="AH1435" s="34"/>
      <c r="AI1435" s="34"/>
      <c r="AJ1435" s="34"/>
      <c r="AK1435" s="34"/>
      <c r="AM1435" s="13" t="str">
        <f t="shared" si="62"/>
        <v/>
      </c>
    </row>
    <row r="1436" spans="2:39" x14ac:dyDescent="0.25">
      <c r="B1436" s="41"/>
      <c r="C1436" s="41"/>
      <c r="D1436" s="39"/>
      <c r="E1436" s="39"/>
      <c r="G1436" s="39"/>
      <c r="H1436" s="40"/>
      <c r="I1436" s="39"/>
      <c r="J1436" s="39"/>
      <c r="K1436" s="39"/>
      <c r="L1436" s="24"/>
      <c r="M1436" s="27"/>
      <c r="N1436" s="45"/>
      <c r="O1436" s="27"/>
      <c r="P1436" s="27"/>
      <c r="Q1436" s="27"/>
      <c r="R1436" s="27"/>
      <c r="S1436" s="45"/>
      <c r="T1436" s="45"/>
      <c r="U1436" s="45"/>
      <c r="V1436" s="45"/>
      <c r="W1436" s="45"/>
      <c r="X1436" s="45"/>
      <c r="Y1436" s="45"/>
      <c r="Z1436" s="45"/>
      <c r="AA1436" s="45"/>
      <c r="AB1436" s="45"/>
      <c r="AC1436" s="45"/>
      <c r="AD1436" s="45"/>
      <c r="AE1436" s="45"/>
      <c r="AF1436" s="45"/>
      <c r="AG1436" s="45"/>
      <c r="AH1436" s="34"/>
      <c r="AI1436" s="34"/>
      <c r="AJ1436" s="34"/>
      <c r="AK1436" s="34"/>
      <c r="AM1436" s="13" t="str">
        <f t="shared" si="62"/>
        <v/>
      </c>
    </row>
    <row r="1437" spans="2:39" x14ac:dyDescent="0.25">
      <c r="B1437" s="41"/>
      <c r="C1437" s="41"/>
      <c r="D1437" s="39"/>
      <c r="E1437" s="39"/>
      <c r="G1437" s="39"/>
      <c r="H1437" s="40"/>
      <c r="I1437" s="39"/>
      <c r="J1437" s="39"/>
      <c r="K1437" s="39"/>
      <c r="L1437" s="24"/>
      <c r="M1437" s="27"/>
      <c r="N1437" s="45"/>
      <c r="O1437" s="27"/>
      <c r="P1437" s="27"/>
      <c r="Q1437" s="27"/>
      <c r="R1437" s="27"/>
      <c r="S1437" s="45"/>
      <c r="T1437" s="45"/>
      <c r="U1437" s="45"/>
      <c r="V1437" s="45"/>
      <c r="W1437" s="45"/>
      <c r="X1437" s="45"/>
      <c r="Y1437" s="45"/>
      <c r="Z1437" s="45"/>
      <c r="AA1437" s="45"/>
      <c r="AB1437" s="45"/>
      <c r="AC1437" s="45"/>
      <c r="AD1437" s="45"/>
      <c r="AE1437" s="45"/>
      <c r="AF1437" s="45"/>
      <c r="AG1437" s="45"/>
      <c r="AH1437" s="34"/>
      <c r="AI1437" s="34"/>
      <c r="AJ1437" s="34"/>
      <c r="AK1437" s="34"/>
      <c r="AM1437" s="13" t="str">
        <f t="shared" si="62"/>
        <v/>
      </c>
    </row>
    <row r="1438" spans="2:39" x14ac:dyDescent="0.25">
      <c r="B1438" s="41"/>
      <c r="C1438" s="41"/>
      <c r="D1438" s="39"/>
      <c r="E1438" s="39"/>
      <c r="G1438" s="39"/>
      <c r="H1438" s="40"/>
      <c r="I1438" s="39"/>
      <c r="J1438" s="39"/>
      <c r="K1438" s="39"/>
      <c r="L1438" s="24"/>
      <c r="M1438" s="27"/>
      <c r="N1438" s="45"/>
      <c r="O1438" s="27"/>
      <c r="P1438" s="27"/>
      <c r="Q1438" s="27"/>
      <c r="R1438" s="27"/>
      <c r="S1438" s="45"/>
      <c r="T1438" s="45"/>
      <c r="U1438" s="45"/>
      <c r="V1438" s="45"/>
      <c r="W1438" s="45"/>
      <c r="X1438" s="45"/>
      <c r="Y1438" s="45"/>
      <c r="Z1438" s="45"/>
      <c r="AA1438" s="45"/>
      <c r="AB1438" s="45"/>
      <c r="AC1438" s="45"/>
      <c r="AD1438" s="45"/>
      <c r="AE1438" s="45"/>
      <c r="AF1438" s="45"/>
      <c r="AG1438" s="45"/>
      <c r="AH1438" s="34"/>
      <c r="AI1438" s="34"/>
      <c r="AJ1438" s="34"/>
      <c r="AK1438" s="34"/>
      <c r="AM1438" s="13" t="str">
        <f t="shared" si="62"/>
        <v/>
      </c>
    </row>
    <row r="1439" spans="2:39" x14ac:dyDescent="0.25">
      <c r="B1439" s="41"/>
      <c r="C1439" s="41"/>
      <c r="D1439" s="39"/>
      <c r="E1439" s="39"/>
      <c r="G1439" s="39"/>
      <c r="H1439" s="40"/>
      <c r="I1439" s="39"/>
      <c r="J1439" s="39"/>
      <c r="K1439" s="39"/>
      <c r="L1439" s="24"/>
      <c r="M1439" s="27"/>
      <c r="N1439" s="45"/>
      <c r="O1439" s="27"/>
      <c r="P1439" s="27"/>
      <c r="Q1439" s="27"/>
      <c r="R1439" s="27"/>
      <c r="S1439" s="45"/>
      <c r="T1439" s="45"/>
      <c r="U1439" s="45"/>
      <c r="V1439" s="45"/>
      <c r="W1439" s="45"/>
      <c r="X1439" s="45"/>
      <c r="Y1439" s="45"/>
      <c r="Z1439" s="45"/>
      <c r="AA1439" s="45"/>
      <c r="AB1439" s="45"/>
      <c r="AC1439" s="45"/>
      <c r="AD1439" s="45"/>
      <c r="AE1439" s="45"/>
      <c r="AF1439" s="45"/>
      <c r="AG1439" s="45"/>
      <c r="AH1439" s="34"/>
      <c r="AI1439" s="34"/>
      <c r="AJ1439" s="34"/>
      <c r="AK1439" s="34"/>
      <c r="AM1439" s="13" t="str">
        <f t="shared" si="62"/>
        <v/>
      </c>
    </row>
    <row r="1440" spans="2:39" x14ac:dyDescent="0.25">
      <c r="B1440" s="41"/>
      <c r="C1440" s="41"/>
      <c r="D1440" s="39"/>
      <c r="E1440" s="39"/>
      <c r="G1440" s="39"/>
      <c r="H1440" s="40"/>
      <c r="I1440" s="39"/>
      <c r="J1440" s="39"/>
      <c r="K1440" s="39"/>
      <c r="L1440" s="24"/>
      <c r="M1440" s="27"/>
      <c r="N1440" s="45"/>
      <c r="O1440" s="27"/>
      <c r="P1440" s="27"/>
      <c r="Q1440" s="27"/>
      <c r="R1440" s="27"/>
      <c r="S1440" s="45"/>
      <c r="T1440" s="45"/>
      <c r="U1440" s="45"/>
      <c r="V1440" s="45"/>
      <c r="W1440" s="45"/>
      <c r="X1440" s="45"/>
      <c r="Y1440" s="45"/>
      <c r="Z1440" s="45"/>
      <c r="AA1440" s="45"/>
      <c r="AB1440" s="45"/>
      <c r="AC1440" s="45"/>
      <c r="AD1440" s="45"/>
      <c r="AE1440" s="45"/>
      <c r="AF1440" s="45"/>
      <c r="AG1440" s="45"/>
      <c r="AH1440" s="34"/>
      <c r="AI1440" s="34"/>
      <c r="AJ1440" s="34"/>
      <c r="AK1440" s="34"/>
      <c r="AM1440" s="13" t="str">
        <f t="shared" si="62"/>
        <v/>
      </c>
    </row>
    <row r="1441" spans="2:39" x14ac:dyDescent="0.25">
      <c r="B1441" s="41"/>
      <c r="C1441" s="41"/>
      <c r="D1441" s="39"/>
      <c r="E1441" s="39"/>
      <c r="G1441" s="39"/>
      <c r="H1441" s="40"/>
      <c r="I1441" s="39"/>
      <c r="J1441" s="39"/>
      <c r="K1441" s="39"/>
      <c r="L1441" s="24"/>
      <c r="M1441" s="27"/>
      <c r="N1441" s="45"/>
      <c r="O1441" s="27"/>
      <c r="P1441" s="27"/>
      <c r="Q1441" s="27"/>
      <c r="R1441" s="27"/>
      <c r="S1441" s="45"/>
      <c r="T1441" s="45"/>
      <c r="U1441" s="45"/>
      <c r="V1441" s="45"/>
      <c r="W1441" s="45"/>
      <c r="X1441" s="45"/>
      <c r="Y1441" s="45"/>
      <c r="Z1441" s="45"/>
      <c r="AA1441" s="45"/>
      <c r="AB1441" s="45"/>
      <c r="AC1441" s="45"/>
      <c r="AD1441" s="45"/>
      <c r="AE1441" s="45"/>
      <c r="AF1441" s="45"/>
      <c r="AG1441" s="45"/>
      <c r="AH1441" s="34"/>
      <c r="AI1441" s="34"/>
      <c r="AJ1441" s="34"/>
      <c r="AK1441" s="34"/>
      <c r="AM1441" s="13" t="str">
        <f t="shared" si="62"/>
        <v/>
      </c>
    </row>
    <row r="1442" spans="2:39" x14ac:dyDescent="0.25">
      <c r="B1442" s="41"/>
      <c r="C1442" s="41"/>
      <c r="D1442" s="39"/>
      <c r="E1442" s="39"/>
      <c r="G1442" s="39"/>
      <c r="H1442" s="40"/>
      <c r="I1442" s="39"/>
      <c r="J1442" s="39"/>
      <c r="K1442" s="39"/>
      <c r="L1442" s="24"/>
      <c r="M1442" s="27"/>
      <c r="N1442" s="45"/>
      <c r="O1442" s="27"/>
      <c r="P1442" s="27"/>
      <c r="Q1442" s="27"/>
      <c r="R1442" s="27"/>
      <c r="S1442" s="45"/>
      <c r="T1442" s="45"/>
      <c r="U1442" s="45"/>
      <c r="V1442" s="45"/>
      <c r="W1442" s="45"/>
      <c r="X1442" s="45"/>
      <c r="Y1442" s="45"/>
      <c r="Z1442" s="45"/>
      <c r="AA1442" s="45"/>
      <c r="AB1442" s="45"/>
      <c r="AC1442" s="45"/>
      <c r="AD1442" s="45"/>
      <c r="AE1442" s="45"/>
      <c r="AF1442" s="45"/>
      <c r="AG1442" s="45"/>
      <c r="AH1442" s="34"/>
      <c r="AI1442" s="34"/>
      <c r="AJ1442" s="34"/>
      <c r="AK1442" s="34"/>
      <c r="AM1442" s="13" t="str">
        <f t="shared" si="62"/>
        <v/>
      </c>
    </row>
    <row r="1443" spans="2:39" x14ac:dyDescent="0.25">
      <c r="B1443" s="41"/>
      <c r="C1443" s="41"/>
      <c r="D1443" s="39"/>
      <c r="E1443" s="39"/>
      <c r="G1443" s="39"/>
      <c r="H1443" s="40"/>
      <c r="I1443" s="39"/>
      <c r="J1443" s="39"/>
      <c r="K1443" s="39"/>
      <c r="L1443" s="24"/>
      <c r="M1443" s="27"/>
      <c r="N1443" s="45"/>
      <c r="O1443" s="27"/>
      <c r="P1443" s="27"/>
      <c r="Q1443" s="27"/>
      <c r="R1443" s="27"/>
      <c r="S1443" s="45"/>
      <c r="T1443" s="45"/>
      <c r="U1443" s="45"/>
      <c r="V1443" s="45"/>
      <c r="W1443" s="45"/>
      <c r="X1443" s="45"/>
      <c r="Y1443" s="45"/>
      <c r="Z1443" s="45"/>
      <c r="AA1443" s="45"/>
      <c r="AB1443" s="45"/>
      <c r="AC1443" s="45"/>
      <c r="AD1443" s="45"/>
      <c r="AE1443" s="45"/>
      <c r="AF1443" s="45"/>
      <c r="AG1443" s="45"/>
      <c r="AH1443" s="34"/>
      <c r="AI1443" s="34"/>
      <c r="AJ1443" s="34"/>
      <c r="AK1443" s="34"/>
      <c r="AM1443" s="13" t="str">
        <f t="shared" si="62"/>
        <v/>
      </c>
    </row>
    <row r="1444" spans="2:39" x14ac:dyDescent="0.25">
      <c r="B1444" s="41"/>
      <c r="C1444" s="41"/>
      <c r="D1444" s="39"/>
      <c r="E1444" s="39"/>
      <c r="G1444" s="39"/>
      <c r="H1444" s="40"/>
      <c r="I1444" s="39"/>
      <c r="J1444" s="39"/>
      <c r="K1444" s="39"/>
      <c r="L1444" s="24"/>
      <c r="M1444" s="27"/>
      <c r="N1444" s="45"/>
      <c r="O1444" s="27"/>
      <c r="P1444" s="27"/>
      <c r="Q1444" s="27"/>
      <c r="R1444" s="27"/>
      <c r="S1444" s="45"/>
      <c r="T1444" s="45"/>
      <c r="U1444" s="45"/>
      <c r="V1444" s="45"/>
      <c r="W1444" s="45"/>
      <c r="X1444" s="45"/>
      <c r="Y1444" s="45"/>
      <c r="Z1444" s="45"/>
      <c r="AA1444" s="45"/>
      <c r="AB1444" s="45"/>
      <c r="AC1444" s="45"/>
      <c r="AD1444" s="45"/>
      <c r="AE1444" s="45"/>
      <c r="AF1444" s="45"/>
      <c r="AG1444" s="45"/>
      <c r="AH1444" s="34"/>
      <c r="AI1444" s="34"/>
      <c r="AJ1444" s="34"/>
      <c r="AK1444" s="34"/>
      <c r="AM1444" s="13" t="str">
        <f t="shared" si="62"/>
        <v/>
      </c>
    </row>
    <row r="1445" spans="2:39" x14ac:dyDescent="0.25">
      <c r="B1445" s="41"/>
      <c r="C1445" s="41"/>
      <c r="D1445" s="39"/>
      <c r="E1445" s="39"/>
      <c r="G1445" s="39"/>
      <c r="H1445" s="40"/>
      <c r="I1445" s="39"/>
      <c r="J1445" s="39"/>
      <c r="K1445" s="39"/>
      <c r="L1445" s="24"/>
      <c r="M1445" s="27"/>
      <c r="N1445" s="45"/>
      <c r="O1445" s="27"/>
      <c r="P1445" s="27"/>
      <c r="Q1445" s="27"/>
      <c r="R1445" s="27"/>
      <c r="S1445" s="45"/>
      <c r="T1445" s="45"/>
      <c r="U1445" s="45"/>
      <c r="V1445" s="45"/>
      <c r="W1445" s="45"/>
      <c r="X1445" s="45"/>
      <c r="Y1445" s="45"/>
      <c r="Z1445" s="45"/>
      <c r="AA1445" s="45"/>
      <c r="AB1445" s="45"/>
      <c r="AC1445" s="45"/>
      <c r="AD1445" s="45"/>
      <c r="AE1445" s="45"/>
      <c r="AF1445" s="45"/>
      <c r="AG1445" s="45"/>
      <c r="AH1445" s="34"/>
      <c r="AI1445" s="34"/>
      <c r="AJ1445" s="34"/>
      <c r="AK1445" s="34"/>
      <c r="AM1445" s="13" t="str">
        <f t="shared" si="62"/>
        <v/>
      </c>
    </row>
    <row r="1446" spans="2:39" x14ac:dyDescent="0.25">
      <c r="B1446" s="41"/>
      <c r="C1446" s="41"/>
      <c r="D1446" s="39"/>
      <c r="E1446" s="39"/>
      <c r="G1446" s="39"/>
      <c r="H1446" s="40"/>
      <c r="I1446" s="39"/>
      <c r="J1446" s="39"/>
      <c r="K1446" s="39"/>
      <c r="L1446" s="24"/>
      <c r="M1446" s="27"/>
      <c r="N1446" s="45"/>
      <c r="O1446" s="27"/>
      <c r="P1446" s="27"/>
      <c r="Q1446" s="27"/>
      <c r="R1446" s="27"/>
      <c r="S1446" s="45"/>
      <c r="T1446" s="45"/>
      <c r="U1446" s="45"/>
      <c r="V1446" s="45"/>
      <c r="W1446" s="45"/>
      <c r="X1446" s="45"/>
      <c r="Y1446" s="45"/>
      <c r="Z1446" s="45"/>
      <c r="AA1446" s="45"/>
      <c r="AB1446" s="45"/>
      <c r="AC1446" s="45"/>
      <c r="AD1446" s="45"/>
      <c r="AE1446" s="45"/>
      <c r="AF1446" s="45"/>
      <c r="AG1446" s="45"/>
      <c r="AH1446" s="34"/>
      <c r="AI1446" s="34"/>
      <c r="AJ1446" s="34"/>
      <c r="AK1446" s="34"/>
      <c r="AM1446" s="13" t="str">
        <f t="shared" si="62"/>
        <v/>
      </c>
    </row>
    <row r="1447" spans="2:39" x14ac:dyDescent="0.25">
      <c r="B1447" s="41"/>
      <c r="C1447" s="41"/>
      <c r="D1447" s="39"/>
      <c r="E1447" s="39"/>
      <c r="G1447" s="39"/>
      <c r="H1447" s="40"/>
      <c r="I1447" s="39"/>
      <c r="J1447" s="39"/>
      <c r="K1447" s="39"/>
      <c r="L1447" s="24"/>
      <c r="M1447" s="27"/>
      <c r="N1447" s="45"/>
      <c r="O1447" s="27"/>
      <c r="P1447" s="27"/>
      <c r="Q1447" s="27"/>
      <c r="R1447" s="27"/>
      <c r="S1447" s="45"/>
      <c r="T1447" s="45"/>
      <c r="U1447" s="45"/>
      <c r="V1447" s="45"/>
      <c r="W1447" s="45"/>
      <c r="X1447" s="45"/>
      <c r="Y1447" s="45"/>
      <c r="Z1447" s="45"/>
      <c r="AA1447" s="45"/>
      <c r="AB1447" s="45"/>
      <c r="AC1447" s="45"/>
      <c r="AD1447" s="45"/>
      <c r="AE1447" s="45"/>
      <c r="AF1447" s="45"/>
      <c r="AG1447" s="45"/>
      <c r="AH1447" s="34"/>
      <c r="AI1447" s="34"/>
      <c r="AJ1447" s="34"/>
      <c r="AK1447" s="34"/>
      <c r="AM1447" s="13" t="str">
        <f t="shared" si="62"/>
        <v/>
      </c>
    </row>
    <row r="1448" spans="2:39" x14ac:dyDescent="0.25">
      <c r="B1448" s="41"/>
      <c r="C1448" s="41"/>
      <c r="D1448" s="39"/>
      <c r="E1448" s="39"/>
      <c r="G1448" s="39"/>
      <c r="H1448" s="40"/>
      <c r="I1448" s="39"/>
      <c r="J1448" s="39"/>
      <c r="K1448" s="39"/>
      <c r="L1448" s="24"/>
      <c r="M1448" s="27"/>
      <c r="N1448" s="45"/>
      <c r="O1448" s="27"/>
      <c r="P1448" s="27"/>
      <c r="Q1448" s="27"/>
      <c r="R1448" s="27"/>
      <c r="S1448" s="45"/>
      <c r="T1448" s="45"/>
      <c r="U1448" s="45"/>
      <c r="V1448" s="45"/>
      <c r="W1448" s="45"/>
      <c r="X1448" s="45"/>
      <c r="Y1448" s="45"/>
      <c r="Z1448" s="45"/>
      <c r="AA1448" s="45"/>
      <c r="AB1448" s="45"/>
      <c r="AC1448" s="45"/>
      <c r="AD1448" s="45"/>
      <c r="AE1448" s="45"/>
      <c r="AF1448" s="45"/>
      <c r="AG1448" s="45"/>
      <c r="AH1448" s="34"/>
      <c r="AI1448" s="34"/>
      <c r="AJ1448" s="34"/>
      <c r="AK1448" s="34"/>
      <c r="AM1448" s="13" t="str">
        <f t="shared" si="62"/>
        <v/>
      </c>
    </row>
    <row r="1449" spans="2:39" x14ac:dyDescent="0.25">
      <c r="B1449" s="41"/>
      <c r="C1449" s="41"/>
      <c r="D1449" s="39"/>
      <c r="E1449" s="39"/>
      <c r="G1449" s="39"/>
      <c r="H1449" s="40"/>
      <c r="I1449" s="39"/>
      <c r="J1449" s="39"/>
      <c r="K1449" s="39"/>
      <c r="L1449" s="24"/>
      <c r="M1449" s="27"/>
      <c r="N1449" s="45"/>
      <c r="O1449" s="27"/>
      <c r="P1449" s="27"/>
      <c r="Q1449" s="27"/>
      <c r="R1449" s="27"/>
      <c r="S1449" s="45"/>
      <c r="T1449" s="45"/>
      <c r="U1449" s="45"/>
      <c r="V1449" s="45"/>
      <c r="W1449" s="45"/>
      <c r="X1449" s="45"/>
      <c r="Y1449" s="45"/>
      <c r="Z1449" s="45"/>
      <c r="AA1449" s="45"/>
      <c r="AB1449" s="45"/>
      <c r="AC1449" s="45"/>
      <c r="AD1449" s="45"/>
      <c r="AE1449" s="45"/>
      <c r="AF1449" s="45"/>
      <c r="AG1449" s="45"/>
      <c r="AH1449" s="34"/>
      <c r="AI1449" s="34"/>
      <c r="AJ1449" s="34"/>
      <c r="AK1449" s="34"/>
      <c r="AM1449" s="13" t="str">
        <f t="shared" si="62"/>
        <v/>
      </c>
    </row>
    <row r="1450" spans="2:39" x14ac:dyDescent="0.25">
      <c r="B1450" s="41"/>
      <c r="C1450" s="41"/>
      <c r="D1450" s="39"/>
      <c r="E1450" s="39"/>
      <c r="G1450" s="39"/>
      <c r="H1450" s="40"/>
      <c r="I1450" s="39"/>
      <c r="J1450" s="39"/>
      <c r="K1450" s="39"/>
      <c r="L1450" s="24"/>
      <c r="M1450" s="27"/>
      <c r="N1450" s="45"/>
      <c r="O1450" s="27"/>
      <c r="P1450" s="27"/>
      <c r="Q1450" s="27"/>
      <c r="R1450" s="27"/>
      <c r="S1450" s="45"/>
      <c r="T1450" s="45"/>
      <c r="U1450" s="45"/>
      <c r="V1450" s="45"/>
      <c r="W1450" s="45"/>
      <c r="X1450" s="45"/>
      <c r="Y1450" s="45"/>
      <c r="Z1450" s="45"/>
      <c r="AA1450" s="45"/>
      <c r="AB1450" s="45"/>
      <c r="AC1450" s="45"/>
      <c r="AD1450" s="45"/>
      <c r="AE1450" s="45"/>
      <c r="AF1450" s="45"/>
      <c r="AG1450" s="45"/>
      <c r="AH1450" s="34"/>
      <c r="AI1450" s="34"/>
      <c r="AJ1450" s="34"/>
      <c r="AK1450" s="34"/>
      <c r="AM1450" s="13" t="str">
        <f t="shared" si="62"/>
        <v/>
      </c>
    </row>
    <row r="1451" spans="2:39" x14ac:dyDescent="0.25">
      <c r="B1451" s="41"/>
      <c r="C1451" s="41"/>
      <c r="D1451" s="39"/>
      <c r="E1451" s="39"/>
      <c r="G1451" s="39"/>
      <c r="H1451" s="40"/>
      <c r="I1451" s="39"/>
      <c r="J1451" s="39"/>
      <c r="K1451" s="39"/>
      <c r="L1451" s="24"/>
      <c r="M1451" s="27"/>
      <c r="N1451" s="45"/>
      <c r="O1451" s="27"/>
      <c r="P1451" s="27"/>
      <c r="Q1451" s="27"/>
      <c r="R1451" s="27"/>
      <c r="S1451" s="45"/>
      <c r="T1451" s="45"/>
      <c r="U1451" s="45"/>
      <c r="V1451" s="45"/>
      <c r="W1451" s="45"/>
      <c r="X1451" s="45"/>
      <c r="Y1451" s="45"/>
      <c r="Z1451" s="45"/>
      <c r="AA1451" s="45"/>
      <c r="AB1451" s="45"/>
      <c r="AC1451" s="45"/>
      <c r="AD1451" s="45"/>
      <c r="AE1451" s="45"/>
      <c r="AF1451" s="45"/>
      <c r="AG1451" s="45"/>
      <c r="AH1451" s="34"/>
      <c r="AI1451" s="34"/>
      <c r="AJ1451" s="34"/>
      <c r="AK1451" s="34"/>
      <c r="AM1451" s="13" t="str">
        <f t="shared" si="62"/>
        <v/>
      </c>
    </row>
    <row r="1452" spans="2:39" x14ac:dyDescent="0.25">
      <c r="B1452" s="41"/>
      <c r="C1452" s="41"/>
      <c r="D1452" s="39"/>
      <c r="E1452" s="39"/>
      <c r="G1452" s="39"/>
      <c r="H1452" s="40"/>
      <c r="I1452" s="39"/>
      <c r="J1452" s="39"/>
      <c r="K1452" s="39"/>
      <c r="L1452" s="24"/>
      <c r="M1452" s="27"/>
      <c r="N1452" s="45"/>
      <c r="O1452" s="27"/>
      <c r="P1452" s="27"/>
      <c r="Q1452" s="27"/>
      <c r="R1452" s="27"/>
      <c r="S1452" s="45"/>
      <c r="T1452" s="45"/>
      <c r="U1452" s="45"/>
      <c r="V1452" s="45"/>
      <c r="W1452" s="45"/>
      <c r="X1452" s="45"/>
      <c r="Y1452" s="45"/>
      <c r="Z1452" s="45"/>
      <c r="AA1452" s="45"/>
      <c r="AB1452" s="45"/>
      <c r="AC1452" s="45"/>
      <c r="AD1452" s="45"/>
      <c r="AE1452" s="45"/>
      <c r="AF1452" s="45"/>
      <c r="AG1452" s="45"/>
      <c r="AH1452" s="34"/>
      <c r="AI1452" s="34"/>
      <c r="AJ1452" s="34"/>
      <c r="AK1452" s="34"/>
      <c r="AM1452" s="13" t="str">
        <f t="shared" si="62"/>
        <v/>
      </c>
    </row>
    <row r="1453" spans="2:39" x14ac:dyDescent="0.25">
      <c r="B1453" s="41"/>
      <c r="C1453" s="41"/>
      <c r="D1453" s="39"/>
      <c r="E1453" s="39"/>
      <c r="G1453" s="39"/>
      <c r="H1453" s="40"/>
      <c r="I1453" s="39"/>
      <c r="J1453" s="39"/>
      <c r="K1453" s="39"/>
      <c r="L1453" s="24"/>
      <c r="M1453" s="27"/>
      <c r="N1453" s="45"/>
      <c r="O1453" s="27"/>
      <c r="P1453" s="27"/>
      <c r="Q1453" s="27"/>
      <c r="R1453" s="27"/>
      <c r="S1453" s="45"/>
      <c r="T1453" s="45"/>
      <c r="U1453" s="45"/>
      <c r="V1453" s="45"/>
      <c r="W1453" s="45"/>
      <c r="X1453" s="45"/>
      <c r="Y1453" s="45"/>
      <c r="Z1453" s="45"/>
      <c r="AA1453" s="45"/>
      <c r="AB1453" s="45"/>
      <c r="AC1453" s="45"/>
      <c r="AD1453" s="45"/>
      <c r="AE1453" s="45"/>
      <c r="AF1453" s="45"/>
      <c r="AG1453" s="45"/>
      <c r="AH1453" s="34"/>
      <c r="AI1453" s="34"/>
      <c r="AJ1453" s="34"/>
      <c r="AK1453" s="34"/>
      <c r="AM1453" s="13" t="str">
        <f t="shared" si="62"/>
        <v/>
      </c>
    </row>
    <row r="1454" spans="2:39" x14ac:dyDescent="0.25">
      <c r="B1454" s="41"/>
      <c r="C1454" s="41"/>
      <c r="D1454" s="39"/>
      <c r="E1454" s="39"/>
      <c r="G1454" s="39"/>
      <c r="H1454" s="40"/>
      <c r="I1454" s="39"/>
      <c r="J1454" s="39"/>
      <c r="K1454" s="39"/>
      <c r="L1454" s="24"/>
      <c r="M1454" s="27"/>
      <c r="N1454" s="45"/>
      <c r="O1454" s="27"/>
      <c r="P1454" s="27"/>
      <c r="Q1454" s="27"/>
      <c r="R1454" s="27"/>
      <c r="S1454" s="45"/>
      <c r="T1454" s="45"/>
      <c r="U1454" s="45"/>
      <c r="V1454" s="45"/>
      <c r="W1454" s="45"/>
      <c r="X1454" s="45"/>
      <c r="Y1454" s="45"/>
      <c r="Z1454" s="45"/>
      <c r="AA1454" s="45"/>
      <c r="AB1454" s="45"/>
      <c r="AC1454" s="45"/>
      <c r="AD1454" s="45"/>
      <c r="AE1454" s="45"/>
      <c r="AF1454" s="45"/>
      <c r="AG1454" s="45"/>
      <c r="AH1454" s="34"/>
      <c r="AI1454" s="34"/>
      <c r="AJ1454" s="34"/>
      <c r="AK1454" s="34"/>
      <c r="AM1454" s="13" t="str">
        <f t="shared" si="62"/>
        <v/>
      </c>
    </row>
    <row r="1455" spans="2:39" x14ac:dyDescent="0.25">
      <c r="B1455" s="41"/>
      <c r="C1455" s="41"/>
      <c r="D1455" s="39"/>
      <c r="E1455" s="39"/>
      <c r="G1455" s="39"/>
      <c r="H1455" s="40"/>
      <c r="I1455" s="39"/>
      <c r="J1455" s="39"/>
      <c r="K1455" s="39"/>
      <c r="L1455" s="24"/>
      <c r="M1455" s="27"/>
      <c r="N1455" s="45"/>
      <c r="O1455" s="27"/>
      <c r="P1455" s="27"/>
      <c r="Q1455" s="27"/>
      <c r="R1455" s="27"/>
      <c r="S1455" s="45"/>
      <c r="T1455" s="45"/>
      <c r="U1455" s="45"/>
      <c r="V1455" s="45"/>
      <c r="W1455" s="45"/>
      <c r="X1455" s="45"/>
      <c r="Y1455" s="45"/>
      <c r="Z1455" s="45"/>
      <c r="AA1455" s="45"/>
      <c r="AB1455" s="45"/>
      <c r="AC1455" s="45"/>
      <c r="AD1455" s="45"/>
      <c r="AE1455" s="45"/>
      <c r="AF1455" s="45"/>
      <c r="AG1455" s="45"/>
      <c r="AH1455" s="34"/>
      <c r="AI1455" s="34"/>
      <c r="AJ1455" s="34"/>
      <c r="AK1455" s="34"/>
      <c r="AM1455" s="13" t="str">
        <f t="shared" si="62"/>
        <v/>
      </c>
    </row>
    <row r="1456" spans="2:39" x14ac:dyDescent="0.25">
      <c r="B1456" s="41"/>
      <c r="C1456" s="41"/>
      <c r="D1456" s="39"/>
      <c r="E1456" s="39"/>
      <c r="G1456" s="39"/>
      <c r="H1456" s="40"/>
      <c r="I1456" s="39"/>
      <c r="J1456" s="39"/>
      <c r="K1456" s="39"/>
      <c r="L1456" s="24"/>
      <c r="M1456" s="27"/>
      <c r="N1456" s="45"/>
      <c r="O1456" s="27"/>
      <c r="P1456" s="27"/>
      <c r="Q1456" s="27"/>
      <c r="R1456" s="27"/>
      <c r="S1456" s="45"/>
      <c r="T1456" s="45"/>
      <c r="U1456" s="45"/>
      <c r="V1456" s="45"/>
      <c r="W1456" s="45"/>
      <c r="X1456" s="45"/>
      <c r="Y1456" s="45"/>
      <c r="Z1456" s="45"/>
      <c r="AA1456" s="45"/>
      <c r="AB1456" s="45"/>
      <c r="AC1456" s="45"/>
      <c r="AD1456" s="45"/>
      <c r="AE1456" s="45"/>
      <c r="AF1456" s="45"/>
      <c r="AG1456" s="45"/>
      <c r="AH1456" s="34"/>
      <c r="AI1456" s="34"/>
      <c r="AJ1456" s="34"/>
      <c r="AK1456" s="34"/>
      <c r="AM1456" s="13" t="str">
        <f t="shared" si="62"/>
        <v/>
      </c>
    </row>
    <row r="1457" spans="2:39" x14ac:dyDescent="0.25">
      <c r="B1457" s="41"/>
      <c r="C1457" s="41"/>
      <c r="D1457" s="39"/>
      <c r="E1457" s="39"/>
      <c r="G1457" s="39"/>
      <c r="H1457" s="40"/>
      <c r="I1457" s="39"/>
      <c r="J1457" s="39"/>
      <c r="K1457" s="39"/>
      <c r="L1457" s="24"/>
      <c r="M1457" s="27"/>
      <c r="N1457" s="45"/>
      <c r="O1457" s="27"/>
      <c r="P1457" s="27"/>
      <c r="Q1457" s="27"/>
      <c r="R1457" s="27"/>
      <c r="S1457" s="45"/>
      <c r="T1457" s="45"/>
      <c r="U1457" s="45"/>
      <c r="V1457" s="45"/>
      <c r="W1457" s="45"/>
      <c r="X1457" s="45"/>
      <c r="Y1457" s="45"/>
      <c r="Z1457" s="45"/>
      <c r="AA1457" s="45"/>
      <c r="AB1457" s="45"/>
      <c r="AC1457" s="45"/>
      <c r="AD1457" s="45"/>
      <c r="AE1457" s="45"/>
      <c r="AF1457" s="45"/>
      <c r="AG1457" s="45"/>
      <c r="AH1457" s="34"/>
      <c r="AI1457" s="34"/>
      <c r="AJ1457" s="34"/>
      <c r="AK1457" s="34"/>
      <c r="AM1457" s="13" t="str">
        <f t="shared" si="62"/>
        <v/>
      </c>
    </row>
    <row r="1458" spans="2:39" x14ac:dyDescent="0.25">
      <c r="B1458" s="41"/>
      <c r="C1458" s="41"/>
      <c r="D1458" s="39"/>
      <c r="E1458" s="39"/>
      <c r="G1458" s="39"/>
      <c r="H1458" s="40"/>
      <c r="I1458" s="39"/>
      <c r="J1458" s="39"/>
      <c r="K1458" s="39"/>
      <c r="L1458" s="24"/>
      <c r="M1458" s="27"/>
      <c r="N1458" s="45"/>
      <c r="O1458" s="27"/>
      <c r="P1458" s="27"/>
      <c r="Q1458" s="27"/>
      <c r="R1458" s="27"/>
      <c r="S1458" s="45"/>
      <c r="T1458" s="45"/>
      <c r="U1458" s="45"/>
      <c r="V1458" s="45"/>
      <c r="W1458" s="45"/>
      <c r="X1458" s="45"/>
      <c r="Y1458" s="45"/>
      <c r="Z1458" s="45"/>
      <c r="AA1458" s="45"/>
      <c r="AB1458" s="45"/>
      <c r="AC1458" s="45"/>
      <c r="AD1458" s="45"/>
      <c r="AE1458" s="45"/>
      <c r="AF1458" s="45"/>
      <c r="AG1458" s="45"/>
      <c r="AH1458" s="34"/>
      <c r="AI1458" s="34"/>
      <c r="AJ1458" s="34"/>
      <c r="AK1458" s="34"/>
      <c r="AM1458" s="13" t="str">
        <f t="shared" si="62"/>
        <v/>
      </c>
    </row>
    <row r="1459" spans="2:39" x14ac:dyDescent="0.25">
      <c r="B1459" s="41"/>
      <c r="C1459" s="41"/>
      <c r="D1459" s="39"/>
      <c r="E1459" s="39"/>
      <c r="G1459" s="39"/>
      <c r="H1459" s="40"/>
      <c r="I1459" s="39"/>
      <c r="J1459" s="39"/>
      <c r="K1459" s="39"/>
      <c r="L1459" s="24"/>
      <c r="M1459" s="27"/>
      <c r="N1459" s="45"/>
      <c r="O1459" s="27"/>
      <c r="P1459" s="27"/>
      <c r="Q1459" s="27"/>
      <c r="R1459" s="27"/>
      <c r="S1459" s="45"/>
      <c r="T1459" s="45"/>
      <c r="U1459" s="45"/>
      <c r="V1459" s="45"/>
      <c r="W1459" s="45"/>
      <c r="X1459" s="45"/>
      <c r="Y1459" s="45"/>
      <c r="Z1459" s="45"/>
      <c r="AA1459" s="45"/>
      <c r="AB1459" s="45"/>
      <c r="AC1459" s="45"/>
      <c r="AD1459" s="45"/>
      <c r="AE1459" s="45"/>
      <c r="AF1459" s="45"/>
      <c r="AG1459" s="45"/>
      <c r="AH1459" s="34"/>
      <c r="AI1459" s="34"/>
      <c r="AJ1459" s="34"/>
      <c r="AK1459" s="34"/>
      <c r="AM1459" s="13" t="str">
        <f t="shared" si="62"/>
        <v/>
      </c>
    </row>
    <row r="1460" spans="2:39" x14ac:dyDescent="0.25">
      <c r="B1460" s="41"/>
      <c r="C1460" s="41"/>
      <c r="D1460" s="39"/>
      <c r="E1460" s="39"/>
      <c r="G1460" s="39"/>
      <c r="H1460" s="40"/>
      <c r="I1460" s="39"/>
      <c r="J1460" s="39"/>
      <c r="K1460" s="39"/>
      <c r="L1460" s="24"/>
      <c r="M1460" s="27"/>
      <c r="N1460" s="45"/>
      <c r="O1460" s="27"/>
      <c r="P1460" s="27"/>
      <c r="Q1460" s="27"/>
      <c r="R1460" s="27"/>
      <c r="S1460" s="45"/>
      <c r="T1460" s="45"/>
      <c r="U1460" s="45"/>
      <c r="V1460" s="45"/>
      <c r="W1460" s="45"/>
      <c r="X1460" s="45"/>
      <c r="Y1460" s="45"/>
      <c r="Z1460" s="45"/>
      <c r="AA1460" s="45"/>
      <c r="AB1460" s="45"/>
      <c r="AC1460" s="45"/>
      <c r="AD1460" s="45"/>
      <c r="AE1460" s="45"/>
      <c r="AF1460" s="45"/>
      <c r="AG1460" s="45"/>
      <c r="AH1460" s="34"/>
      <c r="AI1460" s="34"/>
      <c r="AJ1460" s="34"/>
      <c r="AK1460" s="34"/>
      <c r="AM1460" s="13" t="str">
        <f t="shared" si="62"/>
        <v/>
      </c>
    </row>
    <row r="1461" spans="2:39" x14ac:dyDescent="0.25">
      <c r="B1461" s="41"/>
      <c r="C1461" s="41"/>
      <c r="D1461" s="39"/>
      <c r="E1461" s="39"/>
      <c r="G1461" s="39"/>
      <c r="H1461" s="40"/>
      <c r="I1461" s="39"/>
      <c r="J1461" s="39"/>
      <c r="K1461" s="39"/>
      <c r="L1461" s="24"/>
      <c r="M1461" s="27"/>
      <c r="N1461" s="45"/>
      <c r="O1461" s="27"/>
      <c r="P1461" s="27"/>
      <c r="Q1461" s="27"/>
      <c r="R1461" s="27"/>
      <c r="S1461" s="45"/>
      <c r="T1461" s="45"/>
      <c r="U1461" s="45"/>
      <c r="V1461" s="45"/>
      <c r="W1461" s="45"/>
      <c r="X1461" s="45"/>
      <c r="Y1461" s="45"/>
      <c r="Z1461" s="45"/>
      <c r="AA1461" s="45"/>
      <c r="AB1461" s="45"/>
      <c r="AC1461" s="45"/>
      <c r="AD1461" s="45"/>
      <c r="AE1461" s="45"/>
      <c r="AF1461" s="45"/>
      <c r="AG1461" s="45"/>
      <c r="AH1461" s="34"/>
      <c r="AI1461" s="34"/>
      <c r="AJ1461" s="34"/>
      <c r="AK1461" s="34"/>
      <c r="AM1461" s="13" t="str">
        <f t="shared" si="62"/>
        <v/>
      </c>
    </row>
    <row r="1462" spans="2:39" x14ac:dyDescent="0.25">
      <c r="B1462" s="41"/>
      <c r="C1462" s="41"/>
      <c r="D1462" s="39"/>
      <c r="E1462" s="39"/>
      <c r="G1462" s="39"/>
      <c r="H1462" s="40"/>
      <c r="I1462" s="39"/>
      <c r="J1462" s="39"/>
      <c r="K1462" s="39"/>
      <c r="L1462" s="24"/>
      <c r="M1462" s="27"/>
      <c r="N1462" s="45"/>
      <c r="O1462" s="27"/>
      <c r="P1462" s="27"/>
      <c r="Q1462" s="27"/>
      <c r="R1462" s="27"/>
      <c r="S1462" s="45"/>
      <c r="T1462" s="45"/>
      <c r="U1462" s="45"/>
      <c r="V1462" s="45"/>
      <c r="W1462" s="45"/>
      <c r="X1462" s="45"/>
      <c r="Y1462" s="45"/>
      <c r="Z1462" s="45"/>
      <c r="AA1462" s="45"/>
      <c r="AB1462" s="45"/>
      <c r="AC1462" s="45"/>
      <c r="AD1462" s="45"/>
      <c r="AE1462" s="45"/>
      <c r="AF1462" s="45"/>
      <c r="AG1462" s="45"/>
      <c r="AH1462" s="34"/>
      <c r="AI1462" s="34"/>
      <c r="AJ1462" s="34"/>
      <c r="AK1462" s="34"/>
      <c r="AM1462" s="13" t="str">
        <f t="shared" si="62"/>
        <v/>
      </c>
    </row>
    <row r="1463" spans="2:39" x14ac:dyDescent="0.25">
      <c r="B1463" s="41"/>
      <c r="C1463" s="41"/>
      <c r="D1463" s="39"/>
      <c r="E1463" s="39"/>
      <c r="G1463" s="39"/>
      <c r="H1463" s="40"/>
      <c r="I1463" s="39"/>
      <c r="J1463" s="39"/>
      <c r="K1463" s="39"/>
      <c r="L1463" s="24"/>
      <c r="M1463" s="27"/>
      <c r="N1463" s="45"/>
      <c r="O1463" s="27"/>
      <c r="P1463" s="27"/>
      <c r="Q1463" s="27"/>
      <c r="R1463" s="27"/>
      <c r="S1463" s="45"/>
      <c r="T1463" s="45"/>
      <c r="U1463" s="45"/>
      <c r="V1463" s="45"/>
      <c r="W1463" s="45"/>
      <c r="X1463" s="45"/>
      <c r="Y1463" s="45"/>
      <c r="Z1463" s="45"/>
      <c r="AA1463" s="45"/>
      <c r="AB1463" s="45"/>
      <c r="AC1463" s="45"/>
      <c r="AD1463" s="45"/>
      <c r="AE1463" s="45"/>
      <c r="AF1463" s="45"/>
      <c r="AG1463" s="45"/>
      <c r="AH1463" s="34"/>
      <c r="AI1463" s="34"/>
      <c r="AJ1463" s="34"/>
      <c r="AK1463" s="34"/>
      <c r="AM1463" s="13" t="str">
        <f t="shared" si="62"/>
        <v/>
      </c>
    </row>
    <row r="1464" spans="2:39" x14ac:dyDescent="0.25">
      <c r="B1464" s="41"/>
      <c r="C1464" s="41"/>
      <c r="D1464" s="39"/>
      <c r="E1464" s="39"/>
      <c r="G1464" s="39"/>
      <c r="H1464" s="40"/>
      <c r="I1464" s="39"/>
      <c r="J1464" s="39"/>
      <c r="K1464" s="39"/>
      <c r="L1464" s="24"/>
      <c r="M1464" s="27"/>
      <c r="N1464" s="45"/>
      <c r="O1464" s="27"/>
      <c r="P1464" s="27"/>
      <c r="Q1464" s="27"/>
      <c r="R1464" s="27"/>
      <c r="S1464" s="45"/>
      <c r="T1464" s="45"/>
      <c r="U1464" s="45"/>
      <c r="V1464" s="45"/>
      <c r="W1464" s="45"/>
      <c r="X1464" s="45"/>
      <c r="Y1464" s="45"/>
      <c r="Z1464" s="45"/>
      <c r="AA1464" s="45"/>
      <c r="AB1464" s="45"/>
      <c r="AC1464" s="45"/>
      <c r="AD1464" s="45"/>
      <c r="AE1464" s="45"/>
      <c r="AF1464" s="45"/>
      <c r="AG1464" s="45"/>
      <c r="AH1464" s="34"/>
      <c r="AI1464" s="34"/>
      <c r="AJ1464" s="34"/>
      <c r="AK1464" s="34"/>
      <c r="AM1464" s="13" t="str">
        <f t="shared" si="62"/>
        <v/>
      </c>
    </row>
    <row r="1465" spans="2:39" x14ac:dyDescent="0.25">
      <c r="B1465" s="41"/>
      <c r="C1465" s="41"/>
      <c r="D1465" s="39"/>
      <c r="E1465" s="39"/>
      <c r="G1465" s="39"/>
      <c r="H1465" s="40"/>
      <c r="I1465" s="39"/>
      <c r="J1465" s="39"/>
      <c r="K1465" s="39"/>
      <c r="L1465" s="24"/>
      <c r="M1465" s="27"/>
      <c r="N1465" s="45"/>
      <c r="O1465" s="27"/>
      <c r="P1465" s="27"/>
      <c r="Q1465" s="27"/>
      <c r="R1465" s="27"/>
      <c r="S1465" s="45"/>
      <c r="T1465" s="45"/>
      <c r="U1465" s="45"/>
      <c r="V1465" s="45"/>
      <c r="W1465" s="45"/>
      <c r="X1465" s="45"/>
      <c r="Y1465" s="45"/>
      <c r="Z1465" s="45"/>
      <c r="AA1465" s="45"/>
      <c r="AB1465" s="45"/>
      <c r="AC1465" s="45"/>
      <c r="AD1465" s="45"/>
      <c r="AE1465" s="45"/>
      <c r="AF1465" s="45"/>
      <c r="AG1465" s="45"/>
      <c r="AH1465" s="34"/>
      <c r="AI1465" s="34"/>
      <c r="AJ1465" s="34"/>
      <c r="AK1465" s="34"/>
      <c r="AM1465" s="13" t="str">
        <f t="shared" si="62"/>
        <v/>
      </c>
    </row>
    <row r="1466" spans="2:39" x14ac:dyDescent="0.25">
      <c r="B1466" s="41"/>
      <c r="C1466" s="41"/>
      <c r="D1466" s="39"/>
      <c r="E1466" s="39"/>
      <c r="G1466" s="39"/>
      <c r="H1466" s="40"/>
      <c r="I1466" s="39"/>
      <c r="J1466" s="39"/>
      <c r="K1466" s="39"/>
      <c r="L1466" s="24"/>
      <c r="M1466" s="27"/>
      <c r="N1466" s="45"/>
      <c r="O1466" s="27"/>
      <c r="P1466" s="27"/>
      <c r="Q1466" s="27"/>
      <c r="R1466" s="27"/>
      <c r="S1466" s="45"/>
      <c r="T1466" s="45"/>
      <c r="U1466" s="45"/>
      <c r="V1466" s="45"/>
      <c r="W1466" s="45"/>
      <c r="X1466" s="45"/>
      <c r="Y1466" s="45"/>
      <c r="Z1466" s="45"/>
      <c r="AA1466" s="45"/>
      <c r="AB1466" s="45"/>
      <c r="AC1466" s="45"/>
      <c r="AD1466" s="45"/>
      <c r="AE1466" s="45"/>
      <c r="AF1466" s="45"/>
      <c r="AG1466" s="45"/>
      <c r="AH1466" s="34"/>
      <c r="AI1466" s="34"/>
      <c r="AJ1466" s="34"/>
      <c r="AK1466" s="34"/>
      <c r="AM1466" s="13" t="str">
        <f t="shared" si="62"/>
        <v/>
      </c>
    </row>
    <row r="1467" spans="2:39" x14ac:dyDescent="0.25">
      <c r="B1467" s="41"/>
      <c r="C1467" s="41"/>
      <c r="D1467" s="39"/>
      <c r="E1467" s="39"/>
      <c r="G1467" s="39"/>
      <c r="H1467" s="40"/>
      <c r="I1467" s="39"/>
      <c r="J1467" s="39"/>
      <c r="K1467" s="39"/>
      <c r="L1467" s="24"/>
      <c r="M1467" s="27"/>
      <c r="N1467" s="45"/>
      <c r="O1467" s="27"/>
      <c r="P1467" s="27"/>
      <c r="Q1467" s="27"/>
      <c r="R1467" s="27"/>
      <c r="S1467" s="45"/>
      <c r="T1467" s="45"/>
      <c r="U1467" s="45"/>
      <c r="V1467" s="45"/>
      <c r="W1467" s="45"/>
      <c r="X1467" s="45"/>
      <c r="Y1467" s="45"/>
      <c r="Z1467" s="45"/>
      <c r="AA1467" s="45"/>
      <c r="AB1467" s="45"/>
      <c r="AC1467" s="45"/>
      <c r="AD1467" s="45"/>
      <c r="AE1467" s="45"/>
      <c r="AF1467" s="45"/>
      <c r="AG1467" s="45"/>
      <c r="AH1467" s="34"/>
      <c r="AI1467" s="34"/>
      <c r="AJ1467" s="34"/>
      <c r="AK1467" s="34"/>
      <c r="AM1467" s="13" t="str">
        <f t="shared" si="62"/>
        <v/>
      </c>
    </row>
    <row r="1468" spans="2:39" x14ac:dyDescent="0.25">
      <c r="B1468" s="41"/>
      <c r="C1468" s="41"/>
      <c r="D1468" s="39"/>
      <c r="E1468" s="39"/>
      <c r="G1468" s="39"/>
      <c r="H1468" s="40"/>
      <c r="I1468" s="39"/>
      <c r="J1468" s="39"/>
      <c r="K1468" s="39"/>
      <c r="L1468" s="24"/>
      <c r="M1468" s="27"/>
      <c r="N1468" s="45"/>
      <c r="O1468" s="27"/>
      <c r="P1468" s="27"/>
      <c r="Q1468" s="27"/>
      <c r="R1468" s="27"/>
      <c r="S1468" s="45"/>
      <c r="T1468" s="45"/>
      <c r="U1468" s="45"/>
      <c r="V1468" s="45"/>
      <c r="W1468" s="45"/>
      <c r="X1468" s="45"/>
      <c r="Y1468" s="45"/>
      <c r="Z1468" s="45"/>
      <c r="AA1468" s="45"/>
      <c r="AB1468" s="45"/>
      <c r="AC1468" s="45"/>
      <c r="AD1468" s="45"/>
      <c r="AE1468" s="45"/>
      <c r="AF1468" s="45"/>
      <c r="AG1468" s="45"/>
      <c r="AH1468" s="34"/>
      <c r="AI1468" s="34"/>
      <c r="AJ1468" s="34"/>
      <c r="AK1468" s="34"/>
      <c r="AM1468" s="13" t="str">
        <f t="shared" si="62"/>
        <v/>
      </c>
    </row>
    <row r="1469" spans="2:39" x14ac:dyDescent="0.25">
      <c r="B1469" s="41"/>
      <c r="C1469" s="41"/>
      <c r="D1469" s="39"/>
      <c r="E1469" s="39"/>
      <c r="G1469" s="39"/>
      <c r="H1469" s="40"/>
      <c r="I1469" s="39"/>
      <c r="J1469" s="39"/>
      <c r="K1469" s="39"/>
      <c r="L1469" s="24"/>
      <c r="M1469" s="27"/>
      <c r="N1469" s="45"/>
      <c r="O1469" s="27"/>
      <c r="P1469" s="27"/>
      <c r="Q1469" s="27"/>
      <c r="R1469" s="27"/>
      <c r="S1469" s="45"/>
      <c r="T1469" s="45"/>
      <c r="U1469" s="45"/>
      <c r="V1469" s="45"/>
      <c r="W1469" s="45"/>
      <c r="X1469" s="45"/>
      <c r="Y1469" s="45"/>
      <c r="Z1469" s="45"/>
      <c r="AA1469" s="45"/>
      <c r="AB1469" s="45"/>
      <c r="AC1469" s="45"/>
      <c r="AD1469" s="45"/>
      <c r="AE1469" s="45"/>
      <c r="AF1469" s="45"/>
      <c r="AG1469" s="45"/>
      <c r="AH1469" s="34"/>
      <c r="AI1469" s="34"/>
      <c r="AJ1469" s="34"/>
      <c r="AK1469" s="34"/>
      <c r="AM1469" s="13" t="str">
        <f t="shared" si="62"/>
        <v/>
      </c>
    </row>
    <row r="1470" spans="2:39" x14ac:dyDescent="0.25">
      <c r="B1470" s="41"/>
      <c r="C1470" s="41"/>
      <c r="D1470" s="39"/>
      <c r="E1470" s="39"/>
      <c r="G1470" s="39"/>
      <c r="H1470" s="40"/>
      <c r="I1470" s="39"/>
      <c r="J1470" s="39"/>
      <c r="K1470" s="39"/>
      <c r="L1470" s="24"/>
      <c r="M1470" s="27"/>
      <c r="N1470" s="45"/>
      <c r="O1470" s="27"/>
      <c r="P1470" s="27"/>
      <c r="Q1470" s="27"/>
      <c r="R1470" s="27"/>
      <c r="S1470" s="45"/>
      <c r="T1470" s="45"/>
      <c r="U1470" s="45"/>
      <c r="V1470" s="45"/>
      <c r="W1470" s="45"/>
      <c r="X1470" s="45"/>
      <c r="Y1470" s="45"/>
      <c r="Z1470" s="45"/>
      <c r="AA1470" s="45"/>
      <c r="AB1470" s="45"/>
      <c r="AC1470" s="45"/>
      <c r="AD1470" s="45"/>
      <c r="AE1470" s="45"/>
      <c r="AF1470" s="45"/>
      <c r="AG1470" s="45"/>
      <c r="AH1470" s="34"/>
      <c r="AI1470" s="34"/>
      <c r="AJ1470" s="34"/>
      <c r="AK1470" s="34"/>
      <c r="AM1470" s="13" t="str">
        <f t="shared" si="62"/>
        <v/>
      </c>
    </row>
    <row r="1471" spans="2:39" x14ac:dyDescent="0.25">
      <c r="B1471" s="41"/>
      <c r="C1471" s="41"/>
      <c r="D1471" s="39"/>
      <c r="E1471" s="39"/>
      <c r="G1471" s="39"/>
      <c r="H1471" s="40"/>
      <c r="I1471" s="39"/>
      <c r="J1471" s="39"/>
      <c r="K1471" s="39"/>
      <c r="L1471" s="24"/>
      <c r="M1471" s="27"/>
      <c r="N1471" s="45"/>
      <c r="O1471" s="27"/>
      <c r="P1471" s="27"/>
      <c r="Q1471" s="27"/>
      <c r="R1471" s="27"/>
      <c r="S1471" s="45"/>
      <c r="T1471" s="45"/>
      <c r="U1471" s="45"/>
      <c r="V1471" s="45"/>
      <c r="W1471" s="45"/>
      <c r="X1471" s="45"/>
      <c r="Y1471" s="45"/>
      <c r="Z1471" s="45"/>
      <c r="AA1471" s="45"/>
      <c r="AB1471" s="45"/>
      <c r="AC1471" s="45"/>
      <c r="AD1471" s="45"/>
      <c r="AE1471" s="45"/>
      <c r="AF1471" s="45"/>
      <c r="AG1471" s="45"/>
      <c r="AH1471" s="34"/>
      <c r="AI1471" s="34"/>
      <c r="AJ1471" s="34"/>
      <c r="AK1471" s="34"/>
      <c r="AM1471" s="13" t="str">
        <f t="shared" si="62"/>
        <v/>
      </c>
    </row>
    <row r="1472" spans="2:39" x14ac:dyDescent="0.25">
      <c r="B1472" s="41"/>
      <c r="C1472" s="41"/>
      <c r="D1472" s="39"/>
      <c r="E1472" s="39"/>
      <c r="G1472" s="39"/>
      <c r="H1472" s="40"/>
      <c r="I1472" s="39"/>
      <c r="J1472" s="39"/>
      <c r="K1472" s="39"/>
      <c r="L1472" s="24"/>
      <c r="M1472" s="27"/>
      <c r="N1472" s="45"/>
      <c r="O1472" s="27"/>
      <c r="P1472" s="27"/>
      <c r="Q1472" s="27"/>
      <c r="R1472" s="27"/>
      <c r="S1472" s="45"/>
      <c r="T1472" s="45"/>
      <c r="U1472" s="45"/>
      <c r="V1472" s="45"/>
      <c r="W1472" s="45"/>
      <c r="X1472" s="45"/>
      <c r="Y1472" s="45"/>
      <c r="Z1472" s="45"/>
      <c r="AA1472" s="45"/>
      <c r="AB1472" s="45"/>
      <c r="AC1472" s="45"/>
      <c r="AD1472" s="45"/>
      <c r="AE1472" s="45"/>
      <c r="AF1472" s="45"/>
      <c r="AG1472" s="45"/>
      <c r="AH1472" s="34"/>
      <c r="AI1472" s="34"/>
      <c r="AJ1472" s="34"/>
      <c r="AK1472" s="34"/>
      <c r="AM1472" s="13" t="str">
        <f t="shared" si="62"/>
        <v/>
      </c>
    </row>
    <row r="1473" spans="2:39" x14ac:dyDescent="0.25">
      <c r="B1473" s="41"/>
      <c r="C1473" s="41"/>
      <c r="D1473" s="39"/>
      <c r="E1473" s="39"/>
      <c r="G1473" s="39"/>
      <c r="H1473" s="40"/>
      <c r="I1473" s="39"/>
      <c r="J1473" s="39"/>
      <c r="K1473" s="39"/>
      <c r="L1473" s="24"/>
      <c r="M1473" s="27"/>
      <c r="N1473" s="45"/>
      <c r="O1473" s="27"/>
      <c r="P1473" s="27"/>
      <c r="Q1473" s="27"/>
      <c r="R1473" s="27"/>
      <c r="S1473" s="45"/>
      <c r="T1473" s="45"/>
      <c r="U1473" s="45"/>
      <c r="V1473" s="45"/>
      <c r="W1473" s="45"/>
      <c r="X1473" s="45"/>
      <c r="Y1473" s="45"/>
      <c r="Z1473" s="45"/>
      <c r="AA1473" s="45"/>
      <c r="AB1473" s="45"/>
      <c r="AC1473" s="45"/>
      <c r="AD1473" s="45"/>
      <c r="AE1473" s="45"/>
      <c r="AF1473" s="45"/>
      <c r="AG1473" s="45"/>
      <c r="AH1473" s="34"/>
      <c r="AI1473" s="34"/>
      <c r="AJ1473" s="34"/>
      <c r="AK1473" s="34"/>
      <c r="AM1473" s="13" t="str">
        <f t="shared" si="62"/>
        <v/>
      </c>
    </row>
    <row r="1474" spans="2:39" x14ac:dyDescent="0.25">
      <c r="B1474" s="41"/>
      <c r="C1474" s="41"/>
      <c r="D1474" s="39"/>
      <c r="E1474" s="39"/>
      <c r="G1474" s="39"/>
      <c r="H1474" s="40"/>
      <c r="I1474" s="39"/>
      <c r="J1474" s="39"/>
      <c r="K1474" s="39"/>
      <c r="L1474" s="24"/>
      <c r="M1474" s="27"/>
      <c r="N1474" s="45"/>
      <c r="O1474" s="27"/>
      <c r="P1474" s="27"/>
      <c r="Q1474" s="27"/>
      <c r="R1474" s="27"/>
      <c r="S1474" s="45"/>
      <c r="T1474" s="45"/>
      <c r="U1474" s="45"/>
      <c r="V1474" s="45"/>
      <c r="W1474" s="45"/>
      <c r="X1474" s="45"/>
      <c r="Y1474" s="45"/>
      <c r="Z1474" s="45"/>
      <c r="AA1474" s="45"/>
      <c r="AB1474" s="45"/>
      <c r="AC1474" s="45"/>
      <c r="AD1474" s="45"/>
      <c r="AE1474" s="45"/>
      <c r="AF1474" s="45"/>
      <c r="AG1474" s="45"/>
      <c r="AH1474" s="34"/>
      <c r="AI1474" s="34"/>
      <c r="AJ1474" s="34"/>
      <c r="AK1474" s="34"/>
      <c r="AM1474" s="13" t="str">
        <f t="shared" si="62"/>
        <v/>
      </c>
    </row>
    <row r="1475" spans="2:39" x14ac:dyDescent="0.25">
      <c r="B1475" s="41"/>
      <c r="C1475" s="41"/>
      <c r="D1475" s="39"/>
      <c r="E1475" s="39"/>
      <c r="G1475" s="39"/>
      <c r="H1475" s="40"/>
      <c r="I1475" s="39"/>
      <c r="J1475" s="39"/>
      <c r="K1475" s="39"/>
      <c r="L1475" s="24"/>
      <c r="M1475" s="27"/>
      <c r="N1475" s="45"/>
      <c r="O1475" s="27"/>
      <c r="P1475" s="27"/>
      <c r="Q1475" s="27"/>
      <c r="R1475" s="27"/>
      <c r="S1475" s="45"/>
      <c r="T1475" s="45"/>
      <c r="U1475" s="45"/>
      <c r="V1475" s="45"/>
      <c r="W1475" s="45"/>
      <c r="X1475" s="45"/>
      <c r="Y1475" s="45"/>
      <c r="Z1475" s="45"/>
      <c r="AA1475" s="45"/>
      <c r="AB1475" s="45"/>
      <c r="AC1475" s="45"/>
      <c r="AD1475" s="45"/>
      <c r="AE1475" s="45"/>
      <c r="AF1475" s="45"/>
      <c r="AG1475" s="45"/>
      <c r="AH1475" s="34"/>
      <c r="AI1475" s="34"/>
      <c r="AJ1475" s="34"/>
      <c r="AK1475" s="34"/>
      <c r="AM1475" s="13" t="str">
        <f t="shared" si="62"/>
        <v/>
      </c>
    </row>
    <row r="1476" spans="2:39" x14ac:dyDescent="0.25">
      <c r="B1476" s="41"/>
      <c r="C1476" s="41"/>
      <c r="D1476" s="39"/>
      <c r="E1476" s="39"/>
      <c r="G1476" s="39"/>
      <c r="H1476" s="40"/>
      <c r="I1476" s="39"/>
      <c r="J1476" s="39"/>
      <c r="K1476" s="39"/>
      <c r="L1476" s="24"/>
      <c r="M1476" s="27"/>
      <c r="N1476" s="45"/>
      <c r="O1476" s="27"/>
      <c r="P1476" s="27"/>
      <c r="Q1476" s="27"/>
      <c r="R1476" s="27"/>
      <c r="S1476" s="45"/>
      <c r="T1476" s="45"/>
      <c r="U1476" s="45"/>
      <c r="V1476" s="45"/>
      <c r="W1476" s="45"/>
      <c r="X1476" s="45"/>
      <c r="Y1476" s="45"/>
      <c r="Z1476" s="45"/>
      <c r="AA1476" s="45"/>
      <c r="AB1476" s="45"/>
      <c r="AC1476" s="45"/>
      <c r="AD1476" s="45"/>
      <c r="AE1476" s="45"/>
      <c r="AF1476" s="45"/>
      <c r="AG1476" s="45"/>
      <c r="AH1476" s="34"/>
      <c r="AI1476" s="34"/>
      <c r="AJ1476" s="34"/>
      <c r="AK1476" s="34"/>
      <c r="AM1476" s="13" t="str">
        <f t="shared" ref="AM1476:AM1539" si="63">_xlfn.CONCAT(A1476,F1476)</f>
        <v/>
      </c>
    </row>
    <row r="1477" spans="2:39" x14ac:dyDescent="0.25">
      <c r="B1477" s="41"/>
      <c r="C1477" s="41"/>
      <c r="D1477" s="39"/>
      <c r="E1477" s="39"/>
      <c r="G1477" s="39"/>
      <c r="H1477" s="40"/>
      <c r="I1477" s="39"/>
      <c r="J1477" s="39"/>
      <c r="K1477" s="39"/>
      <c r="L1477" s="24"/>
      <c r="M1477" s="27"/>
      <c r="N1477" s="45"/>
      <c r="O1477" s="27"/>
      <c r="P1477" s="27"/>
      <c r="Q1477" s="27"/>
      <c r="R1477" s="27"/>
      <c r="S1477" s="45"/>
      <c r="T1477" s="45"/>
      <c r="U1477" s="45"/>
      <c r="V1477" s="45"/>
      <c r="W1477" s="45"/>
      <c r="X1477" s="45"/>
      <c r="Y1477" s="45"/>
      <c r="Z1477" s="45"/>
      <c r="AA1477" s="45"/>
      <c r="AB1477" s="45"/>
      <c r="AC1477" s="45"/>
      <c r="AD1477" s="45"/>
      <c r="AE1477" s="45"/>
      <c r="AF1477" s="45"/>
      <c r="AG1477" s="45"/>
      <c r="AH1477" s="34"/>
      <c r="AI1477" s="34"/>
      <c r="AJ1477" s="34"/>
      <c r="AK1477" s="34"/>
      <c r="AM1477" s="13" t="str">
        <f t="shared" si="63"/>
        <v/>
      </c>
    </row>
    <row r="1478" spans="2:39" x14ac:dyDescent="0.25">
      <c r="B1478" s="41"/>
      <c r="C1478" s="41"/>
      <c r="D1478" s="39"/>
      <c r="E1478" s="39"/>
      <c r="G1478" s="39"/>
      <c r="H1478" s="40"/>
      <c r="I1478" s="39"/>
      <c r="J1478" s="39"/>
      <c r="K1478" s="39"/>
      <c r="L1478" s="24"/>
      <c r="M1478" s="27"/>
      <c r="N1478" s="45"/>
      <c r="O1478" s="27"/>
      <c r="P1478" s="27"/>
      <c r="Q1478" s="27"/>
      <c r="R1478" s="27"/>
      <c r="S1478" s="45"/>
      <c r="T1478" s="45"/>
      <c r="U1478" s="45"/>
      <c r="V1478" s="45"/>
      <c r="W1478" s="45"/>
      <c r="X1478" s="45"/>
      <c r="Y1478" s="45"/>
      <c r="Z1478" s="45"/>
      <c r="AA1478" s="45"/>
      <c r="AB1478" s="45"/>
      <c r="AC1478" s="45"/>
      <c r="AD1478" s="45"/>
      <c r="AE1478" s="45"/>
      <c r="AF1478" s="45"/>
      <c r="AG1478" s="45"/>
      <c r="AH1478" s="34"/>
      <c r="AI1478" s="34"/>
      <c r="AJ1478" s="34"/>
      <c r="AK1478" s="34"/>
      <c r="AM1478" s="13" t="str">
        <f t="shared" si="63"/>
        <v/>
      </c>
    </row>
    <row r="1479" spans="2:39" x14ac:dyDescent="0.25">
      <c r="B1479" s="41"/>
      <c r="C1479" s="41"/>
      <c r="D1479" s="39"/>
      <c r="E1479" s="39"/>
      <c r="G1479" s="39"/>
      <c r="H1479" s="40"/>
      <c r="I1479" s="39"/>
      <c r="J1479" s="39"/>
      <c r="K1479" s="39"/>
      <c r="L1479" s="24"/>
      <c r="M1479" s="27"/>
      <c r="N1479" s="45"/>
      <c r="O1479" s="27"/>
      <c r="P1479" s="27"/>
      <c r="Q1479" s="27"/>
      <c r="R1479" s="27"/>
      <c r="S1479" s="45"/>
      <c r="T1479" s="45"/>
      <c r="U1479" s="45"/>
      <c r="V1479" s="45"/>
      <c r="W1479" s="45"/>
      <c r="X1479" s="45"/>
      <c r="Y1479" s="45"/>
      <c r="Z1479" s="45"/>
      <c r="AA1479" s="45"/>
      <c r="AB1479" s="45"/>
      <c r="AC1479" s="45"/>
      <c r="AD1479" s="45"/>
      <c r="AE1479" s="45"/>
      <c r="AF1479" s="45"/>
      <c r="AG1479" s="45"/>
      <c r="AH1479" s="34"/>
      <c r="AI1479" s="34"/>
      <c r="AJ1479" s="34"/>
      <c r="AK1479" s="34"/>
      <c r="AM1479" s="13" t="str">
        <f t="shared" si="63"/>
        <v/>
      </c>
    </row>
    <row r="1480" spans="2:39" x14ac:dyDescent="0.25">
      <c r="B1480" s="41"/>
      <c r="C1480" s="41"/>
      <c r="D1480" s="39"/>
      <c r="E1480" s="39"/>
      <c r="G1480" s="39"/>
      <c r="H1480" s="40"/>
      <c r="I1480" s="39"/>
      <c r="J1480" s="39"/>
      <c r="K1480" s="39"/>
      <c r="L1480" s="24"/>
      <c r="M1480" s="27"/>
      <c r="N1480" s="45"/>
      <c r="O1480" s="27"/>
      <c r="P1480" s="27"/>
      <c r="Q1480" s="27"/>
      <c r="R1480" s="27"/>
      <c r="S1480" s="45"/>
      <c r="T1480" s="45"/>
      <c r="U1480" s="45"/>
      <c r="V1480" s="45"/>
      <c r="W1480" s="45"/>
      <c r="X1480" s="45"/>
      <c r="Y1480" s="45"/>
      <c r="Z1480" s="45"/>
      <c r="AA1480" s="45"/>
      <c r="AB1480" s="45"/>
      <c r="AC1480" s="45"/>
      <c r="AD1480" s="45"/>
      <c r="AE1480" s="45"/>
      <c r="AF1480" s="45"/>
      <c r="AG1480" s="45"/>
      <c r="AH1480" s="34"/>
      <c r="AI1480" s="34"/>
      <c r="AJ1480" s="34"/>
      <c r="AK1480" s="34"/>
      <c r="AM1480" s="13" t="str">
        <f t="shared" si="63"/>
        <v/>
      </c>
    </row>
    <row r="1481" spans="2:39" x14ac:dyDescent="0.25">
      <c r="B1481" s="41"/>
      <c r="C1481" s="41"/>
      <c r="D1481" s="39"/>
      <c r="E1481" s="39"/>
      <c r="G1481" s="39"/>
      <c r="H1481" s="40"/>
      <c r="I1481" s="39"/>
      <c r="J1481" s="39"/>
      <c r="K1481" s="39"/>
      <c r="L1481" s="24"/>
      <c r="M1481" s="27"/>
      <c r="N1481" s="45"/>
      <c r="O1481" s="27"/>
      <c r="P1481" s="27"/>
      <c r="Q1481" s="27"/>
      <c r="R1481" s="27"/>
      <c r="S1481" s="45"/>
      <c r="T1481" s="45"/>
      <c r="U1481" s="45"/>
      <c r="V1481" s="45"/>
      <c r="W1481" s="45"/>
      <c r="X1481" s="45"/>
      <c r="Y1481" s="45"/>
      <c r="Z1481" s="45"/>
      <c r="AA1481" s="45"/>
      <c r="AB1481" s="45"/>
      <c r="AC1481" s="45"/>
      <c r="AD1481" s="45"/>
      <c r="AE1481" s="45"/>
      <c r="AF1481" s="45"/>
      <c r="AG1481" s="45"/>
      <c r="AH1481" s="34"/>
      <c r="AI1481" s="34"/>
      <c r="AJ1481" s="34"/>
      <c r="AK1481" s="34"/>
      <c r="AM1481" s="13" t="str">
        <f t="shared" si="63"/>
        <v/>
      </c>
    </row>
    <row r="1482" spans="2:39" x14ac:dyDescent="0.25">
      <c r="B1482" s="41"/>
      <c r="C1482" s="41"/>
      <c r="D1482" s="39"/>
      <c r="E1482" s="39"/>
      <c r="G1482" s="39"/>
      <c r="H1482" s="40"/>
      <c r="I1482" s="39"/>
      <c r="J1482" s="39"/>
      <c r="K1482" s="39"/>
      <c r="L1482" s="24"/>
      <c r="M1482" s="27"/>
      <c r="N1482" s="45"/>
      <c r="O1482" s="27"/>
      <c r="P1482" s="27"/>
      <c r="Q1482" s="27"/>
      <c r="R1482" s="27"/>
      <c r="S1482" s="45"/>
      <c r="T1482" s="45"/>
      <c r="U1482" s="45"/>
      <c r="V1482" s="45"/>
      <c r="W1482" s="45"/>
      <c r="X1482" s="45"/>
      <c r="Y1482" s="45"/>
      <c r="Z1482" s="45"/>
      <c r="AA1482" s="45"/>
      <c r="AB1482" s="45"/>
      <c r="AC1482" s="45"/>
      <c r="AD1482" s="45"/>
      <c r="AE1482" s="45"/>
      <c r="AF1482" s="45"/>
      <c r="AG1482" s="45"/>
      <c r="AH1482" s="34"/>
      <c r="AI1482" s="34"/>
      <c r="AJ1482" s="34"/>
      <c r="AK1482" s="34"/>
      <c r="AM1482" s="13" t="str">
        <f t="shared" si="63"/>
        <v/>
      </c>
    </row>
    <row r="1483" spans="2:39" x14ac:dyDescent="0.25">
      <c r="B1483" s="41"/>
      <c r="C1483" s="41"/>
      <c r="D1483" s="39"/>
      <c r="E1483" s="39"/>
      <c r="G1483" s="39"/>
      <c r="H1483" s="40"/>
      <c r="I1483" s="39"/>
      <c r="J1483" s="39"/>
      <c r="K1483" s="39"/>
      <c r="L1483" s="24"/>
      <c r="M1483" s="27"/>
      <c r="N1483" s="45"/>
      <c r="O1483" s="27"/>
      <c r="P1483" s="27"/>
      <c r="Q1483" s="27"/>
      <c r="R1483" s="27"/>
      <c r="S1483" s="45"/>
      <c r="T1483" s="45"/>
      <c r="U1483" s="45"/>
      <c r="V1483" s="45"/>
      <c r="W1483" s="45"/>
      <c r="X1483" s="45"/>
      <c r="Y1483" s="45"/>
      <c r="Z1483" s="45"/>
      <c r="AA1483" s="45"/>
      <c r="AB1483" s="45"/>
      <c r="AC1483" s="45"/>
      <c r="AD1483" s="45"/>
      <c r="AE1483" s="45"/>
      <c r="AF1483" s="45"/>
      <c r="AG1483" s="45"/>
      <c r="AH1483" s="34"/>
      <c r="AI1483" s="34"/>
      <c r="AJ1483" s="34"/>
      <c r="AK1483" s="34"/>
      <c r="AM1483" s="13" t="str">
        <f t="shared" si="63"/>
        <v/>
      </c>
    </row>
    <row r="1484" spans="2:39" x14ac:dyDescent="0.25">
      <c r="B1484" s="41"/>
      <c r="C1484" s="41"/>
      <c r="D1484" s="39"/>
      <c r="E1484" s="39"/>
      <c r="G1484" s="39"/>
      <c r="H1484" s="40"/>
      <c r="I1484" s="39"/>
      <c r="J1484" s="39"/>
      <c r="K1484" s="39"/>
      <c r="L1484" s="24"/>
      <c r="M1484" s="27"/>
      <c r="N1484" s="45"/>
      <c r="O1484" s="27"/>
      <c r="P1484" s="27"/>
      <c r="Q1484" s="27"/>
      <c r="R1484" s="27"/>
      <c r="S1484" s="45"/>
      <c r="T1484" s="45"/>
      <c r="U1484" s="45"/>
      <c r="V1484" s="45"/>
      <c r="W1484" s="45"/>
      <c r="X1484" s="45"/>
      <c r="Y1484" s="45"/>
      <c r="Z1484" s="45"/>
      <c r="AA1484" s="45"/>
      <c r="AB1484" s="45"/>
      <c r="AC1484" s="45"/>
      <c r="AD1484" s="45"/>
      <c r="AE1484" s="45"/>
      <c r="AF1484" s="45"/>
      <c r="AG1484" s="45"/>
      <c r="AH1484" s="34"/>
      <c r="AI1484" s="34"/>
      <c r="AJ1484" s="34"/>
      <c r="AK1484" s="34"/>
      <c r="AM1484" s="13" t="str">
        <f t="shared" si="63"/>
        <v/>
      </c>
    </row>
    <row r="1485" spans="2:39" x14ac:dyDescent="0.25">
      <c r="B1485" s="41"/>
      <c r="C1485" s="41"/>
      <c r="D1485" s="39"/>
      <c r="E1485" s="39"/>
      <c r="G1485" s="39"/>
      <c r="H1485" s="40"/>
      <c r="I1485" s="39"/>
      <c r="J1485" s="39"/>
      <c r="K1485" s="39"/>
      <c r="L1485" s="24"/>
      <c r="M1485" s="27"/>
      <c r="N1485" s="45"/>
      <c r="O1485" s="27"/>
      <c r="P1485" s="27"/>
      <c r="Q1485" s="27"/>
      <c r="R1485" s="27"/>
      <c r="S1485" s="45"/>
      <c r="T1485" s="45"/>
      <c r="U1485" s="45"/>
      <c r="V1485" s="45"/>
      <c r="W1485" s="45"/>
      <c r="X1485" s="45"/>
      <c r="Y1485" s="45"/>
      <c r="Z1485" s="45"/>
      <c r="AA1485" s="45"/>
      <c r="AB1485" s="45"/>
      <c r="AC1485" s="45"/>
      <c r="AD1485" s="45"/>
      <c r="AE1485" s="45"/>
      <c r="AF1485" s="45"/>
      <c r="AG1485" s="45"/>
      <c r="AH1485" s="34"/>
      <c r="AI1485" s="34"/>
      <c r="AJ1485" s="34"/>
      <c r="AK1485" s="34"/>
      <c r="AM1485" s="13" t="str">
        <f t="shared" si="63"/>
        <v/>
      </c>
    </row>
    <row r="1486" spans="2:39" x14ac:dyDescent="0.25">
      <c r="B1486" s="41"/>
      <c r="C1486" s="41"/>
      <c r="D1486" s="39"/>
      <c r="E1486" s="39"/>
      <c r="G1486" s="39"/>
      <c r="H1486" s="40"/>
      <c r="I1486" s="39"/>
      <c r="J1486" s="39"/>
      <c r="K1486" s="39"/>
      <c r="L1486" s="24"/>
      <c r="M1486" s="27"/>
      <c r="N1486" s="45"/>
      <c r="O1486" s="27"/>
      <c r="P1486" s="27"/>
      <c r="Q1486" s="27"/>
      <c r="R1486" s="27"/>
      <c r="S1486" s="45"/>
      <c r="T1486" s="45"/>
      <c r="U1486" s="45"/>
      <c r="V1486" s="45"/>
      <c r="W1486" s="45"/>
      <c r="X1486" s="45"/>
      <c r="Y1486" s="45"/>
      <c r="Z1486" s="45"/>
      <c r="AA1486" s="45"/>
      <c r="AB1486" s="45"/>
      <c r="AC1486" s="45"/>
      <c r="AD1486" s="45"/>
      <c r="AE1486" s="45"/>
      <c r="AF1486" s="45"/>
      <c r="AG1486" s="45"/>
      <c r="AH1486" s="34"/>
      <c r="AI1486" s="34"/>
      <c r="AJ1486" s="34"/>
      <c r="AK1486" s="34"/>
      <c r="AM1486" s="13" t="str">
        <f t="shared" si="63"/>
        <v/>
      </c>
    </row>
    <row r="1487" spans="2:39" x14ac:dyDescent="0.25">
      <c r="B1487" s="41"/>
      <c r="C1487" s="41"/>
      <c r="D1487" s="39"/>
      <c r="E1487" s="39"/>
      <c r="G1487" s="39"/>
      <c r="H1487" s="40"/>
      <c r="I1487" s="39"/>
      <c r="J1487" s="39"/>
      <c r="K1487" s="39"/>
      <c r="L1487" s="24"/>
      <c r="M1487" s="27"/>
      <c r="N1487" s="45"/>
      <c r="O1487" s="27"/>
      <c r="P1487" s="27"/>
      <c r="Q1487" s="27"/>
      <c r="R1487" s="27"/>
      <c r="S1487" s="45"/>
      <c r="T1487" s="45"/>
      <c r="U1487" s="45"/>
      <c r="V1487" s="45"/>
      <c r="W1487" s="45"/>
      <c r="X1487" s="45"/>
      <c r="Y1487" s="45"/>
      <c r="Z1487" s="45"/>
      <c r="AA1487" s="45"/>
      <c r="AB1487" s="45"/>
      <c r="AC1487" s="45"/>
      <c r="AD1487" s="45"/>
      <c r="AE1487" s="45"/>
      <c r="AF1487" s="45"/>
      <c r="AG1487" s="45"/>
      <c r="AH1487" s="34"/>
      <c r="AI1487" s="34"/>
      <c r="AJ1487" s="34"/>
      <c r="AK1487" s="34"/>
      <c r="AM1487" s="13" t="str">
        <f t="shared" si="63"/>
        <v/>
      </c>
    </row>
    <row r="1488" spans="2:39" x14ac:dyDescent="0.25">
      <c r="B1488" s="41"/>
      <c r="C1488" s="41"/>
      <c r="D1488" s="39"/>
      <c r="E1488" s="39"/>
      <c r="G1488" s="39"/>
      <c r="H1488" s="40"/>
      <c r="I1488" s="39"/>
      <c r="J1488" s="39"/>
      <c r="K1488" s="39"/>
      <c r="L1488" s="24"/>
      <c r="M1488" s="27"/>
      <c r="N1488" s="45"/>
      <c r="O1488" s="27"/>
      <c r="P1488" s="27"/>
      <c r="Q1488" s="27"/>
      <c r="R1488" s="27"/>
      <c r="S1488" s="45"/>
      <c r="T1488" s="45"/>
      <c r="U1488" s="45"/>
      <c r="V1488" s="45"/>
      <c r="W1488" s="45"/>
      <c r="X1488" s="45"/>
      <c r="Y1488" s="45"/>
      <c r="Z1488" s="45"/>
      <c r="AA1488" s="45"/>
      <c r="AB1488" s="45"/>
      <c r="AC1488" s="45"/>
      <c r="AD1488" s="45"/>
      <c r="AE1488" s="45"/>
      <c r="AF1488" s="45"/>
      <c r="AG1488" s="45"/>
      <c r="AH1488" s="34"/>
      <c r="AI1488" s="34"/>
      <c r="AJ1488" s="34"/>
      <c r="AK1488" s="34"/>
      <c r="AM1488" s="13" t="str">
        <f t="shared" si="63"/>
        <v/>
      </c>
    </row>
    <row r="1489" spans="2:39" x14ac:dyDescent="0.25">
      <c r="B1489" s="41"/>
      <c r="C1489" s="41"/>
      <c r="D1489" s="39"/>
      <c r="E1489" s="39"/>
      <c r="G1489" s="39"/>
      <c r="H1489" s="40"/>
      <c r="I1489" s="39"/>
      <c r="J1489" s="39"/>
      <c r="K1489" s="39"/>
      <c r="L1489" s="24"/>
      <c r="M1489" s="27"/>
      <c r="N1489" s="45"/>
      <c r="O1489" s="27"/>
      <c r="P1489" s="27"/>
      <c r="Q1489" s="27"/>
      <c r="R1489" s="27"/>
      <c r="S1489" s="45"/>
      <c r="T1489" s="45"/>
      <c r="U1489" s="45"/>
      <c r="V1489" s="45"/>
      <c r="W1489" s="45"/>
      <c r="X1489" s="45"/>
      <c r="Y1489" s="45"/>
      <c r="Z1489" s="45"/>
      <c r="AA1489" s="45"/>
      <c r="AB1489" s="45"/>
      <c r="AC1489" s="45"/>
      <c r="AD1489" s="45"/>
      <c r="AE1489" s="45"/>
      <c r="AF1489" s="45"/>
      <c r="AG1489" s="45"/>
      <c r="AH1489" s="34"/>
      <c r="AI1489" s="34"/>
      <c r="AJ1489" s="34"/>
      <c r="AK1489" s="34"/>
      <c r="AM1489" s="13" t="str">
        <f t="shared" si="63"/>
        <v/>
      </c>
    </row>
    <row r="1490" spans="2:39" x14ac:dyDescent="0.25">
      <c r="B1490" s="41"/>
      <c r="C1490" s="41"/>
      <c r="D1490" s="39"/>
      <c r="E1490" s="39"/>
      <c r="G1490" s="39"/>
      <c r="H1490" s="40"/>
      <c r="I1490" s="39"/>
      <c r="J1490" s="39"/>
      <c r="K1490" s="39"/>
      <c r="L1490" s="24"/>
      <c r="M1490" s="27"/>
      <c r="N1490" s="45"/>
      <c r="O1490" s="27"/>
      <c r="P1490" s="27"/>
      <c r="Q1490" s="27"/>
      <c r="R1490" s="27"/>
      <c r="S1490" s="45"/>
      <c r="T1490" s="45"/>
      <c r="U1490" s="45"/>
      <c r="V1490" s="45"/>
      <c r="W1490" s="45"/>
      <c r="X1490" s="45"/>
      <c r="Y1490" s="45"/>
      <c r="Z1490" s="45"/>
      <c r="AA1490" s="45"/>
      <c r="AB1490" s="45"/>
      <c r="AC1490" s="45"/>
      <c r="AD1490" s="45"/>
      <c r="AE1490" s="45"/>
      <c r="AF1490" s="45"/>
      <c r="AG1490" s="45"/>
      <c r="AH1490" s="34"/>
      <c r="AI1490" s="34"/>
      <c r="AJ1490" s="34"/>
      <c r="AK1490" s="34"/>
      <c r="AM1490" s="13" t="str">
        <f t="shared" si="63"/>
        <v/>
      </c>
    </row>
    <row r="1491" spans="2:39" x14ac:dyDescent="0.25">
      <c r="B1491" s="41"/>
      <c r="C1491" s="41"/>
      <c r="D1491" s="39"/>
      <c r="E1491" s="39"/>
      <c r="G1491" s="39"/>
      <c r="H1491" s="40"/>
      <c r="I1491" s="39"/>
      <c r="J1491" s="39"/>
      <c r="K1491" s="39"/>
      <c r="L1491" s="24"/>
      <c r="M1491" s="27"/>
      <c r="N1491" s="45"/>
      <c r="O1491" s="27"/>
      <c r="P1491" s="27"/>
      <c r="Q1491" s="27"/>
      <c r="R1491" s="27"/>
      <c r="S1491" s="45"/>
      <c r="T1491" s="45"/>
      <c r="U1491" s="45"/>
      <c r="V1491" s="45"/>
      <c r="W1491" s="45"/>
      <c r="X1491" s="45"/>
      <c r="Y1491" s="45"/>
      <c r="Z1491" s="45"/>
      <c r="AA1491" s="45"/>
      <c r="AB1491" s="45"/>
      <c r="AC1491" s="45"/>
      <c r="AD1491" s="45"/>
      <c r="AE1491" s="45"/>
      <c r="AF1491" s="45"/>
      <c r="AG1491" s="45"/>
      <c r="AH1491" s="34"/>
      <c r="AI1491" s="34"/>
      <c r="AJ1491" s="34"/>
      <c r="AK1491" s="34"/>
      <c r="AM1491" s="13" t="str">
        <f t="shared" si="63"/>
        <v/>
      </c>
    </row>
    <row r="1492" spans="2:39" x14ac:dyDescent="0.25">
      <c r="B1492" s="41"/>
      <c r="C1492" s="41"/>
      <c r="D1492" s="39"/>
      <c r="E1492" s="39"/>
      <c r="G1492" s="39"/>
      <c r="H1492" s="40"/>
      <c r="I1492" s="39"/>
      <c r="J1492" s="39"/>
      <c r="K1492" s="39"/>
      <c r="L1492" s="24"/>
      <c r="M1492" s="27"/>
      <c r="N1492" s="45"/>
      <c r="O1492" s="27"/>
      <c r="P1492" s="27"/>
      <c r="Q1492" s="27"/>
      <c r="R1492" s="27"/>
      <c r="S1492" s="45"/>
      <c r="T1492" s="45"/>
      <c r="U1492" s="45"/>
      <c r="V1492" s="45"/>
      <c r="W1492" s="45"/>
      <c r="X1492" s="45"/>
      <c r="Y1492" s="45"/>
      <c r="Z1492" s="45"/>
      <c r="AA1492" s="45"/>
      <c r="AB1492" s="45"/>
      <c r="AC1492" s="45"/>
      <c r="AD1492" s="45"/>
      <c r="AE1492" s="45"/>
      <c r="AF1492" s="45"/>
      <c r="AG1492" s="45"/>
      <c r="AH1492" s="34"/>
      <c r="AI1492" s="34"/>
      <c r="AJ1492" s="34"/>
      <c r="AK1492" s="34"/>
      <c r="AM1492" s="13" t="str">
        <f t="shared" si="63"/>
        <v/>
      </c>
    </row>
    <row r="1493" spans="2:39" x14ac:dyDescent="0.25">
      <c r="B1493" s="41"/>
      <c r="C1493" s="41"/>
      <c r="D1493" s="39"/>
      <c r="E1493" s="39"/>
      <c r="G1493" s="39"/>
      <c r="H1493" s="40"/>
      <c r="I1493" s="39"/>
      <c r="J1493" s="39"/>
      <c r="K1493" s="39"/>
      <c r="L1493" s="24"/>
      <c r="M1493" s="27"/>
      <c r="N1493" s="45"/>
      <c r="O1493" s="27"/>
      <c r="P1493" s="27"/>
      <c r="Q1493" s="27"/>
      <c r="R1493" s="27"/>
      <c r="S1493" s="45"/>
      <c r="T1493" s="45"/>
      <c r="U1493" s="45"/>
      <c r="V1493" s="45"/>
      <c r="W1493" s="45"/>
      <c r="X1493" s="45"/>
      <c r="Y1493" s="45"/>
      <c r="Z1493" s="45"/>
      <c r="AA1493" s="45"/>
      <c r="AB1493" s="45"/>
      <c r="AC1493" s="45"/>
      <c r="AD1493" s="45"/>
      <c r="AE1493" s="45"/>
      <c r="AF1493" s="45"/>
      <c r="AG1493" s="45"/>
      <c r="AH1493" s="34"/>
      <c r="AI1493" s="34"/>
      <c r="AJ1493" s="34"/>
      <c r="AK1493" s="34"/>
      <c r="AM1493" s="13" t="str">
        <f t="shared" si="63"/>
        <v/>
      </c>
    </row>
    <row r="1494" spans="2:39" x14ac:dyDescent="0.25">
      <c r="B1494" s="41"/>
      <c r="C1494" s="41"/>
      <c r="D1494" s="39"/>
      <c r="E1494" s="39"/>
      <c r="G1494" s="39"/>
      <c r="H1494" s="40"/>
      <c r="I1494" s="39"/>
      <c r="J1494" s="39"/>
      <c r="K1494" s="39"/>
      <c r="L1494" s="24"/>
      <c r="M1494" s="27"/>
      <c r="N1494" s="45"/>
      <c r="O1494" s="27"/>
      <c r="P1494" s="27"/>
      <c r="Q1494" s="27"/>
      <c r="R1494" s="27"/>
      <c r="S1494" s="45"/>
      <c r="T1494" s="45"/>
      <c r="U1494" s="45"/>
      <c r="V1494" s="45"/>
      <c r="W1494" s="45"/>
      <c r="X1494" s="45"/>
      <c r="Y1494" s="45"/>
      <c r="Z1494" s="45"/>
      <c r="AA1494" s="45"/>
      <c r="AB1494" s="45"/>
      <c r="AC1494" s="45"/>
      <c r="AD1494" s="45"/>
      <c r="AE1494" s="45"/>
      <c r="AF1494" s="45"/>
      <c r="AG1494" s="45"/>
      <c r="AH1494" s="34"/>
      <c r="AI1494" s="34"/>
      <c r="AJ1494" s="34"/>
      <c r="AK1494" s="34"/>
      <c r="AM1494" s="13" t="str">
        <f t="shared" si="63"/>
        <v/>
      </c>
    </row>
    <row r="1495" spans="2:39" x14ac:dyDescent="0.25">
      <c r="B1495" s="41"/>
      <c r="C1495" s="41"/>
      <c r="D1495" s="39"/>
      <c r="E1495" s="39"/>
      <c r="G1495" s="39"/>
      <c r="H1495" s="40"/>
      <c r="I1495" s="39"/>
      <c r="J1495" s="39"/>
      <c r="K1495" s="39"/>
      <c r="L1495" s="24"/>
      <c r="M1495" s="27"/>
      <c r="N1495" s="45"/>
      <c r="O1495" s="27"/>
      <c r="P1495" s="27"/>
      <c r="Q1495" s="27"/>
      <c r="R1495" s="27"/>
      <c r="S1495" s="45"/>
      <c r="T1495" s="45"/>
      <c r="U1495" s="45"/>
      <c r="V1495" s="45"/>
      <c r="W1495" s="45"/>
      <c r="X1495" s="45"/>
      <c r="Y1495" s="45"/>
      <c r="Z1495" s="45"/>
      <c r="AA1495" s="45"/>
      <c r="AB1495" s="45"/>
      <c r="AC1495" s="45"/>
      <c r="AD1495" s="45"/>
      <c r="AE1495" s="45"/>
      <c r="AF1495" s="45"/>
      <c r="AG1495" s="45"/>
      <c r="AH1495" s="34"/>
      <c r="AI1495" s="34"/>
      <c r="AJ1495" s="34"/>
      <c r="AK1495" s="34"/>
      <c r="AM1495" s="13" t="str">
        <f t="shared" si="63"/>
        <v/>
      </c>
    </row>
    <row r="1496" spans="2:39" x14ac:dyDescent="0.25">
      <c r="B1496" s="41"/>
      <c r="C1496" s="41"/>
      <c r="D1496" s="39"/>
      <c r="E1496" s="39"/>
      <c r="G1496" s="39"/>
      <c r="H1496" s="40"/>
      <c r="I1496" s="39"/>
      <c r="J1496" s="39"/>
      <c r="K1496" s="39"/>
      <c r="L1496" s="24"/>
      <c r="M1496" s="27"/>
      <c r="N1496" s="45"/>
      <c r="O1496" s="27"/>
      <c r="P1496" s="27"/>
      <c r="Q1496" s="27"/>
      <c r="R1496" s="27"/>
      <c r="S1496" s="45"/>
      <c r="T1496" s="45"/>
      <c r="U1496" s="45"/>
      <c r="V1496" s="45"/>
      <c r="W1496" s="45"/>
      <c r="X1496" s="45"/>
      <c r="Y1496" s="45"/>
      <c r="Z1496" s="45"/>
      <c r="AA1496" s="45"/>
      <c r="AB1496" s="45"/>
      <c r="AC1496" s="45"/>
      <c r="AD1496" s="45"/>
      <c r="AE1496" s="45"/>
      <c r="AF1496" s="45"/>
      <c r="AG1496" s="45"/>
      <c r="AH1496" s="34"/>
      <c r="AI1496" s="34"/>
      <c r="AJ1496" s="34"/>
      <c r="AK1496" s="34"/>
      <c r="AM1496" s="13" t="str">
        <f t="shared" si="63"/>
        <v/>
      </c>
    </row>
    <row r="1497" spans="2:39" x14ac:dyDescent="0.25">
      <c r="B1497" s="41"/>
      <c r="C1497" s="41"/>
      <c r="D1497" s="39"/>
      <c r="E1497" s="39"/>
      <c r="G1497" s="39"/>
      <c r="H1497" s="40"/>
      <c r="I1497" s="39"/>
      <c r="J1497" s="39"/>
      <c r="K1497" s="39"/>
      <c r="L1497" s="24"/>
      <c r="M1497" s="27"/>
      <c r="N1497" s="45"/>
      <c r="O1497" s="27"/>
      <c r="P1497" s="27"/>
      <c r="Q1497" s="27"/>
      <c r="R1497" s="27"/>
      <c r="S1497" s="45"/>
      <c r="T1497" s="45"/>
      <c r="U1497" s="45"/>
      <c r="V1497" s="45"/>
      <c r="W1497" s="45"/>
      <c r="X1497" s="45"/>
      <c r="Y1497" s="45"/>
      <c r="Z1497" s="45"/>
      <c r="AA1497" s="45"/>
      <c r="AB1497" s="45"/>
      <c r="AC1497" s="45"/>
      <c r="AD1497" s="45"/>
      <c r="AE1497" s="45"/>
      <c r="AF1497" s="45"/>
      <c r="AG1497" s="45"/>
      <c r="AH1497" s="34"/>
      <c r="AI1497" s="34"/>
      <c r="AJ1497" s="34"/>
      <c r="AK1497" s="34"/>
      <c r="AM1497" s="13" t="str">
        <f t="shared" si="63"/>
        <v/>
      </c>
    </row>
    <row r="1498" spans="2:39" x14ac:dyDescent="0.25">
      <c r="B1498" s="41"/>
      <c r="C1498" s="41"/>
      <c r="D1498" s="39"/>
      <c r="E1498" s="39"/>
      <c r="G1498" s="39"/>
      <c r="H1498" s="40"/>
      <c r="I1498" s="39"/>
      <c r="J1498" s="39"/>
      <c r="K1498" s="39"/>
      <c r="L1498" s="24"/>
      <c r="M1498" s="27"/>
      <c r="N1498" s="45"/>
      <c r="O1498" s="27"/>
      <c r="P1498" s="27"/>
      <c r="Q1498" s="27"/>
      <c r="R1498" s="27"/>
      <c r="S1498" s="45"/>
      <c r="T1498" s="45"/>
      <c r="U1498" s="45"/>
      <c r="V1498" s="45"/>
      <c r="W1498" s="45"/>
      <c r="X1498" s="45"/>
      <c r="Y1498" s="45"/>
      <c r="Z1498" s="45"/>
      <c r="AA1498" s="45"/>
      <c r="AB1498" s="45"/>
      <c r="AC1498" s="45"/>
      <c r="AD1498" s="45"/>
      <c r="AE1498" s="45"/>
      <c r="AF1498" s="45"/>
      <c r="AG1498" s="45"/>
      <c r="AH1498" s="34"/>
      <c r="AI1498" s="34"/>
      <c r="AJ1498" s="34"/>
      <c r="AK1498" s="34"/>
      <c r="AM1498" s="13" t="str">
        <f t="shared" si="63"/>
        <v/>
      </c>
    </row>
    <row r="1499" spans="2:39" x14ac:dyDescent="0.25">
      <c r="B1499" s="41"/>
      <c r="C1499" s="41"/>
      <c r="D1499" s="39"/>
      <c r="E1499" s="39"/>
      <c r="G1499" s="39"/>
      <c r="H1499" s="40"/>
      <c r="I1499" s="39"/>
      <c r="J1499" s="39"/>
      <c r="K1499" s="39"/>
      <c r="L1499" s="24"/>
      <c r="M1499" s="27"/>
      <c r="N1499" s="45"/>
      <c r="O1499" s="27"/>
      <c r="P1499" s="27"/>
      <c r="Q1499" s="27"/>
      <c r="R1499" s="27"/>
      <c r="S1499" s="45"/>
      <c r="T1499" s="45"/>
      <c r="U1499" s="45"/>
      <c r="V1499" s="45"/>
      <c r="W1499" s="45"/>
      <c r="X1499" s="45"/>
      <c r="Y1499" s="45"/>
      <c r="Z1499" s="45"/>
      <c r="AA1499" s="45"/>
      <c r="AB1499" s="45"/>
      <c r="AC1499" s="45"/>
      <c r="AD1499" s="45"/>
      <c r="AE1499" s="45"/>
      <c r="AF1499" s="45"/>
      <c r="AG1499" s="45"/>
      <c r="AH1499" s="34"/>
      <c r="AI1499" s="34"/>
      <c r="AJ1499" s="34"/>
      <c r="AK1499" s="34"/>
      <c r="AM1499" s="13" t="str">
        <f t="shared" si="63"/>
        <v/>
      </c>
    </row>
    <row r="1500" spans="2:39" x14ac:dyDescent="0.25">
      <c r="B1500" s="41"/>
      <c r="C1500" s="41"/>
      <c r="D1500" s="39"/>
      <c r="E1500" s="39"/>
      <c r="G1500" s="39"/>
      <c r="H1500" s="40"/>
      <c r="I1500" s="39"/>
      <c r="J1500" s="39"/>
      <c r="K1500" s="39"/>
      <c r="L1500" s="24"/>
      <c r="M1500" s="27"/>
      <c r="N1500" s="45"/>
      <c r="O1500" s="27"/>
      <c r="P1500" s="27"/>
      <c r="Q1500" s="27"/>
      <c r="R1500" s="27"/>
      <c r="S1500" s="45"/>
      <c r="T1500" s="45"/>
      <c r="U1500" s="45"/>
      <c r="V1500" s="45"/>
      <c r="W1500" s="45"/>
      <c r="X1500" s="45"/>
      <c r="Y1500" s="45"/>
      <c r="Z1500" s="45"/>
      <c r="AA1500" s="45"/>
      <c r="AB1500" s="45"/>
      <c r="AC1500" s="45"/>
      <c r="AD1500" s="45"/>
      <c r="AE1500" s="45"/>
      <c r="AF1500" s="45"/>
      <c r="AG1500" s="45"/>
      <c r="AH1500" s="34"/>
      <c r="AI1500" s="34"/>
      <c r="AJ1500" s="34"/>
      <c r="AK1500" s="34"/>
      <c r="AM1500" s="13" t="str">
        <f t="shared" si="63"/>
        <v/>
      </c>
    </row>
    <row r="1501" spans="2:39" x14ac:dyDescent="0.25">
      <c r="B1501" s="41"/>
      <c r="C1501" s="41"/>
      <c r="D1501" s="39"/>
      <c r="E1501" s="39"/>
      <c r="G1501" s="39"/>
      <c r="H1501" s="40"/>
      <c r="I1501" s="39"/>
      <c r="J1501" s="39"/>
      <c r="K1501" s="39"/>
      <c r="L1501" s="24"/>
      <c r="M1501" s="27"/>
      <c r="N1501" s="45"/>
      <c r="O1501" s="27"/>
      <c r="P1501" s="27"/>
      <c r="Q1501" s="27"/>
      <c r="R1501" s="27"/>
      <c r="S1501" s="45"/>
      <c r="T1501" s="45"/>
      <c r="U1501" s="45"/>
      <c r="V1501" s="45"/>
      <c r="W1501" s="45"/>
      <c r="X1501" s="45"/>
      <c r="Y1501" s="45"/>
      <c r="Z1501" s="45"/>
      <c r="AA1501" s="45"/>
      <c r="AB1501" s="45"/>
      <c r="AC1501" s="45"/>
      <c r="AD1501" s="45"/>
      <c r="AE1501" s="45"/>
      <c r="AF1501" s="45"/>
      <c r="AG1501" s="45"/>
      <c r="AH1501" s="34"/>
      <c r="AI1501" s="34"/>
      <c r="AJ1501" s="34"/>
      <c r="AK1501" s="34"/>
      <c r="AM1501" s="13" t="str">
        <f t="shared" si="63"/>
        <v/>
      </c>
    </row>
    <row r="1502" spans="2:39" x14ac:dyDescent="0.25">
      <c r="B1502" s="41"/>
      <c r="C1502" s="41"/>
      <c r="D1502" s="39"/>
      <c r="E1502" s="39"/>
      <c r="G1502" s="39"/>
      <c r="H1502" s="40"/>
      <c r="I1502" s="39"/>
      <c r="J1502" s="39"/>
      <c r="K1502" s="39"/>
      <c r="L1502" s="24"/>
      <c r="M1502" s="27"/>
      <c r="N1502" s="45"/>
      <c r="O1502" s="27"/>
      <c r="P1502" s="27"/>
      <c r="Q1502" s="27"/>
      <c r="R1502" s="27"/>
      <c r="S1502" s="45"/>
      <c r="T1502" s="45"/>
      <c r="U1502" s="45"/>
      <c r="V1502" s="45"/>
      <c r="W1502" s="45"/>
      <c r="X1502" s="45"/>
      <c r="Y1502" s="45"/>
      <c r="Z1502" s="45"/>
      <c r="AA1502" s="45"/>
      <c r="AB1502" s="45"/>
      <c r="AC1502" s="45"/>
      <c r="AD1502" s="45"/>
      <c r="AE1502" s="45"/>
      <c r="AF1502" s="45"/>
      <c r="AG1502" s="45"/>
      <c r="AH1502" s="34"/>
      <c r="AI1502" s="34"/>
      <c r="AJ1502" s="34"/>
      <c r="AK1502" s="34"/>
      <c r="AM1502" s="13" t="str">
        <f t="shared" si="63"/>
        <v/>
      </c>
    </row>
    <row r="1503" spans="2:39" x14ac:dyDescent="0.25">
      <c r="B1503" s="41"/>
      <c r="C1503" s="41"/>
      <c r="D1503" s="39"/>
      <c r="E1503" s="39"/>
      <c r="G1503" s="39"/>
      <c r="H1503" s="40"/>
      <c r="I1503" s="39"/>
      <c r="J1503" s="39"/>
      <c r="K1503" s="39"/>
      <c r="L1503" s="24"/>
      <c r="M1503" s="27"/>
      <c r="N1503" s="45"/>
      <c r="O1503" s="27"/>
      <c r="P1503" s="27"/>
      <c r="Q1503" s="27"/>
      <c r="R1503" s="27"/>
      <c r="S1503" s="45"/>
      <c r="T1503" s="45"/>
      <c r="U1503" s="45"/>
      <c r="V1503" s="45"/>
      <c r="W1503" s="45"/>
      <c r="X1503" s="45"/>
      <c r="Y1503" s="45"/>
      <c r="Z1503" s="45"/>
      <c r="AA1503" s="45"/>
      <c r="AB1503" s="45"/>
      <c r="AC1503" s="45"/>
      <c r="AD1503" s="45"/>
      <c r="AE1503" s="45"/>
      <c r="AF1503" s="45"/>
      <c r="AG1503" s="45"/>
      <c r="AH1503" s="34"/>
      <c r="AI1503" s="34"/>
      <c r="AJ1503" s="34"/>
      <c r="AK1503" s="34"/>
      <c r="AM1503" s="13" t="str">
        <f t="shared" si="63"/>
        <v/>
      </c>
    </row>
    <row r="1504" spans="2:39" x14ac:dyDescent="0.25">
      <c r="B1504" s="41"/>
      <c r="C1504" s="41"/>
      <c r="D1504" s="39"/>
      <c r="E1504" s="39"/>
      <c r="G1504" s="39"/>
      <c r="H1504" s="40"/>
      <c r="I1504" s="39"/>
      <c r="J1504" s="39"/>
      <c r="K1504" s="39"/>
      <c r="L1504" s="24"/>
      <c r="M1504" s="27"/>
      <c r="N1504" s="45"/>
      <c r="O1504" s="27"/>
      <c r="P1504" s="27"/>
      <c r="Q1504" s="27"/>
      <c r="R1504" s="27"/>
      <c r="S1504" s="45"/>
      <c r="T1504" s="45"/>
      <c r="U1504" s="45"/>
      <c r="V1504" s="45"/>
      <c r="W1504" s="45"/>
      <c r="X1504" s="45"/>
      <c r="Y1504" s="45"/>
      <c r="Z1504" s="45"/>
      <c r="AA1504" s="45"/>
      <c r="AB1504" s="45"/>
      <c r="AC1504" s="45"/>
      <c r="AD1504" s="45"/>
      <c r="AE1504" s="45"/>
      <c r="AF1504" s="45"/>
      <c r="AG1504" s="45"/>
      <c r="AH1504" s="34"/>
      <c r="AI1504" s="34"/>
      <c r="AJ1504" s="34"/>
      <c r="AK1504" s="34"/>
      <c r="AM1504" s="13" t="str">
        <f t="shared" si="63"/>
        <v/>
      </c>
    </row>
    <row r="1505" spans="2:39" x14ac:dyDescent="0.25">
      <c r="B1505" s="41"/>
      <c r="C1505" s="41"/>
      <c r="D1505" s="39"/>
      <c r="E1505" s="39"/>
      <c r="G1505" s="39"/>
      <c r="H1505" s="40"/>
      <c r="I1505" s="39"/>
      <c r="J1505" s="39"/>
      <c r="K1505" s="39"/>
      <c r="L1505" s="24"/>
      <c r="M1505" s="27"/>
      <c r="N1505" s="45"/>
      <c r="O1505" s="27"/>
      <c r="P1505" s="27"/>
      <c r="Q1505" s="27"/>
      <c r="R1505" s="27"/>
      <c r="S1505" s="45"/>
      <c r="T1505" s="45"/>
      <c r="U1505" s="45"/>
      <c r="V1505" s="45"/>
      <c r="W1505" s="45"/>
      <c r="X1505" s="45"/>
      <c r="Y1505" s="45"/>
      <c r="Z1505" s="45"/>
      <c r="AA1505" s="45"/>
      <c r="AB1505" s="45"/>
      <c r="AC1505" s="45"/>
      <c r="AD1505" s="45"/>
      <c r="AE1505" s="45"/>
      <c r="AF1505" s="45"/>
      <c r="AG1505" s="45"/>
      <c r="AH1505" s="34"/>
      <c r="AI1505" s="34"/>
      <c r="AJ1505" s="34"/>
      <c r="AK1505" s="34"/>
      <c r="AM1505" s="13" t="str">
        <f t="shared" si="63"/>
        <v/>
      </c>
    </row>
    <row r="1506" spans="2:39" x14ac:dyDescent="0.25">
      <c r="B1506" s="41"/>
      <c r="C1506" s="41"/>
      <c r="D1506" s="39"/>
      <c r="E1506" s="39"/>
      <c r="G1506" s="39"/>
      <c r="H1506" s="40"/>
      <c r="I1506" s="39"/>
      <c r="J1506" s="39"/>
      <c r="K1506" s="39"/>
      <c r="L1506" s="24"/>
      <c r="M1506" s="27"/>
      <c r="N1506" s="45"/>
      <c r="O1506" s="27"/>
      <c r="P1506" s="27"/>
      <c r="Q1506" s="27"/>
      <c r="R1506" s="27"/>
      <c r="S1506" s="45"/>
      <c r="T1506" s="45"/>
      <c r="U1506" s="45"/>
      <c r="V1506" s="45"/>
      <c r="W1506" s="45"/>
      <c r="X1506" s="45"/>
      <c r="Y1506" s="45"/>
      <c r="Z1506" s="45"/>
      <c r="AA1506" s="45"/>
      <c r="AB1506" s="45"/>
      <c r="AC1506" s="45"/>
      <c r="AD1506" s="45"/>
      <c r="AE1506" s="45"/>
      <c r="AF1506" s="45"/>
      <c r="AG1506" s="45"/>
      <c r="AH1506" s="34"/>
      <c r="AI1506" s="34"/>
      <c r="AJ1506" s="34"/>
      <c r="AK1506" s="34"/>
      <c r="AM1506" s="13" t="str">
        <f t="shared" si="63"/>
        <v/>
      </c>
    </row>
    <row r="1507" spans="2:39" x14ac:dyDescent="0.25">
      <c r="B1507" s="41"/>
      <c r="C1507" s="41"/>
      <c r="D1507" s="39"/>
      <c r="E1507" s="39"/>
      <c r="G1507" s="39"/>
      <c r="H1507" s="40"/>
      <c r="I1507" s="39"/>
      <c r="J1507" s="39"/>
      <c r="K1507" s="39"/>
      <c r="L1507" s="24"/>
      <c r="M1507" s="27"/>
      <c r="N1507" s="45"/>
      <c r="O1507" s="27"/>
      <c r="P1507" s="27"/>
      <c r="Q1507" s="27"/>
      <c r="R1507" s="27"/>
      <c r="S1507" s="45"/>
      <c r="T1507" s="45"/>
      <c r="U1507" s="45"/>
      <c r="V1507" s="45"/>
      <c r="W1507" s="45"/>
      <c r="X1507" s="45"/>
      <c r="Y1507" s="45"/>
      <c r="Z1507" s="45"/>
      <c r="AA1507" s="45"/>
      <c r="AB1507" s="45"/>
      <c r="AC1507" s="45"/>
      <c r="AD1507" s="45"/>
      <c r="AE1507" s="45"/>
      <c r="AF1507" s="45"/>
      <c r="AG1507" s="45"/>
      <c r="AH1507" s="34"/>
      <c r="AI1507" s="34"/>
      <c r="AJ1507" s="34"/>
      <c r="AK1507" s="34"/>
      <c r="AM1507" s="13" t="str">
        <f t="shared" si="63"/>
        <v/>
      </c>
    </row>
    <row r="1508" spans="2:39" x14ac:dyDescent="0.25">
      <c r="B1508" s="41"/>
      <c r="C1508" s="41"/>
      <c r="D1508" s="39"/>
      <c r="E1508" s="39"/>
      <c r="G1508" s="39"/>
      <c r="H1508" s="40"/>
      <c r="I1508" s="39"/>
      <c r="J1508" s="39"/>
      <c r="K1508" s="39"/>
      <c r="L1508" s="24"/>
      <c r="M1508" s="27"/>
      <c r="N1508" s="45"/>
      <c r="O1508" s="27"/>
      <c r="P1508" s="27"/>
      <c r="Q1508" s="27"/>
      <c r="R1508" s="27"/>
      <c r="S1508" s="45"/>
      <c r="T1508" s="45"/>
      <c r="U1508" s="45"/>
      <c r="V1508" s="45"/>
      <c r="W1508" s="45"/>
      <c r="X1508" s="45"/>
      <c r="Y1508" s="45"/>
      <c r="Z1508" s="45"/>
      <c r="AA1508" s="45"/>
      <c r="AB1508" s="45"/>
      <c r="AC1508" s="45"/>
      <c r="AD1508" s="45"/>
      <c r="AE1508" s="45"/>
      <c r="AF1508" s="45"/>
      <c r="AG1508" s="45"/>
      <c r="AH1508" s="34"/>
      <c r="AI1508" s="34"/>
      <c r="AJ1508" s="34"/>
      <c r="AK1508" s="34"/>
      <c r="AM1508" s="13" t="str">
        <f t="shared" si="63"/>
        <v/>
      </c>
    </row>
    <row r="1509" spans="2:39" x14ac:dyDescent="0.25">
      <c r="B1509" s="41"/>
      <c r="C1509" s="41"/>
      <c r="D1509" s="39"/>
      <c r="E1509" s="39"/>
      <c r="G1509" s="39"/>
      <c r="H1509" s="40"/>
      <c r="I1509" s="39"/>
      <c r="J1509" s="39"/>
      <c r="K1509" s="39"/>
      <c r="L1509" s="24"/>
      <c r="M1509" s="27"/>
      <c r="N1509" s="45"/>
      <c r="O1509" s="27"/>
      <c r="P1509" s="27"/>
      <c r="Q1509" s="27"/>
      <c r="R1509" s="27"/>
      <c r="S1509" s="45"/>
      <c r="T1509" s="45"/>
      <c r="U1509" s="45"/>
      <c r="V1509" s="45"/>
      <c r="W1509" s="45"/>
      <c r="X1509" s="45"/>
      <c r="Y1509" s="45"/>
      <c r="Z1509" s="45"/>
      <c r="AA1509" s="45"/>
      <c r="AB1509" s="45"/>
      <c r="AC1509" s="45"/>
      <c r="AD1509" s="45"/>
      <c r="AE1509" s="45"/>
      <c r="AF1509" s="45"/>
      <c r="AG1509" s="45"/>
      <c r="AH1509" s="34"/>
      <c r="AI1509" s="34"/>
      <c r="AJ1509" s="34"/>
      <c r="AK1509" s="34"/>
      <c r="AM1509" s="13" t="str">
        <f t="shared" si="63"/>
        <v/>
      </c>
    </row>
    <row r="1510" spans="2:39" x14ac:dyDescent="0.25">
      <c r="B1510" s="41"/>
      <c r="C1510" s="41"/>
      <c r="D1510" s="39"/>
      <c r="E1510" s="39"/>
      <c r="G1510" s="39"/>
      <c r="H1510" s="40"/>
      <c r="I1510" s="39"/>
      <c r="J1510" s="39"/>
      <c r="K1510" s="39"/>
      <c r="L1510" s="24"/>
      <c r="M1510" s="27"/>
      <c r="N1510" s="45"/>
      <c r="O1510" s="27"/>
      <c r="P1510" s="27"/>
      <c r="Q1510" s="27"/>
      <c r="R1510" s="27"/>
      <c r="S1510" s="45"/>
      <c r="T1510" s="45"/>
      <c r="U1510" s="45"/>
      <c r="V1510" s="45"/>
      <c r="W1510" s="45"/>
      <c r="X1510" s="45"/>
      <c r="Y1510" s="45"/>
      <c r="Z1510" s="45"/>
      <c r="AA1510" s="45"/>
      <c r="AB1510" s="45"/>
      <c r="AC1510" s="45"/>
      <c r="AD1510" s="45"/>
      <c r="AE1510" s="45"/>
      <c r="AF1510" s="45"/>
      <c r="AG1510" s="45"/>
      <c r="AH1510" s="34"/>
      <c r="AI1510" s="34"/>
      <c r="AJ1510" s="34"/>
      <c r="AK1510" s="34"/>
      <c r="AM1510" s="13" t="str">
        <f t="shared" si="63"/>
        <v/>
      </c>
    </row>
    <row r="1511" spans="2:39" x14ac:dyDescent="0.25">
      <c r="B1511" s="41"/>
      <c r="C1511" s="41"/>
      <c r="D1511" s="39"/>
      <c r="E1511" s="39"/>
      <c r="G1511" s="39"/>
      <c r="H1511" s="40"/>
      <c r="I1511" s="39"/>
      <c r="J1511" s="39"/>
      <c r="K1511" s="39"/>
      <c r="L1511" s="24"/>
      <c r="M1511" s="27"/>
      <c r="N1511" s="45"/>
      <c r="O1511" s="27"/>
      <c r="P1511" s="27"/>
      <c r="Q1511" s="27"/>
      <c r="R1511" s="27"/>
      <c r="S1511" s="45"/>
      <c r="T1511" s="45"/>
      <c r="U1511" s="45"/>
      <c r="V1511" s="45"/>
      <c r="W1511" s="45"/>
      <c r="X1511" s="45"/>
      <c r="Y1511" s="45"/>
      <c r="Z1511" s="45"/>
      <c r="AA1511" s="45"/>
      <c r="AB1511" s="45"/>
      <c r="AC1511" s="45"/>
      <c r="AD1511" s="45"/>
      <c r="AE1511" s="45"/>
      <c r="AF1511" s="45"/>
      <c r="AG1511" s="45"/>
      <c r="AH1511" s="34"/>
      <c r="AI1511" s="34"/>
      <c r="AJ1511" s="34"/>
      <c r="AK1511" s="34"/>
      <c r="AM1511" s="13" t="str">
        <f t="shared" si="63"/>
        <v/>
      </c>
    </row>
    <row r="1512" spans="2:39" x14ac:dyDescent="0.25">
      <c r="B1512" s="41"/>
      <c r="C1512" s="41"/>
      <c r="D1512" s="39"/>
      <c r="E1512" s="39"/>
      <c r="G1512" s="39"/>
      <c r="H1512" s="40"/>
      <c r="I1512" s="39"/>
      <c r="J1512" s="39"/>
      <c r="K1512" s="39"/>
      <c r="L1512" s="24"/>
      <c r="M1512" s="27"/>
      <c r="N1512" s="45"/>
      <c r="O1512" s="27"/>
      <c r="P1512" s="27"/>
      <c r="Q1512" s="27"/>
      <c r="R1512" s="27"/>
      <c r="S1512" s="45"/>
      <c r="T1512" s="45"/>
      <c r="U1512" s="45"/>
      <c r="V1512" s="45"/>
      <c r="W1512" s="45"/>
      <c r="X1512" s="45"/>
      <c r="Y1512" s="45"/>
      <c r="Z1512" s="45"/>
      <c r="AA1512" s="45"/>
      <c r="AB1512" s="45"/>
      <c r="AC1512" s="45"/>
      <c r="AD1512" s="45"/>
      <c r="AE1512" s="45"/>
      <c r="AF1512" s="45"/>
      <c r="AG1512" s="45"/>
      <c r="AH1512" s="34"/>
      <c r="AI1512" s="34"/>
      <c r="AJ1512" s="34"/>
      <c r="AK1512" s="34"/>
      <c r="AM1512" s="13" t="str">
        <f t="shared" si="63"/>
        <v/>
      </c>
    </row>
    <row r="1513" spans="2:39" x14ac:dyDescent="0.25">
      <c r="B1513" s="41"/>
      <c r="C1513" s="41"/>
      <c r="D1513" s="39"/>
      <c r="E1513" s="39"/>
      <c r="G1513" s="39"/>
      <c r="H1513" s="40"/>
      <c r="I1513" s="39"/>
      <c r="J1513" s="39"/>
      <c r="K1513" s="39"/>
      <c r="L1513" s="24"/>
      <c r="M1513" s="27"/>
      <c r="N1513" s="45"/>
      <c r="O1513" s="27"/>
      <c r="P1513" s="27"/>
      <c r="Q1513" s="27"/>
      <c r="R1513" s="27"/>
      <c r="S1513" s="45"/>
      <c r="T1513" s="45"/>
      <c r="U1513" s="45"/>
      <c r="V1513" s="45"/>
      <c r="W1513" s="45"/>
      <c r="X1513" s="45"/>
      <c r="Y1513" s="45"/>
      <c r="Z1513" s="45"/>
      <c r="AA1513" s="45"/>
      <c r="AB1513" s="45"/>
      <c r="AC1513" s="45"/>
      <c r="AD1513" s="45"/>
      <c r="AE1513" s="45"/>
      <c r="AF1513" s="45"/>
      <c r="AG1513" s="45"/>
      <c r="AH1513" s="34"/>
      <c r="AI1513" s="34"/>
      <c r="AJ1513" s="34"/>
      <c r="AK1513" s="34"/>
      <c r="AM1513" s="13" t="str">
        <f t="shared" si="63"/>
        <v/>
      </c>
    </row>
    <row r="1514" spans="2:39" x14ac:dyDescent="0.25">
      <c r="B1514" s="41"/>
      <c r="C1514" s="41"/>
      <c r="D1514" s="39"/>
      <c r="E1514" s="39"/>
      <c r="G1514" s="39"/>
      <c r="H1514" s="40"/>
      <c r="I1514" s="39"/>
      <c r="J1514" s="39"/>
      <c r="K1514" s="39"/>
      <c r="L1514" s="24"/>
      <c r="M1514" s="27"/>
      <c r="N1514" s="45"/>
      <c r="O1514" s="27"/>
      <c r="P1514" s="27"/>
      <c r="Q1514" s="27"/>
      <c r="R1514" s="27"/>
      <c r="S1514" s="45"/>
      <c r="T1514" s="45"/>
      <c r="U1514" s="45"/>
      <c r="V1514" s="45"/>
      <c r="W1514" s="45"/>
      <c r="X1514" s="45"/>
      <c r="Y1514" s="45"/>
      <c r="Z1514" s="45"/>
      <c r="AA1514" s="45"/>
      <c r="AB1514" s="45"/>
      <c r="AC1514" s="45"/>
      <c r="AD1514" s="45"/>
      <c r="AE1514" s="45"/>
      <c r="AF1514" s="45"/>
      <c r="AG1514" s="45"/>
      <c r="AH1514" s="34"/>
      <c r="AI1514" s="34"/>
      <c r="AJ1514" s="34"/>
      <c r="AK1514" s="34"/>
      <c r="AM1514" s="13" t="str">
        <f t="shared" si="63"/>
        <v/>
      </c>
    </row>
    <row r="1515" spans="2:39" x14ac:dyDescent="0.25">
      <c r="B1515" s="41"/>
      <c r="C1515" s="41"/>
      <c r="D1515" s="39"/>
      <c r="E1515" s="39"/>
      <c r="G1515" s="39"/>
      <c r="H1515" s="40"/>
      <c r="I1515" s="39"/>
      <c r="J1515" s="39"/>
      <c r="K1515" s="39"/>
      <c r="L1515" s="24"/>
      <c r="M1515" s="27"/>
      <c r="N1515" s="45"/>
      <c r="O1515" s="27"/>
      <c r="P1515" s="27"/>
      <c r="Q1515" s="27"/>
      <c r="R1515" s="27"/>
      <c r="S1515" s="45"/>
      <c r="T1515" s="45"/>
      <c r="U1515" s="45"/>
      <c r="V1515" s="45"/>
      <c r="W1515" s="45"/>
      <c r="X1515" s="45"/>
      <c r="Y1515" s="45"/>
      <c r="Z1515" s="45"/>
      <c r="AA1515" s="45"/>
      <c r="AB1515" s="45"/>
      <c r="AC1515" s="45"/>
      <c r="AD1515" s="45"/>
      <c r="AE1515" s="45"/>
      <c r="AF1515" s="45"/>
      <c r="AG1515" s="45"/>
      <c r="AH1515" s="34"/>
      <c r="AI1515" s="34"/>
      <c r="AJ1515" s="34"/>
      <c r="AK1515" s="34"/>
      <c r="AM1515" s="13" t="str">
        <f t="shared" si="63"/>
        <v/>
      </c>
    </row>
    <row r="1516" spans="2:39" x14ac:dyDescent="0.25">
      <c r="B1516" s="41"/>
      <c r="C1516" s="41"/>
      <c r="D1516" s="39"/>
      <c r="E1516" s="39"/>
      <c r="G1516" s="39"/>
      <c r="H1516" s="40"/>
      <c r="I1516" s="39"/>
      <c r="J1516" s="39"/>
      <c r="K1516" s="39"/>
      <c r="L1516" s="24"/>
      <c r="M1516" s="27"/>
      <c r="N1516" s="45"/>
      <c r="O1516" s="27"/>
      <c r="P1516" s="27"/>
      <c r="Q1516" s="27"/>
      <c r="R1516" s="27"/>
      <c r="S1516" s="45"/>
      <c r="T1516" s="45"/>
      <c r="U1516" s="45"/>
      <c r="V1516" s="45"/>
      <c r="W1516" s="45"/>
      <c r="X1516" s="45"/>
      <c r="Y1516" s="45"/>
      <c r="Z1516" s="45"/>
      <c r="AA1516" s="45"/>
      <c r="AB1516" s="45"/>
      <c r="AC1516" s="45"/>
      <c r="AD1516" s="45"/>
      <c r="AE1516" s="45"/>
      <c r="AF1516" s="45"/>
      <c r="AG1516" s="45"/>
      <c r="AH1516" s="34"/>
      <c r="AI1516" s="34"/>
      <c r="AJ1516" s="34"/>
      <c r="AK1516" s="34"/>
      <c r="AM1516" s="13" t="str">
        <f t="shared" si="63"/>
        <v/>
      </c>
    </row>
    <row r="1517" spans="2:39" x14ac:dyDescent="0.25">
      <c r="B1517" s="41"/>
      <c r="C1517" s="41"/>
      <c r="D1517" s="39"/>
      <c r="E1517" s="39"/>
      <c r="G1517" s="39"/>
      <c r="H1517" s="40"/>
      <c r="I1517" s="39"/>
      <c r="J1517" s="39"/>
      <c r="K1517" s="39"/>
      <c r="L1517" s="24"/>
      <c r="M1517" s="27"/>
      <c r="N1517" s="45"/>
      <c r="O1517" s="27"/>
      <c r="P1517" s="27"/>
      <c r="Q1517" s="27"/>
      <c r="R1517" s="27"/>
      <c r="S1517" s="45"/>
      <c r="T1517" s="45"/>
      <c r="U1517" s="45"/>
      <c r="V1517" s="45"/>
      <c r="W1517" s="45"/>
      <c r="X1517" s="45"/>
      <c r="Y1517" s="45"/>
      <c r="Z1517" s="45"/>
      <c r="AA1517" s="45"/>
      <c r="AB1517" s="45"/>
      <c r="AC1517" s="45"/>
      <c r="AD1517" s="45"/>
      <c r="AE1517" s="45"/>
      <c r="AF1517" s="45"/>
      <c r="AG1517" s="45"/>
      <c r="AH1517" s="34"/>
      <c r="AI1517" s="34"/>
      <c r="AJ1517" s="34"/>
      <c r="AK1517" s="34"/>
      <c r="AM1517" s="13" t="str">
        <f t="shared" si="63"/>
        <v/>
      </c>
    </row>
    <row r="1518" spans="2:39" x14ac:dyDescent="0.25">
      <c r="B1518" s="41"/>
      <c r="C1518" s="41"/>
      <c r="D1518" s="39"/>
      <c r="E1518" s="39"/>
      <c r="G1518" s="39"/>
      <c r="H1518" s="40"/>
      <c r="I1518" s="39"/>
      <c r="J1518" s="39"/>
      <c r="K1518" s="39"/>
      <c r="L1518" s="24"/>
      <c r="M1518" s="27"/>
      <c r="N1518" s="45"/>
      <c r="O1518" s="27"/>
      <c r="P1518" s="27"/>
      <c r="Q1518" s="27"/>
      <c r="R1518" s="27"/>
      <c r="S1518" s="45"/>
      <c r="T1518" s="45"/>
      <c r="U1518" s="45"/>
      <c r="V1518" s="45"/>
      <c r="W1518" s="45"/>
      <c r="X1518" s="45"/>
      <c r="Y1518" s="45"/>
      <c r="Z1518" s="45"/>
      <c r="AA1518" s="45"/>
      <c r="AB1518" s="45"/>
      <c r="AC1518" s="45"/>
      <c r="AD1518" s="45"/>
      <c r="AE1518" s="45"/>
      <c r="AF1518" s="45"/>
      <c r="AG1518" s="45"/>
      <c r="AH1518" s="34"/>
      <c r="AI1518" s="34"/>
      <c r="AJ1518" s="34"/>
      <c r="AK1518" s="34"/>
      <c r="AM1518" s="13" t="str">
        <f t="shared" si="63"/>
        <v/>
      </c>
    </row>
    <row r="1519" spans="2:39" x14ac:dyDescent="0.25">
      <c r="B1519" s="41"/>
      <c r="C1519" s="41"/>
      <c r="D1519" s="39"/>
      <c r="E1519" s="39"/>
      <c r="G1519" s="39"/>
      <c r="H1519" s="40"/>
      <c r="I1519" s="39"/>
      <c r="J1519" s="39"/>
      <c r="K1519" s="39"/>
      <c r="L1519" s="24"/>
      <c r="M1519" s="27"/>
      <c r="N1519" s="45"/>
      <c r="O1519" s="27"/>
      <c r="P1519" s="27"/>
      <c r="Q1519" s="27"/>
      <c r="R1519" s="27"/>
      <c r="S1519" s="45"/>
      <c r="T1519" s="45"/>
      <c r="U1519" s="45"/>
      <c r="V1519" s="45"/>
      <c r="W1519" s="45"/>
      <c r="X1519" s="45"/>
      <c r="Y1519" s="45"/>
      <c r="Z1519" s="45"/>
      <c r="AA1519" s="45"/>
      <c r="AB1519" s="45"/>
      <c r="AC1519" s="45"/>
      <c r="AD1519" s="45"/>
      <c r="AE1519" s="45"/>
      <c r="AF1519" s="45"/>
      <c r="AG1519" s="45"/>
      <c r="AH1519" s="34"/>
      <c r="AI1519" s="34"/>
      <c r="AJ1519" s="34"/>
      <c r="AK1519" s="34"/>
      <c r="AM1519" s="13" t="str">
        <f t="shared" si="63"/>
        <v/>
      </c>
    </row>
    <row r="1520" spans="2:39" x14ac:dyDescent="0.25">
      <c r="B1520" s="41"/>
      <c r="C1520" s="41"/>
      <c r="D1520" s="39"/>
      <c r="E1520" s="39"/>
      <c r="G1520" s="39"/>
      <c r="H1520" s="40"/>
      <c r="I1520" s="39"/>
      <c r="J1520" s="39"/>
      <c r="K1520" s="39"/>
      <c r="L1520" s="24"/>
      <c r="M1520" s="27"/>
      <c r="N1520" s="45"/>
      <c r="O1520" s="27"/>
      <c r="P1520" s="27"/>
      <c r="Q1520" s="27"/>
      <c r="R1520" s="27"/>
      <c r="S1520" s="45"/>
      <c r="T1520" s="45"/>
      <c r="U1520" s="45"/>
      <c r="V1520" s="45"/>
      <c r="W1520" s="45"/>
      <c r="X1520" s="45"/>
      <c r="Y1520" s="45"/>
      <c r="Z1520" s="45"/>
      <c r="AA1520" s="45"/>
      <c r="AB1520" s="45"/>
      <c r="AC1520" s="45"/>
      <c r="AD1520" s="45"/>
      <c r="AE1520" s="45"/>
      <c r="AF1520" s="45"/>
      <c r="AG1520" s="45"/>
      <c r="AH1520" s="34"/>
      <c r="AI1520" s="34"/>
      <c r="AJ1520" s="34"/>
      <c r="AK1520" s="34"/>
      <c r="AM1520" s="13" t="str">
        <f t="shared" si="63"/>
        <v/>
      </c>
    </row>
    <row r="1521" spans="2:39" x14ac:dyDescent="0.25">
      <c r="B1521" s="41"/>
      <c r="C1521" s="41"/>
      <c r="D1521" s="39"/>
      <c r="E1521" s="39"/>
      <c r="G1521" s="39"/>
      <c r="H1521" s="40"/>
      <c r="I1521" s="39"/>
      <c r="J1521" s="39"/>
      <c r="K1521" s="39"/>
      <c r="L1521" s="24"/>
      <c r="M1521" s="27"/>
      <c r="N1521" s="45"/>
      <c r="O1521" s="27"/>
      <c r="P1521" s="27"/>
      <c r="Q1521" s="27"/>
      <c r="R1521" s="27"/>
      <c r="S1521" s="45"/>
      <c r="T1521" s="45"/>
      <c r="U1521" s="45"/>
      <c r="V1521" s="45"/>
      <c r="W1521" s="45"/>
      <c r="X1521" s="45"/>
      <c r="Y1521" s="45"/>
      <c r="Z1521" s="45"/>
      <c r="AA1521" s="45"/>
      <c r="AB1521" s="45"/>
      <c r="AC1521" s="45"/>
      <c r="AD1521" s="45"/>
      <c r="AE1521" s="45"/>
      <c r="AF1521" s="45"/>
      <c r="AG1521" s="45"/>
      <c r="AH1521" s="34"/>
      <c r="AI1521" s="34"/>
      <c r="AJ1521" s="34"/>
      <c r="AK1521" s="34"/>
      <c r="AM1521" s="13" t="str">
        <f t="shared" si="63"/>
        <v/>
      </c>
    </row>
    <row r="1522" spans="2:39" x14ac:dyDescent="0.25">
      <c r="B1522" s="41"/>
      <c r="C1522" s="41"/>
      <c r="D1522" s="39"/>
      <c r="E1522" s="39"/>
      <c r="G1522" s="39"/>
      <c r="H1522" s="40"/>
      <c r="I1522" s="39"/>
      <c r="J1522" s="39"/>
      <c r="K1522" s="39"/>
      <c r="L1522" s="24"/>
      <c r="M1522" s="27"/>
      <c r="N1522" s="45"/>
      <c r="O1522" s="27"/>
      <c r="P1522" s="27"/>
      <c r="Q1522" s="27"/>
      <c r="R1522" s="27"/>
      <c r="S1522" s="45"/>
      <c r="T1522" s="45"/>
      <c r="U1522" s="45"/>
      <c r="V1522" s="45"/>
      <c r="W1522" s="45"/>
      <c r="X1522" s="45"/>
      <c r="Y1522" s="45"/>
      <c r="Z1522" s="45"/>
      <c r="AA1522" s="45"/>
      <c r="AB1522" s="45"/>
      <c r="AC1522" s="45"/>
      <c r="AD1522" s="45"/>
      <c r="AE1522" s="45"/>
      <c r="AF1522" s="45"/>
      <c r="AG1522" s="45"/>
      <c r="AH1522" s="34"/>
      <c r="AI1522" s="34"/>
      <c r="AJ1522" s="34"/>
      <c r="AK1522" s="34"/>
      <c r="AM1522" s="13" t="str">
        <f t="shared" si="63"/>
        <v/>
      </c>
    </row>
    <row r="1523" spans="2:39" x14ac:dyDescent="0.25">
      <c r="B1523" s="41"/>
      <c r="C1523" s="41"/>
      <c r="D1523" s="39"/>
      <c r="E1523" s="39"/>
      <c r="G1523" s="39"/>
      <c r="H1523" s="40"/>
      <c r="I1523" s="39"/>
      <c r="J1523" s="39"/>
      <c r="K1523" s="39"/>
      <c r="L1523" s="24"/>
      <c r="M1523" s="27"/>
      <c r="N1523" s="45"/>
      <c r="O1523" s="27"/>
      <c r="P1523" s="27"/>
      <c r="Q1523" s="27"/>
      <c r="R1523" s="27"/>
      <c r="S1523" s="45"/>
      <c r="T1523" s="45"/>
      <c r="U1523" s="45"/>
      <c r="V1523" s="45"/>
      <c r="W1523" s="45"/>
      <c r="X1523" s="45"/>
      <c r="Y1523" s="45"/>
      <c r="Z1523" s="45"/>
      <c r="AA1523" s="45"/>
      <c r="AB1523" s="45"/>
      <c r="AC1523" s="45"/>
      <c r="AD1523" s="45"/>
      <c r="AE1523" s="45"/>
      <c r="AF1523" s="45"/>
      <c r="AG1523" s="45"/>
      <c r="AH1523" s="34"/>
      <c r="AI1523" s="34"/>
      <c r="AJ1523" s="34"/>
      <c r="AK1523" s="34"/>
      <c r="AM1523" s="13" t="str">
        <f t="shared" si="63"/>
        <v/>
      </c>
    </row>
    <row r="1524" spans="2:39" x14ac:dyDescent="0.25">
      <c r="B1524" s="41"/>
      <c r="C1524" s="41"/>
      <c r="D1524" s="39"/>
      <c r="E1524" s="39"/>
      <c r="G1524" s="39"/>
      <c r="H1524" s="40"/>
      <c r="I1524" s="39"/>
      <c r="J1524" s="39"/>
      <c r="K1524" s="39"/>
      <c r="L1524" s="24"/>
      <c r="M1524" s="27"/>
      <c r="N1524" s="45"/>
      <c r="O1524" s="27"/>
      <c r="P1524" s="27"/>
      <c r="Q1524" s="27"/>
      <c r="R1524" s="27"/>
      <c r="S1524" s="45"/>
      <c r="T1524" s="45"/>
      <c r="U1524" s="45"/>
      <c r="V1524" s="45"/>
      <c r="W1524" s="45"/>
      <c r="X1524" s="45"/>
      <c r="Y1524" s="45"/>
      <c r="Z1524" s="45"/>
      <c r="AA1524" s="45"/>
      <c r="AB1524" s="45"/>
      <c r="AC1524" s="45"/>
      <c r="AD1524" s="45"/>
      <c r="AE1524" s="45"/>
      <c r="AF1524" s="45"/>
      <c r="AG1524" s="45"/>
      <c r="AH1524" s="34"/>
      <c r="AI1524" s="34"/>
      <c r="AJ1524" s="34"/>
      <c r="AK1524" s="34"/>
      <c r="AM1524" s="13" t="str">
        <f t="shared" si="63"/>
        <v/>
      </c>
    </row>
    <row r="1525" spans="2:39" x14ac:dyDescent="0.25">
      <c r="B1525" s="41"/>
      <c r="C1525" s="41"/>
      <c r="D1525" s="39"/>
      <c r="E1525" s="39"/>
      <c r="G1525" s="39"/>
      <c r="H1525" s="40"/>
      <c r="I1525" s="39"/>
      <c r="J1525" s="39"/>
      <c r="K1525" s="39"/>
      <c r="L1525" s="24"/>
      <c r="M1525" s="27"/>
      <c r="N1525" s="45"/>
      <c r="O1525" s="27"/>
      <c r="P1525" s="27"/>
      <c r="Q1525" s="27"/>
      <c r="R1525" s="27"/>
      <c r="S1525" s="45"/>
      <c r="T1525" s="45"/>
      <c r="U1525" s="45"/>
      <c r="V1525" s="45"/>
      <c r="W1525" s="45"/>
      <c r="X1525" s="45"/>
      <c r="Y1525" s="45"/>
      <c r="Z1525" s="45"/>
      <c r="AA1525" s="45"/>
      <c r="AB1525" s="45"/>
      <c r="AC1525" s="45"/>
      <c r="AD1525" s="45"/>
      <c r="AE1525" s="45"/>
      <c r="AF1525" s="45"/>
      <c r="AG1525" s="45"/>
      <c r="AH1525" s="34"/>
      <c r="AI1525" s="34"/>
      <c r="AJ1525" s="34"/>
      <c r="AK1525" s="34"/>
      <c r="AM1525" s="13" t="str">
        <f t="shared" si="63"/>
        <v/>
      </c>
    </row>
    <row r="1526" spans="2:39" x14ac:dyDescent="0.25">
      <c r="B1526" s="41"/>
      <c r="C1526" s="41"/>
      <c r="D1526" s="39"/>
      <c r="E1526" s="39"/>
      <c r="G1526" s="39"/>
      <c r="H1526" s="40"/>
      <c r="I1526" s="39"/>
      <c r="J1526" s="39"/>
      <c r="K1526" s="39"/>
      <c r="L1526" s="24"/>
      <c r="M1526" s="27"/>
      <c r="N1526" s="45"/>
      <c r="O1526" s="27"/>
      <c r="P1526" s="27"/>
      <c r="Q1526" s="27"/>
      <c r="R1526" s="27"/>
      <c r="S1526" s="45"/>
      <c r="T1526" s="45"/>
      <c r="U1526" s="45"/>
      <c r="V1526" s="45"/>
      <c r="W1526" s="45"/>
      <c r="X1526" s="45"/>
      <c r="Y1526" s="45"/>
      <c r="Z1526" s="45"/>
      <c r="AA1526" s="45"/>
      <c r="AB1526" s="45"/>
      <c r="AC1526" s="45"/>
      <c r="AD1526" s="45"/>
      <c r="AE1526" s="45"/>
      <c r="AF1526" s="45"/>
      <c r="AG1526" s="45"/>
      <c r="AH1526" s="34"/>
      <c r="AI1526" s="34"/>
      <c r="AJ1526" s="34"/>
      <c r="AK1526" s="34"/>
      <c r="AM1526" s="13" t="str">
        <f t="shared" si="63"/>
        <v/>
      </c>
    </row>
    <row r="1527" spans="2:39" x14ac:dyDescent="0.25">
      <c r="B1527" s="41"/>
      <c r="C1527" s="41"/>
      <c r="D1527" s="39"/>
      <c r="E1527" s="39"/>
      <c r="G1527" s="39"/>
      <c r="H1527" s="40"/>
      <c r="I1527" s="39"/>
      <c r="J1527" s="39"/>
      <c r="K1527" s="39"/>
      <c r="L1527" s="24"/>
      <c r="M1527" s="27"/>
      <c r="N1527" s="45"/>
      <c r="O1527" s="27"/>
      <c r="P1527" s="27"/>
      <c r="Q1527" s="27"/>
      <c r="R1527" s="27"/>
      <c r="S1527" s="45"/>
      <c r="T1527" s="45"/>
      <c r="U1527" s="45"/>
      <c r="V1527" s="45"/>
      <c r="W1527" s="45"/>
      <c r="X1527" s="45"/>
      <c r="Y1527" s="45"/>
      <c r="Z1527" s="45"/>
      <c r="AA1527" s="45"/>
      <c r="AB1527" s="45"/>
      <c r="AC1527" s="45"/>
      <c r="AD1527" s="45"/>
      <c r="AE1527" s="45"/>
      <c r="AF1527" s="45"/>
      <c r="AG1527" s="45"/>
      <c r="AH1527" s="34"/>
      <c r="AI1527" s="34"/>
      <c r="AJ1527" s="34"/>
      <c r="AK1527" s="34"/>
      <c r="AM1527" s="13" t="str">
        <f t="shared" si="63"/>
        <v/>
      </c>
    </row>
    <row r="1528" spans="2:39" x14ac:dyDescent="0.25">
      <c r="B1528" s="41"/>
      <c r="C1528" s="41"/>
      <c r="D1528" s="39"/>
      <c r="E1528" s="39"/>
      <c r="G1528" s="39"/>
      <c r="H1528" s="40"/>
      <c r="I1528" s="39"/>
      <c r="J1528" s="39"/>
      <c r="K1528" s="39"/>
      <c r="L1528" s="24"/>
      <c r="M1528" s="27"/>
      <c r="N1528" s="45"/>
      <c r="O1528" s="27"/>
      <c r="P1528" s="27"/>
      <c r="Q1528" s="27"/>
      <c r="R1528" s="27"/>
      <c r="S1528" s="45"/>
      <c r="T1528" s="45"/>
      <c r="U1528" s="45"/>
      <c r="V1528" s="45"/>
      <c r="W1528" s="45"/>
      <c r="X1528" s="45"/>
      <c r="Y1528" s="45"/>
      <c r="Z1528" s="45"/>
      <c r="AA1528" s="45"/>
      <c r="AB1528" s="45"/>
      <c r="AC1528" s="45"/>
      <c r="AD1528" s="45"/>
      <c r="AE1528" s="45"/>
      <c r="AF1528" s="45"/>
      <c r="AG1528" s="45"/>
      <c r="AH1528" s="34"/>
      <c r="AI1528" s="34"/>
      <c r="AJ1528" s="34"/>
      <c r="AK1528" s="34"/>
      <c r="AM1528" s="13" t="str">
        <f t="shared" si="63"/>
        <v/>
      </c>
    </row>
    <row r="1529" spans="2:39" x14ac:dyDescent="0.25">
      <c r="B1529" s="41"/>
      <c r="C1529" s="41"/>
      <c r="D1529" s="39"/>
      <c r="E1529" s="39"/>
      <c r="G1529" s="39"/>
      <c r="H1529" s="40"/>
      <c r="I1529" s="39"/>
      <c r="J1529" s="39"/>
      <c r="K1529" s="39"/>
      <c r="L1529" s="24"/>
      <c r="M1529" s="27"/>
      <c r="N1529" s="45"/>
      <c r="O1529" s="27"/>
      <c r="P1529" s="27"/>
      <c r="Q1529" s="27"/>
      <c r="R1529" s="27"/>
      <c r="S1529" s="45"/>
      <c r="T1529" s="45"/>
      <c r="U1529" s="45"/>
      <c r="V1529" s="45"/>
      <c r="W1529" s="45"/>
      <c r="X1529" s="45"/>
      <c r="Y1529" s="45"/>
      <c r="Z1529" s="45"/>
      <c r="AA1529" s="45"/>
      <c r="AB1529" s="45"/>
      <c r="AC1529" s="45"/>
      <c r="AD1529" s="45"/>
      <c r="AE1529" s="45"/>
      <c r="AF1529" s="45"/>
      <c r="AG1529" s="45"/>
      <c r="AH1529" s="34"/>
      <c r="AI1529" s="34"/>
      <c r="AJ1529" s="34"/>
      <c r="AK1529" s="34"/>
      <c r="AM1529" s="13" t="str">
        <f t="shared" si="63"/>
        <v/>
      </c>
    </row>
    <row r="1530" spans="2:39" x14ac:dyDescent="0.25">
      <c r="B1530" s="41"/>
      <c r="C1530" s="41"/>
      <c r="D1530" s="39"/>
      <c r="E1530" s="39"/>
      <c r="G1530" s="39"/>
      <c r="H1530" s="40"/>
      <c r="I1530" s="39"/>
      <c r="J1530" s="39"/>
      <c r="K1530" s="39"/>
      <c r="L1530" s="24"/>
      <c r="M1530" s="27"/>
      <c r="N1530" s="45"/>
      <c r="O1530" s="27"/>
      <c r="P1530" s="27"/>
      <c r="Q1530" s="27"/>
      <c r="R1530" s="27"/>
      <c r="S1530" s="45"/>
      <c r="T1530" s="45"/>
      <c r="U1530" s="45"/>
      <c r="V1530" s="45"/>
      <c r="W1530" s="45"/>
      <c r="X1530" s="45"/>
      <c r="Y1530" s="45"/>
      <c r="Z1530" s="45"/>
      <c r="AA1530" s="45"/>
      <c r="AB1530" s="45"/>
      <c r="AC1530" s="45"/>
      <c r="AD1530" s="45"/>
      <c r="AE1530" s="45"/>
      <c r="AF1530" s="45"/>
      <c r="AG1530" s="45"/>
      <c r="AH1530" s="34"/>
      <c r="AI1530" s="34"/>
      <c r="AJ1530" s="34"/>
      <c r="AK1530" s="34"/>
      <c r="AM1530" s="13" t="str">
        <f t="shared" si="63"/>
        <v/>
      </c>
    </row>
    <row r="1531" spans="2:39" x14ac:dyDescent="0.25">
      <c r="B1531" s="41"/>
      <c r="C1531" s="41"/>
      <c r="D1531" s="39"/>
      <c r="E1531" s="39"/>
      <c r="G1531" s="39"/>
      <c r="H1531" s="40"/>
      <c r="I1531" s="39"/>
      <c r="J1531" s="39"/>
      <c r="K1531" s="39"/>
      <c r="L1531" s="24"/>
      <c r="M1531" s="27"/>
      <c r="N1531" s="45"/>
      <c r="O1531" s="27"/>
      <c r="P1531" s="27"/>
      <c r="Q1531" s="27"/>
      <c r="R1531" s="27"/>
      <c r="S1531" s="45"/>
      <c r="T1531" s="45"/>
      <c r="U1531" s="45"/>
      <c r="V1531" s="45"/>
      <c r="W1531" s="45"/>
      <c r="X1531" s="45"/>
      <c r="Y1531" s="45"/>
      <c r="Z1531" s="45"/>
      <c r="AA1531" s="45"/>
      <c r="AB1531" s="45"/>
      <c r="AC1531" s="45"/>
      <c r="AD1531" s="45"/>
      <c r="AE1531" s="45"/>
      <c r="AF1531" s="45"/>
      <c r="AG1531" s="45"/>
      <c r="AH1531" s="34"/>
      <c r="AI1531" s="34"/>
      <c r="AJ1531" s="34"/>
      <c r="AK1531" s="34"/>
      <c r="AM1531" s="13" t="str">
        <f t="shared" si="63"/>
        <v/>
      </c>
    </row>
    <row r="1532" spans="2:39" x14ac:dyDescent="0.25">
      <c r="B1532" s="41"/>
      <c r="C1532" s="41"/>
      <c r="D1532" s="39"/>
      <c r="E1532" s="39"/>
      <c r="G1532" s="39"/>
      <c r="H1532" s="40"/>
      <c r="I1532" s="39"/>
      <c r="J1532" s="39"/>
      <c r="K1532" s="39"/>
      <c r="L1532" s="24"/>
      <c r="M1532" s="27"/>
      <c r="N1532" s="45"/>
      <c r="O1532" s="27"/>
      <c r="P1532" s="27"/>
      <c r="Q1532" s="27"/>
      <c r="R1532" s="27"/>
      <c r="S1532" s="45"/>
      <c r="T1532" s="45"/>
      <c r="U1532" s="45"/>
      <c r="V1532" s="45"/>
      <c r="W1532" s="45"/>
      <c r="X1532" s="45"/>
      <c r="Y1532" s="45"/>
      <c r="Z1532" s="45"/>
      <c r="AA1532" s="45"/>
      <c r="AB1532" s="45"/>
      <c r="AC1532" s="45"/>
      <c r="AD1532" s="45"/>
      <c r="AE1532" s="45"/>
      <c r="AF1532" s="45"/>
      <c r="AG1532" s="45"/>
      <c r="AH1532" s="34"/>
      <c r="AI1532" s="34"/>
      <c r="AJ1532" s="34"/>
      <c r="AK1532" s="34"/>
      <c r="AM1532" s="13" t="str">
        <f t="shared" si="63"/>
        <v/>
      </c>
    </row>
    <row r="1533" spans="2:39" x14ac:dyDescent="0.25">
      <c r="B1533" s="41"/>
      <c r="C1533" s="41"/>
      <c r="D1533" s="39"/>
      <c r="E1533" s="39"/>
      <c r="G1533" s="39"/>
      <c r="H1533" s="40"/>
      <c r="I1533" s="39"/>
      <c r="J1533" s="39"/>
      <c r="K1533" s="39"/>
      <c r="L1533" s="24"/>
      <c r="M1533" s="27"/>
      <c r="N1533" s="45"/>
      <c r="O1533" s="27"/>
      <c r="P1533" s="27"/>
      <c r="Q1533" s="27"/>
      <c r="R1533" s="27"/>
      <c r="S1533" s="45"/>
      <c r="T1533" s="45"/>
      <c r="U1533" s="45"/>
      <c r="V1533" s="45"/>
      <c r="W1533" s="45"/>
      <c r="X1533" s="45"/>
      <c r="Y1533" s="45"/>
      <c r="Z1533" s="45"/>
      <c r="AA1533" s="45"/>
      <c r="AB1533" s="45"/>
      <c r="AC1533" s="45"/>
      <c r="AD1533" s="45"/>
      <c r="AE1533" s="45"/>
      <c r="AF1533" s="45"/>
      <c r="AG1533" s="45"/>
      <c r="AH1533" s="34"/>
      <c r="AI1533" s="34"/>
      <c r="AJ1533" s="34"/>
      <c r="AK1533" s="34"/>
      <c r="AM1533" s="13" t="str">
        <f t="shared" si="63"/>
        <v/>
      </c>
    </row>
    <row r="1534" spans="2:39" x14ac:dyDescent="0.25">
      <c r="B1534" s="41"/>
      <c r="C1534" s="41"/>
      <c r="D1534" s="39"/>
      <c r="E1534" s="39"/>
      <c r="G1534" s="39"/>
      <c r="H1534" s="40"/>
      <c r="I1534" s="39"/>
      <c r="J1534" s="39"/>
      <c r="K1534" s="39"/>
      <c r="L1534" s="24"/>
      <c r="M1534" s="27"/>
      <c r="N1534" s="45"/>
      <c r="O1534" s="27"/>
      <c r="P1534" s="27"/>
      <c r="Q1534" s="27"/>
      <c r="R1534" s="27"/>
      <c r="S1534" s="45"/>
      <c r="T1534" s="45"/>
      <c r="U1534" s="45"/>
      <c r="V1534" s="45"/>
      <c r="W1534" s="45"/>
      <c r="X1534" s="45"/>
      <c r="Y1534" s="45"/>
      <c r="Z1534" s="45"/>
      <c r="AA1534" s="45"/>
      <c r="AB1534" s="45"/>
      <c r="AC1534" s="45"/>
      <c r="AD1534" s="45"/>
      <c r="AE1534" s="45"/>
      <c r="AF1534" s="45"/>
      <c r="AG1534" s="45"/>
      <c r="AH1534" s="34"/>
      <c r="AI1534" s="34"/>
      <c r="AJ1534" s="34"/>
      <c r="AK1534" s="34"/>
      <c r="AM1534" s="13" t="str">
        <f t="shared" si="63"/>
        <v/>
      </c>
    </row>
    <row r="1535" spans="2:39" x14ac:dyDescent="0.25">
      <c r="B1535" s="41"/>
      <c r="C1535" s="41"/>
      <c r="D1535" s="39"/>
      <c r="E1535" s="39"/>
      <c r="G1535" s="39"/>
      <c r="H1535" s="40"/>
      <c r="I1535" s="39"/>
      <c r="J1535" s="39"/>
      <c r="K1535" s="39"/>
      <c r="L1535" s="24"/>
      <c r="M1535" s="27"/>
      <c r="N1535" s="45"/>
      <c r="O1535" s="27"/>
      <c r="P1535" s="27"/>
      <c r="Q1535" s="27"/>
      <c r="R1535" s="27"/>
      <c r="S1535" s="45"/>
      <c r="T1535" s="45"/>
      <c r="U1535" s="45"/>
      <c r="V1535" s="45"/>
      <c r="W1535" s="45"/>
      <c r="X1535" s="45"/>
      <c r="Y1535" s="45"/>
      <c r="Z1535" s="45"/>
      <c r="AA1535" s="45"/>
      <c r="AB1535" s="45"/>
      <c r="AC1535" s="45"/>
      <c r="AD1535" s="45"/>
      <c r="AE1535" s="45"/>
      <c r="AF1535" s="45"/>
      <c r="AG1535" s="45"/>
      <c r="AH1535" s="34"/>
      <c r="AI1535" s="34"/>
      <c r="AJ1535" s="34"/>
      <c r="AK1535" s="34"/>
      <c r="AM1535" s="13" t="str">
        <f t="shared" si="63"/>
        <v/>
      </c>
    </row>
    <row r="1536" spans="2:39" x14ac:dyDescent="0.25">
      <c r="B1536" s="41"/>
      <c r="C1536" s="41"/>
      <c r="D1536" s="39"/>
      <c r="E1536" s="39"/>
      <c r="G1536" s="39"/>
      <c r="H1536" s="40"/>
      <c r="I1536" s="39"/>
      <c r="J1536" s="39"/>
      <c r="K1536" s="39"/>
      <c r="L1536" s="24"/>
      <c r="M1536" s="27"/>
      <c r="N1536" s="45"/>
      <c r="O1536" s="27"/>
      <c r="P1536" s="27"/>
      <c r="Q1536" s="27"/>
      <c r="R1536" s="27"/>
      <c r="S1536" s="45"/>
      <c r="T1536" s="45"/>
      <c r="U1536" s="45"/>
      <c r="V1536" s="45"/>
      <c r="W1536" s="45"/>
      <c r="X1536" s="45"/>
      <c r="Y1536" s="45"/>
      <c r="Z1536" s="45"/>
      <c r="AA1536" s="45"/>
      <c r="AB1536" s="45"/>
      <c r="AC1536" s="45"/>
      <c r="AD1536" s="45"/>
      <c r="AE1536" s="45"/>
      <c r="AF1536" s="45"/>
      <c r="AG1536" s="45"/>
      <c r="AH1536" s="34"/>
      <c r="AI1536" s="34"/>
      <c r="AJ1536" s="34"/>
      <c r="AK1536" s="34"/>
      <c r="AM1536" s="13" t="str">
        <f t="shared" si="63"/>
        <v/>
      </c>
    </row>
    <row r="1537" spans="2:39" x14ac:dyDescent="0.25">
      <c r="B1537" s="41"/>
      <c r="C1537" s="41"/>
      <c r="D1537" s="39"/>
      <c r="E1537" s="39"/>
      <c r="G1537" s="39"/>
      <c r="H1537" s="40"/>
      <c r="I1537" s="39"/>
      <c r="J1537" s="39"/>
      <c r="K1537" s="39"/>
      <c r="L1537" s="24"/>
      <c r="M1537" s="27"/>
      <c r="N1537" s="45"/>
      <c r="O1537" s="27"/>
      <c r="P1537" s="27"/>
      <c r="Q1537" s="27"/>
      <c r="R1537" s="27"/>
      <c r="S1537" s="45"/>
      <c r="T1537" s="45"/>
      <c r="U1537" s="45"/>
      <c r="V1537" s="45"/>
      <c r="W1537" s="45"/>
      <c r="X1537" s="45"/>
      <c r="Y1537" s="45"/>
      <c r="Z1537" s="45"/>
      <c r="AA1537" s="45"/>
      <c r="AB1537" s="45"/>
      <c r="AC1537" s="45"/>
      <c r="AD1537" s="45"/>
      <c r="AE1537" s="45"/>
      <c r="AF1537" s="45"/>
      <c r="AG1537" s="45"/>
      <c r="AH1537" s="34"/>
      <c r="AI1537" s="34"/>
      <c r="AJ1537" s="34"/>
      <c r="AK1537" s="34"/>
      <c r="AM1537" s="13" t="str">
        <f t="shared" si="63"/>
        <v/>
      </c>
    </row>
    <row r="1538" spans="2:39" x14ac:dyDescent="0.25">
      <c r="B1538" s="41"/>
      <c r="C1538" s="41"/>
      <c r="D1538" s="39"/>
      <c r="E1538" s="39"/>
      <c r="G1538" s="39"/>
      <c r="H1538" s="40"/>
      <c r="I1538" s="39"/>
      <c r="J1538" s="39"/>
      <c r="K1538" s="39"/>
      <c r="L1538" s="24"/>
      <c r="M1538" s="27"/>
      <c r="N1538" s="45"/>
      <c r="O1538" s="27"/>
      <c r="P1538" s="27"/>
      <c r="Q1538" s="27"/>
      <c r="R1538" s="27"/>
      <c r="S1538" s="45"/>
      <c r="T1538" s="45"/>
      <c r="U1538" s="45"/>
      <c r="V1538" s="45"/>
      <c r="W1538" s="45"/>
      <c r="X1538" s="45"/>
      <c r="Y1538" s="45"/>
      <c r="Z1538" s="45"/>
      <c r="AA1538" s="45"/>
      <c r="AB1538" s="45"/>
      <c r="AC1538" s="45"/>
      <c r="AD1538" s="45"/>
      <c r="AE1538" s="45"/>
      <c r="AF1538" s="45"/>
      <c r="AG1538" s="45"/>
      <c r="AH1538" s="34"/>
      <c r="AI1538" s="34"/>
      <c r="AJ1538" s="34"/>
      <c r="AK1538" s="34"/>
      <c r="AM1538" s="13" t="str">
        <f t="shared" si="63"/>
        <v/>
      </c>
    </row>
    <row r="1539" spans="2:39" x14ac:dyDescent="0.25">
      <c r="B1539" s="41"/>
      <c r="C1539" s="41"/>
      <c r="D1539" s="39"/>
      <c r="E1539" s="39"/>
      <c r="G1539" s="39"/>
      <c r="H1539" s="40"/>
      <c r="I1539" s="39"/>
      <c r="J1539" s="39"/>
      <c r="K1539" s="39"/>
      <c r="L1539" s="24"/>
      <c r="M1539" s="27"/>
      <c r="N1539" s="45"/>
      <c r="O1539" s="27"/>
      <c r="P1539" s="27"/>
      <c r="Q1539" s="27"/>
      <c r="R1539" s="27"/>
      <c r="S1539" s="45"/>
      <c r="T1539" s="45"/>
      <c r="U1539" s="45"/>
      <c r="V1539" s="45"/>
      <c r="W1539" s="45"/>
      <c r="X1539" s="45"/>
      <c r="Y1539" s="45"/>
      <c r="Z1539" s="45"/>
      <c r="AA1539" s="45"/>
      <c r="AB1539" s="45"/>
      <c r="AC1539" s="45"/>
      <c r="AD1539" s="45"/>
      <c r="AE1539" s="45"/>
      <c r="AF1539" s="45"/>
      <c r="AG1539" s="45"/>
      <c r="AH1539" s="34"/>
      <c r="AI1539" s="34"/>
      <c r="AJ1539" s="34"/>
      <c r="AK1539" s="34"/>
      <c r="AM1539" s="13" t="str">
        <f t="shared" si="63"/>
        <v/>
      </c>
    </row>
    <row r="1540" spans="2:39" x14ac:dyDescent="0.25">
      <c r="B1540" s="41"/>
      <c r="C1540" s="41"/>
      <c r="D1540" s="39"/>
      <c r="E1540" s="39"/>
      <c r="G1540" s="39"/>
      <c r="H1540" s="40"/>
      <c r="I1540" s="39"/>
      <c r="J1540" s="39"/>
      <c r="K1540" s="39"/>
      <c r="L1540" s="24"/>
      <c r="M1540" s="27"/>
      <c r="N1540" s="45"/>
      <c r="O1540" s="27"/>
      <c r="P1540" s="27"/>
      <c r="Q1540" s="27"/>
      <c r="R1540" s="27"/>
      <c r="S1540" s="45"/>
      <c r="T1540" s="45"/>
      <c r="U1540" s="45"/>
      <c r="V1540" s="45"/>
      <c r="W1540" s="45"/>
      <c r="X1540" s="45"/>
      <c r="Y1540" s="45"/>
      <c r="Z1540" s="45"/>
      <c r="AA1540" s="45"/>
      <c r="AB1540" s="45"/>
      <c r="AC1540" s="45"/>
      <c r="AD1540" s="45"/>
      <c r="AE1540" s="45"/>
      <c r="AF1540" s="45"/>
      <c r="AG1540" s="45"/>
      <c r="AH1540" s="34"/>
      <c r="AI1540" s="34"/>
      <c r="AJ1540" s="34"/>
      <c r="AK1540" s="34"/>
      <c r="AM1540" s="13" t="str">
        <f t="shared" ref="AM1540:AM1603" si="64">_xlfn.CONCAT(A1540,F1540)</f>
        <v/>
      </c>
    </row>
    <row r="1541" spans="2:39" x14ac:dyDescent="0.25">
      <c r="B1541" s="41"/>
      <c r="C1541" s="41"/>
      <c r="D1541" s="39"/>
      <c r="E1541" s="39"/>
      <c r="G1541" s="39"/>
      <c r="H1541" s="40"/>
      <c r="I1541" s="39"/>
      <c r="J1541" s="39"/>
      <c r="K1541" s="39"/>
      <c r="L1541" s="24"/>
      <c r="M1541" s="27"/>
      <c r="N1541" s="45"/>
      <c r="O1541" s="27"/>
      <c r="P1541" s="27"/>
      <c r="Q1541" s="27"/>
      <c r="R1541" s="27"/>
      <c r="S1541" s="45"/>
      <c r="T1541" s="45"/>
      <c r="U1541" s="45"/>
      <c r="V1541" s="45"/>
      <c r="W1541" s="45"/>
      <c r="X1541" s="45"/>
      <c r="Y1541" s="45"/>
      <c r="Z1541" s="45"/>
      <c r="AA1541" s="45"/>
      <c r="AB1541" s="45"/>
      <c r="AC1541" s="45"/>
      <c r="AD1541" s="45"/>
      <c r="AE1541" s="45"/>
      <c r="AF1541" s="45"/>
      <c r="AG1541" s="45"/>
      <c r="AH1541" s="34"/>
      <c r="AI1541" s="34"/>
      <c r="AJ1541" s="34"/>
      <c r="AK1541" s="34"/>
      <c r="AM1541" s="13" t="str">
        <f t="shared" si="64"/>
        <v/>
      </c>
    </row>
    <row r="1542" spans="2:39" x14ac:dyDescent="0.25">
      <c r="B1542" s="41"/>
      <c r="C1542" s="41"/>
      <c r="D1542" s="39"/>
      <c r="E1542" s="39"/>
      <c r="G1542" s="39"/>
      <c r="H1542" s="40"/>
      <c r="I1542" s="39"/>
      <c r="J1542" s="39"/>
      <c r="K1542" s="39"/>
      <c r="L1542" s="24"/>
      <c r="M1542" s="27"/>
      <c r="N1542" s="45"/>
      <c r="O1542" s="27"/>
      <c r="P1542" s="27"/>
      <c r="Q1542" s="27"/>
      <c r="R1542" s="27"/>
      <c r="S1542" s="45"/>
      <c r="T1542" s="45"/>
      <c r="U1542" s="45"/>
      <c r="V1542" s="45"/>
      <c r="W1542" s="45"/>
      <c r="X1542" s="45"/>
      <c r="Y1542" s="45"/>
      <c r="Z1542" s="45"/>
      <c r="AA1542" s="45"/>
      <c r="AB1542" s="45"/>
      <c r="AC1542" s="45"/>
      <c r="AD1542" s="45"/>
      <c r="AE1542" s="45"/>
      <c r="AF1542" s="45"/>
      <c r="AG1542" s="45"/>
      <c r="AH1542" s="34"/>
      <c r="AI1542" s="34"/>
      <c r="AJ1542" s="34"/>
      <c r="AK1542" s="34"/>
      <c r="AM1542" s="13" t="str">
        <f t="shared" si="64"/>
        <v/>
      </c>
    </row>
    <row r="1543" spans="2:39" x14ac:dyDescent="0.25">
      <c r="B1543" s="41"/>
      <c r="C1543" s="41"/>
      <c r="D1543" s="39"/>
      <c r="E1543" s="39"/>
      <c r="G1543" s="39"/>
      <c r="H1543" s="40"/>
      <c r="I1543" s="39"/>
      <c r="J1543" s="39"/>
      <c r="K1543" s="39"/>
      <c r="L1543" s="24"/>
      <c r="M1543" s="27"/>
      <c r="N1543" s="45"/>
      <c r="O1543" s="27"/>
      <c r="P1543" s="27"/>
      <c r="Q1543" s="27"/>
      <c r="R1543" s="27"/>
      <c r="S1543" s="45"/>
      <c r="T1543" s="45"/>
      <c r="U1543" s="45"/>
      <c r="V1543" s="45"/>
      <c r="W1543" s="45"/>
      <c r="X1543" s="45"/>
      <c r="Y1543" s="45"/>
      <c r="Z1543" s="45"/>
      <c r="AA1543" s="45"/>
      <c r="AB1543" s="45"/>
      <c r="AC1543" s="45"/>
      <c r="AD1543" s="45"/>
      <c r="AE1543" s="45"/>
      <c r="AF1543" s="45"/>
      <c r="AG1543" s="45"/>
      <c r="AH1543" s="34"/>
      <c r="AI1543" s="34"/>
      <c r="AJ1543" s="34"/>
      <c r="AK1543" s="34"/>
      <c r="AM1543" s="13" t="str">
        <f t="shared" si="64"/>
        <v/>
      </c>
    </row>
    <row r="1544" spans="2:39" x14ac:dyDescent="0.25">
      <c r="B1544" s="41"/>
      <c r="C1544" s="41"/>
      <c r="D1544" s="39"/>
      <c r="E1544" s="39"/>
      <c r="G1544" s="39"/>
      <c r="H1544" s="40"/>
      <c r="I1544" s="39"/>
      <c r="J1544" s="39"/>
      <c r="K1544" s="39"/>
      <c r="L1544" s="24"/>
      <c r="M1544" s="27"/>
      <c r="N1544" s="45"/>
      <c r="O1544" s="27"/>
      <c r="P1544" s="27"/>
      <c r="Q1544" s="27"/>
      <c r="R1544" s="27"/>
      <c r="S1544" s="45"/>
      <c r="T1544" s="45"/>
      <c r="U1544" s="45"/>
      <c r="V1544" s="45"/>
      <c r="W1544" s="45"/>
      <c r="X1544" s="45"/>
      <c r="Y1544" s="45"/>
      <c r="Z1544" s="45"/>
      <c r="AA1544" s="45"/>
      <c r="AB1544" s="45"/>
      <c r="AC1544" s="45"/>
      <c r="AD1544" s="45"/>
      <c r="AE1544" s="45"/>
      <c r="AF1544" s="45"/>
      <c r="AG1544" s="45"/>
      <c r="AH1544" s="34"/>
      <c r="AI1544" s="34"/>
      <c r="AJ1544" s="34"/>
      <c r="AK1544" s="34"/>
      <c r="AM1544" s="13" t="str">
        <f t="shared" si="64"/>
        <v/>
      </c>
    </row>
    <row r="1545" spans="2:39" x14ac:dyDescent="0.25">
      <c r="B1545" s="41"/>
      <c r="C1545" s="41"/>
      <c r="D1545" s="39"/>
      <c r="E1545" s="39"/>
      <c r="G1545" s="39"/>
      <c r="H1545" s="40"/>
      <c r="I1545" s="39"/>
      <c r="J1545" s="39"/>
      <c r="K1545" s="39"/>
      <c r="L1545" s="24"/>
      <c r="M1545" s="27"/>
      <c r="N1545" s="45"/>
      <c r="O1545" s="27"/>
      <c r="P1545" s="27"/>
      <c r="Q1545" s="27"/>
      <c r="R1545" s="27"/>
      <c r="S1545" s="45"/>
      <c r="T1545" s="45"/>
      <c r="U1545" s="45"/>
      <c r="V1545" s="45"/>
      <c r="W1545" s="45"/>
      <c r="X1545" s="45"/>
      <c r="Y1545" s="45"/>
      <c r="Z1545" s="45"/>
      <c r="AA1545" s="45"/>
      <c r="AB1545" s="45"/>
      <c r="AC1545" s="45"/>
      <c r="AD1545" s="45"/>
      <c r="AE1545" s="45"/>
      <c r="AF1545" s="45"/>
      <c r="AG1545" s="45"/>
      <c r="AH1545" s="34"/>
      <c r="AI1545" s="34"/>
      <c r="AJ1545" s="34"/>
      <c r="AK1545" s="34"/>
      <c r="AM1545" s="13" t="str">
        <f t="shared" si="64"/>
        <v/>
      </c>
    </row>
    <row r="1546" spans="2:39" x14ac:dyDescent="0.25">
      <c r="B1546" s="41"/>
      <c r="C1546" s="41"/>
      <c r="D1546" s="39"/>
      <c r="E1546" s="39"/>
      <c r="G1546" s="39"/>
      <c r="H1546" s="40"/>
      <c r="I1546" s="39"/>
      <c r="J1546" s="39"/>
      <c r="K1546" s="39"/>
      <c r="L1546" s="24"/>
      <c r="M1546" s="27"/>
      <c r="N1546" s="45"/>
      <c r="O1546" s="27"/>
      <c r="P1546" s="27"/>
      <c r="Q1546" s="27"/>
      <c r="R1546" s="27"/>
      <c r="S1546" s="45"/>
      <c r="T1546" s="45"/>
      <c r="U1546" s="45"/>
      <c r="V1546" s="45"/>
      <c r="W1546" s="45"/>
      <c r="X1546" s="45"/>
      <c r="Y1546" s="45"/>
      <c r="Z1546" s="45"/>
      <c r="AA1546" s="45"/>
      <c r="AB1546" s="45"/>
      <c r="AC1546" s="45"/>
      <c r="AD1546" s="45"/>
      <c r="AE1546" s="45"/>
      <c r="AF1546" s="45"/>
      <c r="AG1546" s="45"/>
      <c r="AH1546" s="34"/>
      <c r="AI1546" s="34"/>
      <c r="AJ1546" s="34"/>
      <c r="AK1546" s="34"/>
      <c r="AM1546" s="13" t="str">
        <f t="shared" si="64"/>
        <v/>
      </c>
    </row>
    <row r="1547" spans="2:39" x14ac:dyDescent="0.25">
      <c r="B1547" s="41"/>
      <c r="C1547" s="41"/>
      <c r="D1547" s="39"/>
      <c r="E1547" s="39"/>
      <c r="G1547" s="39"/>
      <c r="H1547" s="40"/>
      <c r="I1547" s="39"/>
      <c r="J1547" s="39"/>
      <c r="K1547" s="39"/>
      <c r="L1547" s="24"/>
      <c r="M1547" s="27"/>
      <c r="N1547" s="45"/>
      <c r="O1547" s="27"/>
      <c r="P1547" s="27"/>
      <c r="Q1547" s="27"/>
      <c r="R1547" s="27"/>
      <c r="S1547" s="45"/>
      <c r="T1547" s="45"/>
      <c r="U1547" s="45"/>
      <c r="V1547" s="45"/>
      <c r="W1547" s="45"/>
      <c r="X1547" s="45"/>
      <c r="Y1547" s="45"/>
      <c r="Z1547" s="45"/>
      <c r="AA1547" s="45"/>
      <c r="AB1547" s="45"/>
      <c r="AC1547" s="45"/>
      <c r="AD1547" s="45"/>
      <c r="AE1547" s="45"/>
      <c r="AF1547" s="45"/>
      <c r="AG1547" s="45"/>
      <c r="AH1547" s="34"/>
      <c r="AI1547" s="34"/>
      <c r="AJ1547" s="34"/>
      <c r="AK1547" s="34"/>
      <c r="AM1547" s="13" t="str">
        <f t="shared" si="64"/>
        <v/>
      </c>
    </row>
    <row r="1548" spans="2:39" x14ac:dyDescent="0.25">
      <c r="B1548" s="41"/>
      <c r="C1548" s="41"/>
      <c r="D1548" s="39"/>
      <c r="E1548" s="39"/>
      <c r="G1548" s="39"/>
      <c r="H1548" s="40"/>
      <c r="I1548" s="39"/>
      <c r="J1548" s="39"/>
      <c r="K1548" s="39"/>
      <c r="L1548" s="24"/>
      <c r="M1548" s="27"/>
      <c r="N1548" s="45"/>
      <c r="O1548" s="27"/>
      <c r="P1548" s="27"/>
      <c r="Q1548" s="27"/>
      <c r="R1548" s="27"/>
      <c r="S1548" s="45"/>
      <c r="T1548" s="45"/>
      <c r="U1548" s="45"/>
      <c r="V1548" s="45"/>
      <c r="W1548" s="45"/>
      <c r="X1548" s="45"/>
      <c r="Y1548" s="45"/>
      <c r="Z1548" s="45"/>
      <c r="AA1548" s="45"/>
      <c r="AB1548" s="45"/>
      <c r="AC1548" s="45"/>
      <c r="AD1548" s="45"/>
      <c r="AE1548" s="45"/>
      <c r="AF1548" s="45"/>
      <c r="AG1548" s="45"/>
      <c r="AH1548" s="34"/>
      <c r="AI1548" s="34"/>
      <c r="AJ1548" s="34"/>
      <c r="AK1548" s="34"/>
      <c r="AM1548" s="13" t="str">
        <f t="shared" si="64"/>
        <v/>
      </c>
    </row>
    <row r="1549" spans="2:39" x14ac:dyDescent="0.25">
      <c r="B1549" s="41"/>
      <c r="C1549" s="41"/>
      <c r="D1549" s="39"/>
      <c r="E1549" s="39"/>
      <c r="G1549" s="39"/>
      <c r="H1549" s="40"/>
      <c r="I1549" s="39"/>
      <c r="J1549" s="39"/>
      <c r="K1549" s="39"/>
      <c r="L1549" s="24"/>
      <c r="M1549" s="27"/>
      <c r="N1549" s="45"/>
      <c r="O1549" s="27"/>
      <c r="P1549" s="27"/>
      <c r="Q1549" s="27"/>
      <c r="R1549" s="27"/>
      <c r="S1549" s="45"/>
      <c r="T1549" s="45"/>
      <c r="U1549" s="45"/>
      <c r="V1549" s="45"/>
      <c r="W1549" s="45"/>
      <c r="X1549" s="45"/>
      <c r="Y1549" s="45"/>
      <c r="Z1549" s="45"/>
      <c r="AA1549" s="45"/>
      <c r="AB1549" s="45"/>
      <c r="AC1549" s="45"/>
      <c r="AD1549" s="45"/>
      <c r="AE1549" s="45"/>
      <c r="AF1549" s="45"/>
      <c r="AG1549" s="45"/>
      <c r="AH1549" s="34"/>
      <c r="AI1549" s="34"/>
      <c r="AJ1549" s="34"/>
      <c r="AK1549" s="34"/>
      <c r="AM1549" s="13" t="str">
        <f t="shared" si="64"/>
        <v/>
      </c>
    </row>
    <row r="1550" spans="2:39" x14ac:dyDescent="0.25">
      <c r="B1550" s="41"/>
      <c r="C1550" s="41"/>
      <c r="D1550" s="39"/>
      <c r="E1550" s="39"/>
      <c r="G1550" s="39"/>
      <c r="H1550" s="40"/>
      <c r="I1550" s="39"/>
      <c r="J1550" s="39"/>
      <c r="K1550" s="39"/>
      <c r="L1550" s="24"/>
      <c r="M1550" s="27"/>
      <c r="N1550" s="45"/>
      <c r="O1550" s="27"/>
      <c r="P1550" s="27"/>
      <c r="Q1550" s="27"/>
      <c r="R1550" s="27"/>
      <c r="S1550" s="45"/>
      <c r="T1550" s="45"/>
      <c r="U1550" s="45"/>
      <c r="V1550" s="45"/>
      <c r="W1550" s="45"/>
      <c r="X1550" s="45"/>
      <c r="Y1550" s="45"/>
      <c r="Z1550" s="45"/>
      <c r="AA1550" s="45"/>
      <c r="AB1550" s="45"/>
      <c r="AC1550" s="45"/>
      <c r="AD1550" s="45"/>
      <c r="AE1550" s="45"/>
      <c r="AF1550" s="45"/>
      <c r="AG1550" s="45"/>
      <c r="AH1550" s="34"/>
      <c r="AI1550" s="34"/>
      <c r="AJ1550" s="34"/>
      <c r="AK1550" s="34"/>
      <c r="AM1550" s="13" t="str">
        <f t="shared" si="64"/>
        <v/>
      </c>
    </row>
    <row r="1551" spans="2:39" x14ac:dyDescent="0.25">
      <c r="B1551" s="41"/>
      <c r="C1551" s="41"/>
      <c r="D1551" s="39"/>
      <c r="E1551" s="39"/>
      <c r="G1551" s="39"/>
      <c r="H1551" s="40"/>
      <c r="I1551" s="39"/>
      <c r="J1551" s="39"/>
      <c r="K1551" s="39"/>
      <c r="L1551" s="24"/>
      <c r="M1551" s="27"/>
      <c r="N1551" s="45"/>
      <c r="O1551" s="27"/>
      <c r="P1551" s="27"/>
      <c r="Q1551" s="27"/>
      <c r="R1551" s="27"/>
      <c r="S1551" s="45"/>
      <c r="T1551" s="45"/>
      <c r="U1551" s="45"/>
      <c r="V1551" s="45"/>
      <c r="W1551" s="45"/>
      <c r="X1551" s="45"/>
      <c r="Y1551" s="45"/>
      <c r="Z1551" s="45"/>
      <c r="AA1551" s="45"/>
      <c r="AB1551" s="45"/>
      <c r="AC1551" s="45"/>
      <c r="AD1551" s="45"/>
      <c r="AE1551" s="45"/>
      <c r="AF1551" s="45"/>
      <c r="AG1551" s="45"/>
      <c r="AH1551" s="34"/>
      <c r="AI1551" s="34"/>
      <c r="AJ1551" s="34"/>
      <c r="AK1551" s="34"/>
      <c r="AM1551" s="13" t="str">
        <f t="shared" si="64"/>
        <v/>
      </c>
    </row>
    <row r="1552" spans="2:39" x14ac:dyDescent="0.25">
      <c r="B1552" s="41"/>
      <c r="C1552" s="41"/>
      <c r="D1552" s="39"/>
      <c r="E1552" s="39"/>
      <c r="G1552" s="39"/>
      <c r="H1552" s="40"/>
      <c r="I1552" s="39"/>
      <c r="J1552" s="39"/>
      <c r="K1552" s="39"/>
      <c r="L1552" s="24"/>
      <c r="M1552" s="27"/>
      <c r="N1552" s="45"/>
      <c r="O1552" s="27"/>
      <c r="P1552" s="27"/>
      <c r="Q1552" s="27"/>
      <c r="R1552" s="27"/>
      <c r="S1552" s="45"/>
      <c r="T1552" s="45"/>
      <c r="U1552" s="45"/>
      <c r="V1552" s="45"/>
      <c r="W1552" s="45"/>
      <c r="X1552" s="45"/>
      <c r="Y1552" s="45"/>
      <c r="Z1552" s="45"/>
      <c r="AA1552" s="45"/>
      <c r="AB1552" s="45"/>
      <c r="AC1552" s="45"/>
      <c r="AD1552" s="45"/>
      <c r="AE1552" s="45"/>
      <c r="AF1552" s="45"/>
      <c r="AG1552" s="45"/>
      <c r="AH1552" s="34"/>
      <c r="AI1552" s="34"/>
      <c r="AJ1552" s="34"/>
      <c r="AK1552" s="34"/>
      <c r="AM1552" s="13" t="str">
        <f t="shared" si="64"/>
        <v/>
      </c>
    </row>
    <row r="1553" spans="2:39" x14ac:dyDescent="0.25">
      <c r="B1553" s="41"/>
      <c r="C1553" s="41"/>
      <c r="D1553" s="39"/>
      <c r="E1553" s="39"/>
      <c r="G1553" s="39"/>
      <c r="H1553" s="40"/>
      <c r="I1553" s="39"/>
      <c r="J1553" s="39"/>
      <c r="K1553" s="39"/>
      <c r="L1553" s="24"/>
      <c r="M1553" s="27"/>
      <c r="N1553" s="45"/>
      <c r="O1553" s="27"/>
      <c r="P1553" s="27"/>
      <c r="Q1553" s="27"/>
      <c r="R1553" s="27"/>
      <c r="S1553" s="45"/>
      <c r="T1553" s="45"/>
      <c r="U1553" s="45"/>
      <c r="V1553" s="45"/>
      <c r="W1553" s="45"/>
      <c r="X1553" s="45"/>
      <c r="Y1553" s="45"/>
      <c r="Z1553" s="45"/>
      <c r="AA1553" s="45"/>
      <c r="AB1553" s="45"/>
      <c r="AC1553" s="45"/>
      <c r="AD1553" s="45"/>
      <c r="AE1553" s="45"/>
      <c r="AF1553" s="45"/>
      <c r="AG1553" s="45"/>
      <c r="AH1553" s="34"/>
      <c r="AI1553" s="34"/>
      <c r="AJ1553" s="34"/>
      <c r="AK1553" s="34"/>
      <c r="AM1553" s="13" t="str">
        <f t="shared" si="64"/>
        <v/>
      </c>
    </row>
    <row r="1554" spans="2:39" x14ac:dyDescent="0.25">
      <c r="B1554" s="41"/>
      <c r="C1554" s="41"/>
      <c r="D1554" s="39"/>
      <c r="E1554" s="39"/>
      <c r="G1554" s="39"/>
      <c r="H1554" s="40"/>
      <c r="I1554" s="39"/>
      <c r="J1554" s="39"/>
      <c r="K1554" s="39"/>
      <c r="L1554" s="24"/>
      <c r="M1554" s="27"/>
      <c r="N1554" s="45"/>
      <c r="O1554" s="27"/>
      <c r="P1554" s="27"/>
      <c r="Q1554" s="27"/>
      <c r="R1554" s="27"/>
      <c r="S1554" s="45"/>
      <c r="T1554" s="45"/>
      <c r="U1554" s="45"/>
      <c r="V1554" s="45"/>
      <c r="W1554" s="45"/>
      <c r="X1554" s="45"/>
      <c r="Y1554" s="45"/>
      <c r="Z1554" s="45"/>
      <c r="AA1554" s="45"/>
      <c r="AB1554" s="45"/>
      <c r="AC1554" s="45"/>
      <c r="AD1554" s="45"/>
      <c r="AE1554" s="45"/>
      <c r="AF1554" s="45"/>
      <c r="AG1554" s="45"/>
      <c r="AH1554" s="34"/>
      <c r="AI1554" s="34"/>
      <c r="AJ1554" s="34"/>
      <c r="AK1554" s="34"/>
      <c r="AM1554" s="13" t="str">
        <f t="shared" si="64"/>
        <v/>
      </c>
    </row>
    <row r="1555" spans="2:39" x14ac:dyDescent="0.25">
      <c r="B1555" s="41"/>
      <c r="C1555" s="41"/>
      <c r="D1555" s="39"/>
      <c r="E1555" s="39"/>
      <c r="G1555" s="39"/>
      <c r="H1555" s="40"/>
      <c r="I1555" s="39"/>
      <c r="J1555" s="39"/>
      <c r="K1555" s="39"/>
      <c r="L1555" s="24"/>
      <c r="M1555" s="27"/>
      <c r="N1555" s="45"/>
      <c r="O1555" s="27"/>
      <c r="P1555" s="27"/>
      <c r="Q1555" s="27"/>
      <c r="R1555" s="27"/>
      <c r="S1555" s="45"/>
      <c r="T1555" s="45"/>
      <c r="U1555" s="45"/>
      <c r="V1555" s="45"/>
      <c r="W1555" s="45"/>
      <c r="X1555" s="45"/>
      <c r="Y1555" s="45"/>
      <c r="Z1555" s="45"/>
      <c r="AA1555" s="45"/>
      <c r="AB1555" s="45"/>
      <c r="AC1555" s="45"/>
      <c r="AD1555" s="45"/>
      <c r="AE1555" s="45"/>
      <c r="AF1555" s="45"/>
      <c r="AG1555" s="45"/>
      <c r="AH1555" s="34"/>
      <c r="AI1555" s="34"/>
      <c r="AJ1555" s="34"/>
      <c r="AK1555" s="34"/>
      <c r="AM1555" s="13" t="str">
        <f t="shared" si="64"/>
        <v/>
      </c>
    </row>
    <row r="1556" spans="2:39" x14ac:dyDescent="0.25">
      <c r="B1556" s="41"/>
      <c r="C1556" s="41"/>
      <c r="D1556" s="39"/>
      <c r="E1556" s="39"/>
      <c r="G1556" s="39"/>
      <c r="H1556" s="40"/>
      <c r="I1556" s="39"/>
      <c r="J1556" s="39"/>
      <c r="K1556" s="39"/>
      <c r="L1556" s="24"/>
      <c r="M1556" s="27"/>
      <c r="N1556" s="45"/>
      <c r="O1556" s="27"/>
      <c r="P1556" s="27"/>
      <c r="Q1556" s="27"/>
      <c r="R1556" s="27"/>
      <c r="S1556" s="45"/>
      <c r="T1556" s="45"/>
      <c r="U1556" s="45"/>
      <c r="V1556" s="45"/>
      <c r="W1556" s="45"/>
      <c r="X1556" s="45"/>
      <c r="Y1556" s="45"/>
      <c r="Z1556" s="45"/>
      <c r="AA1556" s="45"/>
      <c r="AB1556" s="45"/>
      <c r="AC1556" s="45"/>
      <c r="AD1556" s="45"/>
      <c r="AE1556" s="45"/>
      <c r="AF1556" s="45"/>
      <c r="AG1556" s="45"/>
      <c r="AH1556" s="34"/>
      <c r="AI1556" s="34"/>
      <c r="AJ1556" s="34"/>
      <c r="AK1556" s="34"/>
      <c r="AM1556" s="13" t="str">
        <f t="shared" si="64"/>
        <v/>
      </c>
    </row>
    <row r="1557" spans="2:39" x14ac:dyDescent="0.25">
      <c r="B1557" s="41"/>
      <c r="C1557" s="41"/>
      <c r="D1557" s="39"/>
      <c r="E1557" s="39"/>
      <c r="G1557" s="39"/>
      <c r="H1557" s="40"/>
      <c r="I1557" s="39"/>
      <c r="J1557" s="39"/>
      <c r="K1557" s="39"/>
      <c r="L1557" s="24"/>
      <c r="M1557" s="27"/>
      <c r="N1557" s="45"/>
      <c r="O1557" s="27"/>
      <c r="P1557" s="27"/>
      <c r="Q1557" s="27"/>
      <c r="R1557" s="27"/>
      <c r="S1557" s="45"/>
      <c r="T1557" s="45"/>
      <c r="U1557" s="45"/>
      <c r="V1557" s="45"/>
      <c r="W1557" s="45"/>
      <c r="X1557" s="45"/>
      <c r="Y1557" s="45"/>
      <c r="Z1557" s="45"/>
      <c r="AA1557" s="45"/>
      <c r="AB1557" s="45"/>
      <c r="AC1557" s="45"/>
      <c r="AD1557" s="45"/>
      <c r="AE1557" s="45"/>
      <c r="AF1557" s="45"/>
      <c r="AG1557" s="45"/>
      <c r="AH1557" s="34"/>
      <c r="AI1557" s="34"/>
      <c r="AJ1557" s="34"/>
      <c r="AK1557" s="34"/>
      <c r="AM1557" s="13" t="str">
        <f t="shared" si="64"/>
        <v/>
      </c>
    </row>
    <row r="1558" spans="2:39" x14ac:dyDescent="0.25">
      <c r="B1558" s="41"/>
      <c r="C1558" s="41"/>
      <c r="D1558" s="39"/>
      <c r="E1558" s="39"/>
      <c r="G1558" s="39"/>
      <c r="H1558" s="40"/>
      <c r="I1558" s="39"/>
      <c r="J1558" s="39"/>
      <c r="K1558" s="39"/>
      <c r="L1558" s="24"/>
      <c r="M1558" s="27"/>
      <c r="N1558" s="45"/>
      <c r="O1558" s="27"/>
      <c r="P1558" s="27"/>
      <c r="Q1558" s="27"/>
      <c r="R1558" s="27"/>
      <c r="S1558" s="45"/>
      <c r="T1558" s="45"/>
      <c r="U1558" s="45"/>
      <c r="V1558" s="45"/>
      <c r="W1558" s="45"/>
      <c r="X1558" s="45"/>
      <c r="Y1558" s="45"/>
      <c r="Z1558" s="45"/>
      <c r="AA1558" s="45"/>
      <c r="AB1558" s="45"/>
      <c r="AC1558" s="45"/>
      <c r="AD1558" s="45"/>
      <c r="AE1558" s="45"/>
      <c r="AF1558" s="45"/>
      <c r="AG1558" s="45"/>
      <c r="AH1558" s="34"/>
      <c r="AI1558" s="34"/>
      <c r="AJ1558" s="34"/>
      <c r="AK1558" s="34"/>
      <c r="AM1558" s="13" t="str">
        <f t="shared" si="64"/>
        <v/>
      </c>
    </row>
    <row r="1559" spans="2:39" x14ac:dyDescent="0.25">
      <c r="B1559" s="41"/>
      <c r="C1559" s="41"/>
      <c r="D1559" s="39"/>
      <c r="E1559" s="39"/>
      <c r="G1559" s="39"/>
      <c r="H1559" s="40"/>
      <c r="I1559" s="39"/>
      <c r="J1559" s="39"/>
      <c r="K1559" s="39"/>
      <c r="L1559" s="24"/>
      <c r="M1559" s="27"/>
      <c r="N1559" s="45"/>
      <c r="O1559" s="27"/>
      <c r="P1559" s="27"/>
      <c r="Q1559" s="27"/>
      <c r="R1559" s="27"/>
      <c r="S1559" s="45"/>
      <c r="T1559" s="45"/>
      <c r="U1559" s="45"/>
      <c r="V1559" s="45"/>
      <c r="W1559" s="45"/>
      <c r="X1559" s="45"/>
      <c r="Y1559" s="45"/>
      <c r="Z1559" s="45"/>
      <c r="AA1559" s="45"/>
      <c r="AB1559" s="45"/>
      <c r="AC1559" s="45"/>
      <c r="AD1559" s="45"/>
      <c r="AE1559" s="45"/>
      <c r="AF1559" s="45"/>
      <c r="AG1559" s="45"/>
      <c r="AH1559" s="34"/>
      <c r="AI1559" s="34"/>
      <c r="AJ1559" s="34"/>
      <c r="AK1559" s="34"/>
      <c r="AM1559" s="13" t="str">
        <f t="shared" si="64"/>
        <v/>
      </c>
    </row>
    <row r="1560" spans="2:39" x14ac:dyDescent="0.25">
      <c r="B1560" s="41"/>
      <c r="C1560" s="41"/>
      <c r="D1560" s="39"/>
      <c r="E1560" s="39"/>
      <c r="G1560" s="39"/>
      <c r="H1560" s="40"/>
      <c r="I1560" s="39"/>
      <c r="J1560" s="39"/>
      <c r="K1560" s="39"/>
      <c r="L1560" s="24"/>
      <c r="M1560" s="27"/>
      <c r="N1560" s="45"/>
      <c r="O1560" s="27"/>
      <c r="P1560" s="27"/>
      <c r="Q1560" s="27"/>
      <c r="R1560" s="27"/>
      <c r="S1560" s="45"/>
      <c r="T1560" s="45"/>
      <c r="U1560" s="45"/>
      <c r="V1560" s="45"/>
      <c r="W1560" s="45"/>
      <c r="X1560" s="45"/>
      <c r="Y1560" s="45"/>
      <c r="Z1560" s="45"/>
      <c r="AA1560" s="45"/>
      <c r="AB1560" s="45"/>
      <c r="AC1560" s="45"/>
      <c r="AD1560" s="45"/>
      <c r="AE1560" s="45"/>
      <c r="AF1560" s="45"/>
      <c r="AG1560" s="45"/>
      <c r="AH1560" s="34"/>
      <c r="AI1560" s="34"/>
      <c r="AJ1560" s="34"/>
      <c r="AK1560" s="34"/>
      <c r="AM1560" s="13" t="str">
        <f t="shared" si="64"/>
        <v/>
      </c>
    </row>
    <row r="1561" spans="2:39" x14ac:dyDescent="0.25">
      <c r="B1561" s="41"/>
      <c r="C1561" s="41"/>
      <c r="D1561" s="39"/>
      <c r="E1561" s="39"/>
      <c r="G1561" s="39"/>
      <c r="H1561" s="40"/>
      <c r="I1561" s="39"/>
      <c r="J1561" s="39"/>
      <c r="K1561" s="39"/>
      <c r="L1561" s="24"/>
      <c r="M1561" s="27"/>
      <c r="N1561" s="45"/>
      <c r="O1561" s="27"/>
      <c r="P1561" s="27"/>
      <c r="Q1561" s="27"/>
      <c r="R1561" s="27"/>
      <c r="S1561" s="45"/>
      <c r="T1561" s="45"/>
      <c r="U1561" s="45"/>
      <c r="V1561" s="45"/>
      <c r="W1561" s="45"/>
      <c r="X1561" s="45"/>
      <c r="Y1561" s="45"/>
      <c r="Z1561" s="45"/>
      <c r="AA1561" s="45"/>
      <c r="AB1561" s="45"/>
      <c r="AC1561" s="45"/>
      <c r="AD1561" s="45"/>
      <c r="AE1561" s="45"/>
      <c r="AF1561" s="45"/>
      <c r="AG1561" s="45"/>
      <c r="AH1561" s="34"/>
      <c r="AI1561" s="34"/>
      <c r="AJ1561" s="34"/>
      <c r="AK1561" s="34"/>
      <c r="AM1561" s="13" t="str">
        <f t="shared" si="64"/>
        <v/>
      </c>
    </row>
    <row r="1562" spans="2:39" x14ac:dyDescent="0.25">
      <c r="B1562" s="41"/>
      <c r="C1562" s="41"/>
      <c r="D1562" s="39"/>
      <c r="E1562" s="39"/>
      <c r="G1562" s="39"/>
      <c r="H1562" s="40"/>
      <c r="I1562" s="39"/>
      <c r="J1562" s="39"/>
      <c r="K1562" s="39"/>
      <c r="L1562" s="24"/>
      <c r="M1562" s="27"/>
      <c r="N1562" s="45"/>
      <c r="O1562" s="27"/>
      <c r="P1562" s="27"/>
      <c r="Q1562" s="27"/>
      <c r="R1562" s="27"/>
      <c r="S1562" s="45"/>
      <c r="T1562" s="45"/>
      <c r="U1562" s="45"/>
      <c r="V1562" s="45"/>
      <c r="W1562" s="45"/>
      <c r="X1562" s="45"/>
      <c r="Y1562" s="45"/>
      <c r="Z1562" s="45"/>
      <c r="AA1562" s="45"/>
      <c r="AB1562" s="45"/>
      <c r="AC1562" s="45"/>
      <c r="AD1562" s="45"/>
      <c r="AE1562" s="45"/>
      <c r="AF1562" s="45"/>
      <c r="AG1562" s="45"/>
      <c r="AH1562" s="34"/>
      <c r="AI1562" s="34"/>
      <c r="AJ1562" s="34"/>
      <c r="AK1562" s="34"/>
      <c r="AM1562" s="13" t="str">
        <f t="shared" si="64"/>
        <v/>
      </c>
    </row>
    <row r="1563" spans="2:39" x14ac:dyDescent="0.25">
      <c r="B1563" s="41"/>
      <c r="C1563" s="41"/>
      <c r="D1563" s="39"/>
      <c r="E1563" s="39"/>
      <c r="G1563" s="39"/>
      <c r="H1563" s="40"/>
      <c r="I1563" s="39"/>
      <c r="J1563" s="39"/>
      <c r="K1563" s="39"/>
      <c r="L1563" s="24"/>
      <c r="M1563" s="27"/>
      <c r="N1563" s="45"/>
      <c r="O1563" s="27"/>
      <c r="P1563" s="27"/>
      <c r="Q1563" s="27"/>
      <c r="R1563" s="27"/>
      <c r="S1563" s="45"/>
      <c r="T1563" s="45"/>
      <c r="U1563" s="45"/>
      <c r="V1563" s="45"/>
      <c r="W1563" s="45"/>
      <c r="X1563" s="45"/>
      <c r="Y1563" s="45"/>
      <c r="Z1563" s="45"/>
      <c r="AA1563" s="45"/>
      <c r="AB1563" s="45"/>
      <c r="AC1563" s="45"/>
      <c r="AD1563" s="45"/>
      <c r="AE1563" s="45"/>
      <c r="AF1563" s="45"/>
      <c r="AG1563" s="45"/>
      <c r="AH1563" s="34"/>
      <c r="AI1563" s="34"/>
      <c r="AJ1563" s="34"/>
      <c r="AK1563" s="34"/>
      <c r="AM1563" s="13" t="str">
        <f t="shared" si="64"/>
        <v/>
      </c>
    </row>
    <row r="1564" spans="2:39" x14ac:dyDescent="0.25">
      <c r="B1564" s="41"/>
      <c r="C1564" s="41"/>
      <c r="D1564" s="39"/>
      <c r="E1564" s="39"/>
      <c r="G1564" s="39"/>
      <c r="H1564" s="40"/>
      <c r="I1564" s="39"/>
      <c r="J1564" s="39"/>
      <c r="K1564" s="39"/>
      <c r="L1564" s="24"/>
      <c r="M1564" s="27"/>
      <c r="N1564" s="45"/>
      <c r="O1564" s="27"/>
      <c r="P1564" s="27"/>
      <c r="Q1564" s="27"/>
      <c r="R1564" s="27"/>
      <c r="S1564" s="45"/>
      <c r="T1564" s="45"/>
      <c r="U1564" s="45"/>
      <c r="V1564" s="45"/>
      <c r="W1564" s="45"/>
      <c r="X1564" s="45"/>
      <c r="Y1564" s="45"/>
      <c r="Z1564" s="45"/>
      <c r="AA1564" s="45"/>
      <c r="AB1564" s="45"/>
      <c r="AC1564" s="45"/>
      <c r="AD1564" s="45"/>
      <c r="AE1564" s="45"/>
      <c r="AF1564" s="45"/>
      <c r="AG1564" s="45"/>
      <c r="AH1564" s="34"/>
      <c r="AI1564" s="34"/>
      <c r="AJ1564" s="34"/>
      <c r="AK1564" s="34"/>
      <c r="AM1564" s="13" t="str">
        <f t="shared" si="64"/>
        <v/>
      </c>
    </row>
    <row r="1565" spans="2:39" x14ac:dyDescent="0.25">
      <c r="B1565" s="41"/>
      <c r="C1565" s="41"/>
      <c r="D1565" s="39"/>
      <c r="E1565" s="39"/>
      <c r="G1565" s="39"/>
      <c r="H1565" s="40"/>
      <c r="I1565" s="39"/>
      <c r="J1565" s="39"/>
      <c r="K1565" s="39"/>
      <c r="L1565" s="24"/>
      <c r="M1565" s="27"/>
      <c r="N1565" s="45"/>
      <c r="O1565" s="27"/>
      <c r="P1565" s="27"/>
      <c r="Q1565" s="27"/>
      <c r="R1565" s="27"/>
      <c r="S1565" s="45"/>
      <c r="T1565" s="45"/>
      <c r="U1565" s="45"/>
      <c r="V1565" s="45"/>
      <c r="W1565" s="45"/>
      <c r="X1565" s="45"/>
      <c r="Y1565" s="45"/>
      <c r="Z1565" s="45"/>
      <c r="AA1565" s="45"/>
      <c r="AB1565" s="45"/>
      <c r="AC1565" s="45"/>
      <c r="AD1565" s="45"/>
      <c r="AE1565" s="45"/>
      <c r="AF1565" s="45"/>
      <c r="AG1565" s="45"/>
      <c r="AH1565" s="34"/>
      <c r="AI1565" s="34"/>
      <c r="AJ1565" s="34"/>
      <c r="AK1565" s="34"/>
      <c r="AM1565" s="13" t="str">
        <f t="shared" si="64"/>
        <v/>
      </c>
    </row>
    <row r="1566" spans="2:39" x14ac:dyDescent="0.25">
      <c r="B1566" s="41"/>
      <c r="C1566" s="41"/>
      <c r="D1566" s="39"/>
      <c r="E1566" s="39"/>
      <c r="G1566" s="39"/>
      <c r="H1566" s="40"/>
      <c r="I1566" s="39"/>
      <c r="J1566" s="39"/>
      <c r="K1566" s="39"/>
      <c r="L1566" s="24"/>
      <c r="M1566" s="27"/>
      <c r="N1566" s="45"/>
      <c r="O1566" s="27"/>
      <c r="P1566" s="27"/>
      <c r="Q1566" s="27"/>
      <c r="R1566" s="27"/>
      <c r="S1566" s="45"/>
      <c r="T1566" s="45"/>
      <c r="U1566" s="45"/>
      <c r="V1566" s="45"/>
      <c r="W1566" s="45"/>
      <c r="X1566" s="45"/>
      <c r="Y1566" s="45"/>
      <c r="Z1566" s="45"/>
      <c r="AA1566" s="45"/>
      <c r="AB1566" s="45"/>
      <c r="AC1566" s="45"/>
      <c r="AD1566" s="45"/>
      <c r="AE1566" s="45"/>
      <c r="AF1566" s="45"/>
      <c r="AG1566" s="45"/>
      <c r="AH1566" s="34"/>
      <c r="AI1566" s="34"/>
      <c r="AJ1566" s="34"/>
      <c r="AK1566" s="34"/>
      <c r="AM1566" s="13" t="str">
        <f t="shared" si="64"/>
        <v/>
      </c>
    </row>
    <row r="1567" spans="2:39" x14ac:dyDescent="0.25">
      <c r="B1567" s="41"/>
      <c r="C1567" s="41"/>
      <c r="D1567" s="39"/>
      <c r="E1567" s="39"/>
      <c r="G1567" s="39"/>
      <c r="H1567" s="40"/>
      <c r="I1567" s="39"/>
      <c r="J1567" s="39"/>
      <c r="K1567" s="39"/>
      <c r="L1567" s="24"/>
      <c r="M1567" s="27"/>
      <c r="N1567" s="45"/>
      <c r="O1567" s="27"/>
      <c r="P1567" s="27"/>
      <c r="Q1567" s="27"/>
      <c r="R1567" s="27"/>
      <c r="S1567" s="45"/>
      <c r="T1567" s="45"/>
      <c r="U1567" s="45"/>
      <c r="V1567" s="45"/>
      <c r="W1567" s="45"/>
      <c r="X1567" s="45"/>
      <c r="Y1567" s="45"/>
      <c r="Z1567" s="45"/>
      <c r="AA1567" s="45"/>
      <c r="AB1567" s="45"/>
      <c r="AC1567" s="45"/>
      <c r="AD1567" s="45"/>
      <c r="AE1567" s="45"/>
      <c r="AF1567" s="45"/>
      <c r="AG1567" s="45"/>
      <c r="AH1567" s="34"/>
      <c r="AI1567" s="34"/>
      <c r="AJ1567" s="34"/>
      <c r="AK1567" s="34"/>
      <c r="AM1567" s="13" t="str">
        <f t="shared" si="64"/>
        <v/>
      </c>
    </row>
    <row r="1568" spans="2:39" x14ac:dyDescent="0.25">
      <c r="B1568" s="41"/>
      <c r="C1568" s="41"/>
      <c r="D1568" s="39"/>
      <c r="E1568" s="39"/>
      <c r="G1568" s="39"/>
      <c r="H1568" s="40"/>
      <c r="I1568" s="39"/>
      <c r="J1568" s="39"/>
      <c r="K1568" s="39"/>
      <c r="L1568" s="24"/>
      <c r="M1568" s="27"/>
      <c r="N1568" s="45"/>
      <c r="O1568" s="27"/>
      <c r="P1568" s="27"/>
      <c r="Q1568" s="27"/>
      <c r="R1568" s="27"/>
      <c r="S1568" s="45"/>
      <c r="T1568" s="45"/>
      <c r="U1568" s="45"/>
      <c r="V1568" s="45"/>
      <c r="W1568" s="45"/>
      <c r="X1568" s="45"/>
      <c r="Y1568" s="45"/>
      <c r="Z1568" s="45"/>
      <c r="AA1568" s="45"/>
      <c r="AB1568" s="45"/>
      <c r="AC1568" s="45"/>
      <c r="AD1568" s="45"/>
      <c r="AE1568" s="45"/>
      <c r="AF1568" s="45"/>
      <c r="AG1568" s="45"/>
      <c r="AH1568" s="34"/>
      <c r="AI1568" s="34"/>
      <c r="AJ1568" s="34"/>
      <c r="AK1568" s="34"/>
      <c r="AM1568" s="13" t="str">
        <f t="shared" si="64"/>
        <v/>
      </c>
    </row>
    <row r="1569" spans="2:39" x14ac:dyDescent="0.25">
      <c r="B1569" s="41"/>
      <c r="C1569" s="41"/>
      <c r="D1569" s="39"/>
      <c r="E1569" s="39"/>
      <c r="G1569" s="39"/>
      <c r="H1569" s="40"/>
      <c r="I1569" s="39"/>
      <c r="J1569" s="39"/>
      <c r="K1569" s="39"/>
      <c r="L1569" s="24"/>
      <c r="M1569" s="27"/>
      <c r="N1569" s="45"/>
      <c r="O1569" s="27"/>
      <c r="P1569" s="27"/>
      <c r="Q1569" s="27"/>
      <c r="R1569" s="27"/>
      <c r="S1569" s="45"/>
      <c r="T1569" s="45"/>
      <c r="U1569" s="45"/>
      <c r="V1569" s="45"/>
      <c r="W1569" s="45"/>
      <c r="X1569" s="45"/>
      <c r="Y1569" s="45"/>
      <c r="Z1569" s="45"/>
      <c r="AA1569" s="45"/>
      <c r="AB1569" s="45"/>
      <c r="AC1569" s="45"/>
      <c r="AD1569" s="45"/>
      <c r="AE1569" s="45"/>
      <c r="AF1569" s="45"/>
      <c r="AG1569" s="45"/>
      <c r="AH1569" s="34"/>
      <c r="AI1569" s="34"/>
      <c r="AJ1569" s="34"/>
      <c r="AK1569" s="34"/>
      <c r="AM1569" s="13" t="str">
        <f t="shared" si="64"/>
        <v/>
      </c>
    </row>
    <row r="1570" spans="2:39" x14ac:dyDescent="0.25">
      <c r="B1570" s="41"/>
      <c r="C1570" s="41"/>
      <c r="D1570" s="39"/>
      <c r="E1570" s="39"/>
      <c r="G1570" s="39"/>
      <c r="H1570" s="40"/>
      <c r="I1570" s="39"/>
      <c r="J1570" s="39"/>
      <c r="K1570" s="39"/>
      <c r="L1570" s="24"/>
      <c r="M1570" s="27"/>
      <c r="N1570" s="45"/>
      <c r="O1570" s="27"/>
      <c r="P1570" s="27"/>
      <c r="Q1570" s="27"/>
      <c r="R1570" s="27"/>
      <c r="S1570" s="45"/>
      <c r="T1570" s="45"/>
      <c r="U1570" s="45"/>
      <c r="V1570" s="45"/>
      <c r="W1570" s="45"/>
      <c r="X1570" s="45"/>
      <c r="Y1570" s="45"/>
      <c r="Z1570" s="45"/>
      <c r="AA1570" s="45"/>
      <c r="AB1570" s="45"/>
      <c r="AC1570" s="45"/>
      <c r="AD1570" s="45"/>
      <c r="AE1570" s="45"/>
      <c r="AF1570" s="45"/>
      <c r="AG1570" s="45"/>
      <c r="AH1570" s="34"/>
      <c r="AI1570" s="34"/>
      <c r="AJ1570" s="34"/>
      <c r="AK1570" s="34"/>
      <c r="AM1570" s="13" t="str">
        <f t="shared" si="64"/>
        <v/>
      </c>
    </row>
    <row r="1571" spans="2:39" x14ac:dyDescent="0.25">
      <c r="B1571" s="41"/>
      <c r="C1571" s="41"/>
      <c r="D1571" s="39"/>
      <c r="E1571" s="39"/>
      <c r="G1571" s="39"/>
      <c r="H1571" s="40"/>
      <c r="I1571" s="39"/>
      <c r="J1571" s="39"/>
      <c r="K1571" s="39"/>
      <c r="L1571" s="24"/>
      <c r="M1571" s="27"/>
      <c r="N1571" s="45"/>
      <c r="O1571" s="27"/>
      <c r="P1571" s="27"/>
      <c r="Q1571" s="27"/>
      <c r="R1571" s="27"/>
      <c r="S1571" s="45"/>
      <c r="T1571" s="45"/>
      <c r="U1571" s="45"/>
      <c r="V1571" s="45"/>
      <c r="W1571" s="45"/>
      <c r="X1571" s="45"/>
      <c r="Y1571" s="45"/>
      <c r="Z1571" s="45"/>
      <c r="AA1571" s="45"/>
      <c r="AB1571" s="45"/>
      <c r="AC1571" s="45"/>
      <c r="AD1571" s="45"/>
      <c r="AE1571" s="45"/>
      <c r="AF1571" s="45"/>
      <c r="AG1571" s="45"/>
      <c r="AH1571" s="34"/>
      <c r="AI1571" s="34"/>
      <c r="AJ1571" s="34"/>
      <c r="AK1571" s="34"/>
      <c r="AM1571" s="13" t="str">
        <f t="shared" si="64"/>
        <v/>
      </c>
    </row>
    <row r="1572" spans="2:39" x14ac:dyDescent="0.25">
      <c r="B1572" s="41"/>
      <c r="C1572" s="41"/>
      <c r="D1572" s="39"/>
      <c r="E1572" s="39"/>
      <c r="G1572" s="39"/>
      <c r="H1572" s="40"/>
      <c r="I1572" s="39"/>
      <c r="J1572" s="39"/>
      <c r="K1572" s="39"/>
      <c r="L1572" s="24"/>
      <c r="M1572" s="27"/>
      <c r="N1572" s="45"/>
      <c r="O1572" s="27"/>
      <c r="P1572" s="27"/>
      <c r="Q1572" s="27"/>
      <c r="R1572" s="27"/>
      <c r="S1572" s="45"/>
      <c r="T1572" s="45"/>
      <c r="U1572" s="45"/>
      <c r="V1572" s="45"/>
      <c r="W1572" s="45"/>
      <c r="X1572" s="45"/>
      <c r="Y1572" s="45"/>
      <c r="Z1572" s="45"/>
      <c r="AA1572" s="45"/>
      <c r="AB1572" s="45"/>
      <c r="AC1572" s="45"/>
      <c r="AD1572" s="45"/>
      <c r="AE1572" s="45"/>
      <c r="AF1572" s="45"/>
      <c r="AG1572" s="45"/>
      <c r="AH1572" s="34"/>
      <c r="AI1572" s="34"/>
      <c r="AJ1572" s="34"/>
      <c r="AK1572" s="34"/>
      <c r="AM1572" s="13" t="str">
        <f t="shared" si="64"/>
        <v/>
      </c>
    </row>
    <row r="1573" spans="2:39" x14ac:dyDescent="0.25">
      <c r="B1573" s="41"/>
      <c r="C1573" s="41"/>
      <c r="D1573" s="39"/>
      <c r="E1573" s="39"/>
      <c r="G1573" s="39"/>
      <c r="H1573" s="40"/>
      <c r="I1573" s="39"/>
      <c r="J1573" s="39"/>
      <c r="K1573" s="39"/>
      <c r="L1573" s="24"/>
      <c r="M1573" s="27"/>
      <c r="N1573" s="45"/>
      <c r="O1573" s="27"/>
      <c r="P1573" s="27"/>
      <c r="Q1573" s="27"/>
      <c r="R1573" s="27"/>
      <c r="S1573" s="45"/>
      <c r="T1573" s="45"/>
      <c r="U1573" s="45"/>
      <c r="V1573" s="45"/>
      <c r="W1573" s="45"/>
      <c r="X1573" s="45"/>
      <c r="Y1573" s="45"/>
      <c r="Z1573" s="45"/>
      <c r="AA1573" s="45"/>
      <c r="AB1573" s="45"/>
      <c r="AC1573" s="45"/>
      <c r="AD1573" s="45"/>
      <c r="AE1573" s="45"/>
      <c r="AF1573" s="45"/>
      <c r="AG1573" s="45"/>
      <c r="AH1573" s="34"/>
      <c r="AI1573" s="34"/>
      <c r="AJ1573" s="34"/>
      <c r="AK1573" s="34"/>
      <c r="AM1573" s="13" t="str">
        <f t="shared" si="64"/>
        <v/>
      </c>
    </row>
    <row r="1574" spans="2:39" x14ac:dyDescent="0.25">
      <c r="B1574" s="41"/>
      <c r="C1574" s="41"/>
      <c r="D1574" s="39"/>
      <c r="E1574" s="39"/>
      <c r="G1574" s="39"/>
      <c r="H1574" s="40"/>
      <c r="I1574" s="39"/>
      <c r="J1574" s="39"/>
      <c r="K1574" s="39"/>
      <c r="L1574" s="24"/>
      <c r="M1574" s="27"/>
      <c r="N1574" s="45"/>
      <c r="O1574" s="27"/>
      <c r="P1574" s="27"/>
      <c r="Q1574" s="27"/>
      <c r="R1574" s="27"/>
      <c r="S1574" s="45"/>
      <c r="T1574" s="45"/>
      <c r="U1574" s="45"/>
      <c r="V1574" s="45"/>
      <c r="W1574" s="45"/>
      <c r="X1574" s="45"/>
      <c r="Y1574" s="45"/>
      <c r="Z1574" s="45"/>
      <c r="AA1574" s="45"/>
      <c r="AB1574" s="45"/>
      <c r="AC1574" s="45"/>
      <c r="AD1574" s="45"/>
      <c r="AE1574" s="45"/>
      <c r="AF1574" s="45"/>
      <c r="AG1574" s="45"/>
      <c r="AH1574" s="34"/>
      <c r="AI1574" s="34"/>
      <c r="AJ1574" s="34"/>
      <c r="AK1574" s="34"/>
      <c r="AM1574" s="13" t="str">
        <f t="shared" si="64"/>
        <v/>
      </c>
    </row>
    <row r="1575" spans="2:39" x14ac:dyDescent="0.25">
      <c r="B1575" s="41"/>
      <c r="C1575" s="41"/>
      <c r="D1575" s="39"/>
      <c r="E1575" s="39"/>
      <c r="G1575" s="39"/>
      <c r="H1575" s="40"/>
      <c r="I1575" s="39"/>
      <c r="J1575" s="39"/>
      <c r="K1575" s="39"/>
      <c r="L1575" s="24"/>
      <c r="M1575" s="27"/>
      <c r="N1575" s="45"/>
      <c r="O1575" s="27"/>
      <c r="P1575" s="27"/>
      <c r="Q1575" s="27"/>
      <c r="R1575" s="27"/>
      <c r="S1575" s="45"/>
      <c r="T1575" s="45"/>
      <c r="U1575" s="45"/>
      <c r="V1575" s="45"/>
      <c r="W1575" s="45"/>
      <c r="X1575" s="45"/>
      <c r="Y1575" s="45"/>
      <c r="Z1575" s="45"/>
      <c r="AA1575" s="45"/>
      <c r="AB1575" s="45"/>
      <c r="AC1575" s="45"/>
      <c r="AD1575" s="45"/>
      <c r="AE1575" s="45"/>
      <c r="AF1575" s="45"/>
      <c r="AG1575" s="45"/>
      <c r="AH1575" s="34"/>
      <c r="AI1575" s="34"/>
      <c r="AJ1575" s="34"/>
      <c r="AK1575" s="34"/>
      <c r="AM1575" s="13" t="str">
        <f t="shared" si="64"/>
        <v/>
      </c>
    </row>
    <row r="1576" spans="2:39" x14ac:dyDescent="0.25">
      <c r="B1576" s="41"/>
      <c r="C1576" s="41"/>
      <c r="D1576" s="39"/>
      <c r="E1576" s="39"/>
      <c r="G1576" s="39"/>
      <c r="H1576" s="40"/>
      <c r="I1576" s="39"/>
      <c r="J1576" s="39"/>
      <c r="K1576" s="39"/>
      <c r="L1576" s="24"/>
      <c r="M1576" s="27"/>
      <c r="N1576" s="45"/>
      <c r="O1576" s="27"/>
      <c r="P1576" s="27"/>
      <c r="Q1576" s="27"/>
      <c r="R1576" s="27"/>
      <c r="S1576" s="45"/>
      <c r="T1576" s="45"/>
      <c r="U1576" s="45"/>
      <c r="V1576" s="45"/>
      <c r="W1576" s="45"/>
      <c r="X1576" s="45"/>
      <c r="Y1576" s="45"/>
      <c r="Z1576" s="45"/>
      <c r="AA1576" s="45"/>
      <c r="AB1576" s="45"/>
      <c r="AC1576" s="45"/>
      <c r="AD1576" s="45"/>
      <c r="AE1576" s="45"/>
      <c r="AF1576" s="45"/>
      <c r="AG1576" s="45"/>
      <c r="AH1576" s="34"/>
      <c r="AI1576" s="34"/>
      <c r="AJ1576" s="34"/>
      <c r="AK1576" s="34"/>
      <c r="AM1576" s="13" t="str">
        <f t="shared" si="64"/>
        <v/>
      </c>
    </row>
    <row r="1577" spans="2:39" x14ac:dyDescent="0.25">
      <c r="B1577" s="41"/>
      <c r="C1577" s="41"/>
      <c r="D1577" s="39"/>
      <c r="E1577" s="39"/>
      <c r="G1577" s="39"/>
      <c r="H1577" s="40"/>
      <c r="I1577" s="39"/>
      <c r="J1577" s="39"/>
      <c r="K1577" s="39"/>
      <c r="L1577" s="24"/>
      <c r="M1577" s="27"/>
      <c r="N1577" s="45"/>
      <c r="O1577" s="27"/>
      <c r="P1577" s="27"/>
      <c r="Q1577" s="27"/>
      <c r="R1577" s="27"/>
      <c r="S1577" s="45"/>
      <c r="T1577" s="45"/>
      <c r="U1577" s="45"/>
      <c r="V1577" s="45"/>
      <c r="W1577" s="45"/>
      <c r="X1577" s="45"/>
      <c r="Y1577" s="45"/>
      <c r="Z1577" s="45"/>
      <c r="AA1577" s="45"/>
      <c r="AB1577" s="45"/>
      <c r="AC1577" s="45"/>
      <c r="AD1577" s="45"/>
      <c r="AE1577" s="45"/>
      <c r="AF1577" s="45"/>
      <c r="AG1577" s="45"/>
      <c r="AH1577" s="34"/>
      <c r="AI1577" s="34"/>
      <c r="AJ1577" s="34"/>
      <c r="AK1577" s="34"/>
      <c r="AM1577" s="13" t="str">
        <f t="shared" si="64"/>
        <v/>
      </c>
    </row>
    <row r="1578" spans="2:39" x14ac:dyDescent="0.25">
      <c r="B1578" s="41"/>
      <c r="C1578" s="41"/>
      <c r="D1578" s="39"/>
      <c r="E1578" s="39"/>
      <c r="G1578" s="39"/>
      <c r="H1578" s="40"/>
      <c r="I1578" s="39"/>
      <c r="J1578" s="39"/>
      <c r="K1578" s="39"/>
      <c r="L1578" s="24"/>
      <c r="M1578" s="27"/>
      <c r="N1578" s="45"/>
      <c r="O1578" s="27"/>
      <c r="P1578" s="27"/>
      <c r="Q1578" s="27"/>
      <c r="R1578" s="27"/>
      <c r="S1578" s="45"/>
      <c r="T1578" s="45"/>
      <c r="U1578" s="45"/>
      <c r="V1578" s="45"/>
      <c r="W1578" s="45"/>
      <c r="X1578" s="45"/>
      <c r="Y1578" s="45"/>
      <c r="Z1578" s="45"/>
      <c r="AA1578" s="45"/>
      <c r="AB1578" s="45"/>
      <c r="AC1578" s="45"/>
      <c r="AD1578" s="45"/>
      <c r="AE1578" s="45"/>
      <c r="AF1578" s="45"/>
      <c r="AG1578" s="45"/>
      <c r="AH1578" s="34"/>
      <c r="AI1578" s="34"/>
      <c r="AJ1578" s="34"/>
      <c r="AK1578" s="34"/>
      <c r="AM1578" s="13" t="str">
        <f t="shared" si="64"/>
        <v/>
      </c>
    </row>
    <row r="1579" spans="2:39" x14ac:dyDescent="0.25">
      <c r="B1579" s="41"/>
      <c r="C1579" s="41"/>
      <c r="D1579" s="39"/>
      <c r="E1579" s="39"/>
      <c r="G1579" s="39"/>
      <c r="H1579" s="40"/>
      <c r="I1579" s="39"/>
      <c r="J1579" s="39"/>
      <c r="K1579" s="39"/>
      <c r="L1579" s="24"/>
      <c r="M1579" s="27"/>
      <c r="N1579" s="45"/>
      <c r="O1579" s="27"/>
      <c r="P1579" s="27"/>
      <c r="Q1579" s="27"/>
      <c r="R1579" s="27"/>
      <c r="S1579" s="45"/>
      <c r="T1579" s="45"/>
      <c r="U1579" s="45"/>
      <c r="V1579" s="45"/>
      <c r="W1579" s="45"/>
      <c r="X1579" s="45"/>
      <c r="Y1579" s="45"/>
      <c r="Z1579" s="45"/>
      <c r="AA1579" s="45"/>
      <c r="AB1579" s="45"/>
      <c r="AC1579" s="45"/>
      <c r="AD1579" s="45"/>
      <c r="AE1579" s="45"/>
      <c r="AF1579" s="45"/>
      <c r="AG1579" s="45"/>
      <c r="AH1579" s="34"/>
      <c r="AI1579" s="34"/>
      <c r="AJ1579" s="34"/>
      <c r="AK1579" s="34"/>
      <c r="AM1579" s="13" t="str">
        <f t="shared" si="64"/>
        <v/>
      </c>
    </row>
    <row r="1580" spans="2:39" x14ac:dyDescent="0.25">
      <c r="B1580" s="41"/>
      <c r="C1580" s="41"/>
      <c r="D1580" s="39"/>
      <c r="E1580" s="39"/>
      <c r="G1580" s="39"/>
      <c r="H1580" s="40"/>
      <c r="I1580" s="39"/>
      <c r="J1580" s="39"/>
      <c r="K1580" s="39"/>
      <c r="L1580" s="24"/>
      <c r="M1580" s="27"/>
      <c r="N1580" s="45"/>
      <c r="O1580" s="27"/>
      <c r="P1580" s="27"/>
      <c r="Q1580" s="27"/>
      <c r="R1580" s="27"/>
      <c r="S1580" s="45"/>
      <c r="T1580" s="45"/>
      <c r="U1580" s="45"/>
      <c r="V1580" s="45"/>
      <c r="W1580" s="45"/>
      <c r="X1580" s="45"/>
      <c r="Y1580" s="45"/>
      <c r="Z1580" s="45"/>
      <c r="AA1580" s="45"/>
      <c r="AB1580" s="45"/>
      <c r="AC1580" s="45"/>
      <c r="AD1580" s="45"/>
      <c r="AE1580" s="45"/>
      <c r="AF1580" s="45"/>
      <c r="AG1580" s="45"/>
      <c r="AH1580" s="34"/>
      <c r="AI1580" s="34"/>
      <c r="AJ1580" s="34"/>
      <c r="AK1580" s="34"/>
      <c r="AM1580" s="13" t="str">
        <f t="shared" si="64"/>
        <v/>
      </c>
    </row>
    <row r="1581" spans="2:39" x14ac:dyDescent="0.25">
      <c r="B1581" s="41"/>
      <c r="C1581" s="41"/>
      <c r="D1581" s="39"/>
      <c r="E1581" s="39"/>
      <c r="G1581" s="39"/>
      <c r="H1581" s="40"/>
      <c r="I1581" s="39"/>
      <c r="J1581" s="39"/>
      <c r="K1581" s="39"/>
      <c r="L1581" s="24"/>
      <c r="M1581" s="27"/>
      <c r="N1581" s="45"/>
      <c r="O1581" s="27"/>
      <c r="P1581" s="27"/>
      <c r="Q1581" s="27"/>
      <c r="R1581" s="27"/>
      <c r="S1581" s="45"/>
      <c r="T1581" s="45"/>
      <c r="U1581" s="45"/>
      <c r="V1581" s="45"/>
      <c r="W1581" s="45"/>
      <c r="X1581" s="45"/>
      <c r="Y1581" s="45"/>
      <c r="Z1581" s="45"/>
      <c r="AA1581" s="45"/>
      <c r="AB1581" s="45"/>
      <c r="AC1581" s="45"/>
      <c r="AD1581" s="45"/>
      <c r="AE1581" s="45"/>
      <c r="AF1581" s="45"/>
      <c r="AG1581" s="45"/>
      <c r="AH1581" s="34"/>
      <c r="AI1581" s="34"/>
      <c r="AJ1581" s="34"/>
      <c r="AK1581" s="34"/>
      <c r="AM1581" s="13" t="str">
        <f t="shared" si="64"/>
        <v/>
      </c>
    </row>
    <row r="1582" spans="2:39" x14ac:dyDescent="0.25">
      <c r="B1582" s="41"/>
      <c r="C1582" s="41"/>
      <c r="D1582" s="39"/>
      <c r="E1582" s="39"/>
      <c r="G1582" s="39"/>
      <c r="H1582" s="40"/>
      <c r="I1582" s="39"/>
      <c r="J1582" s="39"/>
      <c r="K1582" s="39"/>
      <c r="L1582" s="24"/>
      <c r="M1582" s="27"/>
      <c r="N1582" s="45"/>
      <c r="O1582" s="27"/>
      <c r="P1582" s="27"/>
      <c r="Q1582" s="27"/>
      <c r="R1582" s="27"/>
      <c r="S1582" s="45"/>
      <c r="T1582" s="45"/>
      <c r="U1582" s="45"/>
      <c r="V1582" s="45"/>
      <c r="W1582" s="45"/>
      <c r="X1582" s="45"/>
      <c r="Y1582" s="45"/>
      <c r="Z1582" s="45"/>
      <c r="AA1582" s="45"/>
      <c r="AB1582" s="45"/>
      <c r="AC1582" s="45"/>
      <c r="AD1582" s="45"/>
      <c r="AE1582" s="45"/>
      <c r="AF1582" s="45"/>
      <c r="AG1582" s="45"/>
      <c r="AH1582" s="34"/>
      <c r="AI1582" s="34"/>
      <c r="AJ1582" s="34"/>
      <c r="AK1582" s="34"/>
      <c r="AM1582" s="13" t="str">
        <f t="shared" si="64"/>
        <v/>
      </c>
    </row>
    <row r="1583" spans="2:39" x14ac:dyDescent="0.25">
      <c r="B1583" s="41"/>
      <c r="C1583" s="41"/>
      <c r="D1583" s="39"/>
      <c r="E1583" s="39"/>
      <c r="G1583" s="39"/>
      <c r="H1583" s="40"/>
      <c r="I1583" s="39"/>
      <c r="J1583" s="39"/>
      <c r="K1583" s="39"/>
      <c r="L1583" s="24"/>
      <c r="M1583" s="27"/>
      <c r="N1583" s="45"/>
      <c r="O1583" s="27"/>
      <c r="P1583" s="27"/>
      <c r="Q1583" s="27"/>
      <c r="R1583" s="27"/>
      <c r="S1583" s="45"/>
      <c r="T1583" s="45"/>
      <c r="U1583" s="45"/>
      <c r="V1583" s="45"/>
      <c r="W1583" s="45"/>
      <c r="X1583" s="45"/>
      <c r="Y1583" s="45"/>
      <c r="Z1583" s="45"/>
      <c r="AA1583" s="45"/>
      <c r="AB1583" s="45"/>
      <c r="AC1583" s="45"/>
      <c r="AD1583" s="45"/>
      <c r="AE1583" s="45"/>
      <c r="AF1583" s="45"/>
      <c r="AG1583" s="45"/>
      <c r="AH1583" s="34"/>
      <c r="AI1583" s="34"/>
      <c r="AJ1583" s="34"/>
      <c r="AK1583" s="34"/>
      <c r="AM1583" s="13" t="str">
        <f t="shared" si="64"/>
        <v/>
      </c>
    </row>
    <row r="1584" spans="2:39" x14ac:dyDescent="0.25">
      <c r="B1584" s="41"/>
      <c r="C1584" s="41"/>
      <c r="D1584" s="39"/>
      <c r="E1584" s="39"/>
      <c r="G1584" s="39"/>
      <c r="H1584" s="40"/>
      <c r="I1584" s="39"/>
      <c r="J1584" s="39"/>
      <c r="K1584" s="39"/>
      <c r="L1584" s="24"/>
      <c r="M1584" s="27"/>
      <c r="N1584" s="45"/>
      <c r="O1584" s="27"/>
      <c r="P1584" s="27"/>
      <c r="Q1584" s="27"/>
      <c r="R1584" s="27"/>
      <c r="S1584" s="45"/>
      <c r="T1584" s="45"/>
      <c r="U1584" s="45"/>
      <c r="V1584" s="45"/>
      <c r="W1584" s="45"/>
      <c r="X1584" s="45"/>
      <c r="Y1584" s="45"/>
      <c r="Z1584" s="45"/>
      <c r="AA1584" s="45"/>
      <c r="AB1584" s="45"/>
      <c r="AC1584" s="45"/>
      <c r="AD1584" s="45"/>
      <c r="AE1584" s="45"/>
      <c r="AF1584" s="45"/>
      <c r="AG1584" s="45"/>
      <c r="AH1584" s="34"/>
      <c r="AI1584" s="34"/>
      <c r="AJ1584" s="34"/>
      <c r="AK1584" s="34"/>
      <c r="AM1584" s="13" t="str">
        <f t="shared" si="64"/>
        <v/>
      </c>
    </row>
    <row r="1585" spans="2:39" x14ac:dyDescent="0.25">
      <c r="B1585" s="41"/>
      <c r="C1585" s="41"/>
      <c r="D1585" s="39"/>
      <c r="E1585" s="39"/>
      <c r="G1585" s="39"/>
      <c r="H1585" s="40"/>
      <c r="I1585" s="39"/>
      <c r="J1585" s="39"/>
      <c r="K1585" s="39"/>
      <c r="L1585" s="24"/>
      <c r="M1585" s="27"/>
      <c r="N1585" s="45"/>
      <c r="O1585" s="27"/>
      <c r="P1585" s="27"/>
      <c r="Q1585" s="27"/>
      <c r="R1585" s="27"/>
      <c r="S1585" s="45"/>
      <c r="T1585" s="45"/>
      <c r="U1585" s="45"/>
      <c r="V1585" s="45"/>
      <c r="W1585" s="45"/>
      <c r="X1585" s="45"/>
      <c r="Y1585" s="45"/>
      <c r="Z1585" s="45"/>
      <c r="AA1585" s="45"/>
      <c r="AB1585" s="45"/>
      <c r="AC1585" s="45"/>
      <c r="AD1585" s="45"/>
      <c r="AE1585" s="45"/>
      <c r="AF1585" s="45"/>
      <c r="AG1585" s="45"/>
      <c r="AH1585" s="34"/>
      <c r="AI1585" s="34"/>
      <c r="AJ1585" s="34"/>
      <c r="AK1585" s="34"/>
      <c r="AM1585" s="13" t="str">
        <f t="shared" si="64"/>
        <v/>
      </c>
    </row>
    <row r="1586" spans="2:39" x14ac:dyDescent="0.25">
      <c r="B1586" s="41"/>
      <c r="C1586" s="41"/>
      <c r="D1586" s="39"/>
      <c r="E1586" s="39"/>
      <c r="G1586" s="39"/>
      <c r="H1586" s="40"/>
      <c r="I1586" s="39"/>
      <c r="J1586" s="39"/>
      <c r="K1586" s="39"/>
      <c r="L1586" s="24"/>
      <c r="M1586" s="27"/>
      <c r="N1586" s="45"/>
      <c r="O1586" s="27"/>
      <c r="P1586" s="27"/>
      <c r="Q1586" s="27"/>
      <c r="R1586" s="27"/>
      <c r="S1586" s="45"/>
      <c r="T1586" s="45"/>
      <c r="U1586" s="45"/>
      <c r="V1586" s="45"/>
      <c r="W1586" s="45"/>
      <c r="X1586" s="45"/>
      <c r="Y1586" s="45"/>
      <c r="Z1586" s="45"/>
      <c r="AA1586" s="45"/>
      <c r="AB1586" s="45"/>
      <c r="AC1586" s="45"/>
      <c r="AD1586" s="45"/>
      <c r="AE1586" s="45"/>
      <c r="AF1586" s="45"/>
      <c r="AG1586" s="45"/>
      <c r="AH1586" s="34"/>
      <c r="AI1586" s="34"/>
      <c r="AJ1586" s="34"/>
      <c r="AK1586" s="34"/>
      <c r="AM1586" s="13" t="str">
        <f t="shared" si="64"/>
        <v/>
      </c>
    </row>
    <row r="1587" spans="2:39" x14ac:dyDescent="0.25">
      <c r="B1587" s="41"/>
      <c r="C1587" s="41"/>
      <c r="D1587" s="39"/>
      <c r="E1587" s="39"/>
      <c r="G1587" s="39"/>
      <c r="H1587" s="40"/>
      <c r="I1587" s="39"/>
      <c r="J1587" s="39"/>
      <c r="K1587" s="39"/>
      <c r="L1587" s="24"/>
      <c r="M1587" s="27"/>
      <c r="N1587" s="45"/>
      <c r="O1587" s="27"/>
      <c r="P1587" s="27"/>
      <c r="Q1587" s="27"/>
      <c r="R1587" s="27"/>
      <c r="S1587" s="45"/>
      <c r="T1587" s="45"/>
      <c r="U1587" s="45"/>
      <c r="V1587" s="45"/>
      <c r="W1587" s="45"/>
      <c r="X1587" s="45"/>
      <c r="Y1587" s="45"/>
      <c r="Z1587" s="45"/>
      <c r="AA1587" s="45"/>
      <c r="AB1587" s="45"/>
      <c r="AC1587" s="45"/>
      <c r="AD1587" s="45"/>
      <c r="AE1587" s="45"/>
      <c r="AF1587" s="45"/>
      <c r="AG1587" s="45"/>
      <c r="AH1587" s="34"/>
      <c r="AI1587" s="34"/>
      <c r="AJ1587" s="34"/>
      <c r="AK1587" s="34"/>
      <c r="AM1587" s="13" t="str">
        <f t="shared" si="64"/>
        <v/>
      </c>
    </row>
    <row r="1588" spans="2:39" x14ac:dyDescent="0.25">
      <c r="B1588" s="41"/>
      <c r="C1588" s="41"/>
      <c r="D1588" s="39"/>
      <c r="E1588" s="39"/>
      <c r="G1588" s="39"/>
      <c r="H1588" s="40"/>
      <c r="I1588" s="39"/>
      <c r="J1588" s="39"/>
      <c r="K1588" s="39"/>
      <c r="L1588" s="24"/>
      <c r="M1588" s="27"/>
      <c r="N1588" s="45"/>
      <c r="O1588" s="27"/>
      <c r="P1588" s="27"/>
      <c r="Q1588" s="27"/>
      <c r="R1588" s="27"/>
      <c r="S1588" s="45"/>
      <c r="T1588" s="45"/>
      <c r="U1588" s="45"/>
      <c r="V1588" s="45"/>
      <c r="W1588" s="45"/>
      <c r="X1588" s="45"/>
      <c r="Y1588" s="45"/>
      <c r="Z1588" s="45"/>
      <c r="AA1588" s="45"/>
      <c r="AB1588" s="45"/>
      <c r="AC1588" s="45"/>
      <c r="AD1588" s="45"/>
      <c r="AE1588" s="45"/>
      <c r="AF1588" s="45"/>
      <c r="AG1588" s="45"/>
      <c r="AH1588" s="34"/>
      <c r="AI1588" s="34"/>
      <c r="AJ1588" s="34"/>
      <c r="AK1588" s="34"/>
      <c r="AM1588" s="13" t="str">
        <f t="shared" si="64"/>
        <v/>
      </c>
    </row>
    <row r="1589" spans="2:39" x14ac:dyDescent="0.25">
      <c r="B1589" s="41"/>
      <c r="C1589" s="41"/>
      <c r="D1589" s="39"/>
      <c r="E1589" s="39"/>
      <c r="G1589" s="39"/>
      <c r="H1589" s="40"/>
      <c r="I1589" s="39"/>
      <c r="J1589" s="39"/>
      <c r="K1589" s="39"/>
      <c r="L1589" s="24"/>
      <c r="M1589" s="27"/>
      <c r="N1589" s="45"/>
      <c r="O1589" s="27"/>
      <c r="P1589" s="27"/>
      <c r="Q1589" s="27"/>
      <c r="R1589" s="27"/>
      <c r="S1589" s="45"/>
      <c r="T1589" s="45"/>
      <c r="U1589" s="45"/>
      <c r="V1589" s="45"/>
      <c r="W1589" s="45"/>
      <c r="X1589" s="45"/>
      <c r="Y1589" s="45"/>
      <c r="Z1589" s="45"/>
      <c r="AA1589" s="45"/>
      <c r="AB1589" s="45"/>
      <c r="AC1589" s="45"/>
      <c r="AD1589" s="45"/>
      <c r="AE1589" s="45"/>
      <c r="AF1589" s="45"/>
      <c r="AG1589" s="45"/>
      <c r="AH1589" s="34"/>
      <c r="AI1589" s="34"/>
      <c r="AJ1589" s="34"/>
      <c r="AK1589" s="34"/>
      <c r="AM1589" s="13" t="str">
        <f t="shared" si="64"/>
        <v/>
      </c>
    </row>
    <row r="1590" spans="2:39" x14ac:dyDescent="0.25">
      <c r="B1590" s="41"/>
      <c r="C1590" s="41"/>
      <c r="D1590" s="39"/>
      <c r="E1590" s="39"/>
      <c r="G1590" s="39"/>
      <c r="H1590" s="40"/>
      <c r="I1590" s="39"/>
      <c r="J1590" s="39"/>
      <c r="K1590" s="39"/>
      <c r="L1590" s="24"/>
      <c r="M1590" s="27"/>
      <c r="N1590" s="45"/>
      <c r="O1590" s="27"/>
      <c r="P1590" s="27"/>
      <c r="Q1590" s="27"/>
      <c r="R1590" s="27"/>
      <c r="S1590" s="45"/>
      <c r="T1590" s="45"/>
      <c r="U1590" s="45"/>
      <c r="V1590" s="45"/>
      <c r="W1590" s="45"/>
      <c r="X1590" s="45"/>
      <c r="Y1590" s="45"/>
      <c r="Z1590" s="45"/>
      <c r="AA1590" s="45"/>
      <c r="AB1590" s="45"/>
      <c r="AC1590" s="45"/>
      <c r="AD1590" s="45"/>
      <c r="AE1590" s="45"/>
      <c r="AF1590" s="45"/>
      <c r="AG1590" s="45"/>
      <c r="AH1590" s="34"/>
      <c r="AI1590" s="34"/>
      <c r="AJ1590" s="34"/>
      <c r="AK1590" s="34"/>
      <c r="AM1590" s="13" t="str">
        <f t="shared" si="64"/>
        <v/>
      </c>
    </row>
    <row r="1591" spans="2:39" x14ac:dyDescent="0.25">
      <c r="B1591" s="41"/>
      <c r="C1591" s="41"/>
      <c r="D1591" s="39"/>
      <c r="E1591" s="39"/>
      <c r="G1591" s="39"/>
      <c r="H1591" s="40"/>
      <c r="I1591" s="39"/>
      <c r="J1591" s="39"/>
      <c r="K1591" s="39"/>
      <c r="L1591" s="24"/>
      <c r="M1591" s="27"/>
      <c r="N1591" s="45"/>
      <c r="O1591" s="27"/>
      <c r="P1591" s="27"/>
      <c r="Q1591" s="27"/>
      <c r="R1591" s="27"/>
      <c r="S1591" s="45"/>
      <c r="T1591" s="45"/>
      <c r="U1591" s="45"/>
      <c r="V1591" s="45"/>
      <c r="W1591" s="45"/>
      <c r="X1591" s="45"/>
      <c r="Y1591" s="45"/>
      <c r="Z1591" s="45"/>
      <c r="AA1591" s="45"/>
      <c r="AB1591" s="45"/>
      <c r="AC1591" s="45"/>
      <c r="AD1591" s="45"/>
      <c r="AE1591" s="45"/>
      <c r="AF1591" s="45"/>
      <c r="AG1591" s="45"/>
      <c r="AH1591" s="34"/>
      <c r="AI1591" s="34"/>
      <c r="AJ1591" s="34"/>
      <c r="AK1591" s="34"/>
      <c r="AM1591" s="13" t="str">
        <f t="shared" si="64"/>
        <v/>
      </c>
    </row>
    <row r="1592" spans="2:39" x14ac:dyDescent="0.25">
      <c r="B1592" s="41"/>
      <c r="C1592" s="41"/>
      <c r="D1592" s="39"/>
      <c r="E1592" s="39"/>
      <c r="G1592" s="39"/>
      <c r="H1592" s="40"/>
      <c r="I1592" s="39"/>
      <c r="J1592" s="39"/>
      <c r="K1592" s="39"/>
      <c r="L1592" s="24"/>
      <c r="M1592" s="27"/>
      <c r="N1592" s="45"/>
      <c r="O1592" s="27"/>
      <c r="P1592" s="27"/>
      <c r="Q1592" s="27"/>
      <c r="R1592" s="27"/>
      <c r="S1592" s="45"/>
      <c r="T1592" s="45"/>
      <c r="U1592" s="45"/>
      <c r="V1592" s="45"/>
      <c r="W1592" s="45"/>
      <c r="X1592" s="45"/>
      <c r="Y1592" s="45"/>
      <c r="Z1592" s="45"/>
      <c r="AA1592" s="45"/>
      <c r="AB1592" s="45"/>
      <c r="AC1592" s="45"/>
      <c r="AD1592" s="45"/>
      <c r="AE1592" s="45"/>
      <c r="AF1592" s="45"/>
      <c r="AG1592" s="45"/>
      <c r="AH1592" s="34"/>
      <c r="AI1592" s="34"/>
      <c r="AJ1592" s="34"/>
      <c r="AK1592" s="34"/>
      <c r="AM1592" s="13" t="str">
        <f t="shared" si="64"/>
        <v/>
      </c>
    </row>
    <row r="1593" spans="2:39" x14ac:dyDescent="0.25">
      <c r="B1593" s="41"/>
      <c r="C1593" s="41"/>
      <c r="D1593" s="39"/>
      <c r="E1593" s="39"/>
      <c r="G1593" s="39"/>
      <c r="H1593" s="40"/>
      <c r="I1593" s="39"/>
      <c r="J1593" s="39"/>
      <c r="K1593" s="39"/>
      <c r="L1593" s="24"/>
      <c r="M1593" s="27"/>
      <c r="N1593" s="45"/>
      <c r="O1593" s="27"/>
      <c r="P1593" s="27"/>
      <c r="Q1593" s="27"/>
      <c r="R1593" s="27"/>
      <c r="S1593" s="45"/>
      <c r="T1593" s="45"/>
      <c r="U1593" s="45"/>
      <c r="V1593" s="45"/>
      <c r="W1593" s="45"/>
      <c r="X1593" s="45"/>
      <c r="Y1593" s="45"/>
      <c r="Z1593" s="45"/>
      <c r="AA1593" s="45"/>
      <c r="AB1593" s="45"/>
      <c r="AC1593" s="45"/>
      <c r="AD1593" s="45"/>
      <c r="AE1593" s="45"/>
      <c r="AF1593" s="45"/>
      <c r="AG1593" s="45"/>
      <c r="AH1593" s="34"/>
      <c r="AI1593" s="34"/>
      <c r="AJ1593" s="34"/>
      <c r="AK1593" s="34"/>
      <c r="AM1593" s="13" t="str">
        <f t="shared" si="64"/>
        <v/>
      </c>
    </row>
    <row r="1594" spans="2:39" x14ac:dyDescent="0.25">
      <c r="B1594" s="41"/>
      <c r="C1594" s="41"/>
      <c r="D1594" s="39"/>
      <c r="E1594" s="39"/>
      <c r="G1594" s="39"/>
      <c r="H1594" s="40"/>
      <c r="I1594" s="39"/>
      <c r="J1594" s="39"/>
      <c r="K1594" s="39"/>
      <c r="L1594" s="24"/>
      <c r="M1594" s="27"/>
      <c r="N1594" s="45"/>
      <c r="O1594" s="27"/>
      <c r="P1594" s="27"/>
      <c r="Q1594" s="27"/>
      <c r="R1594" s="27"/>
      <c r="S1594" s="45"/>
      <c r="T1594" s="45"/>
      <c r="U1594" s="45"/>
      <c r="V1594" s="45"/>
      <c r="W1594" s="45"/>
      <c r="X1594" s="45"/>
      <c r="Y1594" s="45"/>
      <c r="Z1594" s="45"/>
      <c r="AA1594" s="45"/>
      <c r="AB1594" s="45"/>
      <c r="AC1594" s="45"/>
      <c r="AD1594" s="45"/>
      <c r="AE1594" s="45"/>
      <c r="AF1594" s="45"/>
      <c r="AG1594" s="45"/>
      <c r="AH1594" s="34"/>
      <c r="AI1594" s="34"/>
      <c r="AJ1594" s="34"/>
      <c r="AK1594" s="34"/>
      <c r="AM1594" s="13" t="str">
        <f t="shared" si="64"/>
        <v/>
      </c>
    </row>
    <row r="1595" spans="2:39" x14ac:dyDescent="0.25">
      <c r="B1595" s="41"/>
      <c r="C1595" s="41"/>
      <c r="D1595" s="39"/>
      <c r="E1595" s="39"/>
      <c r="G1595" s="39"/>
      <c r="H1595" s="40"/>
      <c r="I1595" s="39"/>
      <c r="J1595" s="39"/>
      <c r="K1595" s="39"/>
      <c r="L1595" s="24"/>
      <c r="M1595" s="27"/>
      <c r="N1595" s="45"/>
      <c r="O1595" s="27"/>
      <c r="P1595" s="27"/>
      <c r="Q1595" s="27"/>
      <c r="R1595" s="27"/>
      <c r="S1595" s="45"/>
      <c r="T1595" s="45"/>
      <c r="U1595" s="45"/>
      <c r="V1595" s="45"/>
      <c r="W1595" s="45"/>
      <c r="X1595" s="45"/>
      <c r="Y1595" s="45"/>
      <c r="Z1595" s="45"/>
      <c r="AA1595" s="45"/>
      <c r="AB1595" s="45"/>
      <c r="AC1595" s="45"/>
      <c r="AD1595" s="45"/>
      <c r="AE1595" s="45"/>
      <c r="AF1595" s="45"/>
      <c r="AG1595" s="45"/>
      <c r="AH1595" s="34"/>
      <c r="AI1595" s="34"/>
      <c r="AJ1595" s="34"/>
      <c r="AK1595" s="34"/>
      <c r="AM1595" s="13" t="str">
        <f t="shared" si="64"/>
        <v/>
      </c>
    </row>
    <row r="1596" spans="2:39" x14ac:dyDescent="0.25">
      <c r="B1596" s="41"/>
      <c r="C1596" s="41"/>
      <c r="D1596" s="39"/>
      <c r="E1596" s="39"/>
      <c r="G1596" s="39"/>
      <c r="H1596" s="40"/>
      <c r="I1596" s="39"/>
      <c r="J1596" s="39"/>
      <c r="K1596" s="39"/>
      <c r="L1596" s="24"/>
      <c r="M1596" s="27"/>
      <c r="N1596" s="45"/>
      <c r="O1596" s="27"/>
      <c r="P1596" s="27"/>
      <c r="Q1596" s="27"/>
      <c r="R1596" s="27"/>
      <c r="S1596" s="45"/>
      <c r="T1596" s="45"/>
      <c r="U1596" s="45"/>
      <c r="V1596" s="45"/>
      <c r="W1596" s="45"/>
      <c r="X1596" s="45"/>
      <c r="Y1596" s="45"/>
      <c r="Z1596" s="45"/>
      <c r="AA1596" s="45"/>
      <c r="AB1596" s="45"/>
      <c r="AC1596" s="45"/>
      <c r="AD1596" s="45"/>
      <c r="AE1596" s="45"/>
      <c r="AF1596" s="45"/>
      <c r="AG1596" s="45"/>
      <c r="AH1596" s="34"/>
      <c r="AI1596" s="34"/>
      <c r="AJ1596" s="34"/>
      <c r="AK1596" s="34"/>
      <c r="AM1596" s="13" t="str">
        <f t="shared" si="64"/>
        <v/>
      </c>
    </row>
    <row r="1597" spans="2:39" x14ac:dyDescent="0.25">
      <c r="B1597" s="41"/>
      <c r="C1597" s="41"/>
      <c r="D1597" s="39"/>
      <c r="E1597" s="39"/>
      <c r="G1597" s="39"/>
      <c r="H1597" s="40"/>
      <c r="I1597" s="39"/>
      <c r="J1597" s="39"/>
      <c r="K1597" s="39"/>
      <c r="L1597" s="24"/>
      <c r="M1597" s="27"/>
      <c r="N1597" s="45"/>
      <c r="O1597" s="27"/>
      <c r="P1597" s="27"/>
      <c r="Q1597" s="27"/>
      <c r="R1597" s="27"/>
      <c r="S1597" s="45"/>
      <c r="T1597" s="45"/>
      <c r="U1597" s="45"/>
      <c r="V1597" s="45"/>
      <c r="W1597" s="45"/>
      <c r="X1597" s="45"/>
      <c r="Y1597" s="45"/>
      <c r="Z1597" s="45"/>
      <c r="AA1597" s="45"/>
      <c r="AB1597" s="45"/>
      <c r="AC1597" s="45"/>
      <c r="AD1597" s="45"/>
      <c r="AE1597" s="45"/>
      <c r="AF1597" s="45"/>
      <c r="AG1597" s="45"/>
      <c r="AH1597" s="34"/>
      <c r="AI1597" s="34"/>
      <c r="AJ1597" s="34"/>
      <c r="AK1597" s="34"/>
      <c r="AM1597" s="13" t="str">
        <f t="shared" si="64"/>
        <v/>
      </c>
    </row>
    <row r="1598" spans="2:39" x14ac:dyDescent="0.25">
      <c r="B1598" s="41"/>
      <c r="C1598" s="41"/>
      <c r="D1598" s="39"/>
      <c r="E1598" s="39"/>
      <c r="G1598" s="39"/>
      <c r="H1598" s="40"/>
      <c r="I1598" s="39"/>
      <c r="J1598" s="39"/>
      <c r="K1598" s="39"/>
      <c r="L1598" s="24"/>
      <c r="M1598" s="27"/>
      <c r="N1598" s="45"/>
      <c r="O1598" s="27"/>
      <c r="P1598" s="27"/>
      <c r="Q1598" s="27"/>
      <c r="R1598" s="27"/>
      <c r="S1598" s="45"/>
      <c r="T1598" s="45"/>
      <c r="U1598" s="45"/>
      <c r="V1598" s="45"/>
      <c r="W1598" s="45"/>
      <c r="X1598" s="45"/>
      <c r="Y1598" s="45"/>
      <c r="Z1598" s="45"/>
      <c r="AA1598" s="45"/>
      <c r="AB1598" s="45"/>
      <c r="AC1598" s="45"/>
      <c r="AD1598" s="45"/>
      <c r="AE1598" s="45"/>
      <c r="AF1598" s="45"/>
      <c r="AG1598" s="45"/>
      <c r="AH1598" s="34"/>
      <c r="AI1598" s="34"/>
      <c r="AJ1598" s="34"/>
      <c r="AK1598" s="34"/>
      <c r="AM1598" s="13" t="str">
        <f t="shared" si="64"/>
        <v/>
      </c>
    </row>
    <row r="1599" spans="2:39" x14ac:dyDescent="0.25">
      <c r="B1599" s="41"/>
      <c r="C1599" s="41"/>
      <c r="D1599" s="39"/>
      <c r="E1599" s="39"/>
      <c r="G1599" s="39"/>
      <c r="H1599" s="40"/>
      <c r="I1599" s="39"/>
      <c r="J1599" s="39"/>
      <c r="K1599" s="39"/>
      <c r="L1599" s="24"/>
      <c r="M1599" s="27"/>
      <c r="N1599" s="45"/>
      <c r="O1599" s="27"/>
      <c r="P1599" s="27"/>
      <c r="Q1599" s="27"/>
      <c r="R1599" s="27"/>
      <c r="S1599" s="45"/>
      <c r="T1599" s="45"/>
      <c r="U1599" s="45"/>
      <c r="V1599" s="45"/>
      <c r="W1599" s="45"/>
      <c r="X1599" s="45"/>
      <c r="Y1599" s="45"/>
      <c r="Z1599" s="45"/>
      <c r="AA1599" s="45"/>
      <c r="AB1599" s="45"/>
      <c r="AC1599" s="45"/>
      <c r="AD1599" s="45"/>
      <c r="AE1599" s="45"/>
      <c r="AF1599" s="45"/>
      <c r="AG1599" s="45"/>
      <c r="AH1599" s="34"/>
      <c r="AI1599" s="34"/>
      <c r="AJ1599" s="34"/>
      <c r="AK1599" s="34"/>
      <c r="AM1599" s="13" t="str">
        <f t="shared" si="64"/>
        <v/>
      </c>
    </row>
    <row r="1600" spans="2:39" x14ac:dyDescent="0.25">
      <c r="B1600" s="41"/>
      <c r="C1600" s="41"/>
      <c r="D1600" s="39"/>
      <c r="E1600" s="39"/>
      <c r="G1600" s="39"/>
      <c r="H1600" s="40"/>
      <c r="I1600" s="39"/>
      <c r="J1600" s="39"/>
      <c r="K1600" s="39"/>
      <c r="L1600" s="24"/>
      <c r="M1600" s="27"/>
      <c r="N1600" s="45"/>
      <c r="O1600" s="27"/>
      <c r="P1600" s="27"/>
      <c r="Q1600" s="27"/>
      <c r="R1600" s="27"/>
      <c r="S1600" s="45"/>
      <c r="T1600" s="45"/>
      <c r="U1600" s="45"/>
      <c r="V1600" s="45"/>
      <c r="W1600" s="45"/>
      <c r="X1600" s="45"/>
      <c r="Y1600" s="45"/>
      <c r="Z1600" s="45"/>
      <c r="AA1600" s="45"/>
      <c r="AB1600" s="45"/>
      <c r="AC1600" s="45"/>
      <c r="AD1600" s="45"/>
      <c r="AE1600" s="45"/>
      <c r="AF1600" s="45"/>
      <c r="AG1600" s="45"/>
      <c r="AH1600" s="34"/>
      <c r="AI1600" s="34"/>
      <c r="AJ1600" s="34"/>
      <c r="AK1600" s="34"/>
      <c r="AM1600" s="13" t="str">
        <f t="shared" si="64"/>
        <v/>
      </c>
    </row>
    <row r="1601" spans="2:39" x14ac:dyDescent="0.25">
      <c r="B1601" s="41"/>
      <c r="C1601" s="41"/>
      <c r="D1601" s="39"/>
      <c r="E1601" s="39"/>
      <c r="G1601" s="39"/>
      <c r="H1601" s="40"/>
      <c r="I1601" s="39"/>
      <c r="J1601" s="39"/>
      <c r="K1601" s="39"/>
      <c r="L1601" s="24"/>
      <c r="M1601" s="27"/>
      <c r="N1601" s="45"/>
      <c r="O1601" s="27"/>
      <c r="P1601" s="27"/>
      <c r="Q1601" s="27"/>
      <c r="R1601" s="27"/>
      <c r="S1601" s="45"/>
      <c r="T1601" s="45"/>
      <c r="U1601" s="45"/>
      <c r="V1601" s="45"/>
      <c r="W1601" s="45"/>
      <c r="X1601" s="45"/>
      <c r="Y1601" s="45"/>
      <c r="Z1601" s="45"/>
      <c r="AA1601" s="45"/>
      <c r="AB1601" s="45"/>
      <c r="AC1601" s="45"/>
      <c r="AD1601" s="45"/>
      <c r="AE1601" s="45"/>
      <c r="AF1601" s="45"/>
      <c r="AG1601" s="45"/>
      <c r="AH1601" s="34"/>
      <c r="AI1601" s="34"/>
      <c r="AJ1601" s="34"/>
      <c r="AK1601" s="34"/>
      <c r="AM1601" s="13" t="str">
        <f t="shared" si="64"/>
        <v/>
      </c>
    </row>
    <row r="1602" spans="2:39" x14ac:dyDescent="0.25">
      <c r="B1602" s="41"/>
      <c r="C1602" s="41"/>
      <c r="D1602" s="39"/>
      <c r="E1602" s="39"/>
      <c r="G1602" s="39"/>
      <c r="H1602" s="40"/>
      <c r="I1602" s="39"/>
      <c r="J1602" s="39"/>
      <c r="K1602" s="39"/>
      <c r="L1602" s="24"/>
      <c r="M1602" s="27"/>
      <c r="N1602" s="45"/>
      <c r="O1602" s="27"/>
      <c r="P1602" s="27"/>
      <c r="Q1602" s="27"/>
      <c r="R1602" s="27"/>
      <c r="S1602" s="45"/>
      <c r="T1602" s="45"/>
      <c r="U1602" s="45"/>
      <c r="V1602" s="45"/>
      <c r="W1602" s="45"/>
      <c r="X1602" s="45"/>
      <c r="Y1602" s="45"/>
      <c r="Z1602" s="45"/>
      <c r="AA1602" s="45"/>
      <c r="AB1602" s="45"/>
      <c r="AC1602" s="45"/>
      <c r="AD1602" s="45"/>
      <c r="AE1602" s="45"/>
      <c r="AF1602" s="45"/>
      <c r="AG1602" s="45"/>
      <c r="AH1602" s="34"/>
      <c r="AI1602" s="34"/>
      <c r="AJ1602" s="34"/>
      <c r="AK1602" s="34"/>
      <c r="AM1602" s="13" t="str">
        <f t="shared" si="64"/>
        <v/>
      </c>
    </row>
    <row r="1603" spans="2:39" x14ac:dyDescent="0.25">
      <c r="B1603" s="41"/>
      <c r="C1603" s="41"/>
      <c r="D1603" s="39"/>
      <c r="E1603" s="39"/>
      <c r="G1603" s="39"/>
      <c r="H1603" s="40"/>
      <c r="I1603" s="39"/>
      <c r="J1603" s="39"/>
      <c r="K1603" s="39"/>
      <c r="L1603" s="24"/>
      <c r="M1603" s="27"/>
      <c r="N1603" s="45"/>
      <c r="O1603" s="27"/>
      <c r="P1603" s="27"/>
      <c r="Q1603" s="27"/>
      <c r="R1603" s="27"/>
      <c r="S1603" s="45"/>
      <c r="T1603" s="45"/>
      <c r="U1603" s="45"/>
      <c r="V1603" s="45"/>
      <c r="W1603" s="45"/>
      <c r="X1603" s="45"/>
      <c r="Y1603" s="45"/>
      <c r="Z1603" s="45"/>
      <c r="AA1603" s="45"/>
      <c r="AB1603" s="45"/>
      <c r="AC1603" s="45"/>
      <c r="AD1603" s="45"/>
      <c r="AE1603" s="45"/>
      <c r="AF1603" s="45"/>
      <c r="AG1603" s="45"/>
      <c r="AH1603" s="34"/>
      <c r="AI1603" s="34"/>
      <c r="AJ1603" s="34"/>
      <c r="AK1603" s="34"/>
      <c r="AM1603" s="13" t="str">
        <f t="shared" si="64"/>
        <v/>
      </c>
    </row>
    <row r="1604" spans="2:39" x14ac:dyDescent="0.25">
      <c r="B1604" s="41"/>
      <c r="C1604" s="41"/>
      <c r="D1604" s="39"/>
      <c r="E1604" s="39"/>
      <c r="G1604" s="39"/>
      <c r="H1604" s="40"/>
      <c r="I1604" s="39"/>
      <c r="J1604" s="39"/>
      <c r="K1604" s="39"/>
      <c r="L1604" s="24"/>
      <c r="M1604" s="27"/>
      <c r="N1604" s="45"/>
      <c r="O1604" s="27"/>
      <c r="P1604" s="27"/>
      <c r="Q1604" s="27"/>
      <c r="R1604" s="27"/>
      <c r="S1604" s="45"/>
      <c r="T1604" s="45"/>
      <c r="U1604" s="45"/>
      <c r="V1604" s="45"/>
      <c r="W1604" s="45"/>
      <c r="X1604" s="45"/>
      <c r="Y1604" s="45"/>
      <c r="Z1604" s="45"/>
      <c r="AA1604" s="45"/>
      <c r="AB1604" s="45"/>
      <c r="AC1604" s="45"/>
      <c r="AD1604" s="45"/>
      <c r="AE1604" s="45"/>
      <c r="AF1604" s="45"/>
      <c r="AG1604" s="45"/>
      <c r="AH1604" s="34"/>
      <c r="AI1604" s="34"/>
      <c r="AJ1604" s="34"/>
      <c r="AK1604" s="34"/>
      <c r="AM1604" s="13" t="str">
        <f t="shared" ref="AM1604:AM1667" si="65">_xlfn.CONCAT(A1604,F1604)</f>
        <v/>
      </c>
    </row>
    <row r="1605" spans="2:39" x14ac:dyDescent="0.25">
      <c r="B1605" s="41"/>
      <c r="C1605" s="41"/>
      <c r="D1605" s="39"/>
      <c r="E1605" s="39"/>
      <c r="G1605" s="39"/>
      <c r="H1605" s="40"/>
      <c r="I1605" s="39"/>
      <c r="J1605" s="39"/>
      <c r="K1605" s="39"/>
      <c r="L1605" s="24"/>
      <c r="M1605" s="27"/>
      <c r="N1605" s="45"/>
      <c r="O1605" s="27"/>
      <c r="P1605" s="27"/>
      <c r="Q1605" s="27"/>
      <c r="R1605" s="27"/>
      <c r="S1605" s="45"/>
      <c r="T1605" s="45"/>
      <c r="U1605" s="45"/>
      <c r="V1605" s="45"/>
      <c r="W1605" s="45"/>
      <c r="X1605" s="45"/>
      <c r="Y1605" s="45"/>
      <c r="Z1605" s="45"/>
      <c r="AA1605" s="45"/>
      <c r="AB1605" s="45"/>
      <c r="AC1605" s="45"/>
      <c r="AD1605" s="45"/>
      <c r="AE1605" s="45"/>
      <c r="AF1605" s="45"/>
      <c r="AG1605" s="45"/>
      <c r="AH1605" s="34"/>
      <c r="AI1605" s="34"/>
      <c r="AJ1605" s="34"/>
      <c r="AK1605" s="34"/>
      <c r="AM1605" s="13" t="str">
        <f t="shared" si="65"/>
        <v/>
      </c>
    </row>
    <row r="1606" spans="2:39" x14ac:dyDescent="0.25">
      <c r="B1606" s="41"/>
      <c r="C1606" s="41"/>
      <c r="D1606" s="39"/>
      <c r="E1606" s="39"/>
      <c r="G1606" s="39"/>
      <c r="H1606" s="40"/>
      <c r="I1606" s="39"/>
      <c r="J1606" s="39"/>
      <c r="K1606" s="39"/>
      <c r="L1606" s="24"/>
      <c r="M1606" s="27"/>
      <c r="N1606" s="45"/>
      <c r="O1606" s="27"/>
      <c r="P1606" s="27"/>
      <c r="Q1606" s="27"/>
      <c r="R1606" s="27"/>
      <c r="S1606" s="45"/>
      <c r="T1606" s="45"/>
      <c r="U1606" s="45"/>
      <c r="V1606" s="45"/>
      <c r="W1606" s="45"/>
      <c r="X1606" s="45"/>
      <c r="Y1606" s="45"/>
      <c r="Z1606" s="45"/>
      <c r="AA1606" s="45"/>
      <c r="AB1606" s="45"/>
      <c r="AC1606" s="45"/>
      <c r="AD1606" s="45"/>
      <c r="AE1606" s="45"/>
      <c r="AF1606" s="45"/>
      <c r="AG1606" s="45"/>
      <c r="AH1606" s="34"/>
      <c r="AI1606" s="34"/>
      <c r="AJ1606" s="34"/>
      <c r="AK1606" s="34"/>
      <c r="AM1606" s="13" t="str">
        <f t="shared" si="65"/>
        <v/>
      </c>
    </row>
    <row r="1607" spans="2:39" x14ac:dyDescent="0.25">
      <c r="B1607" s="41"/>
      <c r="C1607" s="41"/>
      <c r="D1607" s="39"/>
      <c r="E1607" s="39"/>
      <c r="G1607" s="39"/>
      <c r="H1607" s="40"/>
      <c r="I1607" s="39"/>
      <c r="J1607" s="39"/>
      <c r="K1607" s="39"/>
      <c r="L1607" s="24"/>
      <c r="M1607" s="27"/>
      <c r="N1607" s="45"/>
      <c r="O1607" s="27"/>
      <c r="P1607" s="27"/>
      <c r="Q1607" s="27"/>
      <c r="R1607" s="27"/>
      <c r="S1607" s="45"/>
      <c r="T1607" s="45"/>
      <c r="U1607" s="45"/>
      <c r="V1607" s="45"/>
      <c r="W1607" s="45"/>
      <c r="X1607" s="45"/>
      <c r="Y1607" s="45"/>
      <c r="Z1607" s="45"/>
      <c r="AA1607" s="45"/>
      <c r="AB1607" s="45"/>
      <c r="AC1607" s="45"/>
      <c r="AD1607" s="45"/>
      <c r="AE1607" s="45"/>
      <c r="AF1607" s="45"/>
      <c r="AG1607" s="45"/>
      <c r="AH1607" s="34"/>
      <c r="AI1607" s="34"/>
      <c r="AJ1607" s="34"/>
      <c r="AK1607" s="34"/>
      <c r="AM1607" s="13" t="str">
        <f t="shared" si="65"/>
        <v/>
      </c>
    </row>
    <row r="1608" spans="2:39" x14ac:dyDescent="0.25">
      <c r="B1608" s="41"/>
      <c r="C1608" s="41"/>
      <c r="D1608" s="39"/>
      <c r="E1608" s="39"/>
      <c r="G1608" s="39"/>
      <c r="H1608" s="40"/>
      <c r="I1608" s="39"/>
      <c r="J1608" s="39"/>
      <c r="K1608" s="39"/>
      <c r="L1608" s="24"/>
      <c r="M1608" s="27"/>
      <c r="N1608" s="45"/>
      <c r="O1608" s="27"/>
      <c r="P1608" s="27"/>
      <c r="Q1608" s="27"/>
      <c r="R1608" s="27"/>
      <c r="S1608" s="45"/>
      <c r="T1608" s="45"/>
      <c r="U1608" s="45"/>
      <c r="V1608" s="45"/>
      <c r="W1608" s="45"/>
      <c r="X1608" s="45"/>
      <c r="Y1608" s="45"/>
      <c r="Z1608" s="45"/>
      <c r="AA1608" s="45"/>
      <c r="AB1608" s="45"/>
      <c r="AC1608" s="45"/>
      <c r="AD1608" s="45"/>
      <c r="AE1608" s="45"/>
      <c r="AF1608" s="45"/>
      <c r="AG1608" s="45"/>
      <c r="AH1608" s="34"/>
      <c r="AI1608" s="34"/>
      <c r="AJ1608" s="34"/>
      <c r="AK1608" s="34"/>
      <c r="AM1608" s="13" t="str">
        <f t="shared" si="65"/>
        <v/>
      </c>
    </row>
    <row r="1609" spans="2:39" x14ac:dyDescent="0.25">
      <c r="B1609" s="41"/>
      <c r="C1609" s="41"/>
      <c r="D1609" s="39"/>
      <c r="E1609" s="39"/>
      <c r="G1609" s="39"/>
      <c r="H1609" s="40"/>
      <c r="I1609" s="39"/>
      <c r="J1609" s="39"/>
      <c r="K1609" s="39"/>
      <c r="L1609" s="24"/>
      <c r="M1609" s="27"/>
      <c r="N1609" s="45"/>
      <c r="O1609" s="27"/>
      <c r="P1609" s="27"/>
      <c r="Q1609" s="27"/>
      <c r="R1609" s="27"/>
      <c r="S1609" s="45"/>
      <c r="T1609" s="45"/>
      <c r="U1609" s="45"/>
      <c r="V1609" s="45"/>
      <c r="W1609" s="45"/>
      <c r="X1609" s="45"/>
      <c r="Y1609" s="45"/>
      <c r="Z1609" s="45"/>
      <c r="AA1609" s="45"/>
      <c r="AB1609" s="45"/>
      <c r="AC1609" s="45"/>
      <c r="AD1609" s="45"/>
      <c r="AE1609" s="45"/>
      <c r="AF1609" s="45"/>
      <c r="AG1609" s="45"/>
      <c r="AH1609" s="34"/>
      <c r="AI1609" s="34"/>
      <c r="AJ1609" s="34"/>
      <c r="AK1609" s="34"/>
      <c r="AM1609" s="13" t="str">
        <f t="shared" si="65"/>
        <v/>
      </c>
    </row>
    <row r="1610" spans="2:39" x14ac:dyDescent="0.25">
      <c r="B1610" s="41"/>
      <c r="C1610" s="41"/>
      <c r="D1610" s="39"/>
      <c r="E1610" s="39"/>
      <c r="G1610" s="39"/>
      <c r="H1610" s="40"/>
      <c r="I1610" s="39"/>
      <c r="J1610" s="39"/>
      <c r="K1610" s="39"/>
      <c r="L1610" s="24"/>
      <c r="M1610" s="27"/>
      <c r="N1610" s="45"/>
      <c r="O1610" s="27"/>
      <c r="P1610" s="27"/>
      <c r="Q1610" s="27"/>
      <c r="R1610" s="27"/>
      <c r="S1610" s="45"/>
      <c r="T1610" s="45"/>
      <c r="U1610" s="45"/>
      <c r="V1610" s="45"/>
      <c r="W1610" s="45"/>
      <c r="X1610" s="45"/>
      <c r="Y1610" s="45"/>
      <c r="Z1610" s="45"/>
      <c r="AA1610" s="45"/>
      <c r="AB1610" s="45"/>
      <c r="AC1610" s="45"/>
      <c r="AD1610" s="45"/>
      <c r="AE1610" s="45"/>
      <c r="AF1610" s="45"/>
      <c r="AG1610" s="45"/>
      <c r="AH1610" s="34"/>
      <c r="AI1610" s="34"/>
      <c r="AJ1610" s="34"/>
      <c r="AK1610" s="34"/>
      <c r="AM1610" s="13" t="str">
        <f t="shared" si="65"/>
        <v/>
      </c>
    </row>
    <row r="1611" spans="2:39" x14ac:dyDescent="0.25">
      <c r="B1611" s="41"/>
      <c r="C1611" s="41"/>
      <c r="D1611" s="39"/>
      <c r="E1611" s="39"/>
      <c r="G1611" s="39"/>
      <c r="H1611" s="40"/>
      <c r="I1611" s="39"/>
      <c r="J1611" s="39"/>
      <c r="K1611" s="39"/>
      <c r="L1611" s="24"/>
      <c r="M1611" s="27"/>
      <c r="N1611" s="45"/>
      <c r="O1611" s="27"/>
      <c r="P1611" s="27"/>
      <c r="Q1611" s="27"/>
      <c r="R1611" s="27"/>
      <c r="S1611" s="45"/>
      <c r="T1611" s="45"/>
      <c r="U1611" s="45"/>
      <c r="V1611" s="45"/>
      <c r="W1611" s="45"/>
      <c r="X1611" s="45"/>
      <c r="Y1611" s="45"/>
      <c r="Z1611" s="45"/>
      <c r="AA1611" s="45"/>
      <c r="AB1611" s="45"/>
      <c r="AC1611" s="45"/>
      <c r="AD1611" s="45"/>
      <c r="AE1611" s="45"/>
      <c r="AF1611" s="45"/>
      <c r="AG1611" s="45"/>
      <c r="AH1611" s="34"/>
      <c r="AI1611" s="34"/>
      <c r="AJ1611" s="34"/>
      <c r="AK1611" s="34"/>
      <c r="AM1611" s="13" t="str">
        <f t="shared" si="65"/>
        <v/>
      </c>
    </row>
    <row r="1612" spans="2:39" x14ac:dyDescent="0.25">
      <c r="B1612" s="41"/>
      <c r="C1612" s="41"/>
      <c r="D1612" s="39"/>
      <c r="E1612" s="39"/>
      <c r="G1612" s="39"/>
      <c r="H1612" s="40"/>
      <c r="I1612" s="39"/>
      <c r="J1612" s="39"/>
      <c r="K1612" s="39"/>
      <c r="L1612" s="24"/>
      <c r="M1612" s="27"/>
      <c r="N1612" s="45"/>
      <c r="O1612" s="27"/>
      <c r="P1612" s="27"/>
      <c r="Q1612" s="27"/>
      <c r="R1612" s="27"/>
      <c r="S1612" s="45"/>
      <c r="T1612" s="45"/>
      <c r="U1612" s="45"/>
      <c r="V1612" s="45"/>
      <c r="W1612" s="45"/>
      <c r="X1612" s="45"/>
      <c r="Y1612" s="45"/>
      <c r="Z1612" s="45"/>
      <c r="AA1612" s="45"/>
      <c r="AB1612" s="45"/>
      <c r="AC1612" s="45"/>
      <c r="AD1612" s="45"/>
      <c r="AE1612" s="45"/>
      <c r="AF1612" s="45"/>
      <c r="AG1612" s="45"/>
      <c r="AH1612" s="34"/>
      <c r="AI1612" s="34"/>
      <c r="AJ1612" s="34"/>
      <c r="AK1612" s="34"/>
      <c r="AM1612" s="13" t="str">
        <f t="shared" si="65"/>
        <v/>
      </c>
    </row>
    <row r="1613" spans="2:39" x14ac:dyDescent="0.25">
      <c r="B1613" s="41"/>
      <c r="C1613" s="41"/>
      <c r="D1613" s="39"/>
      <c r="E1613" s="39"/>
      <c r="G1613" s="39"/>
      <c r="H1613" s="40"/>
      <c r="I1613" s="39"/>
      <c r="J1613" s="39"/>
      <c r="K1613" s="39"/>
      <c r="L1613" s="24"/>
      <c r="M1613" s="27"/>
      <c r="N1613" s="45"/>
      <c r="O1613" s="27"/>
      <c r="P1613" s="27"/>
      <c r="Q1613" s="27"/>
      <c r="R1613" s="27"/>
      <c r="S1613" s="45"/>
      <c r="T1613" s="45"/>
      <c r="U1613" s="45"/>
      <c r="V1613" s="45"/>
      <c r="W1613" s="45"/>
      <c r="X1613" s="45"/>
      <c r="Y1613" s="45"/>
      <c r="Z1613" s="45"/>
      <c r="AA1613" s="45"/>
      <c r="AB1613" s="45"/>
      <c r="AC1613" s="45"/>
      <c r="AD1613" s="45"/>
      <c r="AE1613" s="45"/>
      <c r="AF1613" s="45"/>
      <c r="AG1613" s="45"/>
      <c r="AH1613" s="34"/>
      <c r="AI1613" s="34"/>
      <c r="AJ1613" s="34"/>
      <c r="AK1613" s="34"/>
      <c r="AM1613" s="13" t="str">
        <f t="shared" si="65"/>
        <v/>
      </c>
    </row>
    <row r="1614" spans="2:39" x14ac:dyDescent="0.25">
      <c r="B1614" s="41"/>
      <c r="C1614" s="41"/>
      <c r="D1614" s="39"/>
      <c r="E1614" s="39"/>
      <c r="G1614" s="39"/>
      <c r="H1614" s="40"/>
      <c r="I1614" s="39"/>
      <c r="J1614" s="39"/>
      <c r="K1614" s="39"/>
      <c r="L1614" s="24"/>
      <c r="M1614" s="27"/>
      <c r="N1614" s="45"/>
      <c r="O1614" s="27"/>
      <c r="P1614" s="27"/>
      <c r="Q1614" s="27"/>
      <c r="R1614" s="27"/>
      <c r="S1614" s="45"/>
      <c r="T1614" s="45"/>
      <c r="U1614" s="45"/>
      <c r="V1614" s="45"/>
      <c r="W1614" s="45"/>
      <c r="X1614" s="45"/>
      <c r="Y1614" s="45"/>
      <c r="Z1614" s="45"/>
      <c r="AA1614" s="45"/>
      <c r="AB1614" s="45"/>
      <c r="AC1614" s="45"/>
      <c r="AD1614" s="45"/>
      <c r="AE1614" s="45"/>
      <c r="AF1614" s="45"/>
      <c r="AG1614" s="45"/>
      <c r="AH1614" s="34"/>
      <c r="AI1614" s="34"/>
      <c r="AJ1614" s="34"/>
      <c r="AK1614" s="34"/>
      <c r="AM1614" s="13" t="str">
        <f t="shared" si="65"/>
        <v/>
      </c>
    </row>
    <row r="1615" spans="2:39" x14ac:dyDescent="0.25">
      <c r="B1615" s="41"/>
      <c r="C1615" s="41"/>
      <c r="D1615" s="39"/>
      <c r="E1615" s="39"/>
      <c r="G1615" s="39"/>
      <c r="H1615" s="40"/>
      <c r="I1615" s="39"/>
      <c r="J1615" s="39"/>
      <c r="K1615" s="39"/>
      <c r="L1615" s="24"/>
      <c r="M1615" s="27"/>
      <c r="N1615" s="45"/>
      <c r="O1615" s="27"/>
      <c r="P1615" s="27"/>
      <c r="Q1615" s="27"/>
      <c r="R1615" s="27"/>
      <c r="S1615" s="45"/>
      <c r="T1615" s="45"/>
      <c r="U1615" s="45"/>
      <c r="V1615" s="45"/>
      <c r="W1615" s="45"/>
      <c r="X1615" s="45"/>
      <c r="Y1615" s="45"/>
      <c r="Z1615" s="45"/>
      <c r="AA1615" s="45"/>
      <c r="AB1615" s="45"/>
      <c r="AC1615" s="45"/>
      <c r="AD1615" s="45"/>
      <c r="AE1615" s="45"/>
      <c r="AF1615" s="45"/>
      <c r="AG1615" s="45"/>
      <c r="AH1615" s="34"/>
      <c r="AI1615" s="34"/>
      <c r="AJ1615" s="34"/>
      <c r="AK1615" s="34"/>
      <c r="AM1615" s="13" t="str">
        <f t="shared" si="65"/>
        <v/>
      </c>
    </row>
    <row r="1616" spans="2:39" x14ac:dyDescent="0.25">
      <c r="B1616" s="41"/>
      <c r="C1616" s="41"/>
      <c r="D1616" s="39"/>
      <c r="E1616" s="39"/>
      <c r="G1616" s="39"/>
      <c r="H1616" s="40"/>
      <c r="I1616" s="39"/>
      <c r="J1616" s="39"/>
      <c r="K1616" s="39"/>
      <c r="L1616" s="24"/>
      <c r="M1616" s="27"/>
      <c r="N1616" s="45"/>
      <c r="O1616" s="27"/>
      <c r="P1616" s="27"/>
      <c r="Q1616" s="27"/>
      <c r="R1616" s="27"/>
      <c r="S1616" s="45"/>
      <c r="T1616" s="45"/>
      <c r="U1616" s="45"/>
      <c r="V1616" s="45"/>
      <c r="W1616" s="45"/>
      <c r="X1616" s="45"/>
      <c r="Y1616" s="45"/>
      <c r="Z1616" s="45"/>
      <c r="AA1616" s="45"/>
      <c r="AB1616" s="45"/>
      <c r="AC1616" s="45"/>
      <c r="AD1616" s="45"/>
      <c r="AE1616" s="45"/>
      <c r="AF1616" s="45"/>
      <c r="AG1616" s="45"/>
      <c r="AH1616" s="34"/>
      <c r="AI1616" s="34"/>
      <c r="AJ1616" s="34"/>
      <c r="AK1616" s="34"/>
      <c r="AM1616" s="13" t="str">
        <f t="shared" si="65"/>
        <v/>
      </c>
    </row>
    <row r="1617" spans="2:39" x14ac:dyDescent="0.25">
      <c r="B1617" s="41"/>
      <c r="C1617" s="41"/>
      <c r="D1617" s="39"/>
      <c r="E1617" s="39"/>
      <c r="G1617" s="39"/>
      <c r="H1617" s="40"/>
      <c r="I1617" s="39"/>
      <c r="J1617" s="39"/>
      <c r="K1617" s="39"/>
      <c r="L1617" s="24"/>
      <c r="M1617" s="27"/>
      <c r="N1617" s="45"/>
      <c r="O1617" s="27"/>
      <c r="P1617" s="27"/>
      <c r="Q1617" s="27"/>
      <c r="R1617" s="27"/>
      <c r="S1617" s="45"/>
      <c r="T1617" s="45"/>
      <c r="U1617" s="45"/>
      <c r="V1617" s="45"/>
      <c r="W1617" s="45"/>
      <c r="X1617" s="45"/>
      <c r="Y1617" s="45"/>
      <c r="Z1617" s="45"/>
      <c r="AA1617" s="45"/>
      <c r="AB1617" s="45"/>
      <c r="AC1617" s="45"/>
      <c r="AD1617" s="45"/>
      <c r="AE1617" s="45"/>
      <c r="AF1617" s="45"/>
      <c r="AG1617" s="45"/>
      <c r="AH1617" s="34"/>
      <c r="AI1617" s="34"/>
      <c r="AJ1617" s="34"/>
      <c r="AK1617" s="34"/>
      <c r="AM1617" s="13" t="str">
        <f t="shared" si="65"/>
        <v/>
      </c>
    </row>
    <row r="1618" spans="2:39" x14ac:dyDescent="0.25">
      <c r="B1618" s="41"/>
      <c r="C1618" s="41"/>
      <c r="D1618" s="39"/>
      <c r="E1618" s="39"/>
      <c r="G1618" s="39"/>
      <c r="H1618" s="40"/>
      <c r="I1618" s="39"/>
      <c r="J1618" s="39"/>
      <c r="K1618" s="39"/>
      <c r="L1618" s="24"/>
      <c r="M1618" s="27"/>
      <c r="N1618" s="45"/>
      <c r="O1618" s="27"/>
      <c r="P1618" s="27"/>
      <c r="Q1618" s="27"/>
      <c r="R1618" s="27"/>
      <c r="S1618" s="45"/>
      <c r="T1618" s="45"/>
      <c r="U1618" s="45"/>
      <c r="V1618" s="45"/>
      <c r="W1618" s="45"/>
      <c r="X1618" s="45"/>
      <c r="Y1618" s="45"/>
      <c r="Z1618" s="45"/>
      <c r="AA1618" s="45"/>
      <c r="AB1618" s="45"/>
      <c r="AC1618" s="45"/>
      <c r="AD1618" s="45"/>
      <c r="AE1618" s="45"/>
      <c r="AF1618" s="45"/>
      <c r="AG1618" s="45"/>
      <c r="AH1618" s="34"/>
      <c r="AI1618" s="34"/>
      <c r="AJ1618" s="34"/>
      <c r="AK1618" s="34"/>
      <c r="AM1618" s="13" t="str">
        <f t="shared" si="65"/>
        <v/>
      </c>
    </row>
    <row r="1619" spans="2:39" x14ac:dyDescent="0.25">
      <c r="B1619" s="41"/>
      <c r="C1619" s="41"/>
      <c r="D1619" s="39"/>
      <c r="E1619" s="39"/>
      <c r="G1619" s="39"/>
      <c r="H1619" s="40"/>
      <c r="I1619" s="39"/>
      <c r="J1619" s="39"/>
      <c r="K1619" s="39"/>
      <c r="L1619" s="24"/>
      <c r="M1619" s="27"/>
      <c r="N1619" s="45"/>
      <c r="O1619" s="27"/>
      <c r="P1619" s="27"/>
      <c r="Q1619" s="27"/>
      <c r="R1619" s="27"/>
      <c r="S1619" s="45"/>
      <c r="T1619" s="45"/>
      <c r="U1619" s="45"/>
      <c r="V1619" s="45"/>
      <c r="W1619" s="45"/>
      <c r="X1619" s="45"/>
      <c r="Y1619" s="45"/>
      <c r="Z1619" s="45"/>
      <c r="AA1619" s="45"/>
      <c r="AB1619" s="45"/>
      <c r="AC1619" s="45"/>
      <c r="AD1619" s="45"/>
      <c r="AE1619" s="45"/>
      <c r="AF1619" s="45"/>
      <c r="AG1619" s="45"/>
      <c r="AH1619" s="34"/>
      <c r="AI1619" s="34"/>
      <c r="AJ1619" s="34"/>
      <c r="AK1619" s="34"/>
      <c r="AM1619" s="13" t="str">
        <f t="shared" si="65"/>
        <v/>
      </c>
    </row>
    <row r="1620" spans="2:39" x14ac:dyDescent="0.25">
      <c r="B1620" s="41"/>
      <c r="C1620" s="41"/>
      <c r="D1620" s="39"/>
      <c r="E1620" s="39"/>
      <c r="G1620" s="39"/>
      <c r="H1620" s="40"/>
      <c r="I1620" s="39"/>
      <c r="J1620" s="39"/>
      <c r="K1620" s="39"/>
      <c r="L1620" s="24"/>
      <c r="M1620" s="27"/>
      <c r="N1620" s="45"/>
      <c r="O1620" s="27"/>
      <c r="P1620" s="27"/>
      <c r="Q1620" s="27"/>
      <c r="R1620" s="27"/>
      <c r="S1620" s="45"/>
      <c r="T1620" s="45"/>
      <c r="U1620" s="45"/>
      <c r="V1620" s="45"/>
      <c r="W1620" s="45"/>
      <c r="X1620" s="45"/>
      <c r="Y1620" s="45"/>
      <c r="Z1620" s="45"/>
      <c r="AA1620" s="45"/>
      <c r="AB1620" s="45"/>
      <c r="AC1620" s="45"/>
      <c r="AD1620" s="45"/>
      <c r="AE1620" s="45"/>
      <c r="AF1620" s="45"/>
      <c r="AG1620" s="45"/>
      <c r="AH1620" s="34"/>
      <c r="AI1620" s="34"/>
      <c r="AJ1620" s="34"/>
      <c r="AK1620" s="34"/>
      <c r="AM1620" s="13" t="str">
        <f t="shared" si="65"/>
        <v/>
      </c>
    </row>
    <row r="1621" spans="2:39" x14ac:dyDescent="0.25">
      <c r="B1621" s="41"/>
      <c r="C1621" s="41"/>
      <c r="D1621" s="39"/>
      <c r="E1621" s="39"/>
      <c r="G1621" s="39"/>
      <c r="H1621" s="40"/>
      <c r="I1621" s="39"/>
      <c r="J1621" s="39"/>
      <c r="K1621" s="39"/>
      <c r="L1621" s="24"/>
      <c r="M1621" s="27"/>
      <c r="N1621" s="45"/>
      <c r="O1621" s="27"/>
      <c r="P1621" s="27"/>
      <c r="Q1621" s="27"/>
      <c r="R1621" s="27"/>
      <c r="S1621" s="45"/>
      <c r="T1621" s="45"/>
      <c r="U1621" s="45"/>
      <c r="V1621" s="45"/>
      <c r="W1621" s="45"/>
      <c r="X1621" s="45"/>
      <c r="Y1621" s="45"/>
      <c r="Z1621" s="45"/>
      <c r="AA1621" s="45"/>
      <c r="AB1621" s="45"/>
      <c r="AC1621" s="45"/>
      <c r="AD1621" s="45"/>
      <c r="AE1621" s="45"/>
      <c r="AF1621" s="45"/>
      <c r="AG1621" s="45"/>
      <c r="AH1621" s="34"/>
      <c r="AI1621" s="34"/>
      <c r="AJ1621" s="34"/>
      <c r="AK1621" s="34"/>
      <c r="AM1621" s="13" t="str">
        <f t="shared" si="65"/>
        <v/>
      </c>
    </row>
    <row r="1622" spans="2:39" x14ac:dyDescent="0.25">
      <c r="B1622" s="41"/>
      <c r="C1622" s="41"/>
      <c r="D1622" s="39"/>
      <c r="E1622" s="39"/>
      <c r="G1622" s="39"/>
      <c r="H1622" s="40"/>
      <c r="I1622" s="39"/>
      <c r="J1622" s="39"/>
      <c r="K1622" s="39"/>
      <c r="L1622" s="24"/>
      <c r="M1622" s="27"/>
      <c r="N1622" s="45"/>
      <c r="O1622" s="27"/>
      <c r="P1622" s="27"/>
      <c r="Q1622" s="27"/>
      <c r="R1622" s="27"/>
      <c r="S1622" s="45"/>
      <c r="T1622" s="45"/>
      <c r="U1622" s="45"/>
      <c r="V1622" s="45"/>
      <c r="W1622" s="45"/>
      <c r="X1622" s="45"/>
      <c r="Y1622" s="45"/>
      <c r="Z1622" s="45"/>
      <c r="AA1622" s="45"/>
      <c r="AB1622" s="45"/>
      <c r="AC1622" s="45"/>
      <c r="AD1622" s="45"/>
      <c r="AE1622" s="45"/>
      <c r="AF1622" s="45"/>
      <c r="AG1622" s="45"/>
      <c r="AH1622" s="34"/>
      <c r="AI1622" s="34"/>
      <c r="AJ1622" s="34"/>
      <c r="AK1622" s="34"/>
      <c r="AM1622" s="13" t="str">
        <f t="shared" si="65"/>
        <v/>
      </c>
    </row>
    <row r="1623" spans="2:39" x14ac:dyDescent="0.25">
      <c r="B1623" s="41"/>
      <c r="C1623" s="41"/>
      <c r="D1623" s="39"/>
      <c r="E1623" s="39"/>
      <c r="G1623" s="39"/>
      <c r="H1623" s="40"/>
      <c r="I1623" s="39"/>
      <c r="J1623" s="39"/>
      <c r="K1623" s="39"/>
      <c r="L1623" s="24"/>
      <c r="M1623" s="27"/>
      <c r="N1623" s="45"/>
      <c r="O1623" s="27"/>
      <c r="P1623" s="27"/>
      <c r="Q1623" s="27"/>
      <c r="R1623" s="27"/>
      <c r="S1623" s="45"/>
      <c r="T1623" s="45"/>
      <c r="U1623" s="45"/>
      <c r="V1623" s="45"/>
      <c r="W1623" s="45"/>
      <c r="X1623" s="45"/>
      <c r="Y1623" s="45"/>
      <c r="Z1623" s="45"/>
      <c r="AA1623" s="45"/>
      <c r="AB1623" s="45"/>
      <c r="AC1623" s="45"/>
      <c r="AD1623" s="45"/>
      <c r="AE1623" s="45"/>
      <c r="AF1623" s="45"/>
      <c r="AG1623" s="45"/>
      <c r="AH1623" s="34"/>
      <c r="AI1623" s="34"/>
      <c r="AJ1623" s="34"/>
      <c r="AK1623" s="34"/>
      <c r="AM1623" s="13" t="str">
        <f t="shared" si="65"/>
        <v/>
      </c>
    </row>
    <row r="1624" spans="2:39" x14ac:dyDescent="0.25">
      <c r="B1624" s="41"/>
      <c r="C1624" s="41"/>
      <c r="D1624" s="39"/>
      <c r="E1624" s="39"/>
      <c r="G1624" s="39"/>
      <c r="H1624" s="40"/>
      <c r="I1624" s="39"/>
      <c r="J1624" s="39"/>
      <c r="K1624" s="39"/>
      <c r="L1624" s="24"/>
      <c r="M1624" s="27"/>
      <c r="N1624" s="45"/>
      <c r="O1624" s="27"/>
      <c r="P1624" s="27"/>
      <c r="Q1624" s="27"/>
      <c r="R1624" s="27"/>
      <c r="S1624" s="45"/>
      <c r="T1624" s="45"/>
      <c r="U1624" s="45"/>
      <c r="V1624" s="45"/>
      <c r="W1624" s="45"/>
      <c r="X1624" s="45"/>
      <c r="Y1624" s="45"/>
      <c r="Z1624" s="45"/>
      <c r="AA1624" s="45"/>
      <c r="AB1624" s="45"/>
      <c r="AC1624" s="45"/>
      <c r="AD1624" s="45"/>
      <c r="AE1624" s="45"/>
      <c r="AF1624" s="45"/>
      <c r="AG1624" s="45"/>
      <c r="AH1624" s="34"/>
      <c r="AI1624" s="34"/>
      <c r="AJ1624" s="34"/>
      <c r="AK1624" s="34"/>
      <c r="AM1624" s="13" t="str">
        <f t="shared" si="65"/>
        <v/>
      </c>
    </row>
    <row r="1625" spans="2:39" x14ac:dyDescent="0.25">
      <c r="B1625" s="41"/>
      <c r="C1625" s="41"/>
      <c r="D1625" s="39"/>
      <c r="E1625" s="39"/>
      <c r="G1625" s="39"/>
      <c r="H1625" s="40"/>
      <c r="I1625" s="39"/>
      <c r="J1625" s="39"/>
      <c r="K1625" s="39"/>
      <c r="L1625" s="24"/>
      <c r="M1625" s="27"/>
      <c r="N1625" s="45"/>
      <c r="O1625" s="27"/>
      <c r="P1625" s="27"/>
      <c r="Q1625" s="27"/>
      <c r="R1625" s="27"/>
      <c r="S1625" s="45"/>
      <c r="T1625" s="45"/>
      <c r="U1625" s="45"/>
      <c r="V1625" s="45"/>
      <c r="W1625" s="45"/>
      <c r="X1625" s="45"/>
      <c r="Y1625" s="45"/>
      <c r="Z1625" s="45"/>
      <c r="AA1625" s="45"/>
      <c r="AB1625" s="45"/>
      <c r="AC1625" s="45"/>
      <c r="AD1625" s="45"/>
      <c r="AE1625" s="45"/>
      <c r="AF1625" s="45"/>
      <c r="AG1625" s="45"/>
      <c r="AH1625" s="34"/>
      <c r="AI1625" s="34"/>
      <c r="AJ1625" s="34"/>
      <c r="AK1625" s="34"/>
      <c r="AM1625" s="13" t="str">
        <f t="shared" si="65"/>
        <v/>
      </c>
    </row>
    <row r="1626" spans="2:39" x14ac:dyDescent="0.25">
      <c r="B1626" s="41"/>
      <c r="C1626" s="41"/>
      <c r="D1626" s="39"/>
      <c r="E1626" s="39"/>
      <c r="G1626" s="39"/>
      <c r="H1626" s="40"/>
      <c r="I1626" s="39"/>
      <c r="J1626" s="39"/>
      <c r="K1626" s="39"/>
      <c r="L1626" s="24"/>
      <c r="M1626" s="27"/>
      <c r="N1626" s="45"/>
      <c r="O1626" s="27"/>
      <c r="P1626" s="27"/>
      <c r="Q1626" s="27"/>
      <c r="R1626" s="27"/>
      <c r="S1626" s="45"/>
      <c r="T1626" s="45"/>
      <c r="U1626" s="45"/>
      <c r="V1626" s="45"/>
      <c r="W1626" s="45"/>
      <c r="X1626" s="45"/>
      <c r="Y1626" s="45"/>
      <c r="Z1626" s="45"/>
      <c r="AA1626" s="45"/>
      <c r="AB1626" s="45"/>
      <c r="AC1626" s="45"/>
      <c r="AD1626" s="45"/>
      <c r="AE1626" s="45"/>
      <c r="AF1626" s="45"/>
      <c r="AG1626" s="45"/>
      <c r="AH1626" s="34"/>
      <c r="AI1626" s="34"/>
      <c r="AJ1626" s="34"/>
      <c r="AK1626" s="34"/>
      <c r="AM1626" s="13" t="str">
        <f t="shared" si="65"/>
        <v/>
      </c>
    </row>
    <row r="1627" spans="2:39" x14ac:dyDescent="0.25">
      <c r="B1627" s="41"/>
      <c r="C1627" s="41"/>
      <c r="D1627" s="39"/>
      <c r="E1627" s="39"/>
      <c r="G1627" s="39"/>
      <c r="H1627" s="40"/>
      <c r="I1627" s="39"/>
      <c r="J1627" s="39"/>
      <c r="K1627" s="39"/>
      <c r="L1627" s="24"/>
      <c r="M1627" s="27"/>
      <c r="N1627" s="45"/>
      <c r="O1627" s="27"/>
      <c r="P1627" s="27"/>
      <c r="Q1627" s="27"/>
      <c r="R1627" s="27"/>
      <c r="S1627" s="45"/>
      <c r="T1627" s="45"/>
      <c r="U1627" s="45"/>
      <c r="V1627" s="45"/>
      <c r="W1627" s="45"/>
      <c r="X1627" s="45"/>
      <c r="Y1627" s="45"/>
      <c r="Z1627" s="45"/>
      <c r="AA1627" s="45"/>
      <c r="AB1627" s="45"/>
      <c r="AC1627" s="45"/>
      <c r="AD1627" s="45"/>
      <c r="AE1627" s="45"/>
      <c r="AF1627" s="45"/>
      <c r="AG1627" s="45"/>
      <c r="AH1627" s="34"/>
      <c r="AI1627" s="34"/>
      <c r="AJ1627" s="34"/>
      <c r="AK1627" s="34"/>
      <c r="AM1627" s="13" t="str">
        <f t="shared" si="65"/>
        <v/>
      </c>
    </row>
    <row r="1628" spans="2:39" x14ac:dyDescent="0.25">
      <c r="B1628" s="41"/>
      <c r="C1628" s="41"/>
      <c r="D1628" s="39"/>
      <c r="E1628" s="39"/>
      <c r="G1628" s="39"/>
      <c r="H1628" s="40"/>
      <c r="I1628" s="39"/>
      <c r="J1628" s="39"/>
      <c r="K1628" s="39"/>
      <c r="L1628" s="24"/>
      <c r="M1628" s="27"/>
      <c r="N1628" s="45"/>
      <c r="O1628" s="27"/>
      <c r="P1628" s="27"/>
      <c r="Q1628" s="27"/>
      <c r="R1628" s="27"/>
      <c r="S1628" s="45"/>
      <c r="T1628" s="45"/>
      <c r="U1628" s="45"/>
      <c r="V1628" s="45"/>
      <c r="W1628" s="45"/>
      <c r="X1628" s="45"/>
      <c r="Y1628" s="45"/>
      <c r="Z1628" s="45"/>
      <c r="AA1628" s="45"/>
      <c r="AB1628" s="45"/>
      <c r="AC1628" s="45"/>
      <c r="AD1628" s="45"/>
      <c r="AE1628" s="45"/>
      <c r="AF1628" s="45"/>
      <c r="AG1628" s="45"/>
      <c r="AH1628" s="34"/>
      <c r="AI1628" s="34"/>
      <c r="AJ1628" s="34"/>
      <c r="AK1628" s="34"/>
      <c r="AM1628" s="13" t="str">
        <f t="shared" si="65"/>
        <v/>
      </c>
    </row>
    <row r="1629" spans="2:39" x14ac:dyDescent="0.25">
      <c r="B1629" s="41"/>
      <c r="C1629" s="41"/>
      <c r="D1629" s="39"/>
      <c r="E1629" s="39"/>
      <c r="G1629" s="39"/>
      <c r="H1629" s="40"/>
      <c r="I1629" s="39"/>
      <c r="J1629" s="39"/>
      <c r="K1629" s="39"/>
      <c r="L1629" s="24"/>
      <c r="M1629" s="27"/>
      <c r="N1629" s="45"/>
      <c r="O1629" s="27"/>
      <c r="P1629" s="27"/>
      <c r="Q1629" s="27"/>
      <c r="R1629" s="27"/>
      <c r="S1629" s="45"/>
      <c r="T1629" s="45"/>
      <c r="U1629" s="45"/>
      <c r="V1629" s="45"/>
      <c r="W1629" s="45"/>
      <c r="X1629" s="45"/>
      <c r="Y1629" s="45"/>
      <c r="Z1629" s="45"/>
      <c r="AA1629" s="45"/>
      <c r="AB1629" s="45"/>
      <c r="AC1629" s="45"/>
      <c r="AD1629" s="45"/>
      <c r="AE1629" s="45"/>
      <c r="AF1629" s="45"/>
      <c r="AG1629" s="45"/>
      <c r="AH1629" s="34"/>
      <c r="AI1629" s="34"/>
      <c r="AJ1629" s="34"/>
      <c r="AK1629" s="34"/>
      <c r="AM1629" s="13" t="str">
        <f t="shared" si="65"/>
        <v/>
      </c>
    </row>
    <row r="1630" spans="2:39" x14ac:dyDescent="0.25">
      <c r="B1630" s="41"/>
      <c r="C1630" s="41"/>
      <c r="D1630" s="39"/>
      <c r="E1630" s="39"/>
      <c r="G1630" s="39"/>
      <c r="H1630" s="40"/>
      <c r="I1630" s="39"/>
      <c r="J1630" s="39"/>
      <c r="K1630" s="39"/>
      <c r="L1630" s="24"/>
      <c r="M1630" s="27"/>
      <c r="N1630" s="45"/>
      <c r="O1630" s="27"/>
      <c r="P1630" s="27"/>
      <c r="Q1630" s="27"/>
      <c r="R1630" s="27"/>
      <c r="S1630" s="45"/>
      <c r="T1630" s="45"/>
      <c r="U1630" s="45"/>
      <c r="V1630" s="45"/>
      <c r="W1630" s="45"/>
      <c r="X1630" s="45"/>
      <c r="Y1630" s="45"/>
      <c r="Z1630" s="45"/>
      <c r="AA1630" s="45"/>
      <c r="AB1630" s="45"/>
      <c r="AC1630" s="45"/>
      <c r="AD1630" s="45"/>
      <c r="AE1630" s="45"/>
      <c r="AF1630" s="45"/>
      <c r="AG1630" s="45"/>
      <c r="AH1630" s="34"/>
      <c r="AI1630" s="34"/>
      <c r="AJ1630" s="34"/>
      <c r="AK1630" s="34"/>
      <c r="AM1630" s="13" t="str">
        <f t="shared" si="65"/>
        <v/>
      </c>
    </row>
    <row r="1631" spans="2:39" x14ac:dyDescent="0.25">
      <c r="B1631" s="41"/>
      <c r="C1631" s="41"/>
      <c r="D1631" s="39"/>
      <c r="E1631" s="39"/>
      <c r="G1631" s="39"/>
      <c r="H1631" s="40"/>
      <c r="I1631" s="39"/>
      <c r="J1631" s="39"/>
      <c r="K1631" s="39"/>
      <c r="L1631" s="24"/>
      <c r="M1631" s="27"/>
      <c r="N1631" s="45"/>
      <c r="O1631" s="27"/>
      <c r="P1631" s="27"/>
      <c r="Q1631" s="27"/>
      <c r="R1631" s="27"/>
      <c r="S1631" s="45"/>
      <c r="T1631" s="45"/>
      <c r="U1631" s="45"/>
      <c r="V1631" s="45"/>
      <c r="W1631" s="45"/>
      <c r="X1631" s="45"/>
      <c r="Y1631" s="45"/>
      <c r="Z1631" s="45"/>
      <c r="AA1631" s="45"/>
      <c r="AB1631" s="45"/>
      <c r="AC1631" s="45"/>
      <c r="AD1631" s="45"/>
      <c r="AE1631" s="45"/>
      <c r="AF1631" s="45"/>
      <c r="AG1631" s="45"/>
      <c r="AH1631" s="34"/>
      <c r="AI1631" s="34"/>
      <c r="AJ1631" s="34"/>
      <c r="AK1631" s="34"/>
      <c r="AM1631" s="13" t="str">
        <f t="shared" si="65"/>
        <v/>
      </c>
    </row>
    <row r="1632" spans="2:39" x14ac:dyDescent="0.25">
      <c r="B1632" s="41"/>
      <c r="C1632" s="41"/>
      <c r="D1632" s="39"/>
      <c r="E1632" s="39"/>
      <c r="G1632" s="39"/>
      <c r="H1632" s="40"/>
      <c r="I1632" s="39"/>
      <c r="J1632" s="39"/>
      <c r="K1632" s="39"/>
      <c r="L1632" s="24"/>
      <c r="M1632" s="27"/>
      <c r="N1632" s="45"/>
      <c r="O1632" s="27"/>
      <c r="P1632" s="27"/>
      <c r="Q1632" s="27"/>
      <c r="R1632" s="27"/>
      <c r="S1632" s="45"/>
      <c r="T1632" s="45"/>
      <c r="U1632" s="45"/>
      <c r="V1632" s="45"/>
      <c r="W1632" s="45"/>
      <c r="X1632" s="45"/>
      <c r="Y1632" s="45"/>
      <c r="Z1632" s="45"/>
      <c r="AA1632" s="45"/>
      <c r="AB1632" s="45"/>
      <c r="AC1632" s="45"/>
      <c r="AD1632" s="45"/>
      <c r="AE1632" s="45"/>
      <c r="AF1632" s="45"/>
      <c r="AG1632" s="45"/>
      <c r="AH1632" s="34"/>
      <c r="AI1632" s="34"/>
      <c r="AJ1632" s="34"/>
      <c r="AK1632" s="34"/>
      <c r="AM1632" s="13" t="str">
        <f t="shared" si="65"/>
        <v/>
      </c>
    </row>
    <row r="1633" spans="2:39" x14ac:dyDescent="0.25">
      <c r="B1633" s="41"/>
      <c r="C1633" s="41"/>
      <c r="D1633" s="39"/>
      <c r="E1633" s="39"/>
      <c r="G1633" s="39"/>
      <c r="H1633" s="40"/>
      <c r="I1633" s="39"/>
      <c r="J1633" s="39"/>
      <c r="K1633" s="39"/>
      <c r="L1633" s="24"/>
      <c r="M1633" s="27"/>
      <c r="N1633" s="45"/>
      <c r="O1633" s="27"/>
      <c r="P1633" s="27"/>
      <c r="Q1633" s="27"/>
      <c r="R1633" s="27"/>
      <c r="S1633" s="45"/>
      <c r="T1633" s="45"/>
      <c r="U1633" s="45"/>
      <c r="V1633" s="45"/>
      <c r="W1633" s="45"/>
      <c r="X1633" s="45"/>
      <c r="Y1633" s="45"/>
      <c r="Z1633" s="45"/>
      <c r="AA1633" s="45"/>
      <c r="AB1633" s="45"/>
      <c r="AC1633" s="45"/>
      <c r="AD1633" s="45"/>
      <c r="AE1633" s="45"/>
      <c r="AF1633" s="45"/>
      <c r="AG1633" s="45"/>
      <c r="AH1633" s="34"/>
      <c r="AI1633" s="34"/>
      <c r="AJ1633" s="34"/>
      <c r="AK1633" s="34"/>
      <c r="AM1633" s="13" t="str">
        <f t="shared" si="65"/>
        <v/>
      </c>
    </row>
    <row r="1634" spans="2:39" x14ac:dyDescent="0.25">
      <c r="B1634" s="41"/>
      <c r="C1634" s="41"/>
      <c r="D1634" s="39"/>
      <c r="E1634" s="39"/>
      <c r="G1634" s="39"/>
      <c r="H1634" s="40"/>
      <c r="I1634" s="39"/>
      <c r="J1634" s="39"/>
      <c r="K1634" s="39"/>
      <c r="L1634" s="24"/>
      <c r="M1634" s="27"/>
      <c r="N1634" s="45"/>
      <c r="O1634" s="27"/>
      <c r="P1634" s="27"/>
      <c r="Q1634" s="27"/>
      <c r="R1634" s="27"/>
      <c r="S1634" s="45"/>
      <c r="T1634" s="45"/>
      <c r="U1634" s="45"/>
      <c r="V1634" s="45"/>
      <c r="W1634" s="45"/>
      <c r="X1634" s="45"/>
      <c r="Y1634" s="45"/>
      <c r="Z1634" s="45"/>
      <c r="AA1634" s="45"/>
      <c r="AB1634" s="45"/>
      <c r="AC1634" s="45"/>
      <c r="AD1634" s="45"/>
      <c r="AE1634" s="45"/>
      <c r="AF1634" s="45"/>
      <c r="AG1634" s="45"/>
      <c r="AH1634" s="34"/>
      <c r="AI1634" s="34"/>
      <c r="AJ1634" s="34"/>
      <c r="AK1634" s="34"/>
      <c r="AM1634" s="13" t="str">
        <f t="shared" si="65"/>
        <v/>
      </c>
    </row>
    <row r="1635" spans="2:39" x14ac:dyDescent="0.25">
      <c r="B1635" s="41"/>
      <c r="C1635" s="41"/>
      <c r="D1635" s="39"/>
      <c r="E1635" s="39"/>
      <c r="G1635" s="39"/>
      <c r="H1635" s="40"/>
      <c r="I1635" s="39"/>
      <c r="J1635" s="39"/>
      <c r="K1635" s="39"/>
      <c r="L1635" s="24"/>
      <c r="M1635" s="27"/>
      <c r="N1635" s="45"/>
      <c r="O1635" s="27"/>
      <c r="P1635" s="27"/>
      <c r="Q1635" s="27"/>
      <c r="R1635" s="27"/>
      <c r="S1635" s="45"/>
      <c r="T1635" s="45"/>
      <c r="U1635" s="45"/>
      <c r="V1635" s="45"/>
      <c r="W1635" s="45"/>
      <c r="X1635" s="45"/>
      <c r="Y1635" s="45"/>
      <c r="Z1635" s="45"/>
      <c r="AA1635" s="45"/>
      <c r="AB1635" s="45"/>
      <c r="AC1635" s="45"/>
      <c r="AD1635" s="45"/>
      <c r="AE1635" s="45"/>
      <c r="AF1635" s="45"/>
      <c r="AG1635" s="45"/>
      <c r="AH1635" s="34"/>
      <c r="AI1635" s="34"/>
      <c r="AJ1635" s="34"/>
      <c r="AK1635" s="34"/>
      <c r="AM1635" s="13" t="str">
        <f t="shared" si="65"/>
        <v/>
      </c>
    </row>
    <row r="1636" spans="2:39" x14ac:dyDescent="0.25">
      <c r="B1636" s="41"/>
      <c r="C1636" s="41"/>
      <c r="D1636" s="39"/>
      <c r="E1636" s="39"/>
      <c r="G1636" s="39"/>
      <c r="H1636" s="40"/>
      <c r="I1636" s="39"/>
      <c r="J1636" s="39"/>
      <c r="K1636" s="39"/>
      <c r="L1636" s="24"/>
      <c r="M1636" s="27"/>
      <c r="N1636" s="45"/>
      <c r="O1636" s="27"/>
      <c r="P1636" s="27"/>
      <c r="Q1636" s="27"/>
      <c r="R1636" s="27"/>
      <c r="S1636" s="45"/>
      <c r="T1636" s="45"/>
      <c r="U1636" s="45"/>
      <c r="V1636" s="45"/>
      <c r="W1636" s="45"/>
      <c r="X1636" s="45"/>
      <c r="Y1636" s="45"/>
      <c r="Z1636" s="45"/>
      <c r="AA1636" s="45"/>
      <c r="AB1636" s="45"/>
      <c r="AC1636" s="45"/>
      <c r="AD1636" s="45"/>
      <c r="AE1636" s="45"/>
      <c r="AF1636" s="45"/>
      <c r="AG1636" s="45"/>
      <c r="AH1636" s="34"/>
      <c r="AI1636" s="34"/>
      <c r="AJ1636" s="34"/>
      <c r="AK1636" s="34"/>
      <c r="AM1636" s="13" t="str">
        <f t="shared" si="65"/>
        <v/>
      </c>
    </row>
    <row r="1637" spans="2:39" x14ac:dyDescent="0.25">
      <c r="B1637" s="41"/>
      <c r="C1637" s="41"/>
      <c r="D1637" s="39"/>
      <c r="E1637" s="39"/>
      <c r="G1637" s="39"/>
      <c r="H1637" s="40"/>
      <c r="I1637" s="39"/>
      <c r="J1637" s="39"/>
      <c r="K1637" s="39"/>
      <c r="L1637" s="24"/>
      <c r="M1637" s="27"/>
      <c r="N1637" s="45"/>
      <c r="O1637" s="27"/>
      <c r="P1637" s="27"/>
      <c r="Q1637" s="27"/>
      <c r="R1637" s="27"/>
      <c r="S1637" s="45"/>
      <c r="T1637" s="45"/>
      <c r="U1637" s="45"/>
      <c r="V1637" s="45"/>
      <c r="W1637" s="45"/>
      <c r="X1637" s="45"/>
      <c r="Y1637" s="45"/>
      <c r="Z1637" s="45"/>
      <c r="AA1637" s="45"/>
      <c r="AB1637" s="45"/>
      <c r="AC1637" s="45"/>
      <c r="AD1637" s="45"/>
      <c r="AE1637" s="45"/>
      <c r="AF1637" s="45"/>
      <c r="AG1637" s="45"/>
      <c r="AH1637" s="34"/>
      <c r="AI1637" s="34"/>
      <c r="AJ1637" s="34"/>
      <c r="AK1637" s="34"/>
      <c r="AM1637" s="13" t="str">
        <f t="shared" si="65"/>
        <v/>
      </c>
    </row>
    <row r="1638" spans="2:39" x14ac:dyDescent="0.25">
      <c r="B1638" s="41"/>
      <c r="C1638" s="41"/>
      <c r="D1638" s="39"/>
      <c r="E1638" s="39"/>
      <c r="G1638" s="39"/>
      <c r="H1638" s="40"/>
      <c r="I1638" s="39"/>
      <c r="J1638" s="39"/>
      <c r="K1638" s="39"/>
      <c r="L1638" s="24"/>
      <c r="M1638" s="27"/>
      <c r="N1638" s="45"/>
      <c r="O1638" s="27"/>
      <c r="P1638" s="27"/>
      <c r="Q1638" s="27"/>
      <c r="R1638" s="27"/>
      <c r="S1638" s="45"/>
      <c r="T1638" s="45"/>
      <c r="U1638" s="45"/>
      <c r="V1638" s="45"/>
      <c r="W1638" s="45"/>
      <c r="X1638" s="45"/>
      <c r="Y1638" s="45"/>
      <c r="Z1638" s="45"/>
      <c r="AA1638" s="45"/>
      <c r="AB1638" s="45"/>
      <c r="AC1638" s="45"/>
      <c r="AD1638" s="45"/>
      <c r="AE1638" s="45"/>
      <c r="AF1638" s="45"/>
      <c r="AG1638" s="45"/>
      <c r="AH1638" s="34"/>
      <c r="AI1638" s="34"/>
      <c r="AJ1638" s="34"/>
      <c r="AK1638" s="34"/>
      <c r="AM1638" s="13" t="str">
        <f t="shared" si="65"/>
        <v/>
      </c>
    </row>
    <row r="1639" spans="2:39" x14ac:dyDescent="0.25">
      <c r="B1639" s="41"/>
      <c r="C1639" s="41"/>
      <c r="D1639" s="39"/>
      <c r="E1639" s="39"/>
      <c r="G1639" s="39"/>
      <c r="H1639" s="40"/>
      <c r="I1639" s="39"/>
      <c r="J1639" s="39"/>
      <c r="K1639" s="39"/>
      <c r="L1639" s="24"/>
      <c r="M1639" s="27"/>
      <c r="N1639" s="45"/>
      <c r="O1639" s="27"/>
      <c r="P1639" s="27"/>
      <c r="Q1639" s="27"/>
      <c r="R1639" s="27"/>
      <c r="S1639" s="45"/>
      <c r="T1639" s="45"/>
      <c r="U1639" s="45"/>
      <c r="V1639" s="45"/>
      <c r="W1639" s="45"/>
      <c r="X1639" s="45"/>
      <c r="Y1639" s="45"/>
      <c r="Z1639" s="45"/>
      <c r="AA1639" s="45"/>
      <c r="AB1639" s="45"/>
      <c r="AC1639" s="45"/>
      <c r="AD1639" s="45"/>
      <c r="AE1639" s="45"/>
      <c r="AF1639" s="45"/>
      <c r="AG1639" s="45"/>
      <c r="AH1639" s="34"/>
      <c r="AI1639" s="34"/>
      <c r="AJ1639" s="34"/>
      <c r="AK1639" s="34"/>
      <c r="AM1639" s="13" t="str">
        <f t="shared" si="65"/>
        <v/>
      </c>
    </row>
    <row r="1640" spans="2:39" x14ac:dyDescent="0.25">
      <c r="B1640" s="41"/>
      <c r="C1640" s="41"/>
      <c r="D1640" s="39"/>
      <c r="E1640" s="39"/>
      <c r="G1640" s="39"/>
      <c r="H1640" s="40"/>
      <c r="I1640" s="39"/>
      <c r="J1640" s="39"/>
      <c r="K1640" s="39"/>
      <c r="L1640" s="24"/>
      <c r="M1640" s="27"/>
      <c r="N1640" s="45"/>
      <c r="O1640" s="27"/>
      <c r="P1640" s="27"/>
      <c r="Q1640" s="27"/>
      <c r="R1640" s="27"/>
      <c r="S1640" s="45"/>
      <c r="T1640" s="45"/>
      <c r="U1640" s="45"/>
      <c r="V1640" s="45"/>
      <c r="W1640" s="45"/>
      <c r="X1640" s="45"/>
      <c r="Y1640" s="45"/>
      <c r="Z1640" s="45"/>
      <c r="AA1640" s="45"/>
      <c r="AB1640" s="45"/>
      <c r="AC1640" s="45"/>
      <c r="AD1640" s="45"/>
      <c r="AE1640" s="45"/>
      <c r="AF1640" s="45"/>
      <c r="AG1640" s="45"/>
      <c r="AH1640" s="34"/>
      <c r="AI1640" s="34"/>
      <c r="AJ1640" s="34"/>
      <c r="AK1640" s="34"/>
      <c r="AM1640" s="13" t="str">
        <f t="shared" si="65"/>
        <v/>
      </c>
    </row>
    <row r="1641" spans="2:39" x14ac:dyDescent="0.25">
      <c r="B1641" s="41"/>
      <c r="C1641" s="41"/>
      <c r="D1641" s="39"/>
      <c r="E1641" s="39"/>
      <c r="G1641" s="39"/>
      <c r="H1641" s="40"/>
      <c r="I1641" s="39"/>
      <c r="J1641" s="39"/>
      <c r="K1641" s="39"/>
      <c r="L1641" s="24"/>
      <c r="M1641" s="27"/>
      <c r="N1641" s="45"/>
      <c r="O1641" s="27"/>
      <c r="P1641" s="27"/>
      <c r="Q1641" s="27"/>
      <c r="R1641" s="27"/>
      <c r="S1641" s="45"/>
      <c r="T1641" s="45"/>
      <c r="U1641" s="45"/>
      <c r="V1641" s="45"/>
      <c r="W1641" s="45"/>
      <c r="X1641" s="45"/>
      <c r="Y1641" s="45"/>
      <c r="Z1641" s="45"/>
      <c r="AA1641" s="45"/>
      <c r="AB1641" s="45"/>
      <c r="AC1641" s="45"/>
      <c r="AD1641" s="45"/>
      <c r="AE1641" s="45"/>
      <c r="AF1641" s="45"/>
      <c r="AG1641" s="45"/>
      <c r="AH1641" s="34"/>
      <c r="AI1641" s="34"/>
      <c r="AJ1641" s="34"/>
      <c r="AK1641" s="34"/>
      <c r="AM1641" s="13" t="str">
        <f t="shared" si="65"/>
        <v/>
      </c>
    </row>
    <row r="1642" spans="2:39" x14ac:dyDescent="0.25">
      <c r="B1642" s="41"/>
      <c r="C1642" s="41"/>
      <c r="D1642" s="39"/>
      <c r="E1642" s="39"/>
      <c r="G1642" s="39"/>
      <c r="H1642" s="40"/>
      <c r="I1642" s="39"/>
      <c r="J1642" s="39"/>
      <c r="K1642" s="39"/>
      <c r="L1642" s="24"/>
      <c r="M1642" s="27"/>
      <c r="N1642" s="45"/>
      <c r="O1642" s="27"/>
      <c r="P1642" s="27"/>
      <c r="Q1642" s="27"/>
      <c r="R1642" s="27"/>
      <c r="S1642" s="45"/>
      <c r="T1642" s="45"/>
      <c r="U1642" s="45"/>
      <c r="V1642" s="45"/>
      <c r="W1642" s="45"/>
      <c r="X1642" s="45"/>
      <c r="Y1642" s="45"/>
      <c r="Z1642" s="45"/>
      <c r="AA1642" s="45"/>
      <c r="AB1642" s="45"/>
      <c r="AC1642" s="45"/>
      <c r="AD1642" s="45"/>
      <c r="AE1642" s="45"/>
      <c r="AF1642" s="45"/>
      <c r="AG1642" s="45"/>
      <c r="AH1642" s="34"/>
      <c r="AI1642" s="34"/>
      <c r="AJ1642" s="34"/>
      <c r="AK1642" s="34"/>
      <c r="AM1642" s="13" t="str">
        <f t="shared" si="65"/>
        <v/>
      </c>
    </row>
    <row r="1643" spans="2:39" x14ac:dyDescent="0.25">
      <c r="B1643" s="41"/>
      <c r="C1643" s="41"/>
      <c r="D1643" s="39"/>
      <c r="E1643" s="39"/>
      <c r="G1643" s="39"/>
      <c r="H1643" s="40"/>
      <c r="I1643" s="39"/>
      <c r="J1643" s="39"/>
      <c r="K1643" s="39"/>
      <c r="L1643" s="24"/>
      <c r="M1643" s="27"/>
      <c r="N1643" s="45"/>
      <c r="O1643" s="27"/>
      <c r="P1643" s="27"/>
      <c r="Q1643" s="27"/>
      <c r="R1643" s="27"/>
      <c r="S1643" s="45"/>
      <c r="T1643" s="45"/>
      <c r="U1643" s="45"/>
      <c r="V1643" s="45"/>
      <c r="W1643" s="45"/>
      <c r="X1643" s="45"/>
      <c r="Y1643" s="45"/>
      <c r="Z1643" s="45"/>
      <c r="AA1643" s="45"/>
      <c r="AB1643" s="45"/>
      <c r="AC1643" s="45"/>
      <c r="AD1643" s="45"/>
      <c r="AE1643" s="45"/>
      <c r="AF1643" s="45"/>
      <c r="AG1643" s="45"/>
      <c r="AH1643" s="34"/>
      <c r="AI1643" s="34"/>
      <c r="AJ1643" s="34"/>
      <c r="AK1643" s="34"/>
      <c r="AM1643" s="13" t="str">
        <f t="shared" si="65"/>
        <v/>
      </c>
    </row>
    <row r="1644" spans="2:39" x14ac:dyDescent="0.25">
      <c r="B1644" s="41"/>
      <c r="C1644" s="41"/>
      <c r="D1644" s="39"/>
      <c r="E1644" s="39"/>
      <c r="G1644" s="39"/>
      <c r="H1644" s="40"/>
      <c r="I1644" s="39"/>
      <c r="J1644" s="39"/>
      <c r="K1644" s="39"/>
      <c r="L1644" s="24"/>
      <c r="M1644" s="27"/>
      <c r="N1644" s="45"/>
      <c r="O1644" s="27"/>
      <c r="P1644" s="27"/>
      <c r="Q1644" s="27"/>
      <c r="R1644" s="27"/>
      <c r="S1644" s="45"/>
      <c r="T1644" s="45"/>
      <c r="U1644" s="45"/>
      <c r="V1644" s="45"/>
      <c r="W1644" s="45"/>
      <c r="X1644" s="45"/>
      <c r="Y1644" s="45"/>
      <c r="Z1644" s="45"/>
      <c r="AA1644" s="45"/>
      <c r="AB1644" s="45"/>
      <c r="AC1644" s="45"/>
      <c r="AD1644" s="45"/>
      <c r="AE1644" s="45"/>
      <c r="AF1644" s="45"/>
      <c r="AG1644" s="45"/>
      <c r="AH1644" s="34"/>
      <c r="AI1644" s="34"/>
      <c r="AJ1644" s="34"/>
      <c r="AK1644" s="34"/>
      <c r="AM1644" s="13" t="str">
        <f t="shared" si="65"/>
        <v/>
      </c>
    </row>
    <row r="1645" spans="2:39" x14ac:dyDescent="0.25">
      <c r="B1645" s="41"/>
      <c r="C1645" s="41"/>
      <c r="D1645" s="39"/>
      <c r="E1645" s="39"/>
      <c r="G1645" s="39"/>
      <c r="H1645" s="40"/>
      <c r="I1645" s="39"/>
      <c r="J1645" s="39"/>
      <c r="K1645" s="39"/>
      <c r="L1645" s="24"/>
      <c r="M1645" s="27"/>
      <c r="N1645" s="45"/>
      <c r="O1645" s="27"/>
      <c r="P1645" s="27"/>
      <c r="Q1645" s="27"/>
      <c r="R1645" s="27"/>
      <c r="S1645" s="45"/>
      <c r="T1645" s="45"/>
      <c r="U1645" s="45"/>
      <c r="V1645" s="45"/>
      <c r="W1645" s="45"/>
      <c r="X1645" s="45"/>
      <c r="Y1645" s="45"/>
      <c r="Z1645" s="45"/>
      <c r="AA1645" s="45"/>
      <c r="AB1645" s="45"/>
      <c r="AC1645" s="45"/>
      <c r="AD1645" s="45"/>
      <c r="AE1645" s="45"/>
      <c r="AF1645" s="45"/>
      <c r="AG1645" s="45"/>
      <c r="AH1645" s="34"/>
      <c r="AI1645" s="34"/>
      <c r="AJ1645" s="34"/>
      <c r="AK1645" s="34"/>
      <c r="AM1645" s="13" t="str">
        <f t="shared" si="65"/>
        <v/>
      </c>
    </row>
    <row r="1646" spans="2:39" x14ac:dyDescent="0.25">
      <c r="B1646" s="41"/>
      <c r="C1646" s="41"/>
      <c r="D1646" s="39"/>
      <c r="E1646" s="39"/>
      <c r="G1646" s="39"/>
      <c r="H1646" s="40"/>
      <c r="I1646" s="39"/>
      <c r="J1646" s="39"/>
      <c r="K1646" s="39"/>
      <c r="L1646" s="24"/>
      <c r="M1646" s="27"/>
      <c r="N1646" s="45"/>
      <c r="O1646" s="27"/>
      <c r="P1646" s="27"/>
      <c r="Q1646" s="27"/>
      <c r="R1646" s="27"/>
      <c r="S1646" s="45"/>
      <c r="T1646" s="45"/>
      <c r="U1646" s="45"/>
      <c r="V1646" s="45"/>
      <c r="W1646" s="45"/>
      <c r="X1646" s="45"/>
      <c r="Y1646" s="45"/>
      <c r="Z1646" s="45"/>
      <c r="AA1646" s="45"/>
      <c r="AB1646" s="45"/>
      <c r="AC1646" s="45"/>
      <c r="AD1646" s="45"/>
      <c r="AE1646" s="45"/>
      <c r="AF1646" s="45"/>
      <c r="AG1646" s="45"/>
      <c r="AH1646" s="34"/>
      <c r="AI1646" s="34"/>
      <c r="AJ1646" s="34"/>
      <c r="AK1646" s="34"/>
      <c r="AM1646" s="13" t="str">
        <f t="shared" si="65"/>
        <v/>
      </c>
    </row>
    <row r="1647" spans="2:39" x14ac:dyDescent="0.25">
      <c r="B1647" s="41"/>
      <c r="C1647" s="41"/>
      <c r="D1647" s="39"/>
      <c r="E1647" s="39"/>
      <c r="G1647" s="39"/>
      <c r="H1647" s="40"/>
      <c r="I1647" s="39"/>
      <c r="J1647" s="39"/>
      <c r="K1647" s="39"/>
      <c r="L1647" s="24"/>
      <c r="M1647" s="27"/>
      <c r="N1647" s="45"/>
      <c r="O1647" s="27"/>
      <c r="P1647" s="27"/>
      <c r="Q1647" s="27"/>
      <c r="R1647" s="27"/>
      <c r="S1647" s="45"/>
      <c r="T1647" s="45"/>
      <c r="U1647" s="45"/>
      <c r="V1647" s="45"/>
      <c r="W1647" s="45"/>
      <c r="X1647" s="45"/>
      <c r="Y1647" s="45"/>
      <c r="Z1647" s="45"/>
      <c r="AA1647" s="45"/>
      <c r="AB1647" s="45"/>
      <c r="AC1647" s="45"/>
      <c r="AD1647" s="45"/>
      <c r="AE1647" s="45"/>
      <c r="AF1647" s="45"/>
      <c r="AG1647" s="45"/>
      <c r="AH1647" s="34"/>
      <c r="AI1647" s="34"/>
      <c r="AJ1647" s="34"/>
      <c r="AK1647" s="34"/>
      <c r="AM1647" s="13" t="str">
        <f t="shared" si="65"/>
        <v/>
      </c>
    </row>
    <row r="1648" spans="2:39" x14ac:dyDescent="0.25">
      <c r="B1648" s="41"/>
      <c r="C1648" s="41"/>
      <c r="D1648" s="39"/>
      <c r="E1648" s="39"/>
      <c r="G1648" s="39"/>
      <c r="H1648" s="40"/>
      <c r="I1648" s="39"/>
      <c r="J1648" s="39"/>
      <c r="K1648" s="39"/>
      <c r="L1648" s="24"/>
      <c r="M1648" s="27"/>
      <c r="N1648" s="45"/>
      <c r="O1648" s="27"/>
      <c r="P1648" s="27"/>
      <c r="Q1648" s="27"/>
      <c r="R1648" s="27"/>
      <c r="S1648" s="45"/>
      <c r="T1648" s="45"/>
      <c r="U1648" s="45"/>
      <c r="V1648" s="45"/>
      <c r="W1648" s="45"/>
      <c r="X1648" s="45"/>
      <c r="Y1648" s="45"/>
      <c r="Z1648" s="45"/>
      <c r="AA1648" s="45"/>
      <c r="AB1648" s="45"/>
      <c r="AC1648" s="45"/>
      <c r="AD1648" s="45"/>
      <c r="AE1648" s="45"/>
      <c r="AF1648" s="45"/>
      <c r="AG1648" s="45"/>
      <c r="AH1648" s="34"/>
      <c r="AI1648" s="34"/>
      <c r="AJ1648" s="34"/>
      <c r="AK1648" s="34"/>
      <c r="AM1648" s="13" t="str">
        <f t="shared" si="65"/>
        <v/>
      </c>
    </row>
    <row r="1649" spans="2:39" x14ac:dyDescent="0.25">
      <c r="B1649" s="41"/>
      <c r="C1649" s="41"/>
      <c r="D1649" s="39"/>
      <c r="E1649" s="39"/>
      <c r="G1649" s="39"/>
      <c r="H1649" s="40"/>
      <c r="I1649" s="39"/>
      <c r="J1649" s="39"/>
      <c r="K1649" s="39"/>
      <c r="L1649" s="24"/>
      <c r="M1649" s="27"/>
      <c r="N1649" s="45"/>
      <c r="O1649" s="27"/>
      <c r="P1649" s="27"/>
      <c r="Q1649" s="27"/>
      <c r="R1649" s="27"/>
      <c r="S1649" s="45"/>
      <c r="T1649" s="45"/>
      <c r="U1649" s="45"/>
      <c r="V1649" s="45"/>
      <c r="W1649" s="45"/>
      <c r="X1649" s="45"/>
      <c r="Y1649" s="45"/>
      <c r="Z1649" s="45"/>
      <c r="AA1649" s="45"/>
      <c r="AB1649" s="45"/>
      <c r="AC1649" s="45"/>
      <c r="AD1649" s="45"/>
      <c r="AE1649" s="45"/>
      <c r="AF1649" s="45"/>
      <c r="AG1649" s="45"/>
      <c r="AH1649" s="34"/>
      <c r="AI1649" s="34"/>
      <c r="AJ1649" s="34"/>
      <c r="AK1649" s="34"/>
      <c r="AM1649" s="13" t="str">
        <f t="shared" si="65"/>
        <v/>
      </c>
    </row>
    <row r="1650" spans="2:39" x14ac:dyDescent="0.25">
      <c r="B1650" s="41"/>
      <c r="C1650" s="41"/>
      <c r="D1650" s="39"/>
      <c r="E1650" s="39"/>
      <c r="G1650" s="39"/>
      <c r="H1650" s="40"/>
      <c r="I1650" s="39"/>
      <c r="J1650" s="39"/>
      <c r="K1650" s="39"/>
      <c r="L1650" s="24"/>
      <c r="M1650" s="27"/>
      <c r="N1650" s="45"/>
      <c r="O1650" s="27"/>
      <c r="P1650" s="27"/>
      <c r="Q1650" s="27"/>
      <c r="R1650" s="27"/>
      <c r="S1650" s="45"/>
      <c r="T1650" s="45"/>
      <c r="U1650" s="45"/>
      <c r="V1650" s="45"/>
      <c r="W1650" s="45"/>
      <c r="X1650" s="45"/>
      <c r="Y1650" s="45"/>
      <c r="Z1650" s="45"/>
      <c r="AA1650" s="45"/>
      <c r="AB1650" s="45"/>
      <c r="AC1650" s="45"/>
      <c r="AD1650" s="45"/>
      <c r="AE1650" s="45"/>
      <c r="AF1650" s="45"/>
      <c r="AG1650" s="45"/>
      <c r="AH1650" s="34"/>
      <c r="AI1650" s="34"/>
      <c r="AJ1650" s="34"/>
      <c r="AK1650" s="34"/>
      <c r="AM1650" s="13" t="str">
        <f t="shared" si="65"/>
        <v/>
      </c>
    </row>
    <row r="1651" spans="2:39" x14ac:dyDescent="0.25">
      <c r="B1651" s="41"/>
      <c r="C1651" s="41"/>
      <c r="D1651" s="39"/>
      <c r="E1651" s="39"/>
      <c r="G1651" s="39"/>
      <c r="H1651" s="40"/>
      <c r="I1651" s="39"/>
      <c r="J1651" s="39"/>
      <c r="K1651" s="39"/>
      <c r="L1651" s="24"/>
      <c r="M1651" s="27"/>
      <c r="N1651" s="45"/>
      <c r="O1651" s="27"/>
      <c r="P1651" s="27"/>
      <c r="Q1651" s="27"/>
      <c r="R1651" s="27"/>
      <c r="S1651" s="45"/>
      <c r="T1651" s="45"/>
      <c r="U1651" s="45"/>
      <c r="V1651" s="45"/>
      <c r="W1651" s="45"/>
      <c r="X1651" s="45"/>
      <c r="Y1651" s="45"/>
      <c r="Z1651" s="45"/>
      <c r="AA1651" s="45"/>
      <c r="AB1651" s="45"/>
      <c r="AC1651" s="45"/>
      <c r="AD1651" s="45"/>
      <c r="AE1651" s="45"/>
      <c r="AF1651" s="45"/>
      <c r="AG1651" s="45"/>
      <c r="AH1651" s="34"/>
      <c r="AI1651" s="34"/>
      <c r="AJ1651" s="34"/>
      <c r="AK1651" s="34"/>
      <c r="AM1651" s="13" t="str">
        <f t="shared" si="65"/>
        <v/>
      </c>
    </row>
    <row r="1652" spans="2:39" x14ac:dyDescent="0.25">
      <c r="B1652" s="41"/>
      <c r="C1652" s="41"/>
      <c r="D1652" s="39"/>
      <c r="E1652" s="39"/>
      <c r="G1652" s="39"/>
      <c r="H1652" s="40"/>
      <c r="I1652" s="39"/>
      <c r="J1652" s="39"/>
      <c r="K1652" s="39"/>
      <c r="L1652" s="24"/>
      <c r="M1652" s="27"/>
      <c r="N1652" s="45"/>
      <c r="O1652" s="27"/>
      <c r="P1652" s="27"/>
      <c r="Q1652" s="27"/>
      <c r="R1652" s="27"/>
      <c r="S1652" s="45"/>
      <c r="T1652" s="45"/>
      <c r="U1652" s="45"/>
      <c r="V1652" s="45"/>
      <c r="W1652" s="45"/>
      <c r="X1652" s="45"/>
      <c r="Y1652" s="45"/>
      <c r="Z1652" s="45"/>
      <c r="AA1652" s="45"/>
      <c r="AB1652" s="45"/>
      <c r="AC1652" s="45"/>
      <c r="AD1652" s="45"/>
      <c r="AE1652" s="45"/>
      <c r="AF1652" s="45"/>
      <c r="AG1652" s="45"/>
      <c r="AH1652" s="34"/>
      <c r="AI1652" s="34"/>
      <c r="AJ1652" s="34"/>
      <c r="AK1652" s="34"/>
      <c r="AM1652" s="13" t="str">
        <f t="shared" si="65"/>
        <v/>
      </c>
    </row>
    <row r="1653" spans="2:39" x14ac:dyDescent="0.25">
      <c r="B1653" s="41"/>
      <c r="C1653" s="41"/>
      <c r="D1653" s="39"/>
      <c r="E1653" s="39"/>
      <c r="G1653" s="39"/>
      <c r="H1653" s="40"/>
      <c r="I1653" s="39"/>
      <c r="J1653" s="39"/>
      <c r="K1653" s="39"/>
      <c r="L1653" s="24"/>
      <c r="M1653" s="27"/>
      <c r="N1653" s="45"/>
      <c r="O1653" s="27"/>
      <c r="P1653" s="27"/>
      <c r="Q1653" s="27"/>
      <c r="R1653" s="27"/>
      <c r="S1653" s="45"/>
      <c r="T1653" s="45"/>
      <c r="U1653" s="45"/>
      <c r="V1653" s="45"/>
      <c r="W1653" s="45"/>
      <c r="X1653" s="45"/>
      <c r="Y1653" s="45"/>
      <c r="Z1653" s="45"/>
      <c r="AA1653" s="45"/>
      <c r="AB1653" s="45"/>
      <c r="AC1653" s="45"/>
      <c r="AD1653" s="45"/>
      <c r="AE1653" s="45"/>
      <c r="AF1653" s="45"/>
      <c r="AG1653" s="45"/>
      <c r="AH1653" s="34"/>
      <c r="AI1653" s="34"/>
      <c r="AJ1653" s="34"/>
      <c r="AK1653" s="34"/>
      <c r="AM1653" s="13" t="str">
        <f t="shared" si="65"/>
        <v/>
      </c>
    </row>
    <row r="1654" spans="2:39" x14ac:dyDescent="0.25">
      <c r="B1654" s="41"/>
      <c r="C1654" s="41"/>
      <c r="D1654" s="39"/>
      <c r="E1654" s="39"/>
      <c r="G1654" s="39"/>
      <c r="H1654" s="40"/>
      <c r="I1654" s="39"/>
      <c r="J1654" s="39"/>
      <c r="K1654" s="39"/>
      <c r="L1654" s="24"/>
      <c r="M1654" s="27"/>
      <c r="N1654" s="45"/>
      <c r="O1654" s="27"/>
      <c r="P1654" s="27"/>
      <c r="Q1654" s="27"/>
      <c r="R1654" s="27"/>
      <c r="S1654" s="45"/>
      <c r="T1654" s="45"/>
      <c r="U1654" s="45"/>
      <c r="V1654" s="45"/>
      <c r="W1654" s="45"/>
      <c r="X1654" s="45"/>
      <c r="Y1654" s="45"/>
      <c r="Z1654" s="45"/>
      <c r="AA1654" s="45"/>
      <c r="AB1654" s="45"/>
      <c r="AC1654" s="45"/>
      <c r="AD1654" s="45"/>
      <c r="AE1654" s="45"/>
      <c r="AF1654" s="45"/>
      <c r="AG1654" s="45"/>
      <c r="AH1654" s="34"/>
      <c r="AI1654" s="34"/>
      <c r="AJ1654" s="34"/>
      <c r="AK1654" s="34"/>
      <c r="AM1654" s="13" t="str">
        <f t="shared" si="65"/>
        <v/>
      </c>
    </row>
    <row r="1655" spans="2:39" x14ac:dyDescent="0.25">
      <c r="B1655" s="41"/>
      <c r="C1655" s="41"/>
      <c r="D1655" s="39"/>
      <c r="E1655" s="39"/>
      <c r="G1655" s="39"/>
      <c r="H1655" s="40"/>
      <c r="I1655" s="39"/>
      <c r="J1655" s="39"/>
      <c r="K1655" s="39"/>
      <c r="L1655" s="24"/>
      <c r="M1655" s="27"/>
      <c r="N1655" s="45"/>
      <c r="O1655" s="27"/>
      <c r="P1655" s="27"/>
      <c r="Q1655" s="27"/>
      <c r="R1655" s="27"/>
      <c r="S1655" s="45"/>
      <c r="T1655" s="45"/>
      <c r="U1655" s="45"/>
      <c r="V1655" s="45"/>
      <c r="W1655" s="45"/>
      <c r="X1655" s="45"/>
      <c r="Y1655" s="45"/>
      <c r="Z1655" s="45"/>
      <c r="AA1655" s="45"/>
      <c r="AB1655" s="45"/>
      <c r="AC1655" s="45"/>
      <c r="AD1655" s="45"/>
      <c r="AE1655" s="45"/>
      <c r="AF1655" s="45"/>
      <c r="AG1655" s="45"/>
      <c r="AH1655" s="34"/>
      <c r="AI1655" s="34"/>
      <c r="AJ1655" s="34"/>
      <c r="AK1655" s="34"/>
      <c r="AM1655" s="13" t="str">
        <f t="shared" si="65"/>
        <v/>
      </c>
    </row>
    <row r="1656" spans="2:39" x14ac:dyDescent="0.25">
      <c r="B1656" s="41"/>
      <c r="C1656" s="41"/>
      <c r="D1656" s="39"/>
      <c r="E1656" s="39"/>
      <c r="G1656" s="39"/>
      <c r="H1656" s="40"/>
      <c r="I1656" s="39"/>
      <c r="J1656" s="39"/>
      <c r="K1656" s="39"/>
      <c r="L1656" s="24"/>
      <c r="M1656" s="27"/>
      <c r="N1656" s="45"/>
      <c r="O1656" s="27"/>
      <c r="P1656" s="27"/>
      <c r="Q1656" s="27"/>
      <c r="R1656" s="27"/>
      <c r="S1656" s="45"/>
      <c r="T1656" s="45"/>
      <c r="U1656" s="45"/>
      <c r="V1656" s="45"/>
      <c r="W1656" s="45"/>
      <c r="X1656" s="45"/>
      <c r="Y1656" s="45"/>
      <c r="Z1656" s="45"/>
      <c r="AA1656" s="45"/>
      <c r="AB1656" s="45"/>
      <c r="AC1656" s="45"/>
      <c r="AD1656" s="45"/>
      <c r="AE1656" s="45"/>
      <c r="AF1656" s="45"/>
      <c r="AG1656" s="45"/>
      <c r="AH1656" s="34"/>
      <c r="AI1656" s="34"/>
      <c r="AJ1656" s="34"/>
      <c r="AK1656" s="34"/>
      <c r="AM1656" s="13" t="str">
        <f t="shared" si="65"/>
        <v/>
      </c>
    </row>
    <row r="1657" spans="2:39" x14ac:dyDescent="0.25">
      <c r="B1657" s="41"/>
      <c r="C1657" s="41"/>
      <c r="D1657" s="39"/>
      <c r="E1657" s="39"/>
      <c r="G1657" s="39"/>
      <c r="H1657" s="40"/>
      <c r="I1657" s="39"/>
      <c r="J1657" s="39"/>
      <c r="K1657" s="39"/>
      <c r="L1657" s="24"/>
      <c r="M1657" s="27"/>
      <c r="N1657" s="45"/>
      <c r="O1657" s="27"/>
      <c r="P1657" s="27"/>
      <c r="Q1657" s="27"/>
      <c r="R1657" s="27"/>
      <c r="S1657" s="45"/>
      <c r="T1657" s="45"/>
      <c r="U1657" s="45"/>
      <c r="V1657" s="45"/>
      <c r="W1657" s="45"/>
      <c r="X1657" s="45"/>
      <c r="Y1657" s="45"/>
      <c r="Z1657" s="45"/>
      <c r="AA1657" s="45"/>
      <c r="AB1657" s="45"/>
      <c r="AC1657" s="45"/>
      <c r="AD1657" s="45"/>
      <c r="AE1657" s="45"/>
      <c r="AF1657" s="45"/>
      <c r="AG1657" s="45"/>
      <c r="AH1657" s="34"/>
      <c r="AI1657" s="34"/>
      <c r="AJ1657" s="34"/>
      <c r="AK1657" s="34"/>
      <c r="AM1657" s="13" t="str">
        <f t="shared" si="65"/>
        <v/>
      </c>
    </row>
    <row r="1658" spans="2:39" x14ac:dyDescent="0.25">
      <c r="B1658" s="41"/>
      <c r="C1658" s="41"/>
      <c r="D1658" s="39"/>
      <c r="E1658" s="39"/>
      <c r="G1658" s="39"/>
      <c r="H1658" s="40"/>
      <c r="I1658" s="39"/>
      <c r="J1658" s="39"/>
      <c r="K1658" s="39"/>
      <c r="L1658" s="24"/>
      <c r="M1658" s="27"/>
      <c r="N1658" s="45"/>
      <c r="O1658" s="27"/>
      <c r="P1658" s="27"/>
      <c r="Q1658" s="27"/>
      <c r="R1658" s="27"/>
      <c r="S1658" s="45"/>
      <c r="T1658" s="45"/>
      <c r="U1658" s="45"/>
      <c r="V1658" s="45"/>
      <c r="W1658" s="45"/>
      <c r="X1658" s="45"/>
      <c r="Y1658" s="45"/>
      <c r="Z1658" s="45"/>
      <c r="AA1658" s="45"/>
      <c r="AB1658" s="45"/>
      <c r="AC1658" s="45"/>
      <c r="AD1658" s="45"/>
      <c r="AE1658" s="45"/>
      <c r="AF1658" s="45"/>
      <c r="AG1658" s="45"/>
      <c r="AH1658" s="34"/>
      <c r="AI1658" s="34"/>
      <c r="AJ1658" s="34"/>
      <c r="AK1658" s="34"/>
      <c r="AM1658" s="13" t="str">
        <f t="shared" si="65"/>
        <v/>
      </c>
    </row>
    <row r="1659" spans="2:39" x14ac:dyDescent="0.25">
      <c r="B1659" s="41"/>
      <c r="C1659" s="41"/>
      <c r="D1659" s="39"/>
      <c r="E1659" s="39"/>
      <c r="G1659" s="39"/>
      <c r="H1659" s="40"/>
      <c r="I1659" s="39"/>
      <c r="J1659" s="39"/>
      <c r="K1659" s="39"/>
      <c r="L1659" s="24"/>
      <c r="M1659" s="27"/>
      <c r="N1659" s="45"/>
      <c r="O1659" s="27"/>
      <c r="P1659" s="27"/>
      <c r="Q1659" s="27"/>
      <c r="R1659" s="27"/>
      <c r="S1659" s="45"/>
      <c r="T1659" s="45"/>
      <c r="U1659" s="45"/>
      <c r="V1659" s="45"/>
      <c r="W1659" s="45"/>
      <c r="X1659" s="45"/>
      <c r="Y1659" s="45"/>
      <c r="Z1659" s="45"/>
      <c r="AA1659" s="45"/>
      <c r="AB1659" s="45"/>
      <c r="AC1659" s="45"/>
      <c r="AD1659" s="45"/>
      <c r="AE1659" s="45"/>
      <c r="AF1659" s="45"/>
      <c r="AG1659" s="45"/>
      <c r="AH1659" s="34"/>
      <c r="AI1659" s="34"/>
      <c r="AJ1659" s="34"/>
      <c r="AK1659" s="34"/>
      <c r="AM1659" s="13" t="str">
        <f t="shared" si="65"/>
        <v/>
      </c>
    </row>
    <row r="1660" spans="2:39" x14ac:dyDescent="0.25">
      <c r="B1660" s="41"/>
      <c r="C1660" s="41"/>
      <c r="D1660" s="39"/>
      <c r="E1660" s="39"/>
      <c r="G1660" s="39"/>
      <c r="H1660" s="40"/>
      <c r="I1660" s="39"/>
      <c r="J1660" s="39"/>
      <c r="K1660" s="39"/>
      <c r="L1660" s="24"/>
      <c r="M1660" s="27"/>
      <c r="N1660" s="45"/>
      <c r="O1660" s="27"/>
      <c r="P1660" s="27"/>
      <c r="Q1660" s="27"/>
      <c r="R1660" s="27"/>
      <c r="S1660" s="45"/>
      <c r="T1660" s="45"/>
      <c r="U1660" s="45"/>
      <c r="V1660" s="45"/>
      <c r="W1660" s="45"/>
      <c r="X1660" s="45"/>
      <c r="Y1660" s="45"/>
      <c r="Z1660" s="45"/>
      <c r="AA1660" s="45"/>
      <c r="AB1660" s="45"/>
      <c r="AC1660" s="45"/>
      <c r="AD1660" s="45"/>
      <c r="AE1660" s="45"/>
      <c r="AF1660" s="45"/>
      <c r="AG1660" s="45"/>
      <c r="AH1660" s="34"/>
      <c r="AI1660" s="34"/>
      <c r="AJ1660" s="34"/>
      <c r="AK1660" s="34"/>
      <c r="AM1660" s="13" t="str">
        <f t="shared" si="65"/>
        <v/>
      </c>
    </row>
    <row r="1661" spans="2:39" x14ac:dyDescent="0.25">
      <c r="B1661" s="41"/>
      <c r="C1661" s="41"/>
      <c r="D1661" s="39"/>
      <c r="E1661" s="39"/>
      <c r="G1661" s="39"/>
      <c r="H1661" s="40"/>
      <c r="I1661" s="39"/>
      <c r="J1661" s="39"/>
      <c r="K1661" s="39"/>
      <c r="L1661" s="24"/>
      <c r="M1661" s="27"/>
      <c r="N1661" s="45"/>
      <c r="O1661" s="27"/>
      <c r="P1661" s="27"/>
      <c r="Q1661" s="27"/>
      <c r="R1661" s="27"/>
      <c r="S1661" s="45"/>
      <c r="T1661" s="45"/>
      <c r="U1661" s="45"/>
      <c r="V1661" s="45"/>
      <c r="W1661" s="45"/>
      <c r="X1661" s="45"/>
      <c r="Y1661" s="45"/>
      <c r="Z1661" s="45"/>
      <c r="AA1661" s="45"/>
      <c r="AB1661" s="45"/>
      <c r="AC1661" s="45"/>
      <c r="AD1661" s="45"/>
      <c r="AE1661" s="45"/>
      <c r="AF1661" s="45"/>
      <c r="AG1661" s="45"/>
      <c r="AH1661" s="34"/>
      <c r="AI1661" s="34"/>
      <c r="AJ1661" s="34"/>
      <c r="AK1661" s="34"/>
      <c r="AM1661" s="13" t="str">
        <f t="shared" si="65"/>
        <v/>
      </c>
    </row>
    <row r="1662" spans="2:39" x14ac:dyDescent="0.25">
      <c r="B1662" s="41"/>
      <c r="C1662" s="41"/>
      <c r="D1662" s="39"/>
      <c r="E1662" s="39"/>
      <c r="G1662" s="39"/>
      <c r="H1662" s="40"/>
      <c r="I1662" s="39"/>
      <c r="J1662" s="39"/>
      <c r="K1662" s="39"/>
      <c r="L1662" s="24"/>
      <c r="M1662" s="27"/>
      <c r="N1662" s="45"/>
      <c r="O1662" s="27"/>
      <c r="P1662" s="27"/>
      <c r="Q1662" s="27"/>
      <c r="R1662" s="27"/>
      <c r="S1662" s="45"/>
      <c r="T1662" s="45"/>
      <c r="U1662" s="45"/>
      <c r="V1662" s="45"/>
      <c r="W1662" s="45"/>
      <c r="X1662" s="45"/>
      <c r="Y1662" s="45"/>
      <c r="Z1662" s="45"/>
      <c r="AA1662" s="45"/>
      <c r="AB1662" s="45"/>
      <c r="AC1662" s="45"/>
      <c r="AD1662" s="45"/>
      <c r="AE1662" s="45"/>
      <c r="AF1662" s="45"/>
      <c r="AG1662" s="45"/>
      <c r="AH1662" s="34"/>
      <c r="AI1662" s="34"/>
      <c r="AJ1662" s="34"/>
      <c r="AK1662" s="34"/>
      <c r="AM1662" s="13" t="str">
        <f t="shared" si="65"/>
        <v/>
      </c>
    </row>
    <row r="1663" spans="2:39" x14ac:dyDescent="0.25">
      <c r="B1663" s="41"/>
      <c r="C1663" s="41"/>
      <c r="D1663" s="39"/>
      <c r="E1663" s="39"/>
      <c r="G1663" s="39"/>
      <c r="H1663" s="40"/>
      <c r="I1663" s="39"/>
      <c r="J1663" s="39"/>
      <c r="K1663" s="39"/>
      <c r="L1663" s="24"/>
      <c r="M1663" s="27"/>
      <c r="N1663" s="45"/>
      <c r="O1663" s="27"/>
      <c r="P1663" s="27"/>
      <c r="Q1663" s="27"/>
      <c r="R1663" s="27"/>
      <c r="S1663" s="45"/>
      <c r="T1663" s="45"/>
      <c r="U1663" s="45"/>
      <c r="V1663" s="45"/>
      <c r="W1663" s="45"/>
      <c r="X1663" s="45"/>
      <c r="Y1663" s="45"/>
      <c r="Z1663" s="45"/>
      <c r="AA1663" s="45"/>
      <c r="AB1663" s="45"/>
      <c r="AC1663" s="45"/>
      <c r="AD1663" s="45"/>
      <c r="AE1663" s="45"/>
      <c r="AF1663" s="45"/>
      <c r="AG1663" s="45"/>
      <c r="AH1663" s="34"/>
      <c r="AI1663" s="34"/>
      <c r="AJ1663" s="34"/>
      <c r="AK1663" s="34"/>
      <c r="AM1663" s="13" t="str">
        <f t="shared" si="65"/>
        <v/>
      </c>
    </row>
    <row r="1664" spans="2:39" x14ac:dyDescent="0.25">
      <c r="B1664" s="41"/>
      <c r="C1664" s="41"/>
      <c r="D1664" s="39"/>
      <c r="E1664" s="39"/>
      <c r="G1664" s="39"/>
      <c r="H1664" s="40"/>
      <c r="I1664" s="39"/>
      <c r="J1664" s="39"/>
      <c r="K1664" s="39"/>
      <c r="L1664" s="24"/>
      <c r="M1664" s="27"/>
      <c r="N1664" s="45"/>
      <c r="O1664" s="27"/>
      <c r="P1664" s="27"/>
      <c r="Q1664" s="27"/>
      <c r="R1664" s="27"/>
      <c r="S1664" s="45"/>
      <c r="T1664" s="45"/>
      <c r="U1664" s="45"/>
      <c r="V1664" s="45"/>
      <c r="W1664" s="45"/>
      <c r="X1664" s="45"/>
      <c r="Y1664" s="45"/>
      <c r="Z1664" s="45"/>
      <c r="AA1664" s="45"/>
      <c r="AB1664" s="45"/>
      <c r="AC1664" s="45"/>
      <c r="AD1664" s="45"/>
      <c r="AE1664" s="45"/>
      <c r="AF1664" s="45"/>
      <c r="AG1664" s="45"/>
      <c r="AH1664" s="34"/>
      <c r="AI1664" s="34"/>
      <c r="AJ1664" s="34"/>
      <c r="AK1664" s="34"/>
      <c r="AM1664" s="13" t="str">
        <f t="shared" si="65"/>
        <v/>
      </c>
    </row>
    <row r="1665" spans="2:39" x14ac:dyDescent="0.25">
      <c r="B1665" s="41"/>
      <c r="C1665" s="41"/>
      <c r="D1665" s="39"/>
      <c r="E1665" s="39"/>
      <c r="G1665" s="39"/>
      <c r="H1665" s="40"/>
      <c r="I1665" s="39"/>
      <c r="J1665" s="39"/>
      <c r="K1665" s="39"/>
      <c r="L1665" s="24"/>
      <c r="M1665" s="27"/>
      <c r="N1665" s="45"/>
      <c r="O1665" s="27"/>
      <c r="P1665" s="27"/>
      <c r="Q1665" s="27"/>
      <c r="R1665" s="27"/>
      <c r="S1665" s="45"/>
      <c r="T1665" s="45"/>
      <c r="U1665" s="45"/>
      <c r="V1665" s="45"/>
      <c r="W1665" s="45"/>
      <c r="X1665" s="45"/>
      <c r="Y1665" s="45"/>
      <c r="Z1665" s="45"/>
      <c r="AA1665" s="45"/>
      <c r="AB1665" s="45"/>
      <c r="AC1665" s="45"/>
      <c r="AD1665" s="45"/>
      <c r="AE1665" s="45"/>
      <c r="AF1665" s="45"/>
      <c r="AG1665" s="45"/>
      <c r="AH1665" s="34"/>
      <c r="AI1665" s="34"/>
      <c r="AJ1665" s="34"/>
      <c r="AK1665" s="34"/>
      <c r="AM1665" s="13" t="str">
        <f t="shared" si="65"/>
        <v/>
      </c>
    </row>
    <row r="1666" spans="2:39" x14ac:dyDescent="0.25">
      <c r="B1666" s="41"/>
      <c r="C1666" s="41"/>
      <c r="D1666" s="39"/>
      <c r="E1666" s="39"/>
      <c r="G1666" s="39"/>
      <c r="H1666" s="40"/>
      <c r="I1666" s="39"/>
      <c r="J1666" s="39"/>
      <c r="K1666" s="39"/>
      <c r="L1666" s="24"/>
      <c r="M1666" s="27"/>
      <c r="N1666" s="45"/>
      <c r="O1666" s="27"/>
      <c r="P1666" s="27"/>
      <c r="Q1666" s="27"/>
      <c r="R1666" s="27"/>
      <c r="S1666" s="45"/>
      <c r="T1666" s="45"/>
      <c r="U1666" s="45"/>
      <c r="V1666" s="45"/>
      <c r="W1666" s="45"/>
      <c r="X1666" s="45"/>
      <c r="Y1666" s="45"/>
      <c r="Z1666" s="45"/>
      <c r="AA1666" s="45"/>
      <c r="AB1666" s="45"/>
      <c r="AC1666" s="45"/>
      <c r="AD1666" s="45"/>
      <c r="AE1666" s="45"/>
      <c r="AF1666" s="45"/>
      <c r="AG1666" s="45"/>
      <c r="AH1666" s="34"/>
      <c r="AI1666" s="34"/>
      <c r="AJ1666" s="34"/>
      <c r="AK1666" s="34"/>
      <c r="AM1666" s="13" t="str">
        <f t="shared" si="65"/>
        <v/>
      </c>
    </row>
    <row r="1667" spans="2:39" x14ac:dyDescent="0.25">
      <c r="B1667" s="41"/>
      <c r="C1667" s="41"/>
      <c r="D1667" s="39"/>
      <c r="E1667" s="39"/>
      <c r="G1667" s="39"/>
      <c r="H1667" s="40"/>
      <c r="I1667" s="39"/>
      <c r="J1667" s="39"/>
      <c r="K1667" s="39"/>
      <c r="L1667" s="24"/>
      <c r="M1667" s="27"/>
      <c r="N1667" s="45"/>
      <c r="O1667" s="27"/>
      <c r="P1667" s="27"/>
      <c r="Q1667" s="27"/>
      <c r="R1667" s="27"/>
      <c r="S1667" s="45"/>
      <c r="T1667" s="45"/>
      <c r="U1667" s="45"/>
      <c r="V1667" s="45"/>
      <c r="W1667" s="45"/>
      <c r="X1667" s="45"/>
      <c r="Y1667" s="45"/>
      <c r="Z1667" s="45"/>
      <c r="AA1667" s="45"/>
      <c r="AB1667" s="45"/>
      <c r="AC1667" s="45"/>
      <c r="AD1667" s="45"/>
      <c r="AE1667" s="45"/>
      <c r="AF1667" s="45"/>
      <c r="AG1667" s="45"/>
      <c r="AH1667" s="34"/>
      <c r="AI1667" s="34"/>
      <c r="AJ1667" s="34"/>
      <c r="AK1667" s="34"/>
      <c r="AM1667" s="13" t="str">
        <f t="shared" si="65"/>
        <v/>
      </c>
    </row>
    <row r="1668" spans="2:39" x14ac:dyDescent="0.25">
      <c r="B1668" s="41"/>
      <c r="C1668" s="41"/>
      <c r="D1668" s="39"/>
      <c r="E1668" s="39"/>
      <c r="G1668" s="39"/>
      <c r="H1668" s="40"/>
      <c r="I1668" s="39"/>
      <c r="J1668" s="39"/>
      <c r="K1668" s="39"/>
      <c r="L1668" s="24"/>
      <c r="M1668" s="27"/>
      <c r="N1668" s="45"/>
      <c r="O1668" s="27"/>
      <c r="P1668" s="27"/>
      <c r="Q1668" s="27"/>
      <c r="R1668" s="27"/>
      <c r="S1668" s="45"/>
      <c r="T1668" s="45"/>
      <c r="U1668" s="45"/>
      <c r="V1668" s="45"/>
      <c r="W1668" s="45"/>
      <c r="X1668" s="45"/>
      <c r="Y1668" s="45"/>
      <c r="Z1668" s="45"/>
      <c r="AA1668" s="45"/>
      <c r="AB1668" s="45"/>
      <c r="AC1668" s="45"/>
      <c r="AD1668" s="45"/>
      <c r="AE1668" s="45"/>
      <c r="AF1668" s="45"/>
      <c r="AG1668" s="45"/>
      <c r="AH1668" s="34"/>
      <c r="AI1668" s="34"/>
      <c r="AJ1668" s="34"/>
      <c r="AK1668" s="34"/>
      <c r="AM1668" s="13" t="str">
        <f t="shared" ref="AM1668:AM1731" si="66">_xlfn.CONCAT(A1668,F1668)</f>
        <v/>
      </c>
    </row>
    <row r="1669" spans="2:39" x14ac:dyDescent="0.25">
      <c r="B1669" s="41"/>
      <c r="C1669" s="41"/>
      <c r="D1669" s="39"/>
      <c r="E1669" s="39"/>
      <c r="G1669" s="39"/>
      <c r="H1669" s="40"/>
      <c r="I1669" s="39"/>
      <c r="J1669" s="39"/>
      <c r="K1669" s="39"/>
      <c r="L1669" s="24"/>
      <c r="M1669" s="27"/>
      <c r="N1669" s="45"/>
      <c r="O1669" s="27"/>
      <c r="P1669" s="27"/>
      <c r="Q1669" s="27"/>
      <c r="R1669" s="27"/>
      <c r="S1669" s="45"/>
      <c r="T1669" s="45"/>
      <c r="U1669" s="45"/>
      <c r="V1669" s="45"/>
      <c r="W1669" s="45"/>
      <c r="X1669" s="45"/>
      <c r="Y1669" s="45"/>
      <c r="Z1669" s="45"/>
      <c r="AA1669" s="45"/>
      <c r="AB1669" s="45"/>
      <c r="AC1669" s="45"/>
      <c r="AD1669" s="45"/>
      <c r="AE1669" s="45"/>
      <c r="AF1669" s="45"/>
      <c r="AG1669" s="45"/>
      <c r="AH1669" s="34"/>
      <c r="AI1669" s="34"/>
      <c r="AJ1669" s="34"/>
      <c r="AK1669" s="34"/>
      <c r="AM1669" s="13" t="str">
        <f t="shared" si="66"/>
        <v/>
      </c>
    </row>
    <row r="1670" spans="2:39" x14ac:dyDescent="0.25">
      <c r="B1670" s="41"/>
      <c r="C1670" s="41"/>
      <c r="D1670" s="39"/>
      <c r="E1670" s="39"/>
      <c r="G1670" s="39"/>
      <c r="H1670" s="40"/>
      <c r="I1670" s="39"/>
      <c r="J1670" s="39"/>
      <c r="K1670" s="39"/>
      <c r="L1670" s="24"/>
      <c r="M1670" s="27"/>
      <c r="N1670" s="45"/>
      <c r="O1670" s="27"/>
      <c r="P1670" s="27"/>
      <c r="Q1670" s="27"/>
      <c r="R1670" s="27"/>
      <c r="S1670" s="45"/>
      <c r="T1670" s="45"/>
      <c r="U1670" s="45"/>
      <c r="V1670" s="45"/>
      <c r="W1670" s="45"/>
      <c r="X1670" s="45"/>
      <c r="Y1670" s="45"/>
      <c r="Z1670" s="45"/>
      <c r="AA1670" s="45"/>
      <c r="AB1670" s="45"/>
      <c r="AC1670" s="45"/>
      <c r="AD1670" s="45"/>
      <c r="AE1670" s="45"/>
      <c r="AF1670" s="45"/>
      <c r="AG1670" s="45"/>
      <c r="AH1670" s="34"/>
      <c r="AI1670" s="34"/>
      <c r="AJ1670" s="34"/>
      <c r="AK1670" s="34"/>
      <c r="AM1670" s="13" t="str">
        <f t="shared" si="66"/>
        <v/>
      </c>
    </row>
    <row r="1671" spans="2:39" x14ac:dyDescent="0.25">
      <c r="B1671" s="41"/>
      <c r="C1671" s="41"/>
      <c r="D1671" s="39"/>
      <c r="E1671" s="39"/>
      <c r="G1671" s="39"/>
      <c r="H1671" s="40"/>
      <c r="I1671" s="39"/>
      <c r="J1671" s="39"/>
      <c r="K1671" s="39"/>
      <c r="L1671" s="24"/>
      <c r="M1671" s="27"/>
      <c r="N1671" s="45"/>
      <c r="O1671" s="27"/>
      <c r="P1671" s="27"/>
      <c r="Q1671" s="27"/>
      <c r="R1671" s="27"/>
      <c r="S1671" s="45"/>
      <c r="T1671" s="45"/>
      <c r="U1671" s="45"/>
      <c r="V1671" s="45"/>
      <c r="W1671" s="45"/>
      <c r="X1671" s="45"/>
      <c r="Y1671" s="45"/>
      <c r="Z1671" s="45"/>
      <c r="AA1671" s="45"/>
      <c r="AB1671" s="45"/>
      <c r="AC1671" s="45"/>
      <c r="AD1671" s="45"/>
      <c r="AE1671" s="45"/>
      <c r="AF1671" s="45"/>
      <c r="AG1671" s="45"/>
      <c r="AH1671" s="34"/>
      <c r="AI1671" s="34"/>
      <c r="AJ1671" s="34"/>
      <c r="AK1671" s="34"/>
      <c r="AM1671" s="13" t="str">
        <f t="shared" si="66"/>
        <v/>
      </c>
    </row>
    <row r="1672" spans="2:39" x14ac:dyDescent="0.25">
      <c r="B1672" s="41"/>
      <c r="C1672" s="41"/>
      <c r="D1672" s="39"/>
      <c r="E1672" s="39"/>
      <c r="G1672" s="39"/>
      <c r="H1672" s="40"/>
      <c r="I1672" s="39"/>
      <c r="J1672" s="39"/>
      <c r="K1672" s="39"/>
      <c r="L1672" s="24"/>
      <c r="M1672" s="27"/>
      <c r="N1672" s="45"/>
      <c r="O1672" s="27"/>
      <c r="P1672" s="27"/>
      <c r="Q1672" s="27"/>
      <c r="R1672" s="27"/>
      <c r="S1672" s="45"/>
      <c r="T1672" s="45"/>
      <c r="U1672" s="45"/>
      <c r="V1672" s="45"/>
      <c r="W1672" s="45"/>
      <c r="X1672" s="45"/>
      <c r="Y1672" s="45"/>
      <c r="Z1672" s="45"/>
      <c r="AA1672" s="45"/>
      <c r="AB1672" s="45"/>
      <c r="AC1672" s="45"/>
      <c r="AD1672" s="45"/>
      <c r="AE1672" s="45"/>
      <c r="AF1672" s="45"/>
      <c r="AG1672" s="45"/>
      <c r="AH1672" s="34"/>
      <c r="AI1672" s="34"/>
      <c r="AJ1672" s="34"/>
      <c r="AK1672" s="34"/>
      <c r="AM1672" s="13" t="str">
        <f t="shared" si="66"/>
        <v/>
      </c>
    </row>
    <row r="1673" spans="2:39" x14ac:dyDescent="0.25">
      <c r="B1673" s="41"/>
      <c r="C1673" s="41"/>
      <c r="D1673" s="39"/>
      <c r="E1673" s="39"/>
      <c r="G1673" s="39"/>
      <c r="H1673" s="40"/>
      <c r="I1673" s="39"/>
      <c r="J1673" s="39"/>
      <c r="K1673" s="39"/>
      <c r="L1673" s="24"/>
      <c r="M1673" s="27"/>
      <c r="N1673" s="45"/>
      <c r="O1673" s="27"/>
      <c r="P1673" s="27"/>
      <c r="Q1673" s="27"/>
      <c r="R1673" s="27"/>
      <c r="S1673" s="45"/>
      <c r="T1673" s="45"/>
      <c r="U1673" s="45"/>
      <c r="V1673" s="45"/>
      <c r="W1673" s="45"/>
      <c r="X1673" s="45"/>
      <c r="Y1673" s="45"/>
      <c r="Z1673" s="45"/>
      <c r="AA1673" s="45"/>
      <c r="AB1673" s="45"/>
      <c r="AC1673" s="45"/>
      <c r="AD1673" s="45"/>
      <c r="AE1673" s="45"/>
      <c r="AF1673" s="45"/>
      <c r="AG1673" s="45"/>
      <c r="AH1673" s="34"/>
      <c r="AI1673" s="34"/>
      <c r="AJ1673" s="34"/>
      <c r="AK1673" s="34"/>
      <c r="AM1673" s="13" t="str">
        <f t="shared" si="66"/>
        <v/>
      </c>
    </row>
    <row r="1674" spans="2:39" x14ac:dyDescent="0.25">
      <c r="B1674" s="41"/>
      <c r="C1674" s="41"/>
      <c r="D1674" s="39"/>
      <c r="E1674" s="39"/>
      <c r="G1674" s="39"/>
      <c r="H1674" s="40"/>
      <c r="I1674" s="39"/>
      <c r="J1674" s="39"/>
      <c r="K1674" s="39"/>
      <c r="L1674" s="24"/>
      <c r="M1674" s="27"/>
      <c r="N1674" s="45"/>
      <c r="O1674" s="27"/>
      <c r="P1674" s="27"/>
      <c r="Q1674" s="27"/>
      <c r="R1674" s="27"/>
      <c r="S1674" s="45"/>
      <c r="T1674" s="45"/>
      <c r="U1674" s="45"/>
      <c r="V1674" s="45"/>
      <c r="W1674" s="45"/>
      <c r="X1674" s="45"/>
      <c r="Y1674" s="45"/>
      <c r="Z1674" s="45"/>
      <c r="AA1674" s="45"/>
      <c r="AB1674" s="45"/>
      <c r="AC1674" s="45"/>
      <c r="AD1674" s="45"/>
      <c r="AE1674" s="45"/>
      <c r="AF1674" s="45"/>
      <c r="AG1674" s="45"/>
      <c r="AH1674" s="34"/>
      <c r="AI1674" s="34"/>
      <c r="AJ1674" s="34"/>
      <c r="AK1674" s="34"/>
      <c r="AM1674" s="13" t="str">
        <f t="shared" si="66"/>
        <v/>
      </c>
    </row>
    <row r="1675" spans="2:39" x14ac:dyDescent="0.25">
      <c r="B1675" s="41"/>
      <c r="C1675" s="41"/>
      <c r="D1675" s="39"/>
      <c r="E1675" s="39"/>
      <c r="G1675" s="39"/>
      <c r="H1675" s="40"/>
      <c r="I1675" s="39"/>
      <c r="J1675" s="39"/>
      <c r="K1675" s="39"/>
      <c r="L1675" s="24"/>
      <c r="M1675" s="27"/>
      <c r="N1675" s="45"/>
      <c r="O1675" s="27"/>
      <c r="P1675" s="27"/>
      <c r="Q1675" s="27"/>
      <c r="R1675" s="27"/>
      <c r="S1675" s="45"/>
      <c r="T1675" s="45"/>
      <c r="U1675" s="45"/>
      <c r="V1675" s="45"/>
      <c r="W1675" s="45"/>
      <c r="X1675" s="45"/>
      <c r="Y1675" s="45"/>
      <c r="Z1675" s="45"/>
      <c r="AA1675" s="45"/>
      <c r="AB1675" s="45"/>
      <c r="AC1675" s="45"/>
      <c r="AD1675" s="45"/>
      <c r="AE1675" s="45"/>
      <c r="AF1675" s="45"/>
      <c r="AG1675" s="45"/>
      <c r="AH1675" s="34"/>
      <c r="AI1675" s="34"/>
      <c r="AJ1675" s="34"/>
      <c r="AK1675" s="34"/>
      <c r="AM1675" s="13" t="str">
        <f t="shared" si="66"/>
        <v/>
      </c>
    </row>
    <row r="1676" spans="2:39" x14ac:dyDescent="0.25">
      <c r="B1676" s="41"/>
      <c r="C1676" s="41"/>
      <c r="D1676" s="39"/>
      <c r="E1676" s="39"/>
      <c r="G1676" s="39"/>
      <c r="H1676" s="40"/>
      <c r="I1676" s="39"/>
      <c r="J1676" s="39"/>
      <c r="K1676" s="39"/>
      <c r="L1676" s="24"/>
      <c r="M1676" s="27"/>
      <c r="N1676" s="45"/>
      <c r="O1676" s="27"/>
      <c r="P1676" s="27"/>
      <c r="Q1676" s="27"/>
      <c r="R1676" s="27"/>
      <c r="S1676" s="45"/>
      <c r="T1676" s="45"/>
      <c r="U1676" s="45"/>
      <c r="V1676" s="45"/>
      <c r="W1676" s="45"/>
      <c r="X1676" s="45"/>
      <c r="Y1676" s="45"/>
      <c r="Z1676" s="45"/>
      <c r="AA1676" s="45"/>
      <c r="AB1676" s="45"/>
      <c r="AC1676" s="45"/>
      <c r="AD1676" s="45"/>
      <c r="AE1676" s="45"/>
      <c r="AF1676" s="45"/>
      <c r="AG1676" s="45"/>
      <c r="AH1676" s="34"/>
      <c r="AI1676" s="34"/>
      <c r="AJ1676" s="34"/>
      <c r="AK1676" s="34"/>
      <c r="AM1676" s="13" t="str">
        <f t="shared" si="66"/>
        <v/>
      </c>
    </row>
    <row r="1677" spans="2:39" x14ac:dyDescent="0.25">
      <c r="B1677" s="41"/>
      <c r="C1677" s="41"/>
      <c r="D1677" s="39"/>
      <c r="E1677" s="39"/>
      <c r="G1677" s="39"/>
      <c r="H1677" s="40"/>
      <c r="I1677" s="39"/>
      <c r="J1677" s="39"/>
      <c r="K1677" s="39"/>
      <c r="L1677" s="24"/>
      <c r="M1677" s="27"/>
      <c r="N1677" s="45"/>
      <c r="O1677" s="27"/>
      <c r="P1677" s="27"/>
      <c r="Q1677" s="27"/>
      <c r="R1677" s="27"/>
      <c r="S1677" s="45"/>
      <c r="T1677" s="45"/>
      <c r="U1677" s="45"/>
      <c r="V1677" s="45"/>
      <c r="W1677" s="45"/>
      <c r="X1677" s="45"/>
      <c r="Y1677" s="45"/>
      <c r="Z1677" s="45"/>
      <c r="AA1677" s="45"/>
      <c r="AB1677" s="45"/>
      <c r="AC1677" s="45"/>
      <c r="AD1677" s="45"/>
      <c r="AE1677" s="45"/>
      <c r="AF1677" s="45"/>
      <c r="AG1677" s="45"/>
      <c r="AH1677" s="34"/>
      <c r="AI1677" s="34"/>
      <c r="AJ1677" s="34"/>
      <c r="AK1677" s="34"/>
      <c r="AM1677" s="13" t="str">
        <f t="shared" si="66"/>
        <v/>
      </c>
    </row>
    <row r="1678" spans="2:39" x14ac:dyDescent="0.25">
      <c r="B1678" s="41"/>
      <c r="C1678" s="41"/>
      <c r="D1678" s="39"/>
      <c r="E1678" s="39"/>
      <c r="G1678" s="39"/>
      <c r="H1678" s="40"/>
      <c r="I1678" s="39"/>
      <c r="J1678" s="39"/>
      <c r="K1678" s="39"/>
      <c r="L1678" s="24"/>
      <c r="M1678" s="27"/>
      <c r="N1678" s="45"/>
      <c r="O1678" s="27"/>
      <c r="P1678" s="27"/>
      <c r="Q1678" s="27"/>
      <c r="R1678" s="27"/>
      <c r="S1678" s="45"/>
      <c r="T1678" s="45"/>
      <c r="U1678" s="45"/>
      <c r="V1678" s="45"/>
      <c r="W1678" s="45"/>
      <c r="X1678" s="45"/>
      <c r="Y1678" s="45"/>
      <c r="Z1678" s="45"/>
      <c r="AA1678" s="45"/>
      <c r="AB1678" s="45"/>
      <c r="AC1678" s="45"/>
      <c r="AD1678" s="45"/>
      <c r="AE1678" s="45"/>
      <c r="AF1678" s="45"/>
      <c r="AG1678" s="45"/>
      <c r="AH1678" s="34"/>
      <c r="AI1678" s="34"/>
      <c r="AJ1678" s="34"/>
      <c r="AK1678" s="34"/>
      <c r="AM1678" s="13" t="str">
        <f t="shared" si="66"/>
        <v/>
      </c>
    </row>
    <row r="1679" spans="2:39" x14ac:dyDescent="0.25">
      <c r="B1679" s="41"/>
      <c r="C1679" s="41"/>
      <c r="D1679" s="39"/>
      <c r="E1679" s="39"/>
      <c r="G1679" s="39"/>
      <c r="H1679" s="40"/>
      <c r="I1679" s="39"/>
      <c r="J1679" s="39"/>
      <c r="K1679" s="39"/>
      <c r="L1679" s="24"/>
      <c r="M1679" s="27"/>
      <c r="N1679" s="45"/>
      <c r="O1679" s="27"/>
      <c r="P1679" s="27"/>
      <c r="Q1679" s="27"/>
      <c r="R1679" s="27"/>
      <c r="S1679" s="45"/>
      <c r="T1679" s="45"/>
      <c r="U1679" s="45"/>
      <c r="V1679" s="45"/>
      <c r="W1679" s="45"/>
      <c r="X1679" s="45"/>
      <c r="Y1679" s="45"/>
      <c r="Z1679" s="45"/>
      <c r="AA1679" s="45"/>
      <c r="AB1679" s="45"/>
      <c r="AC1679" s="45"/>
      <c r="AD1679" s="45"/>
      <c r="AE1679" s="45"/>
      <c r="AF1679" s="45"/>
      <c r="AG1679" s="45"/>
      <c r="AH1679" s="34"/>
      <c r="AI1679" s="34"/>
      <c r="AJ1679" s="34"/>
      <c r="AK1679" s="34"/>
      <c r="AM1679" s="13" t="str">
        <f t="shared" si="66"/>
        <v/>
      </c>
    </row>
    <row r="1680" spans="2:39" x14ac:dyDescent="0.25">
      <c r="B1680" s="41"/>
      <c r="C1680" s="41"/>
      <c r="D1680" s="39"/>
      <c r="E1680" s="39"/>
      <c r="G1680" s="39"/>
      <c r="H1680" s="40"/>
      <c r="I1680" s="39"/>
      <c r="J1680" s="39"/>
      <c r="K1680" s="39"/>
      <c r="L1680" s="24"/>
      <c r="M1680" s="27"/>
      <c r="N1680" s="45"/>
      <c r="O1680" s="27"/>
      <c r="P1680" s="27"/>
      <c r="Q1680" s="27"/>
      <c r="R1680" s="27"/>
      <c r="S1680" s="45"/>
      <c r="T1680" s="45"/>
      <c r="U1680" s="45"/>
      <c r="V1680" s="45"/>
      <c r="W1680" s="45"/>
      <c r="X1680" s="45"/>
      <c r="Y1680" s="45"/>
      <c r="Z1680" s="45"/>
      <c r="AA1680" s="45"/>
      <c r="AB1680" s="45"/>
      <c r="AC1680" s="45"/>
      <c r="AD1680" s="45"/>
      <c r="AE1680" s="45"/>
      <c r="AF1680" s="45"/>
      <c r="AG1680" s="45"/>
      <c r="AH1680" s="34"/>
      <c r="AI1680" s="34"/>
      <c r="AJ1680" s="34"/>
      <c r="AK1680" s="34"/>
      <c r="AM1680" s="13" t="str">
        <f t="shared" si="66"/>
        <v/>
      </c>
    </row>
    <row r="1681" spans="2:39" x14ac:dyDescent="0.25">
      <c r="B1681" s="41"/>
      <c r="C1681" s="41"/>
      <c r="D1681" s="39"/>
      <c r="E1681" s="39"/>
      <c r="G1681" s="39"/>
      <c r="H1681" s="40"/>
      <c r="I1681" s="39"/>
      <c r="J1681" s="39"/>
      <c r="K1681" s="39"/>
      <c r="L1681" s="24"/>
      <c r="M1681" s="27"/>
      <c r="N1681" s="45"/>
      <c r="O1681" s="27"/>
      <c r="P1681" s="27"/>
      <c r="Q1681" s="27"/>
      <c r="R1681" s="27"/>
      <c r="S1681" s="45"/>
      <c r="T1681" s="45"/>
      <c r="U1681" s="45"/>
      <c r="V1681" s="45"/>
      <c r="W1681" s="45"/>
      <c r="X1681" s="45"/>
      <c r="Y1681" s="45"/>
      <c r="Z1681" s="45"/>
      <c r="AA1681" s="45"/>
      <c r="AB1681" s="45"/>
      <c r="AC1681" s="45"/>
      <c r="AD1681" s="45"/>
      <c r="AE1681" s="45"/>
      <c r="AF1681" s="45"/>
      <c r="AG1681" s="45"/>
      <c r="AH1681" s="34"/>
      <c r="AI1681" s="34"/>
      <c r="AJ1681" s="34"/>
      <c r="AK1681" s="34"/>
      <c r="AM1681" s="13" t="str">
        <f t="shared" si="66"/>
        <v/>
      </c>
    </row>
    <row r="1682" spans="2:39" x14ac:dyDescent="0.25">
      <c r="B1682" s="41"/>
      <c r="C1682" s="41"/>
      <c r="D1682" s="39"/>
      <c r="E1682" s="39"/>
      <c r="G1682" s="39"/>
      <c r="H1682" s="40"/>
      <c r="I1682" s="39"/>
      <c r="J1682" s="39"/>
      <c r="K1682" s="39"/>
      <c r="L1682" s="24"/>
      <c r="M1682" s="27"/>
      <c r="N1682" s="45"/>
      <c r="O1682" s="27"/>
      <c r="P1682" s="27"/>
      <c r="Q1682" s="27"/>
      <c r="R1682" s="27"/>
      <c r="S1682" s="45"/>
      <c r="T1682" s="45"/>
      <c r="U1682" s="45"/>
      <c r="V1682" s="45"/>
      <c r="W1682" s="45"/>
      <c r="X1682" s="45"/>
      <c r="Y1682" s="45"/>
      <c r="Z1682" s="45"/>
      <c r="AA1682" s="45"/>
      <c r="AB1682" s="45"/>
      <c r="AC1682" s="45"/>
      <c r="AD1682" s="45"/>
      <c r="AE1682" s="45"/>
      <c r="AF1682" s="45"/>
      <c r="AG1682" s="45"/>
      <c r="AH1682" s="34"/>
      <c r="AI1682" s="34"/>
      <c r="AJ1682" s="34"/>
      <c r="AK1682" s="34"/>
      <c r="AM1682" s="13" t="str">
        <f t="shared" si="66"/>
        <v/>
      </c>
    </row>
    <row r="1683" spans="2:39" x14ac:dyDescent="0.25">
      <c r="B1683" s="41"/>
      <c r="C1683" s="41"/>
      <c r="D1683" s="39"/>
      <c r="E1683" s="39"/>
      <c r="G1683" s="39"/>
      <c r="H1683" s="40"/>
      <c r="I1683" s="39"/>
      <c r="J1683" s="39"/>
      <c r="K1683" s="39"/>
      <c r="L1683" s="24"/>
      <c r="M1683" s="27"/>
      <c r="N1683" s="45"/>
      <c r="O1683" s="27"/>
      <c r="P1683" s="27"/>
      <c r="Q1683" s="27"/>
      <c r="R1683" s="27"/>
      <c r="S1683" s="45"/>
      <c r="T1683" s="45"/>
      <c r="U1683" s="45"/>
      <c r="V1683" s="45"/>
      <c r="W1683" s="45"/>
      <c r="X1683" s="45"/>
      <c r="Y1683" s="45"/>
      <c r="Z1683" s="45"/>
      <c r="AA1683" s="45"/>
      <c r="AB1683" s="45"/>
      <c r="AC1683" s="45"/>
      <c r="AD1683" s="45"/>
      <c r="AE1683" s="45"/>
      <c r="AF1683" s="45"/>
      <c r="AG1683" s="45"/>
      <c r="AH1683" s="34"/>
      <c r="AI1683" s="34"/>
      <c r="AJ1683" s="34"/>
      <c r="AK1683" s="34"/>
      <c r="AM1683" s="13" t="str">
        <f t="shared" si="66"/>
        <v/>
      </c>
    </row>
    <row r="1684" spans="2:39" x14ac:dyDescent="0.25">
      <c r="B1684" s="41"/>
      <c r="C1684" s="41"/>
      <c r="D1684" s="39"/>
      <c r="E1684" s="39"/>
      <c r="G1684" s="39"/>
      <c r="H1684" s="40"/>
      <c r="I1684" s="39"/>
      <c r="J1684" s="39"/>
      <c r="K1684" s="39"/>
      <c r="L1684" s="24"/>
      <c r="M1684" s="27"/>
      <c r="N1684" s="45"/>
      <c r="O1684" s="27"/>
      <c r="P1684" s="27"/>
      <c r="Q1684" s="27"/>
      <c r="R1684" s="27"/>
      <c r="S1684" s="45"/>
      <c r="T1684" s="45"/>
      <c r="U1684" s="45"/>
      <c r="V1684" s="45"/>
      <c r="W1684" s="45"/>
      <c r="X1684" s="45"/>
      <c r="Y1684" s="45"/>
      <c r="Z1684" s="45"/>
      <c r="AA1684" s="45"/>
      <c r="AB1684" s="45"/>
      <c r="AC1684" s="45"/>
      <c r="AD1684" s="45"/>
      <c r="AE1684" s="45"/>
      <c r="AF1684" s="45"/>
      <c r="AG1684" s="45"/>
      <c r="AH1684" s="34"/>
      <c r="AI1684" s="34"/>
      <c r="AJ1684" s="34"/>
      <c r="AK1684" s="34"/>
      <c r="AM1684" s="13" t="str">
        <f t="shared" si="66"/>
        <v/>
      </c>
    </row>
    <row r="1685" spans="2:39" x14ac:dyDescent="0.25">
      <c r="B1685" s="41"/>
      <c r="C1685" s="41"/>
      <c r="D1685" s="39"/>
      <c r="E1685" s="39"/>
      <c r="G1685" s="39"/>
      <c r="H1685" s="40"/>
      <c r="I1685" s="39"/>
      <c r="J1685" s="39"/>
      <c r="K1685" s="39"/>
      <c r="L1685" s="24"/>
      <c r="M1685" s="27"/>
      <c r="N1685" s="45"/>
      <c r="O1685" s="27"/>
      <c r="P1685" s="27"/>
      <c r="Q1685" s="27"/>
      <c r="R1685" s="27"/>
      <c r="S1685" s="45"/>
      <c r="T1685" s="45"/>
      <c r="U1685" s="45"/>
      <c r="V1685" s="45"/>
      <c r="W1685" s="45"/>
      <c r="X1685" s="45"/>
      <c r="Y1685" s="45"/>
      <c r="Z1685" s="45"/>
      <c r="AA1685" s="45"/>
      <c r="AB1685" s="45"/>
      <c r="AC1685" s="45"/>
      <c r="AD1685" s="45"/>
      <c r="AE1685" s="45"/>
      <c r="AF1685" s="45"/>
      <c r="AG1685" s="45"/>
      <c r="AH1685" s="34"/>
      <c r="AI1685" s="34"/>
      <c r="AJ1685" s="34"/>
      <c r="AK1685" s="34"/>
      <c r="AM1685" s="13" t="str">
        <f t="shared" si="66"/>
        <v/>
      </c>
    </row>
    <row r="1686" spans="2:39" x14ac:dyDescent="0.25">
      <c r="B1686" s="41"/>
      <c r="C1686" s="41"/>
      <c r="D1686" s="39"/>
      <c r="E1686" s="39"/>
      <c r="G1686" s="39"/>
      <c r="H1686" s="40"/>
      <c r="I1686" s="39"/>
      <c r="J1686" s="39"/>
      <c r="K1686" s="39"/>
      <c r="L1686" s="24"/>
      <c r="M1686" s="27"/>
      <c r="N1686" s="45"/>
      <c r="O1686" s="27"/>
      <c r="P1686" s="27"/>
      <c r="Q1686" s="27"/>
      <c r="R1686" s="27"/>
      <c r="S1686" s="45"/>
      <c r="T1686" s="45"/>
      <c r="U1686" s="45"/>
      <c r="V1686" s="45"/>
      <c r="W1686" s="45"/>
      <c r="X1686" s="45"/>
      <c r="Y1686" s="45"/>
      <c r="Z1686" s="45"/>
      <c r="AA1686" s="45"/>
      <c r="AB1686" s="45"/>
      <c r="AC1686" s="45"/>
      <c r="AD1686" s="45"/>
      <c r="AE1686" s="45"/>
      <c r="AF1686" s="45"/>
      <c r="AG1686" s="45"/>
      <c r="AH1686" s="34"/>
      <c r="AI1686" s="34"/>
      <c r="AJ1686" s="34"/>
      <c r="AK1686" s="34"/>
      <c r="AM1686" s="13" t="str">
        <f t="shared" si="66"/>
        <v/>
      </c>
    </row>
    <row r="1687" spans="2:39" x14ac:dyDescent="0.25">
      <c r="B1687" s="41"/>
      <c r="C1687" s="41"/>
      <c r="D1687" s="39"/>
      <c r="E1687" s="39"/>
      <c r="G1687" s="39"/>
      <c r="H1687" s="40"/>
      <c r="I1687" s="39"/>
      <c r="J1687" s="39"/>
      <c r="K1687" s="39"/>
      <c r="L1687" s="24"/>
      <c r="M1687" s="27"/>
      <c r="N1687" s="45"/>
      <c r="O1687" s="27"/>
      <c r="P1687" s="27"/>
      <c r="Q1687" s="27"/>
      <c r="R1687" s="27"/>
      <c r="S1687" s="45"/>
      <c r="T1687" s="45"/>
      <c r="U1687" s="45"/>
      <c r="V1687" s="45"/>
      <c r="W1687" s="45"/>
      <c r="X1687" s="45"/>
      <c r="Y1687" s="45"/>
      <c r="Z1687" s="45"/>
      <c r="AA1687" s="45"/>
      <c r="AB1687" s="45"/>
      <c r="AC1687" s="45"/>
      <c r="AD1687" s="45"/>
      <c r="AE1687" s="45"/>
      <c r="AF1687" s="45"/>
      <c r="AG1687" s="45"/>
      <c r="AH1687" s="34"/>
      <c r="AI1687" s="34"/>
      <c r="AJ1687" s="34"/>
      <c r="AK1687" s="34"/>
      <c r="AM1687" s="13" t="str">
        <f t="shared" si="66"/>
        <v/>
      </c>
    </row>
    <row r="1688" spans="2:39" x14ac:dyDescent="0.25">
      <c r="B1688" s="41"/>
      <c r="C1688" s="41"/>
      <c r="D1688" s="39"/>
      <c r="E1688" s="39"/>
      <c r="G1688" s="39"/>
      <c r="H1688" s="40"/>
      <c r="I1688" s="39"/>
      <c r="J1688" s="39"/>
      <c r="K1688" s="39"/>
      <c r="L1688" s="24"/>
      <c r="M1688" s="27"/>
      <c r="N1688" s="45"/>
      <c r="O1688" s="27"/>
      <c r="P1688" s="27"/>
      <c r="Q1688" s="27"/>
      <c r="R1688" s="27"/>
      <c r="S1688" s="45"/>
      <c r="T1688" s="45"/>
      <c r="U1688" s="45"/>
      <c r="V1688" s="45"/>
      <c r="W1688" s="45"/>
      <c r="X1688" s="45"/>
      <c r="Y1688" s="45"/>
      <c r="Z1688" s="45"/>
      <c r="AA1688" s="45"/>
      <c r="AB1688" s="45"/>
      <c r="AC1688" s="45"/>
      <c r="AD1688" s="45"/>
      <c r="AE1688" s="45"/>
      <c r="AF1688" s="45"/>
      <c r="AG1688" s="45"/>
      <c r="AH1688" s="34"/>
      <c r="AI1688" s="34"/>
      <c r="AJ1688" s="34"/>
      <c r="AK1688" s="34"/>
      <c r="AM1688" s="13" t="str">
        <f t="shared" si="66"/>
        <v/>
      </c>
    </row>
    <row r="1689" spans="2:39" x14ac:dyDescent="0.25">
      <c r="B1689" s="41"/>
      <c r="C1689" s="41"/>
      <c r="D1689" s="39"/>
      <c r="E1689" s="39"/>
      <c r="G1689" s="39"/>
      <c r="H1689" s="40"/>
      <c r="I1689" s="39"/>
      <c r="J1689" s="39"/>
      <c r="K1689" s="39"/>
      <c r="L1689" s="24"/>
      <c r="M1689" s="27"/>
      <c r="N1689" s="45"/>
      <c r="O1689" s="27"/>
      <c r="P1689" s="27"/>
      <c r="Q1689" s="27"/>
      <c r="R1689" s="27"/>
      <c r="S1689" s="45"/>
      <c r="T1689" s="45"/>
      <c r="U1689" s="45"/>
      <c r="V1689" s="45"/>
      <c r="W1689" s="45"/>
      <c r="X1689" s="45"/>
      <c r="Y1689" s="45"/>
      <c r="Z1689" s="45"/>
      <c r="AA1689" s="45"/>
      <c r="AB1689" s="45"/>
      <c r="AC1689" s="45"/>
      <c r="AD1689" s="45"/>
      <c r="AE1689" s="45"/>
      <c r="AF1689" s="45"/>
      <c r="AG1689" s="45"/>
      <c r="AH1689" s="34"/>
      <c r="AI1689" s="34"/>
      <c r="AJ1689" s="34"/>
      <c r="AK1689" s="34"/>
      <c r="AM1689" s="13" t="str">
        <f t="shared" si="66"/>
        <v/>
      </c>
    </row>
    <row r="1690" spans="2:39" x14ac:dyDescent="0.25">
      <c r="B1690" s="41"/>
      <c r="C1690" s="41"/>
      <c r="D1690" s="39"/>
      <c r="E1690" s="39"/>
      <c r="G1690" s="39"/>
      <c r="H1690" s="40"/>
      <c r="I1690" s="39"/>
      <c r="J1690" s="39"/>
      <c r="K1690" s="39"/>
      <c r="L1690" s="24"/>
      <c r="M1690" s="27"/>
      <c r="N1690" s="45"/>
      <c r="O1690" s="27"/>
      <c r="P1690" s="27"/>
      <c r="Q1690" s="27"/>
      <c r="R1690" s="27"/>
      <c r="S1690" s="45"/>
      <c r="T1690" s="45"/>
      <c r="U1690" s="45"/>
      <c r="V1690" s="45"/>
      <c r="W1690" s="45"/>
      <c r="X1690" s="45"/>
      <c r="Y1690" s="45"/>
      <c r="Z1690" s="45"/>
      <c r="AA1690" s="45"/>
      <c r="AB1690" s="45"/>
      <c r="AC1690" s="45"/>
      <c r="AD1690" s="45"/>
      <c r="AE1690" s="45"/>
      <c r="AF1690" s="45"/>
      <c r="AG1690" s="45"/>
      <c r="AH1690" s="34"/>
      <c r="AI1690" s="34"/>
      <c r="AJ1690" s="34"/>
      <c r="AK1690" s="34"/>
      <c r="AM1690" s="13" t="str">
        <f t="shared" si="66"/>
        <v/>
      </c>
    </row>
    <row r="1691" spans="2:39" x14ac:dyDescent="0.25">
      <c r="B1691" s="41"/>
      <c r="C1691" s="41"/>
      <c r="D1691" s="39"/>
      <c r="E1691" s="39"/>
      <c r="G1691" s="39"/>
      <c r="H1691" s="40"/>
      <c r="I1691" s="39"/>
      <c r="J1691" s="39"/>
      <c r="K1691" s="39"/>
      <c r="L1691" s="24"/>
      <c r="M1691" s="27"/>
      <c r="N1691" s="45"/>
      <c r="O1691" s="27"/>
      <c r="P1691" s="27"/>
      <c r="Q1691" s="27"/>
      <c r="R1691" s="27"/>
      <c r="S1691" s="45"/>
      <c r="T1691" s="45"/>
      <c r="U1691" s="45"/>
      <c r="V1691" s="45"/>
      <c r="W1691" s="45"/>
      <c r="X1691" s="45"/>
      <c r="Y1691" s="45"/>
      <c r="Z1691" s="45"/>
      <c r="AA1691" s="45"/>
      <c r="AB1691" s="45"/>
      <c r="AC1691" s="45"/>
      <c r="AD1691" s="45"/>
      <c r="AE1691" s="45"/>
      <c r="AF1691" s="45"/>
      <c r="AG1691" s="45"/>
      <c r="AH1691" s="34"/>
      <c r="AI1691" s="34"/>
      <c r="AJ1691" s="34"/>
      <c r="AK1691" s="34"/>
      <c r="AM1691" s="13" t="str">
        <f t="shared" si="66"/>
        <v/>
      </c>
    </row>
    <row r="1692" spans="2:39" x14ac:dyDescent="0.25">
      <c r="B1692" s="41"/>
      <c r="C1692" s="41"/>
      <c r="D1692" s="39"/>
      <c r="E1692" s="39"/>
      <c r="G1692" s="39"/>
      <c r="H1692" s="40"/>
      <c r="I1692" s="39"/>
      <c r="J1692" s="39"/>
      <c r="K1692" s="39"/>
      <c r="L1692" s="24"/>
      <c r="M1692" s="27"/>
      <c r="N1692" s="45"/>
      <c r="O1692" s="27"/>
      <c r="P1692" s="27"/>
      <c r="Q1692" s="27"/>
      <c r="R1692" s="27"/>
      <c r="S1692" s="45"/>
      <c r="T1692" s="45"/>
      <c r="U1692" s="45"/>
      <c r="V1692" s="45"/>
      <c r="W1692" s="45"/>
      <c r="X1692" s="45"/>
      <c r="Y1692" s="45"/>
      <c r="Z1692" s="45"/>
      <c r="AA1692" s="45"/>
      <c r="AB1692" s="45"/>
      <c r="AC1692" s="45"/>
      <c r="AD1692" s="45"/>
      <c r="AE1692" s="45"/>
      <c r="AF1692" s="45"/>
      <c r="AG1692" s="45"/>
      <c r="AH1692" s="34"/>
      <c r="AI1692" s="34"/>
      <c r="AJ1692" s="34"/>
      <c r="AK1692" s="34"/>
      <c r="AM1692" s="13" t="str">
        <f t="shared" si="66"/>
        <v/>
      </c>
    </row>
    <row r="1693" spans="2:39" x14ac:dyDescent="0.25">
      <c r="B1693" s="41"/>
      <c r="C1693" s="41"/>
      <c r="D1693" s="39"/>
      <c r="E1693" s="39"/>
      <c r="G1693" s="39"/>
      <c r="H1693" s="40"/>
      <c r="I1693" s="39"/>
      <c r="J1693" s="39"/>
      <c r="K1693" s="39"/>
      <c r="L1693" s="24"/>
      <c r="M1693" s="27"/>
      <c r="N1693" s="45"/>
      <c r="O1693" s="27"/>
      <c r="P1693" s="27"/>
      <c r="Q1693" s="27"/>
      <c r="R1693" s="27"/>
      <c r="S1693" s="45"/>
      <c r="T1693" s="45"/>
      <c r="U1693" s="45"/>
      <c r="V1693" s="45"/>
      <c r="W1693" s="45"/>
      <c r="X1693" s="45"/>
      <c r="Y1693" s="45"/>
      <c r="Z1693" s="45"/>
      <c r="AA1693" s="45"/>
      <c r="AB1693" s="45"/>
      <c r="AC1693" s="45"/>
      <c r="AD1693" s="45"/>
      <c r="AE1693" s="45"/>
      <c r="AF1693" s="45"/>
      <c r="AG1693" s="45"/>
      <c r="AH1693" s="34"/>
      <c r="AI1693" s="34"/>
      <c r="AJ1693" s="34"/>
      <c r="AK1693" s="34"/>
      <c r="AM1693" s="13" t="str">
        <f t="shared" si="66"/>
        <v/>
      </c>
    </row>
    <row r="1694" spans="2:39" x14ac:dyDescent="0.25">
      <c r="B1694" s="41"/>
      <c r="C1694" s="41"/>
      <c r="D1694" s="39"/>
      <c r="E1694" s="39"/>
      <c r="G1694" s="39"/>
      <c r="H1694" s="40"/>
      <c r="I1694" s="39"/>
      <c r="J1694" s="39"/>
      <c r="K1694" s="39"/>
      <c r="L1694" s="24"/>
      <c r="M1694" s="27"/>
      <c r="N1694" s="45"/>
      <c r="O1694" s="27"/>
      <c r="P1694" s="27"/>
      <c r="Q1694" s="27"/>
      <c r="R1694" s="27"/>
      <c r="S1694" s="45"/>
      <c r="T1694" s="45"/>
      <c r="U1694" s="45"/>
      <c r="V1694" s="45"/>
      <c r="W1694" s="45"/>
      <c r="X1694" s="45"/>
      <c r="Y1694" s="45"/>
      <c r="Z1694" s="45"/>
      <c r="AA1694" s="45"/>
      <c r="AB1694" s="45"/>
      <c r="AC1694" s="45"/>
      <c r="AD1694" s="45"/>
      <c r="AE1694" s="45"/>
      <c r="AF1694" s="45"/>
      <c r="AG1694" s="45"/>
      <c r="AH1694" s="34"/>
      <c r="AI1694" s="34"/>
      <c r="AJ1694" s="34"/>
      <c r="AK1694" s="34"/>
      <c r="AM1694" s="13" t="str">
        <f t="shared" si="66"/>
        <v/>
      </c>
    </row>
    <row r="1695" spans="2:39" x14ac:dyDescent="0.25">
      <c r="B1695" s="41"/>
      <c r="C1695" s="41"/>
      <c r="D1695" s="39"/>
      <c r="E1695" s="39"/>
      <c r="G1695" s="39"/>
      <c r="H1695" s="40"/>
      <c r="I1695" s="39"/>
      <c r="J1695" s="39"/>
      <c r="K1695" s="39"/>
      <c r="L1695" s="24"/>
      <c r="M1695" s="27"/>
      <c r="N1695" s="45"/>
      <c r="O1695" s="27"/>
      <c r="P1695" s="27"/>
      <c r="Q1695" s="27"/>
      <c r="R1695" s="27"/>
      <c r="S1695" s="45"/>
      <c r="T1695" s="45"/>
      <c r="U1695" s="45"/>
      <c r="V1695" s="45"/>
      <c r="W1695" s="45"/>
      <c r="X1695" s="45"/>
      <c r="Y1695" s="45"/>
      <c r="Z1695" s="45"/>
      <c r="AA1695" s="45"/>
      <c r="AB1695" s="45"/>
      <c r="AC1695" s="45"/>
      <c r="AD1695" s="45"/>
      <c r="AE1695" s="45"/>
      <c r="AF1695" s="45"/>
      <c r="AG1695" s="45"/>
      <c r="AH1695" s="34"/>
      <c r="AI1695" s="34"/>
      <c r="AJ1695" s="34"/>
      <c r="AK1695" s="34"/>
      <c r="AM1695" s="13" t="str">
        <f t="shared" si="66"/>
        <v/>
      </c>
    </row>
    <row r="1696" spans="2:39" x14ac:dyDescent="0.25">
      <c r="B1696" s="41"/>
      <c r="C1696" s="41"/>
      <c r="D1696" s="39"/>
      <c r="E1696" s="39"/>
      <c r="G1696" s="39"/>
      <c r="H1696" s="40"/>
      <c r="I1696" s="39"/>
      <c r="J1696" s="39"/>
      <c r="K1696" s="39"/>
      <c r="L1696" s="24"/>
      <c r="M1696" s="27"/>
      <c r="N1696" s="45"/>
      <c r="O1696" s="27"/>
      <c r="P1696" s="27"/>
      <c r="Q1696" s="27"/>
      <c r="R1696" s="27"/>
      <c r="S1696" s="45"/>
      <c r="T1696" s="45"/>
      <c r="U1696" s="45"/>
      <c r="V1696" s="45"/>
      <c r="W1696" s="45"/>
      <c r="X1696" s="45"/>
      <c r="Y1696" s="45"/>
      <c r="Z1696" s="45"/>
      <c r="AA1696" s="45"/>
      <c r="AB1696" s="45"/>
      <c r="AC1696" s="45"/>
      <c r="AD1696" s="45"/>
      <c r="AE1696" s="45"/>
      <c r="AF1696" s="45"/>
      <c r="AG1696" s="45"/>
      <c r="AH1696" s="34"/>
      <c r="AI1696" s="34"/>
      <c r="AJ1696" s="34"/>
      <c r="AK1696" s="34"/>
      <c r="AM1696" s="13" t="str">
        <f t="shared" si="66"/>
        <v/>
      </c>
    </row>
    <row r="1697" spans="2:39" x14ac:dyDescent="0.25">
      <c r="B1697" s="41"/>
      <c r="C1697" s="41"/>
      <c r="D1697" s="39"/>
      <c r="E1697" s="39"/>
      <c r="G1697" s="39"/>
      <c r="H1697" s="40"/>
      <c r="I1697" s="39"/>
      <c r="J1697" s="39"/>
      <c r="K1697" s="39"/>
      <c r="L1697" s="24"/>
      <c r="M1697" s="27"/>
      <c r="N1697" s="45"/>
      <c r="O1697" s="27"/>
      <c r="P1697" s="27"/>
      <c r="Q1697" s="27"/>
      <c r="R1697" s="27"/>
      <c r="S1697" s="45"/>
      <c r="T1697" s="45"/>
      <c r="U1697" s="45"/>
      <c r="V1697" s="45"/>
      <c r="W1697" s="45"/>
      <c r="X1697" s="45"/>
      <c r="Y1697" s="45"/>
      <c r="Z1697" s="45"/>
      <c r="AA1697" s="45"/>
      <c r="AB1697" s="45"/>
      <c r="AC1697" s="45"/>
      <c r="AD1697" s="45"/>
      <c r="AE1697" s="45"/>
      <c r="AF1697" s="45"/>
      <c r="AG1697" s="45"/>
      <c r="AH1697" s="34"/>
      <c r="AI1697" s="34"/>
      <c r="AJ1697" s="34"/>
      <c r="AK1697" s="34"/>
      <c r="AM1697" s="13" t="str">
        <f t="shared" si="66"/>
        <v/>
      </c>
    </row>
    <row r="1698" spans="2:39" x14ac:dyDescent="0.25">
      <c r="B1698" s="41"/>
      <c r="C1698" s="41"/>
      <c r="D1698" s="39"/>
      <c r="E1698" s="39"/>
      <c r="G1698" s="39"/>
      <c r="H1698" s="40"/>
      <c r="I1698" s="39"/>
      <c r="J1698" s="39"/>
      <c r="K1698" s="39"/>
      <c r="L1698" s="24"/>
      <c r="M1698" s="27"/>
      <c r="N1698" s="45"/>
      <c r="O1698" s="27"/>
      <c r="P1698" s="27"/>
      <c r="Q1698" s="27"/>
      <c r="R1698" s="27"/>
      <c r="S1698" s="45"/>
      <c r="T1698" s="45"/>
      <c r="U1698" s="45"/>
      <c r="V1698" s="45"/>
      <c r="W1698" s="45"/>
      <c r="X1698" s="45"/>
      <c r="Y1698" s="45"/>
      <c r="Z1698" s="45"/>
      <c r="AA1698" s="45"/>
      <c r="AB1698" s="45"/>
      <c r="AC1698" s="45"/>
      <c r="AD1698" s="45"/>
      <c r="AE1698" s="45"/>
      <c r="AF1698" s="45"/>
      <c r="AG1698" s="45"/>
      <c r="AH1698" s="34"/>
      <c r="AI1698" s="34"/>
      <c r="AJ1698" s="34"/>
      <c r="AK1698" s="34"/>
      <c r="AM1698" s="13" t="str">
        <f t="shared" si="66"/>
        <v/>
      </c>
    </row>
    <row r="1699" spans="2:39" x14ac:dyDescent="0.25">
      <c r="B1699" s="41"/>
      <c r="C1699" s="41"/>
      <c r="D1699" s="39"/>
      <c r="E1699" s="39"/>
      <c r="G1699" s="39"/>
      <c r="H1699" s="40"/>
      <c r="I1699" s="39"/>
      <c r="J1699" s="39"/>
      <c r="K1699" s="39"/>
      <c r="L1699" s="24"/>
      <c r="M1699" s="27"/>
      <c r="N1699" s="45"/>
      <c r="O1699" s="27"/>
      <c r="P1699" s="27"/>
      <c r="Q1699" s="27"/>
      <c r="R1699" s="27"/>
      <c r="S1699" s="45"/>
      <c r="T1699" s="45"/>
      <c r="U1699" s="45"/>
      <c r="V1699" s="45"/>
      <c r="W1699" s="45"/>
      <c r="X1699" s="45"/>
      <c r="Y1699" s="45"/>
      <c r="Z1699" s="45"/>
      <c r="AA1699" s="45"/>
      <c r="AB1699" s="45"/>
      <c r="AC1699" s="45"/>
      <c r="AD1699" s="45"/>
      <c r="AE1699" s="45"/>
      <c r="AF1699" s="45"/>
      <c r="AG1699" s="45"/>
      <c r="AH1699" s="34"/>
      <c r="AI1699" s="34"/>
      <c r="AJ1699" s="34"/>
      <c r="AK1699" s="34"/>
      <c r="AM1699" s="13" t="str">
        <f t="shared" si="66"/>
        <v/>
      </c>
    </row>
    <row r="1700" spans="2:39" x14ac:dyDescent="0.25">
      <c r="B1700" s="41"/>
      <c r="C1700" s="41"/>
      <c r="D1700" s="39"/>
      <c r="E1700" s="39"/>
      <c r="G1700" s="39"/>
      <c r="H1700" s="40"/>
      <c r="I1700" s="39"/>
      <c r="J1700" s="39"/>
      <c r="K1700" s="39"/>
      <c r="L1700" s="24"/>
      <c r="M1700" s="27"/>
      <c r="N1700" s="45"/>
      <c r="O1700" s="27"/>
      <c r="P1700" s="27"/>
      <c r="Q1700" s="27"/>
      <c r="R1700" s="27"/>
      <c r="S1700" s="45"/>
      <c r="T1700" s="45"/>
      <c r="U1700" s="45"/>
      <c r="V1700" s="45"/>
      <c r="W1700" s="45"/>
      <c r="X1700" s="45"/>
      <c r="Y1700" s="45"/>
      <c r="Z1700" s="45"/>
      <c r="AA1700" s="45"/>
      <c r="AB1700" s="45"/>
      <c r="AC1700" s="45"/>
      <c r="AD1700" s="45"/>
      <c r="AE1700" s="45"/>
      <c r="AF1700" s="45"/>
      <c r="AG1700" s="45"/>
      <c r="AH1700" s="34"/>
      <c r="AI1700" s="34"/>
      <c r="AJ1700" s="34"/>
      <c r="AK1700" s="34"/>
      <c r="AM1700" s="13" t="str">
        <f t="shared" si="66"/>
        <v/>
      </c>
    </row>
    <row r="1701" spans="2:39" x14ac:dyDescent="0.25">
      <c r="B1701" s="41"/>
      <c r="C1701" s="41"/>
      <c r="D1701" s="39"/>
      <c r="E1701" s="39"/>
      <c r="G1701" s="39"/>
      <c r="H1701" s="40"/>
      <c r="I1701" s="39"/>
      <c r="J1701" s="39"/>
      <c r="K1701" s="39"/>
      <c r="L1701" s="24"/>
      <c r="M1701" s="27"/>
      <c r="N1701" s="45"/>
      <c r="O1701" s="27"/>
      <c r="P1701" s="27"/>
      <c r="Q1701" s="27"/>
      <c r="R1701" s="27"/>
      <c r="S1701" s="45"/>
      <c r="T1701" s="45"/>
      <c r="U1701" s="45"/>
      <c r="V1701" s="45"/>
      <c r="W1701" s="45"/>
      <c r="X1701" s="45"/>
      <c r="Y1701" s="45"/>
      <c r="Z1701" s="45"/>
      <c r="AA1701" s="45"/>
      <c r="AB1701" s="45"/>
      <c r="AC1701" s="45"/>
      <c r="AD1701" s="45"/>
      <c r="AE1701" s="45"/>
      <c r="AF1701" s="45"/>
      <c r="AG1701" s="45"/>
      <c r="AH1701" s="34"/>
      <c r="AI1701" s="34"/>
      <c r="AJ1701" s="34"/>
      <c r="AK1701" s="34"/>
      <c r="AM1701" s="13" t="str">
        <f t="shared" si="66"/>
        <v/>
      </c>
    </row>
    <row r="1702" spans="2:39" x14ac:dyDescent="0.25">
      <c r="B1702" s="41"/>
      <c r="C1702" s="41"/>
      <c r="D1702" s="39"/>
      <c r="E1702" s="39"/>
      <c r="G1702" s="39"/>
      <c r="H1702" s="40"/>
      <c r="I1702" s="39"/>
      <c r="J1702" s="39"/>
      <c r="K1702" s="39"/>
      <c r="L1702" s="24"/>
      <c r="M1702" s="27"/>
      <c r="N1702" s="45"/>
      <c r="O1702" s="27"/>
      <c r="P1702" s="27"/>
      <c r="Q1702" s="27"/>
      <c r="R1702" s="27"/>
      <c r="S1702" s="45"/>
      <c r="T1702" s="45"/>
      <c r="U1702" s="45"/>
      <c r="V1702" s="45"/>
      <c r="W1702" s="45"/>
      <c r="X1702" s="45"/>
      <c r="Y1702" s="45"/>
      <c r="Z1702" s="45"/>
      <c r="AA1702" s="45"/>
      <c r="AB1702" s="45"/>
      <c r="AC1702" s="45"/>
      <c r="AD1702" s="45"/>
      <c r="AE1702" s="45"/>
      <c r="AF1702" s="45"/>
      <c r="AG1702" s="45"/>
      <c r="AH1702" s="34"/>
      <c r="AI1702" s="34"/>
      <c r="AJ1702" s="34"/>
      <c r="AK1702" s="34"/>
      <c r="AM1702" s="13" t="str">
        <f t="shared" si="66"/>
        <v/>
      </c>
    </row>
    <row r="1703" spans="2:39" x14ac:dyDescent="0.25">
      <c r="B1703" s="41"/>
      <c r="C1703" s="41"/>
      <c r="D1703" s="39"/>
      <c r="E1703" s="39"/>
      <c r="G1703" s="39"/>
      <c r="H1703" s="40"/>
      <c r="I1703" s="39"/>
      <c r="J1703" s="39"/>
      <c r="K1703" s="39"/>
      <c r="L1703" s="24"/>
      <c r="M1703" s="27"/>
      <c r="N1703" s="45"/>
      <c r="O1703" s="27"/>
      <c r="P1703" s="27"/>
      <c r="Q1703" s="27"/>
      <c r="R1703" s="27"/>
      <c r="S1703" s="45"/>
      <c r="T1703" s="45"/>
      <c r="U1703" s="45"/>
      <c r="V1703" s="45"/>
      <c r="W1703" s="45"/>
      <c r="X1703" s="45"/>
      <c r="Y1703" s="45"/>
      <c r="Z1703" s="45"/>
      <c r="AA1703" s="45"/>
      <c r="AB1703" s="45"/>
      <c r="AC1703" s="45"/>
      <c r="AD1703" s="45"/>
      <c r="AE1703" s="45"/>
      <c r="AF1703" s="45"/>
      <c r="AG1703" s="45"/>
      <c r="AH1703" s="34"/>
      <c r="AI1703" s="34"/>
      <c r="AJ1703" s="34"/>
      <c r="AK1703" s="34"/>
      <c r="AM1703" s="13" t="str">
        <f t="shared" si="66"/>
        <v/>
      </c>
    </row>
    <row r="1704" spans="2:39" x14ac:dyDescent="0.25">
      <c r="B1704" s="41"/>
      <c r="C1704" s="41"/>
      <c r="D1704" s="39"/>
      <c r="E1704" s="39"/>
      <c r="G1704" s="39"/>
      <c r="H1704" s="40"/>
      <c r="I1704" s="39"/>
      <c r="J1704" s="39"/>
      <c r="K1704" s="39"/>
      <c r="L1704" s="24"/>
      <c r="M1704" s="27"/>
      <c r="N1704" s="45"/>
      <c r="O1704" s="27"/>
      <c r="P1704" s="27"/>
      <c r="Q1704" s="27"/>
      <c r="R1704" s="27"/>
      <c r="S1704" s="45"/>
      <c r="T1704" s="45"/>
      <c r="U1704" s="45"/>
      <c r="V1704" s="45"/>
      <c r="W1704" s="45"/>
      <c r="X1704" s="45"/>
      <c r="Y1704" s="45"/>
      <c r="Z1704" s="45"/>
      <c r="AA1704" s="45"/>
      <c r="AB1704" s="45"/>
      <c r="AC1704" s="45"/>
      <c r="AD1704" s="45"/>
      <c r="AE1704" s="45"/>
      <c r="AF1704" s="45"/>
      <c r="AG1704" s="45"/>
      <c r="AH1704" s="34"/>
      <c r="AI1704" s="34"/>
      <c r="AJ1704" s="34"/>
      <c r="AK1704" s="34"/>
      <c r="AM1704" s="13" t="str">
        <f t="shared" si="66"/>
        <v/>
      </c>
    </row>
    <row r="1705" spans="2:39" x14ac:dyDescent="0.25">
      <c r="B1705" s="41"/>
      <c r="C1705" s="41"/>
      <c r="D1705" s="39"/>
      <c r="E1705" s="39"/>
      <c r="G1705" s="39"/>
      <c r="H1705" s="40"/>
      <c r="I1705" s="39"/>
      <c r="J1705" s="39"/>
      <c r="K1705" s="39"/>
      <c r="L1705" s="24"/>
      <c r="M1705" s="27"/>
      <c r="N1705" s="45"/>
      <c r="O1705" s="27"/>
      <c r="P1705" s="27"/>
      <c r="Q1705" s="27"/>
      <c r="R1705" s="27"/>
      <c r="S1705" s="45"/>
      <c r="T1705" s="45"/>
      <c r="U1705" s="45"/>
      <c r="V1705" s="45"/>
      <c r="W1705" s="45"/>
      <c r="X1705" s="45"/>
      <c r="Y1705" s="45"/>
      <c r="Z1705" s="45"/>
      <c r="AA1705" s="45"/>
      <c r="AB1705" s="45"/>
      <c r="AC1705" s="45"/>
      <c r="AD1705" s="45"/>
      <c r="AE1705" s="45"/>
      <c r="AF1705" s="45"/>
      <c r="AG1705" s="45"/>
      <c r="AH1705" s="34"/>
      <c r="AI1705" s="34"/>
      <c r="AJ1705" s="34"/>
      <c r="AK1705" s="34"/>
      <c r="AM1705" s="13" t="str">
        <f t="shared" si="66"/>
        <v/>
      </c>
    </row>
    <row r="1706" spans="2:39" x14ac:dyDescent="0.25">
      <c r="B1706" s="41"/>
      <c r="C1706" s="41"/>
      <c r="D1706" s="39"/>
      <c r="E1706" s="39"/>
      <c r="G1706" s="39"/>
      <c r="H1706" s="40"/>
      <c r="I1706" s="39"/>
      <c r="J1706" s="39"/>
      <c r="K1706" s="39"/>
      <c r="L1706" s="24"/>
      <c r="M1706" s="27"/>
      <c r="N1706" s="45"/>
      <c r="O1706" s="27"/>
      <c r="P1706" s="27"/>
      <c r="Q1706" s="27"/>
      <c r="R1706" s="27"/>
      <c r="S1706" s="45"/>
      <c r="T1706" s="45"/>
      <c r="U1706" s="45"/>
      <c r="V1706" s="45"/>
      <c r="W1706" s="45"/>
      <c r="X1706" s="45"/>
      <c r="Y1706" s="45"/>
      <c r="Z1706" s="45"/>
      <c r="AA1706" s="45"/>
      <c r="AB1706" s="45"/>
      <c r="AC1706" s="45"/>
      <c r="AD1706" s="45"/>
      <c r="AE1706" s="45"/>
      <c r="AF1706" s="45"/>
      <c r="AG1706" s="45"/>
      <c r="AH1706" s="34"/>
      <c r="AI1706" s="34"/>
      <c r="AJ1706" s="34"/>
      <c r="AK1706" s="34"/>
      <c r="AM1706" s="13" t="str">
        <f t="shared" si="66"/>
        <v/>
      </c>
    </row>
    <row r="1707" spans="2:39" x14ac:dyDescent="0.25">
      <c r="B1707" s="41"/>
      <c r="C1707" s="41"/>
      <c r="D1707" s="39"/>
      <c r="E1707" s="39"/>
      <c r="G1707" s="39"/>
      <c r="H1707" s="40"/>
      <c r="I1707" s="39"/>
      <c r="J1707" s="39"/>
      <c r="K1707" s="39"/>
      <c r="L1707" s="24"/>
      <c r="M1707" s="27"/>
      <c r="N1707" s="45"/>
      <c r="O1707" s="27"/>
      <c r="P1707" s="27"/>
      <c r="Q1707" s="27"/>
      <c r="R1707" s="27"/>
      <c r="S1707" s="45"/>
      <c r="T1707" s="45"/>
      <c r="U1707" s="45"/>
      <c r="V1707" s="45"/>
      <c r="W1707" s="45"/>
      <c r="X1707" s="45"/>
      <c r="Y1707" s="45"/>
      <c r="Z1707" s="45"/>
      <c r="AA1707" s="45"/>
      <c r="AB1707" s="45"/>
      <c r="AC1707" s="45"/>
      <c r="AD1707" s="45"/>
      <c r="AE1707" s="45"/>
      <c r="AF1707" s="45"/>
      <c r="AG1707" s="45"/>
      <c r="AH1707" s="34"/>
      <c r="AI1707" s="34"/>
      <c r="AJ1707" s="34"/>
      <c r="AK1707" s="34"/>
      <c r="AM1707" s="13" t="str">
        <f t="shared" si="66"/>
        <v/>
      </c>
    </row>
    <row r="1708" spans="2:39" x14ac:dyDescent="0.25">
      <c r="B1708" s="41"/>
      <c r="C1708" s="41"/>
      <c r="D1708" s="39"/>
      <c r="E1708" s="39"/>
      <c r="G1708" s="39"/>
      <c r="H1708" s="40"/>
      <c r="I1708" s="39"/>
      <c r="J1708" s="39"/>
      <c r="K1708" s="39"/>
      <c r="L1708" s="24"/>
      <c r="M1708" s="27"/>
      <c r="N1708" s="45"/>
      <c r="O1708" s="27"/>
      <c r="P1708" s="27"/>
      <c r="Q1708" s="27"/>
      <c r="R1708" s="27"/>
      <c r="S1708" s="45"/>
      <c r="T1708" s="45"/>
      <c r="U1708" s="45"/>
      <c r="V1708" s="45"/>
      <c r="W1708" s="45"/>
      <c r="X1708" s="45"/>
      <c r="Y1708" s="45"/>
      <c r="Z1708" s="45"/>
      <c r="AA1708" s="45"/>
      <c r="AB1708" s="45"/>
      <c r="AC1708" s="45"/>
      <c r="AD1708" s="45"/>
      <c r="AE1708" s="45"/>
      <c r="AF1708" s="45"/>
      <c r="AG1708" s="45"/>
      <c r="AH1708" s="34"/>
      <c r="AI1708" s="34"/>
      <c r="AJ1708" s="34"/>
      <c r="AK1708" s="34"/>
      <c r="AM1708" s="13" t="str">
        <f t="shared" si="66"/>
        <v/>
      </c>
    </row>
    <row r="1709" spans="2:39" x14ac:dyDescent="0.25">
      <c r="B1709" s="41"/>
      <c r="C1709" s="41"/>
      <c r="D1709" s="39"/>
      <c r="E1709" s="39"/>
      <c r="G1709" s="39"/>
      <c r="H1709" s="40"/>
      <c r="I1709" s="39"/>
      <c r="J1709" s="39"/>
      <c r="K1709" s="39"/>
      <c r="L1709" s="24"/>
      <c r="M1709" s="27"/>
      <c r="N1709" s="45"/>
      <c r="O1709" s="27"/>
      <c r="P1709" s="27"/>
      <c r="Q1709" s="27"/>
      <c r="R1709" s="27"/>
      <c r="S1709" s="45"/>
      <c r="T1709" s="45"/>
      <c r="U1709" s="45"/>
      <c r="V1709" s="45"/>
      <c r="W1709" s="45"/>
      <c r="X1709" s="45"/>
      <c r="Y1709" s="45"/>
      <c r="Z1709" s="45"/>
      <c r="AA1709" s="45"/>
      <c r="AB1709" s="45"/>
      <c r="AC1709" s="45"/>
      <c r="AD1709" s="45"/>
      <c r="AE1709" s="45"/>
      <c r="AF1709" s="45"/>
      <c r="AG1709" s="45"/>
      <c r="AH1709" s="34"/>
      <c r="AI1709" s="34"/>
      <c r="AJ1709" s="34"/>
      <c r="AK1709" s="34"/>
      <c r="AM1709" s="13" t="str">
        <f t="shared" si="66"/>
        <v/>
      </c>
    </row>
    <row r="1710" spans="2:39" x14ac:dyDescent="0.25">
      <c r="B1710" s="41"/>
      <c r="C1710" s="41"/>
      <c r="D1710" s="39"/>
      <c r="E1710" s="39"/>
      <c r="G1710" s="39"/>
      <c r="H1710" s="40"/>
      <c r="I1710" s="39"/>
      <c r="J1710" s="39"/>
      <c r="K1710" s="39"/>
      <c r="L1710" s="24"/>
      <c r="M1710" s="27"/>
      <c r="N1710" s="45"/>
      <c r="O1710" s="27"/>
      <c r="P1710" s="27"/>
      <c r="Q1710" s="27"/>
      <c r="R1710" s="27"/>
      <c r="S1710" s="45"/>
      <c r="T1710" s="45"/>
      <c r="U1710" s="45"/>
      <c r="V1710" s="45"/>
      <c r="W1710" s="45"/>
      <c r="X1710" s="45"/>
      <c r="Y1710" s="45"/>
      <c r="Z1710" s="45"/>
      <c r="AA1710" s="45"/>
      <c r="AB1710" s="45"/>
      <c r="AC1710" s="45"/>
      <c r="AD1710" s="45"/>
      <c r="AE1710" s="45"/>
      <c r="AF1710" s="45"/>
      <c r="AG1710" s="45"/>
      <c r="AH1710" s="34"/>
      <c r="AI1710" s="34"/>
      <c r="AJ1710" s="34"/>
      <c r="AK1710" s="34"/>
      <c r="AM1710" s="13" t="str">
        <f t="shared" si="66"/>
        <v/>
      </c>
    </row>
    <row r="1711" spans="2:39" x14ac:dyDescent="0.25">
      <c r="B1711" s="41"/>
      <c r="C1711" s="41"/>
      <c r="D1711" s="39"/>
      <c r="E1711" s="39"/>
      <c r="G1711" s="39"/>
      <c r="H1711" s="40"/>
      <c r="I1711" s="39"/>
      <c r="J1711" s="39"/>
      <c r="K1711" s="39"/>
      <c r="L1711" s="24"/>
      <c r="M1711" s="27"/>
      <c r="N1711" s="45"/>
      <c r="O1711" s="27"/>
      <c r="P1711" s="27"/>
      <c r="Q1711" s="27"/>
      <c r="R1711" s="27"/>
      <c r="S1711" s="45"/>
      <c r="T1711" s="45"/>
      <c r="U1711" s="45"/>
      <c r="V1711" s="45"/>
      <c r="W1711" s="45"/>
      <c r="X1711" s="45"/>
      <c r="Y1711" s="45"/>
      <c r="Z1711" s="45"/>
      <c r="AA1711" s="45"/>
      <c r="AB1711" s="45"/>
      <c r="AC1711" s="45"/>
      <c r="AD1711" s="45"/>
      <c r="AE1711" s="45"/>
      <c r="AF1711" s="45"/>
      <c r="AG1711" s="45"/>
      <c r="AH1711" s="34"/>
      <c r="AI1711" s="34"/>
      <c r="AJ1711" s="34"/>
      <c r="AK1711" s="34"/>
      <c r="AM1711" s="13" t="str">
        <f t="shared" si="66"/>
        <v/>
      </c>
    </row>
    <row r="1712" spans="2:39" x14ac:dyDescent="0.25">
      <c r="B1712" s="41"/>
      <c r="C1712" s="41"/>
      <c r="D1712" s="39"/>
      <c r="E1712" s="39"/>
      <c r="G1712" s="39"/>
      <c r="H1712" s="40"/>
      <c r="I1712" s="39"/>
      <c r="J1712" s="39"/>
      <c r="K1712" s="39"/>
      <c r="L1712" s="24"/>
      <c r="M1712" s="27"/>
      <c r="N1712" s="45"/>
      <c r="O1712" s="27"/>
      <c r="P1712" s="27"/>
      <c r="Q1712" s="27"/>
      <c r="R1712" s="27"/>
      <c r="S1712" s="45"/>
      <c r="T1712" s="45"/>
      <c r="U1712" s="45"/>
      <c r="V1712" s="45"/>
      <c r="W1712" s="45"/>
      <c r="X1712" s="45"/>
      <c r="Y1712" s="45"/>
      <c r="Z1712" s="45"/>
      <c r="AA1712" s="45"/>
      <c r="AB1712" s="45"/>
      <c r="AC1712" s="45"/>
      <c r="AD1712" s="45"/>
      <c r="AE1712" s="45"/>
      <c r="AF1712" s="45"/>
      <c r="AG1712" s="45"/>
      <c r="AH1712" s="34"/>
      <c r="AI1712" s="34"/>
      <c r="AJ1712" s="34"/>
      <c r="AK1712" s="34"/>
      <c r="AM1712" s="13" t="str">
        <f t="shared" si="66"/>
        <v/>
      </c>
    </row>
    <row r="1713" spans="2:39" x14ac:dyDescent="0.25">
      <c r="B1713" s="41"/>
      <c r="C1713" s="41"/>
      <c r="D1713" s="39"/>
      <c r="E1713" s="39"/>
      <c r="G1713" s="39"/>
      <c r="H1713" s="40"/>
      <c r="I1713" s="39"/>
      <c r="J1713" s="39"/>
      <c r="K1713" s="39"/>
      <c r="L1713" s="24"/>
      <c r="M1713" s="27"/>
      <c r="N1713" s="45"/>
      <c r="O1713" s="27"/>
      <c r="P1713" s="27"/>
      <c r="Q1713" s="27"/>
      <c r="R1713" s="27"/>
      <c r="S1713" s="45"/>
      <c r="T1713" s="45"/>
      <c r="U1713" s="45"/>
      <c r="V1713" s="45"/>
      <c r="W1713" s="45"/>
      <c r="X1713" s="45"/>
      <c r="Y1713" s="45"/>
      <c r="Z1713" s="45"/>
      <c r="AA1713" s="45"/>
      <c r="AB1713" s="45"/>
      <c r="AC1713" s="45"/>
      <c r="AD1713" s="45"/>
      <c r="AE1713" s="45"/>
      <c r="AF1713" s="45"/>
      <c r="AG1713" s="45"/>
      <c r="AH1713" s="34"/>
      <c r="AI1713" s="34"/>
      <c r="AJ1713" s="34"/>
      <c r="AK1713" s="34"/>
      <c r="AM1713" s="13" t="str">
        <f t="shared" si="66"/>
        <v/>
      </c>
    </row>
    <row r="1714" spans="2:39" x14ac:dyDescent="0.25">
      <c r="B1714" s="41"/>
      <c r="C1714" s="41"/>
      <c r="D1714" s="39"/>
      <c r="E1714" s="39"/>
      <c r="G1714" s="39"/>
      <c r="H1714" s="40"/>
      <c r="I1714" s="39"/>
      <c r="J1714" s="39"/>
      <c r="K1714" s="39"/>
      <c r="L1714" s="24"/>
      <c r="M1714" s="27"/>
      <c r="N1714" s="45"/>
      <c r="O1714" s="27"/>
      <c r="P1714" s="27"/>
      <c r="Q1714" s="27"/>
      <c r="R1714" s="27"/>
      <c r="S1714" s="45"/>
      <c r="T1714" s="45"/>
      <c r="U1714" s="45"/>
      <c r="V1714" s="45"/>
      <c r="W1714" s="45"/>
      <c r="X1714" s="45"/>
      <c r="Y1714" s="45"/>
      <c r="Z1714" s="45"/>
      <c r="AA1714" s="45"/>
      <c r="AB1714" s="45"/>
      <c r="AC1714" s="45"/>
      <c r="AD1714" s="45"/>
      <c r="AE1714" s="45"/>
      <c r="AF1714" s="45"/>
      <c r="AG1714" s="45"/>
      <c r="AH1714" s="34"/>
      <c r="AI1714" s="34"/>
      <c r="AJ1714" s="34"/>
      <c r="AK1714" s="34"/>
      <c r="AM1714" s="13" t="str">
        <f t="shared" si="66"/>
        <v/>
      </c>
    </row>
    <row r="1715" spans="2:39" x14ac:dyDescent="0.25">
      <c r="B1715" s="41"/>
      <c r="C1715" s="41"/>
      <c r="D1715" s="39"/>
      <c r="E1715" s="39"/>
      <c r="G1715" s="39"/>
      <c r="H1715" s="40"/>
      <c r="I1715" s="39"/>
      <c r="J1715" s="39"/>
      <c r="K1715" s="39"/>
      <c r="L1715" s="24"/>
      <c r="M1715" s="27"/>
      <c r="N1715" s="45"/>
      <c r="O1715" s="27"/>
      <c r="P1715" s="27"/>
      <c r="Q1715" s="27"/>
      <c r="R1715" s="27"/>
      <c r="S1715" s="45"/>
      <c r="T1715" s="45"/>
      <c r="U1715" s="45"/>
      <c r="V1715" s="45"/>
      <c r="W1715" s="45"/>
      <c r="X1715" s="45"/>
      <c r="Y1715" s="45"/>
      <c r="Z1715" s="45"/>
      <c r="AA1715" s="45"/>
      <c r="AB1715" s="45"/>
      <c r="AC1715" s="45"/>
      <c r="AD1715" s="45"/>
      <c r="AE1715" s="45"/>
      <c r="AF1715" s="45"/>
      <c r="AG1715" s="45"/>
      <c r="AH1715" s="34"/>
      <c r="AI1715" s="34"/>
      <c r="AJ1715" s="34"/>
      <c r="AK1715" s="34"/>
      <c r="AM1715" s="13" t="str">
        <f t="shared" si="66"/>
        <v/>
      </c>
    </row>
    <row r="1716" spans="2:39" x14ac:dyDescent="0.25">
      <c r="B1716" s="41"/>
      <c r="C1716" s="41"/>
      <c r="D1716" s="39"/>
      <c r="E1716" s="39"/>
      <c r="G1716" s="39"/>
      <c r="H1716" s="40"/>
      <c r="I1716" s="39"/>
      <c r="J1716" s="39"/>
      <c r="K1716" s="39"/>
      <c r="L1716" s="24"/>
      <c r="M1716" s="27"/>
      <c r="N1716" s="45"/>
      <c r="O1716" s="27"/>
      <c r="P1716" s="27"/>
      <c r="Q1716" s="27"/>
      <c r="R1716" s="27"/>
      <c r="S1716" s="45"/>
      <c r="T1716" s="45"/>
      <c r="U1716" s="45"/>
      <c r="V1716" s="45"/>
      <c r="W1716" s="45"/>
      <c r="X1716" s="45"/>
      <c r="Y1716" s="45"/>
      <c r="Z1716" s="45"/>
      <c r="AA1716" s="45"/>
      <c r="AB1716" s="45"/>
      <c r="AC1716" s="45"/>
      <c r="AD1716" s="45"/>
      <c r="AE1716" s="45"/>
      <c r="AF1716" s="45"/>
      <c r="AG1716" s="45"/>
      <c r="AH1716" s="34"/>
      <c r="AI1716" s="34"/>
      <c r="AJ1716" s="34"/>
      <c r="AK1716" s="34"/>
      <c r="AM1716" s="13" t="str">
        <f t="shared" si="66"/>
        <v/>
      </c>
    </row>
    <row r="1717" spans="2:39" x14ac:dyDescent="0.25">
      <c r="B1717" s="41"/>
      <c r="C1717" s="41"/>
      <c r="D1717" s="39"/>
      <c r="E1717" s="39"/>
      <c r="G1717" s="39"/>
      <c r="H1717" s="40"/>
      <c r="I1717" s="39"/>
      <c r="J1717" s="39"/>
      <c r="K1717" s="39"/>
      <c r="L1717" s="24"/>
      <c r="M1717" s="27"/>
      <c r="N1717" s="45"/>
      <c r="O1717" s="27"/>
      <c r="P1717" s="27"/>
      <c r="Q1717" s="27"/>
      <c r="R1717" s="27"/>
      <c r="S1717" s="45"/>
      <c r="T1717" s="45"/>
      <c r="U1717" s="45"/>
      <c r="V1717" s="45"/>
      <c r="W1717" s="45"/>
      <c r="X1717" s="45"/>
      <c r="Y1717" s="45"/>
      <c r="Z1717" s="45"/>
      <c r="AA1717" s="45"/>
      <c r="AB1717" s="45"/>
      <c r="AC1717" s="45"/>
      <c r="AD1717" s="45"/>
      <c r="AE1717" s="45"/>
      <c r="AF1717" s="45"/>
      <c r="AG1717" s="45"/>
      <c r="AH1717" s="34"/>
      <c r="AI1717" s="34"/>
      <c r="AJ1717" s="34"/>
      <c r="AK1717" s="34"/>
      <c r="AM1717" s="13" t="str">
        <f t="shared" si="66"/>
        <v/>
      </c>
    </row>
    <row r="1718" spans="2:39" x14ac:dyDescent="0.25">
      <c r="B1718" s="41"/>
      <c r="C1718" s="41"/>
      <c r="D1718" s="39"/>
      <c r="E1718" s="39"/>
      <c r="G1718" s="39"/>
      <c r="H1718" s="40"/>
      <c r="I1718" s="39"/>
      <c r="J1718" s="39"/>
      <c r="K1718" s="39"/>
      <c r="L1718" s="24"/>
      <c r="M1718" s="27"/>
      <c r="N1718" s="45"/>
      <c r="O1718" s="27"/>
      <c r="P1718" s="27"/>
      <c r="Q1718" s="27"/>
      <c r="R1718" s="27"/>
      <c r="S1718" s="45"/>
      <c r="T1718" s="45"/>
      <c r="U1718" s="45"/>
      <c r="V1718" s="45"/>
      <c r="W1718" s="45"/>
      <c r="X1718" s="45"/>
      <c r="Y1718" s="45"/>
      <c r="Z1718" s="45"/>
      <c r="AA1718" s="45"/>
      <c r="AB1718" s="45"/>
      <c r="AC1718" s="45"/>
      <c r="AD1718" s="45"/>
      <c r="AE1718" s="45"/>
      <c r="AF1718" s="45"/>
      <c r="AG1718" s="45"/>
      <c r="AH1718" s="34"/>
      <c r="AI1718" s="34"/>
      <c r="AJ1718" s="34"/>
      <c r="AK1718" s="34"/>
      <c r="AM1718" s="13" t="str">
        <f t="shared" si="66"/>
        <v/>
      </c>
    </row>
    <row r="1719" spans="2:39" x14ac:dyDescent="0.25">
      <c r="B1719" s="41"/>
      <c r="C1719" s="41"/>
      <c r="D1719" s="39"/>
      <c r="E1719" s="39"/>
      <c r="G1719" s="39"/>
      <c r="H1719" s="40"/>
      <c r="I1719" s="39"/>
      <c r="J1719" s="39"/>
      <c r="K1719" s="39"/>
      <c r="L1719" s="24"/>
      <c r="M1719" s="27"/>
      <c r="N1719" s="45"/>
      <c r="O1719" s="27"/>
      <c r="P1719" s="27"/>
      <c r="Q1719" s="27"/>
      <c r="R1719" s="27"/>
      <c r="S1719" s="45"/>
      <c r="T1719" s="45"/>
      <c r="U1719" s="45"/>
      <c r="V1719" s="45"/>
      <c r="W1719" s="45"/>
      <c r="X1719" s="45"/>
      <c r="Y1719" s="45"/>
      <c r="Z1719" s="45"/>
      <c r="AA1719" s="45"/>
      <c r="AB1719" s="45"/>
      <c r="AC1719" s="45"/>
      <c r="AD1719" s="45"/>
      <c r="AE1719" s="45"/>
      <c r="AF1719" s="45"/>
      <c r="AG1719" s="45"/>
      <c r="AH1719" s="34"/>
      <c r="AI1719" s="34"/>
      <c r="AJ1719" s="34"/>
      <c r="AK1719" s="34"/>
      <c r="AM1719" s="13" t="str">
        <f t="shared" si="66"/>
        <v/>
      </c>
    </row>
    <row r="1720" spans="2:39" x14ac:dyDescent="0.25">
      <c r="B1720" s="41"/>
      <c r="C1720" s="41"/>
      <c r="D1720" s="39"/>
      <c r="E1720" s="39"/>
      <c r="G1720" s="39"/>
      <c r="H1720" s="40"/>
      <c r="I1720" s="39"/>
      <c r="J1720" s="39"/>
      <c r="K1720" s="39"/>
      <c r="L1720" s="24"/>
      <c r="M1720" s="27"/>
      <c r="N1720" s="45"/>
      <c r="O1720" s="27"/>
      <c r="P1720" s="27"/>
      <c r="Q1720" s="27"/>
      <c r="R1720" s="27"/>
      <c r="S1720" s="45"/>
      <c r="T1720" s="45"/>
      <c r="U1720" s="45"/>
      <c r="V1720" s="45"/>
      <c r="W1720" s="45"/>
      <c r="X1720" s="45"/>
      <c r="Y1720" s="45"/>
      <c r="Z1720" s="45"/>
      <c r="AA1720" s="45"/>
      <c r="AB1720" s="45"/>
      <c r="AC1720" s="45"/>
      <c r="AD1720" s="45"/>
      <c r="AE1720" s="45"/>
      <c r="AF1720" s="45"/>
      <c r="AG1720" s="45"/>
      <c r="AH1720" s="34"/>
      <c r="AI1720" s="34"/>
      <c r="AJ1720" s="34"/>
      <c r="AK1720" s="34"/>
      <c r="AM1720" s="13" t="str">
        <f t="shared" si="66"/>
        <v/>
      </c>
    </row>
    <row r="1721" spans="2:39" x14ac:dyDescent="0.25">
      <c r="B1721" s="41"/>
      <c r="C1721" s="41"/>
      <c r="D1721" s="39"/>
      <c r="E1721" s="39"/>
      <c r="G1721" s="39"/>
      <c r="H1721" s="40"/>
      <c r="I1721" s="39"/>
      <c r="J1721" s="39"/>
      <c r="K1721" s="39"/>
      <c r="L1721" s="24"/>
      <c r="M1721" s="27"/>
      <c r="N1721" s="45"/>
      <c r="O1721" s="27"/>
      <c r="P1721" s="27"/>
      <c r="Q1721" s="27"/>
      <c r="R1721" s="27"/>
      <c r="S1721" s="45"/>
      <c r="T1721" s="45"/>
      <c r="U1721" s="45"/>
      <c r="V1721" s="45"/>
      <c r="W1721" s="45"/>
      <c r="X1721" s="45"/>
      <c r="Y1721" s="45"/>
      <c r="Z1721" s="45"/>
      <c r="AA1721" s="45"/>
      <c r="AB1721" s="45"/>
      <c r="AC1721" s="45"/>
      <c r="AD1721" s="45"/>
      <c r="AE1721" s="45"/>
      <c r="AF1721" s="45"/>
      <c r="AG1721" s="45"/>
      <c r="AH1721" s="34"/>
      <c r="AI1721" s="34"/>
      <c r="AJ1721" s="34"/>
      <c r="AK1721" s="34"/>
      <c r="AM1721" s="13" t="str">
        <f t="shared" si="66"/>
        <v/>
      </c>
    </row>
    <row r="1722" spans="2:39" x14ac:dyDescent="0.25">
      <c r="B1722" s="41"/>
      <c r="C1722" s="41"/>
      <c r="D1722" s="39"/>
      <c r="E1722" s="39"/>
      <c r="G1722" s="39"/>
      <c r="H1722" s="40"/>
      <c r="I1722" s="39"/>
      <c r="J1722" s="39"/>
      <c r="K1722" s="39"/>
      <c r="L1722" s="24"/>
      <c r="M1722" s="27"/>
      <c r="N1722" s="45"/>
      <c r="O1722" s="27"/>
      <c r="P1722" s="27"/>
      <c r="Q1722" s="27"/>
      <c r="R1722" s="27"/>
      <c r="S1722" s="45"/>
      <c r="T1722" s="45"/>
      <c r="U1722" s="45"/>
      <c r="V1722" s="45"/>
      <c r="W1722" s="45"/>
      <c r="X1722" s="45"/>
      <c r="Y1722" s="45"/>
      <c r="Z1722" s="45"/>
      <c r="AA1722" s="45"/>
      <c r="AB1722" s="45"/>
      <c r="AC1722" s="45"/>
      <c r="AD1722" s="45"/>
      <c r="AE1722" s="45"/>
      <c r="AF1722" s="45"/>
      <c r="AG1722" s="45"/>
      <c r="AH1722" s="34"/>
      <c r="AI1722" s="34"/>
      <c r="AJ1722" s="34"/>
      <c r="AK1722" s="34"/>
      <c r="AM1722" s="13" t="str">
        <f t="shared" si="66"/>
        <v/>
      </c>
    </row>
    <row r="1723" spans="2:39" x14ac:dyDescent="0.25">
      <c r="B1723" s="41"/>
      <c r="C1723" s="41"/>
      <c r="D1723" s="39"/>
      <c r="E1723" s="39"/>
      <c r="G1723" s="39"/>
      <c r="H1723" s="40"/>
      <c r="I1723" s="39"/>
      <c r="J1723" s="39"/>
      <c r="K1723" s="39"/>
      <c r="L1723" s="24"/>
      <c r="M1723" s="27"/>
      <c r="N1723" s="45"/>
      <c r="O1723" s="27"/>
      <c r="P1723" s="27"/>
      <c r="Q1723" s="27"/>
      <c r="R1723" s="27"/>
      <c r="S1723" s="45"/>
      <c r="T1723" s="45"/>
      <c r="U1723" s="45"/>
      <c r="V1723" s="45"/>
      <c r="W1723" s="45"/>
      <c r="X1723" s="45"/>
      <c r="Y1723" s="45"/>
      <c r="Z1723" s="45"/>
      <c r="AA1723" s="45"/>
      <c r="AB1723" s="45"/>
      <c r="AC1723" s="45"/>
      <c r="AD1723" s="45"/>
      <c r="AE1723" s="45"/>
      <c r="AF1723" s="45"/>
      <c r="AG1723" s="45"/>
      <c r="AH1723" s="34"/>
      <c r="AI1723" s="34"/>
      <c r="AJ1723" s="34"/>
      <c r="AK1723" s="34"/>
      <c r="AM1723" s="13" t="str">
        <f t="shared" si="66"/>
        <v/>
      </c>
    </row>
    <row r="1724" spans="2:39" x14ac:dyDescent="0.25">
      <c r="B1724" s="41"/>
      <c r="C1724" s="41"/>
      <c r="D1724" s="39"/>
      <c r="E1724" s="39"/>
      <c r="G1724" s="39"/>
      <c r="H1724" s="40"/>
      <c r="I1724" s="39"/>
      <c r="J1724" s="39"/>
      <c r="K1724" s="39"/>
      <c r="L1724" s="24"/>
      <c r="M1724" s="27"/>
      <c r="N1724" s="45"/>
      <c r="O1724" s="27"/>
      <c r="P1724" s="27"/>
      <c r="Q1724" s="27"/>
      <c r="R1724" s="27"/>
      <c r="S1724" s="45"/>
      <c r="T1724" s="45"/>
      <c r="U1724" s="45"/>
      <c r="V1724" s="45"/>
      <c r="W1724" s="45"/>
      <c r="X1724" s="45"/>
      <c r="Y1724" s="45"/>
      <c r="Z1724" s="45"/>
      <c r="AA1724" s="45"/>
      <c r="AB1724" s="45"/>
      <c r="AC1724" s="45"/>
      <c r="AD1724" s="45"/>
      <c r="AE1724" s="45"/>
      <c r="AF1724" s="45"/>
      <c r="AG1724" s="45"/>
      <c r="AH1724" s="34"/>
      <c r="AI1724" s="34"/>
      <c r="AJ1724" s="34"/>
      <c r="AK1724" s="34"/>
      <c r="AM1724" s="13" t="str">
        <f t="shared" si="66"/>
        <v/>
      </c>
    </row>
    <row r="1725" spans="2:39" x14ac:dyDescent="0.25">
      <c r="B1725" s="41"/>
      <c r="C1725" s="41"/>
      <c r="D1725" s="39"/>
      <c r="E1725" s="39"/>
      <c r="G1725" s="39"/>
      <c r="H1725" s="40"/>
      <c r="I1725" s="39"/>
      <c r="J1725" s="39"/>
      <c r="K1725" s="39"/>
      <c r="L1725" s="24"/>
      <c r="M1725" s="27"/>
      <c r="N1725" s="45"/>
      <c r="O1725" s="27"/>
      <c r="P1725" s="27"/>
      <c r="Q1725" s="27"/>
      <c r="R1725" s="27"/>
      <c r="S1725" s="45"/>
      <c r="T1725" s="45"/>
      <c r="U1725" s="45"/>
      <c r="V1725" s="45"/>
      <c r="W1725" s="45"/>
      <c r="X1725" s="45"/>
      <c r="Y1725" s="45"/>
      <c r="Z1725" s="45"/>
      <c r="AA1725" s="45"/>
      <c r="AB1725" s="45"/>
      <c r="AC1725" s="45"/>
      <c r="AD1725" s="45"/>
      <c r="AE1725" s="45"/>
      <c r="AF1725" s="45"/>
      <c r="AG1725" s="45"/>
      <c r="AH1725" s="34"/>
      <c r="AI1725" s="34"/>
      <c r="AJ1725" s="34"/>
      <c r="AK1725" s="34"/>
      <c r="AM1725" s="13" t="str">
        <f t="shared" si="66"/>
        <v/>
      </c>
    </row>
    <row r="1726" spans="2:39" x14ac:dyDescent="0.25">
      <c r="B1726" s="41"/>
      <c r="C1726" s="41"/>
      <c r="D1726" s="39"/>
      <c r="E1726" s="39"/>
      <c r="G1726" s="39"/>
      <c r="H1726" s="40"/>
      <c r="I1726" s="39"/>
      <c r="J1726" s="39"/>
      <c r="K1726" s="39"/>
      <c r="L1726" s="24"/>
      <c r="M1726" s="27"/>
      <c r="N1726" s="45"/>
      <c r="O1726" s="27"/>
      <c r="P1726" s="27"/>
      <c r="Q1726" s="27"/>
      <c r="R1726" s="27"/>
      <c r="S1726" s="45"/>
      <c r="T1726" s="45"/>
      <c r="U1726" s="45"/>
      <c r="V1726" s="45"/>
      <c r="W1726" s="45"/>
      <c r="X1726" s="45"/>
      <c r="Y1726" s="45"/>
      <c r="Z1726" s="45"/>
      <c r="AA1726" s="45"/>
      <c r="AB1726" s="45"/>
      <c r="AC1726" s="45"/>
      <c r="AD1726" s="45"/>
      <c r="AE1726" s="45"/>
      <c r="AF1726" s="45"/>
      <c r="AG1726" s="45"/>
      <c r="AH1726" s="34"/>
      <c r="AI1726" s="34"/>
      <c r="AJ1726" s="34"/>
      <c r="AK1726" s="34"/>
      <c r="AM1726" s="13" t="str">
        <f t="shared" si="66"/>
        <v/>
      </c>
    </row>
    <row r="1727" spans="2:39" x14ac:dyDescent="0.25">
      <c r="B1727" s="41"/>
      <c r="C1727" s="41"/>
      <c r="D1727" s="39"/>
      <c r="E1727" s="39"/>
      <c r="G1727" s="39"/>
      <c r="H1727" s="40"/>
      <c r="I1727" s="39"/>
      <c r="J1727" s="39"/>
      <c r="K1727" s="39"/>
      <c r="L1727" s="24"/>
      <c r="M1727" s="27"/>
      <c r="N1727" s="45"/>
      <c r="O1727" s="27"/>
      <c r="P1727" s="27"/>
      <c r="Q1727" s="27"/>
      <c r="R1727" s="27"/>
      <c r="S1727" s="45"/>
      <c r="T1727" s="45"/>
      <c r="U1727" s="45"/>
      <c r="V1727" s="45"/>
      <c r="W1727" s="45"/>
      <c r="X1727" s="45"/>
      <c r="Y1727" s="45"/>
      <c r="Z1727" s="45"/>
      <c r="AA1727" s="45"/>
      <c r="AB1727" s="45"/>
      <c r="AC1727" s="45"/>
      <c r="AD1727" s="45"/>
      <c r="AE1727" s="45"/>
      <c r="AF1727" s="45"/>
      <c r="AG1727" s="45"/>
      <c r="AH1727" s="34"/>
      <c r="AI1727" s="34"/>
      <c r="AJ1727" s="34"/>
      <c r="AK1727" s="34"/>
      <c r="AM1727" s="13" t="str">
        <f t="shared" si="66"/>
        <v/>
      </c>
    </row>
    <row r="1728" spans="2:39" x14ac:dyDescent="0.25">
      <c r="B1728" s="41"/>
      <c r="C1728" s="41"/>
      <c r="D1728" s="39"/>
      <c r="E1728" s="39"/>
      <c r="G1728" s="39"/>
      <c r="H1728" s="40"/>
      <c r="I1728" s="39"/>
      <c r="J1728" s="39"/>
      <c r="K1728" s="39"/>
      <c r="L1728" s="24"/>
      <c r="M1728" s="27"/>
      <c r="N1728" s="45"/>
      <c r="O1728" s="27"/>
      <c r="P1728" s="27"/>
      <c r="Q1728" s="27"/>
      <c r="R1728" s="27"/>
      <c r="S1728" s="45"/>
      <c r="T1728" s="45"/>
      <c r="U1728" s="45"/>
      <c r="V1728" s="45"/>
      <c r="W1728" s="45"/>
      <c r="X1728" s="45"/>
      <c r="Y1728" s="45"/>
      <c r="Z1728" s="45"/>
      <c r="AA1728" s="45"/>
      <c r="AB1728" s="45"/>
      <c r="AC1728" s="45"/>
      <c r="AD1728" s="45"/>
      <c r="AE1728" s="45"/>
      <c r="AF1728" s="45"/>
      <c r="AG1728" s="45"/>
      <c r="AH1728" s="34"/>
      <c r="AI1728" s="34"/>
      <c r="AJ1728" s="34"/>
      <c r="AK1728" s="34"/>
      <c r="AM1728" s="13" t="str">
        <f t="shared" si="66"/>
        <v/>
      </c>
    </row>
    <row r="1729" spans="2:39" x14ac:dyDescent="0.25">
      <c r="B1729" s="41"/>
      <c r="C1729" s="41"/>
      <c r="D1729" s="39"/>
      <c r="E1729" s="39"/>
      <c r="G1729" s="39"/>
      <c r="H1729" s="40"/>
      <c r="I1729" s="39"/>
      <c r="J1729" s="39"/>
      <c r="K1729" s="39"/>
      <c r="L1729" s="24"/>
      <c r="M1729" s="27"/>
      <c r="N1729" s="45"/>
      <c r="O1729" s="27"/>
      <c r="P1729" s="27"/>
      <c r="Q1729" s="27"/>
      <c r="R1729" s="27"/>
      <c r="S1729" s="45"/>
      <c r="T1729" s="45"/>
      <c r="U1729" s="45"/>
      <c r="V1729" s="45"/>
      <c r="W1729" s="45"/>
      <c r="X1729" s="45"/>
      <c r="Y1729" s="45"/>
      <c r="Z1729" s="45"/>
      <c r="AA1729" s="45"/>
      <c r="AB1729" s="45"/>
      <c r="AC1729" s="45"/>
      <c r="AD1729" s="45"/>
      <c r="AE1729" s="45"/>
      <c r="AF1729" s="45"/>
      <c r="AG1729" s="45"/>
      <c r="AH1729" s="34"/>
      <c r="AI1729" s="34"/>
      <c r="AJ1729" s="34"/>
      <c r="AK1729" s="34"/>
      <c r="AM1729" s="13" t="str">
        <f t="shared" si="66"/>
        <v/>
      </c>
    </row>
    <row r="1730" spans="2:39" x14ac:dyDescent="0.25">
      <c r="B1730" s="41"/>
      <c r="C1730" s="41"/>
      <c r="D1730" s="39"/>
      <c r="E1730" s="39"/>
      <c r="G1730" s="39"/>
      <c r="H1730" s="40"/>
      <c r="I1730" s="39"/>
      <c r="J1730" s="39"/>
      <c r="K1730" s="39"/>
      <c r="L1730" s="24"/>
      <c r="M1730" s="27"/>
      <c r="N1730" s="45"/>
      <c r="O1730" s="27"/>
      <c r="P1730" s="27"/>
      <c r="Q1730" s="27"/>
      <c r="R1730" s="27"/>
      <c r="S1730" s="45"/>
      <c r="T1730" s="45"/>
      <c r="U1730" s="45"/>
      <c r="V1730" s="45"/>
      <c r="W1730" s="45"/>
      <c r="X1730" s="45"/>
      <c r="Y1730" s="45"/>
      <c r="Z1730" s="45"/>
      <c r="AA1730" s="45"/>
      <c r="AB1730" s="45"/>
      <c r="AC1730" s="45"/>
      <c r="AD1730" s="45"/>
      <c r="AE1730" s="45"/>
      <c r="AF1730" s="45"/>
      <c r="AG1730" s="45"/>
      <c r="AH1730" s="34"/>
      <c r="AI1730" s="34"/>
      <c r="AJ1730" s="34"/>
      <c r="AK1730" s="34"/>
      <c r="AM1730" s="13" t="str">
        <f t="shared" si="66"/>
        <v/>
      </c>
    </row>
    <row r="1731" spans="2:39" x14ac:dyDescent="0.25">
      <c r="B1731" s="41"/>
      <c r="C1731" s="41"/>
      <c r="D1731" s="39"/>
      <c r="E1731" s="39"/>
      <c r="G1731" s="39"/>
      <c r="H1731" s="40"/>
      <c r="I1731" s="39"/>
      <c r="J1731" s="39"/>
      <c r="K1731" s="39"/>
      <c r="L1731" s="24"/>
      <c r="M1731" s="27"/>
      <c r="N1731" s="45"/>
      <c r="O1731" s="27"/>
      <c r="P1731" s="27"/>
      <c r="Q1731" s="27"/>
      <c r="R1731" s="27"/>
      <c r="S1731" s="45"/>
      <c r="T1731" s="45"/>
      <c r="U1731" s="45"/>
      <c r="V1731" s="45"/>
      <c r="W1731" s="45"/>
      <c r="X1731" s="45"/>
      <c r="Y1731" s="45"/>
      <c r="Z1731" s="45"/>
      <c r="AA1731" s="45"/>
      <c r="AB1731" s="45"/>
      <c r="AC1731" s="45"/>
      <c r="AD1731" s="45"/>
      <c r="AE1731" s="45"/>
      <c r="AF1731" s="45"/>
      <c r="AG1731" s="45"/>
      <c r="AH1731" s="34"/>
      <c r="AI1731" s="34"/>
      <c r="AJ1731" s="34"/>
      <c r="AK1731" s="34"/>
      <c r="AM1731" s="13" t="str">
        <f t="shared" si="66"/>
        <v/>
      </c>
    </row>
    <row r="1732" spans="2:39" x14ac:dyDescent="0.25">
      <c r="B1732" s="41"/>
      <c r="C1732" s="41"/>
      <c r="D1732" s="39"/>
      <c r="E1732" s="39"/>
      <c r="G1732" s="39"/>
      <c r="H1732" s="40"/>
      <c r="I1732" s="39"/>
      <c r="J1732" s="39"/>
      <c r="K1732" s="39"/>
      <c r="L1732" s="24"/>
      <c r="M1732" s="27"/>
      <c r="N1732" s="45"/>
      <c r="O1732" s="27"/>
      <c r="P1732" s="27"/>
      <c r="Q1732" s="27"/>
      <c r="R1732" s="27"/>
      <c r="S1732" s="45"/>
      <c r="T1732" s="45"/>
      <c r="U1732" s="45"/>
      <c r="V1732" s="45"/>
      <c r="W1732" s="45"/>
      <c r="X1732" s="45"/>
      <c r="Y1732" s="45"/>
      <c r="Z1732" s="45"/>
      <c r="AA1732" s="45"/>
      <c r="AB1732" s="45"/>
      <c r="AC1732" s="45"/>
      <c r="AD1732" s="45"/>
      <c r="AE1732" s="45"/>
      <c r="AF1732" s="45"/>
      <c r="AG1732" s="45"/>
      <c r="AH1732" s="34"/>
      <c r="AI1732" s="34"/>
      <c r="AJ1732" s="34"/>
      <c r="AK1732" s="34"/>
      <c r="AM1732" s="13" t="str">
        <f t="shared" ref="AM1732:AM1795" si="67">_xlfn.CONCAT(A1732,F1732)</f>
        <v/>
      </c>
    </row>
    <row r="1733" spans="2:39" x14ac:dyDescent="0.25">
      <c r="B1733" s="41"/>
      <c r="C1733" s="41"/>
      <c r="D1733" s="39"/>
      <c r="E1733" s="39"/>
      <c r="G1733" s="39"/>
      <c r="H1733" s="40"/>
      <c r="I1733" s="39"/>
      <c r="J1733" s="39"/>
      <c r="K1733" s="39"/>
      <c r="L1733" s="24"/>
      <c r="M1733" s="27"/>
      <c r="N1733" s="45"/>
      <c r="O1733" s="27"/>
      <c r="P1733" s="27"/>
      <c r="Q1733" s="27"/>
      <c r="R1733" s="27"/>
      <c r="S1733" s="45"/>
      <c r="T1733" s="45"/>
      <c r="U1733" s="45"/>
      <c r="V1733" s="45"/>
      <c r="W1733" s="45"/>
      <c r="X1733" s="45"/>
      <c r="Y1733" s="45"/>
      <c r="Z1733" s="45"/>
      <c r="AA1733" s="45"/>
      <c r="AB1733" s="45"/>
      <c r="AC1733" s="45"/>
      <c r="AD1733" s="45"/>
      <c r="AE1733" s="45"/>
      <c r="AF1733" s="45"/>
      <c r="AG1733" s="45"/>
      <c r="AH1733" s="34"/>
      <c r="AI1733" s="34"/>
      <c r="AJ1733" s="34"/>
      <c r="AK1733" s="34"/>
      <c r="AM1733" s="13" t="str">
        <f t="shared" si="67"/>
        <v/>
      </c>
    </row>
    <row r="1734" spans="2:39" x14ac:dyDescent="0.25">
      <c r="B1734" s="41"/>
      <c r="C1734" s="41"/>
      <c r="D1734" s="39"/>
      <c r="E1734" s="39"/>
      <c r="G1734" s="39"/>
      <c r="H1734" s="40"/>
      <c r="I1734" s="39"/>
      <c r="J1734" s="39"/>
      <c r="K1734" s="39"/>
      <c r="L1734" s="24"/>
      <c r="M1734" s="27"/>
      <c r="N1734" s="45"/>
      <c r="O1734" s="27"/>
      <c r="P1734" s="27"/>
      <c r="Q1734" s="27"/>
      <c r="R1734" s="27"/>
      <c r="S1734" s="45"/>
      <c r="T1734" s="45"/>
      <c r="U1734" s="45"/>
      <c r="V1734" s="45"/>
      <c r="W1734" s="45"/>
      <c r="X1734" s="45"/>
      <c r="Y1734" s="45"/>
      <c r="Z1734" s="45"/>
      <c r="AA1734" s="45"/>
      <c r="AB1734" s="45"/>
      <c r="AC1734" s="45"/>
      <c r="AD1734" s="45"/>
      <c r="AE1734" s="45"/>
      <c r="AF1734" s="45"/>
      <c r="AG1734" s="45"/>
      <c r="AH1734" s="34"/>
      <c r="AI1734" s="34"/>
      <c r="AJ1734" s="34"/>
      <c r="AK1734" s="34"/>
      <c r="AM1734" s="13" t="str">
        <f t="shared" si="67"/>
        <v/>
      </c>
    </row>
    <row r="1735" spans="2:39" x14ac:dyDescent="0.25">
      <c r="B1735" s="41"/>
      <c r="C1735" s="41"/>
      <c r="D1735" s="39"/>
      <c r="E1735" s="39"/>
      <c r="G1735" s="39"/>
      <c r="H1735" s="40"/>
      <c r="I1735" s="39"/>
      <c r="J1735" s="39"/>
      <c r="K1735" s="39"/>
      <c r="L1735" s="24"/>
      <c r="M1735" s="27"/>
      <c r="N1735" s="45"/>
      <c r="O1735" s="27"/>
      <c r="P1735" s="27"/>
      <c r="Q1735" s="27"/>
      <c r="R1735" s="27"/>
      <c r="S1735" s="45"/>
      <c r="T1735" s="45"/>
      <c r="U1735" s="45"/>
      <c r="V1735" s="45"/>
      <c r="W1735" s="45"/>
      <c r="X1735" s="45"/>
      <c r="Y1735" s="45"/>
      <c r="Z1735" s="45"/>
      <c r="AA1735" s="45"/>
      <c r="AB1735" s="45"/>
      <c r="AC1735" s="45"/>
      <c r="AD1735" s="45"/>
      <c r="AE1735" s="45"/>
      <c r="AF1735" s="45"/>
      <c r="AG1735" s="45"/>
      <c r="AH1735" s="34"/>
      <c r="AI1735" s="34"/>
      <c r="AJ1735" s="34"/>
      <c r="AK1735" s="34"/>
      <c r="AM1735" s="13" t="str">
        <f t="shared" si="67"/>
        <v/>
      </c>
    </row>
    <row r="1736" spans="2:39" x14ac:dyDescent="0.25">
      <c r="B1736" s="41"/>
      <c r="C1736" s="41"/>
      <c r="D1736" s="39"/>
      <c r="E1736" s="39"/>
      <c r="G1736" s="39"/>
      <c r="H1736" s="40"/>
      <c r="I1736" s="39"/>
      <c r="J1736" s="39"/>
      <c r="K1736" s="39"/>
      <c r="L1736" s="24"/>
      <c r="M1736" s="27"/>
      <c r="N1736" s="45"/>
      <c r="O1736" s="27"/>
      <c r="P1736" s="27"/>
      <c r="Q1736" s="27"/>
      <c r="R1736" s="27"/>
      <c r="S1736" s="45"/>
      <c r="T1736" s="45"/>
      <c r="U1736" s="45"/>
      <c r="V1736" s="45"/>
      <c r="W1736" s="45"/>
      <c r="X1736" s="45"/>
      <c r="Y1736" s="45"/>
      <c r="Z1736" s="45"/>
      <c r="AA1736" s="45"/>
      <c r="AB1736" s="45"/>
      <c r="AC1736" s="45"/>
      <c r="AD1736" s="45"/>
      <c r="AE1736" s="45"/>
      <c r="AF1736" s="45"/>
      <c r="AG1736" s="45"/>
      <c r="AH1736" s="34"/>
      <c r="AI1736" s="34"/>
      <c r="AJ1736" s="34"/>
      <c r="AK1736" s="34"/>
      <c r="AM1736" s="13" t="str">
        <f t="shared" si="67"/>
        <v/>
      </c>
    </row>
    <row r="1737" spans="2:39" x14ac:dyDescent="0.25">
      <c r="B1737" s="41"/>
      <c r="C1737" s="41"/>
      <c r="D1737" s="39"/>
      <c r="E1737" s="39"/>
      <c r="G1737" s="39"/>
      <c r="H1737" s="40"/>
      <c r="I1737" s="39"/>
      <c r="J1737" s="39"/>
      <c r="K1737" s="39"/>
      <c r="L1737" s="24"/>
      <c r="M1737" s="27"/>
      <c r="N1737" s="45"/>
      <c r="O1737" s="27"/>
      <c r="P1737" s="27"/>
      <c r="Q1737" s="27"/>
      <c r="R1737" s="27"/>
      <c r="S1737" s="45"/>
      <c r="T1737" s="45"/>
      <c r="U1737" s="45"/>
      <c r="V1737" s="45"/>
      <c r="W1737" s="45"/>
      <c r="X1737" s="45"/>
      <c r="Y1737" s="45"/>
      <c r="Z1737" s="45"/>
      <c r="AA1737" s="45"/>
      <c r="AB1737" s="45"/>
      <c r="AC1737" s="45"/>
      <c r="AD1737" s="45"/>
      <c r="AE1737" s="45"/>
      <c r="AF1737" s="45"/>
      <c r="AG1737" s="45"/>
      <c r="AH1737" s="34"/>
      <c r="AI1737" s="34"/>
      <c r="AJ1737" s="34"/>
      <c r="AK1737" s="34"/>
      <c r="AM1737" s="13" t="str">
        <f t="shared" si="67"/>
        <v/>
      </c>
    </row>
    <row r="1738" spans="2:39" x14ac:dyDescent="0.25">
      <c r="B1738" s="41"/>
      <c r="C1738" s="41"/>
      <c r="D1738" s="39"/>
      <c r="E1738" s="39"/>
      <c r="G1738" s="39"/>
      <c r="H1738" s="40"/>
      <c r="I1738" s="39"/>
      <c r="J1738" s="39"/>
      <c r="K1738" s="39"/>
      <c r="L1738" s="24"/>
      <c r="M1738" s="27"/>
      <c r="N1738" s="45"/>
      <c r="O1738" s="27"/>
      <c r="P1738" s="27"/>
      <c r="Q1738" s="27"/>
      <c r="R1738" s="27"/>
      <c r="S1738" s="45"/>
      <c r="T1738" s="45"/>
      <c r="U1738" s="45"/>
      <c r="V1738" s="45"/>
      <c r="W1738" s="45"/>
      <c r="X1738" s="45"/>
      <c r="Y1738" s="45"/>
      <c r="Z1738" s="45"/>
      <c r="AA1738" s="45"/>
      <c r="AB1738" s="45"/>
      <c r="AC1738" s="45"/>
      <c r="AD1738" s="45"/>
      <c r="AE1738" s="45"/>
      <c r="AF1738" s="45"/>
      <c r="AG1738" s="45"/>
      <c r="AH1738" s="34"/>
      <c r="AI1738" s="34"/>
      <c r="AJ1738" s="34"/>
      <c r="AK1738" s="34"/>
      <c r="AM1738" s="13" t="str">
        <f t="shared" si="67"/>
        <v/>
      </c>
    </row>
    <row r="1739" spans="2:39" x14ac:dyDescent="0.25">
      <c r="B1739" s="41"/>
      <c r="C1739" s="41"/>
      <c r="D1739" s="39"/>
      <c r="E1739" s="39"/>
      <c r="G1739" s="39"/>
      <c r="H1739" s="40"/>
      <c r="I1739" s="39"/>
      <c r="J1739" s="39"/>
      <c r="K1739" s="39"/>
      <c r="L1739" s="24"/>
      <c r="M1739" s="27"/>
      <c r="N1739" s="45"/>
      <c r="O1739" s="27"/>
      <c r="P1739" s="27"/>
      <c r="Q1739" s="27"/>
      <c r="R1739" s="27"/>
      <c r="S1739" s="45"/>
      <c r="T1739" s="45"/>
      <c r="U1739" s="45"/>
      <c r="V1739" s="45"/>
      <c r="W1739" s="45"/>
      <c r="X1739" s="45"/>
      <c r="Y1739" s="45"/>
      <c r="Z1739" s="45"/>
      <c r="AA1739" s="45"/>
      <c r="AB1739" s="45"/>
      <c r="AC1739" s="45"/>
      <c r="AD1739" s="45"/>
      <c r="AE1739" s="45"/>
      <c r="AF1739" s="45"/>
      <c r="AG1739" s="45"/>
      <c r="AH1739" s="34"/>
      <c r="AI1739" s="34"/>
      <c r="AJ1739" s="34"/>
      <c r="AK1739" s="34"/>
      <c r="AM1739" s="13" t="str">
        <f t="shared" si="67"/>
        <v/>
      </c>
    </row>
    <row r="1740" spans="2:39" x14ac:dyDescent="0.25">
      <c r="B1740" s="41"/>
      <c r="C1740" s="41"/>
      <c r="D1740" s="39"/>
      <c r="E1740" s="39"/>
      <c r="G1740" s="39"/>
      <c r="H1740" s="40"/>
      <c r="I1740" s="39"/>
      <c r="J1740" s="39"/>
      <c r="K1740" s="39"/>
      <c r="L1740" s="24"/>
      <c r="M1740" s="27"/>
      <c r="N1740" s="45"/>
      <c r="O1740" s="27"/>
      <c r="P1740" s="27"/>
      <c r="Q1740" s="27"/>
      <c r="R1740" s="27"/>
      <c r="S1740" s="45"/>
      <c r="T1740" s="45"/>
      <c r="U1740" s="45"/>
      <c r="V1740" s="45"/>
      <c r="W1740" s="45"/>
      <c r="X1740" s="45"/>
      <c r="Y1740" s="45"/>
      <c r="Z1740" s="45"/>
      <c r="AA1740" s="45"/>
      <c r="AB1740" s="45"/>
      <c r="AC1740" s="45"/>
      <c r="AD1740" s="45"/>
      <c r="AE1740" s="45"/>
      <c r="AF1740" s="45"/>
      <c r="AG1740" s="45"/>
      <c r="AH1740" s="34"/>
      <c r="AI1740" s="34"/>
      <c r="AJ1740" s="34"/>
      <c r="AK1740" s="34"/>
      <c r="AM1740" s="13" t="str">
        <f t="shared" si="67"/>
        <v/>
      </c>
    </row>
    <row r="1741" spans="2:39" x14ac:dyDescent="0.25">
      <c r="B1741" s="41"/>
      <c r="C1741" s="41"/>
      <c r="D1741" s="39"/>
      <c r="E1741" s="39"/>
      <c r="G1741" s="39"/>
      <c r="H1741" s="40"/>
      <c r="I1741" s="39"/>
      <c r="J1741" s="39"/>
      <c r="K1741" s="39"/>
      <c r="L1741" s="24"/>
      <c r="M1741" s="27"/>
      <c r="N1741" s="45"/>
      <c r="O1741" s="27"/>
      <c r="P1741" s="27"/>
      <c r="Q1741" s="27"/>
      <c r="R1741" s="27"/>
      <c r="S1741" s="45"/>
      <c r="T1741" s="45"/>
      <c r="U1741" s="45"/>
      <c r="V1741" s="45"/>
      <c r="W1741" s="45"/>
      <c r="X1741" s="45"/>
      <c r="Y1741" s="45"/>
      <c r="Z1741" s="45"/>
      <c r="AA1741" s="45"/>
      <c r="AB1741" s="45"/>
      <c r="AC1741" s="45"/>
      <c r="AD1741" s="45"/>
      <c r="AE1741" s="45"/>
      <c r="AF1741" s="45"/>
      <c r="AG1741" s="45"/>
      <c r="AH1741" s="34"/>
      <c r="AI1741" s="34"/>
      <c r="AJ1741" s="34"/>
      <c r="AK1741" s="34"/>
      <c r="AM1741" s="13" t="str">
        <f t="shared" si="67"/>
        <v/>
      </c>
    </row>
    <row r="1742" spans="2:39" x14ac:dyDescent="0.25">
      <c r="B1742" s="41"/>
      <c r="C1742" s="41"/>
      <c r="D1742" s="39"/>
      <c r="E1742" s="39"/>
      <c r="G1742" s="39"/>
      <c r="H1742" s="40"/>
      <c r="I1742" s="39"/>
      <c r="J1742" s="39"/>
      <c r="K1742" s="39"/>
      <c r="L1742" s="24"/>
      <c r="M1742" s="27"/>
      <c r="N1742" s="45"/>
      <c r="O1742" s="27"/>
      <c r="P1742" s="27"/>
      <c r="Q1742" s="27"/>
      <c r="R1742" s="27"/>
      <c r="S1742" s="45"/>
      <c r="T1742" s="45"/>
      <c r="U1742" s="45"/>
      <c r="V1742" s="45"/>
      <c r="W1742" s="45"/>
      <c r="X1742" s="45"/>
      <c r="Y1742" s="45"/>
      <c r="Z1742" s="45"/>
      <c r="AA1742" s="45"/>
      <c r="AB1742" s="45"/>
      <c r="AC1742" s="45"/>
      <c r="AD1742" s="45"/>
      <c r="AE1742" s="45"/>
      <c r="AF1742" s="45"/>
      <c r="AG1742" s="45"/>
      <c r="AH1742" s="34"/>
      <c r="AI1742" s="34"/>
      <c r="AJ1742" s="34"/>
      <c r="AK1742" s="34"/>
      <c r="AM1742" s="13" t="str">
        <f t="shared" si="67"/>
        <v/>
      </c>
    </row>
    <row r="1743" spans="2:39" x14ac:dyDescent="0.25">
      <c r="B1743" s="41"/>
      <c r="C1743" s="41"/>
      <c r="D1743" s="39"/>
      <c r="E1743" s="39"/>
      <c r="G1743" s="39"/>
      <c r="H1743" s="40"/>
      <c r="I1743" s="39"/>
      <c r="J1743" s="39"/>
      <c r="K1743" s="39"/>
      <c r="L1743" s="24"/>
      <c r="M1743" s="27"/>
      <c r="N1743" s="45"/>
      <c r="O1743" s="27"/>
      <c r="P1743" s="27"/>
      <c r="Q1743" s="27"/>
      <c r="R1743" s="27"/>
      <c r="S1743" s="45"/>
      <c r="T1743" s="45"/>
      <c r="U1743" s="45"/>
      <c r="V1743" s="45"/>
      <c r="W1743" s="45"/>
      <c r="X1743" s="45"/>
      <c r="Y1743" s="45"/>
      <c r="Z1743" s="45"/>
      <c r="AA1743" s="45"/>
      <c r="AB1743" s="45"/>
      <c r="AC1743" s="45"/>
      <c r="AD1743" s="45"/>
      <c r="AE1743" s="45"/>
      <c r="AF1743" s="45"/>
      <c r="AG1743" s="45"/>
      <c r="AH1743" s="34"/>
      <c r="AI1743" s="34"/>
      <c r="AJ1743" s="34"/>
      <c r="AK1743" s="34"/>
      <c r="AM1743" s="13" t="str">
        <f t="shared" si="67"/>
        <v/>
      </c>
    </row>
    <row r="1744" spans="2:39" x14ac:dyDescent="0.25">
      <c r="B1744" s="41"/>
      <c r="C1744" s="41"/>
      <c r="D1744" s="39"/>
      <c r="E1744" s="39"/>
      <c r="G1744" s="39"/>
      <c r="H1744" s="40"/>
      <c r="I1744" s="39"/>
      <c r="J1744" s="39"/>
      <c r="K1744" s="39"/>
      <c r="L1744" s="24"/>
      <c r="M1744" s="27"/>
      <c r="N1744" s="45"/>
      <c r="O1744" s="27"/>
      <c r="P1744" s="27"/>
      <c r="Q1744" s="27"/>
      <c r="R1744" s="27"/>
      <c r="S1744" s="45"/>
      <c r="T1744" s="45"/>
      <c r="U1744" s="45"/>
      <c r="V1744" s="45"/>
      <c r="W1744" s="45"/>
      <c r="X1744" s="45"/>
      <c r="Y1744" s="45"/>
      <c r="Z1744" s="45"/>
      <c r="AA1744" s="45"/>
      <c r="AB1744" s="45"/>
      <c r="AC1744" s="45"/>
      <c r="AD1744" s="45"/>
      <c r="AE1744" s="45"/>
      <c r="AF1744" s="45"/>
      <c r="AG1744" s="45"/>
      <c r="AH1744" s="34"/>
      <c r="AI1744" s="34"/>
      <c r="AJ1744" s="34"/>
      <c r="AK1744" s="34"/>
      <c r="AM1744" s="13" t="str">
        <f t="shared" si="67"/>
        <v/>
      </c>
    </row>
    <row r="1745" spans="2:39" x14ac:dyDescent="0.25">
      <c r="B1745" s="41"/>
      <c r="C1745" s="41"/>
      <c r="D1745" s="39"/>
      <c r="E1745" s="39"/>
      <c r="G1745" s="39"/>
      <c r="H1745" s="40"/>
      <c r="I1745" s="39"/>
      <c r="J1745" s="39"/>
      <c r="K1745" s="39"/>
      <c r="L1745" s="24"/>
      <c r="M1745" s="27"/>
      <c r="N1745" s="45"/>
      <c r="O1745" s="27"/>
      <c r="P1745" s="27"/>
      <c r="Q1745" s="27"/>
      <c r="R1745" s="27"/>
      <c r="S1745" s="45"/>
      <c r="T1745" s="45"/>
      <c r="U1745" s="45"/>
      <c r="V1745" s="45"/>
      <c r="W1745" s="45"/>
      <c r="X1745" s="45"/>
      <c r="Y1745" s="45"/>
      <c r="Z1745" s="45"/>
      <c r="AA1745" s="45"/>
      <c r="AB1745" s="45"/>
      <c r="AC1745" s="45"/>
      <c r="AD1745" s="45"/>
      <c r="AE1745" s="45"/>
      <c r="AF1745" s="45"/>
      <c r="AG1745" s="45"/>
      <c r="AH1745" s="34"/>
      <c r="AI1745" s="34"/>
      <c r="AJ1745" s="34"/>
      <c r="AK1745" s="34"/>
      <c r="AM1745" s="13" t="str">
        <f t="shared" si="67"/>
        <v/>
      </c>
    </row>
    <row r="1746" spans="2:39" x14ac:dyDescent="0.25">
      <c r="B1746" s="41"/>
      <c r="C1746" s="41"/>
      <c r="D1746" s="39"/>
      <c r="E1746" s="39"/>
      <c r="G1746" s="39"/>
      <c r="H1746" s="40"/>
      <c r="I1746" s="39"/>
      <c r="J1746" s="39"/>
      <c r="K1746" s="39"/>
      <c r="L1746" s="24"/>
      <c r="M1746" s="27"/>
      <c r="N1746" s="45"/>
      <c r="O1746" s="27"/>
      <c r="P1746" s="27"/>
      <c r="Q1746" s="27"/>
      <c r="R1746" s="27"/>
      <c r="S1746" s="45"/>
      <c r="T1746" s="45"/>
      <c r="U1746" s="45"/>
      <c r="V1746" s="45"/>
      <c r="W1746" s="45"/>
      <c r="X1746" s="45"/>
      <c r="Y1746" s="45"/>
      <c r="Z1746" s="45"/>
      <c r="AA1746" s="45"/>
      <c r="AB1746" s="45"/>
      <c r="AC1746" s="45"/>
      <c r="AD1746" s="45"/>
      <c r="AE1746" s="45"/>
      <c r="AF1746" s="45"/>
      <c r="AG1746" s="45"/>
      <c r="AH1746" s="34"/>
      <c r="AI1746" s="34"/>
      <c r="AJ1746" s="34"/>
      <c r="AK1746" s="34"/>
      <c r="AM1746" s="13" t="str">
        <f t="shared" si="67"/>
        <v/>
      </c>
    </row>
    <row r="1747" spans="2:39" x14ac:dyDescent="0.25">
      <c r="B1747" s="41"/>
      <c r="C1747" s="41"/>
      <c r="D1747" s="39"/>
      <c r="E1747" s="39"/>
      <c r="G1747" s="39"/>
      <c r="H1747" s="40"/>
      <c r="I1747" s="39"/>
      <c r="J1747" s="39"/>
      <c r="K1747" s="39"/>
      <c r="L1747" s="24"/>
      <c r="M1747" s="27"/>
      <c r="N1747" s="45"/>
      <c r="O1747" s="27"/>
      <c r="P1747" s="27"/>
      <c r="Q1747" s="27"/>
      <c r="R1747" s="27"/>
      <c r="S1747" s="45"/>
      <c r="T1747" s="45"/>
      <c r="U1747" s="45"/>
      <c r="V1747" s="45"/>
      <c r="W1747" s="45"/>
      <c r="X1747" s="45"/>
      <c r="Y1747" s="45"/>
      <c r="Z1747" s="45"/>
      <c r="AA1747" s="45"/>
      <c r="AB1747" s="45"/>
      <c r="AC1747" s="45"/>
      <c r="AD1747" s="45"/>
      <c r="AE1747" s="45"/>
      <c r="AF1747" s="45"/>
      <c r="AG1747" s="45"/>
      <c r="AH1747" s="34"/>
      <c r="AI1747" s="34"/>
      <c r="AJ1747" s="34"/>
      <c r="AK1747" s="34"/>
      <c r="AM1747" s="13" t="str">
        <f t="shared" si="67"/>
        <v/>
      </c>
    </row>
    <row r="1748" spans="2:39" x14ac:dyDescent="0.25">
      <c r="B1748" s="41"/>
      <c r="C1748" s="41"/>
      <c r="D1748" s="39"/>
      <c r="E1748" s="39"/>
      <c r="G1748" s="39"/>
      <c r="H1748" s="40"/>
      <c r="I1748" s="39"/>
      <c r="J1748" s="39"/>
      <c r="K1748" s="39"/>
      <c r="L1748" s="24"/>
      <c r="M1748" s="27"/>
      <c r="N1748" s="45"/>
      <c r="O1748" s="27"/>
      <c r="P1748" s="27"/>
      <c r="Q1748" s="27"/>
      <c r="R1748" s="27"/>
      <c r="S1748" s="45"/>
      <c r="T1748" s="45"/>
      <c r="U1748" s="45"/>
      <c r="V1748" s="45"/>
      <c r="W1748" s="45"/>
      <c r="X1748" s="45"/>
      <c r="Y1748" s="45"/>
      <c r="Z1748" s="45"/>
      <c r="AA1748" s="45"/>
      <c r="AB1748" s="45"/>
      <c r="AC1748" s="45"/>
      <c r="AD1748" s="45"/>
      <c r="AE1748" s="45"/>
      <c r="AF1748" s="45"/>
      <c r="AG1748" s="45"/>
      <c r="AH1748" s="34"/>
      <c r="AI1748" s="34"/>
      <c r="AJ1748" s="34"/>
      <c r="AK1748" s="34"/>
      <c r="AM1748" s="13" t="str">
        <f t="shared" si="67"/>
        <v/>
      </c>
    </row>
    <row r="1749" spans="2:39" x14ac:dyDescent="0.25">
      <c r="B1749" s="41"/>
      <c r="C1749" s="41"/>
      <c r="D1749" s="39"/>
      <c r="E1749" s="39"/>
      <c r="G1749" s="39"/>
      <c r="H1749" s="40"/>
      <c r="I1749" s="39"/>
      <c r="J1749" s="39"/>
      <c r="K1749" s="39"/>
      <c r="L1749" s="24"/>
      <c r="M1749" s="27"/>
      <c r="N1749" s="45"/>
      <c r="O1749" s="27"/>
      <c r="P1749" s="27"/>
      <c r="Q1749" s="27"/>
      <c r="R1749" s="27"/>
      <c r="S1749" s="45"/>
      <c r="T1749" s="45"/>
      <c r="U1749" s="45"/>
      <c r="V1749" s="45"/>
      <c r="W1749" s="45"/>
      <c r="X1749" s="45"/>
      <c r="Y1749" s="45"/>
      <c r="Z1749" s="45"/>
      <c r="AA1749" s="45"/>
      <c r="AB1749" s="45"/>
      <c r="AC1749" s="45"/>
      <c r="AD1749" s="45"/>
      <c r="AE1749" s="45"/>
      <c r="AF1749" s="45"/>
      <c r="AG1749" s="45"/>
      <c r="AH1749" s="34"/>
      <c r="AI1749" s="34"/>
      <c r="AJ1749" s="34"/>
      <c r="AK1749" s="34"/>
      <c r="AM1749" s="13" t="str">
        <f t="shared" si="67"/>
        <v/>
      </c>
    </row>
    <row r="1750" spans="2:39" x14ac:dyDescent="0.25">
      <c r="B1750" s="41"/>
      <c r="C1750" s="41"/>
      <c r="D1750" s="39"/>
      <c r="E1750" s="39"/>
      <c r="G1750" s="39"/>
      <c r="H1750" s="40"/>
      <c r="I1750" s="39"/>
      <c r="J1750" s="39"/>
      <c r="K1750" s="39"/>
      <c r="L1750" s="24"/>
      <c r="M1750" s="27"/>
      <c r="N1750" s="45"/>
      <c r="O1750" s="27"/>
      <c r="P1750" s="27"/>
      <c r="Q1750" s="27"/>
      <c r="R1750" s="27"/>
      <c r="S1750" s="45"/>
      <c r="T1750" s="45"/>
      <c r="U1750" s="45"/>
      <c r="V1750" s="45"/>
      <c r="W1750" s="45"/>
      <c r="X1750" s="45"/>
      <c r="Y1750" s="45"/>
      <c r="Z1750" s="45"/>
      <c r="AA1750" s="45"/>
      <c r="AB1750" s="45"/>
      <c r="AC1750" s="45"/>
      <c r="AD1750" s="45"/>
      <c r="AE1750" s="45"/>
      <c r="AF1750" s="45"/>
      <c r="AG1750" s="45"/>
      <c r="AH1750" s="34"/>
      <c r="AI1750" s="34"/>
      <c r="AJ1750" s="34"/>
      <c r="AK1750" s="34"/>
      <c r="AM1750" s="13" t="str">
        <f t="shared" si="67"/>
        <v/>
      </c>
    </row>
    <row r="1751" spans="2:39" x14ac:dyDescent="0.25">
      <c r="B1751" s="41"/>
      <c r="C1751" s="41"/>
      <c r="D1751" s="39"/>
      <c r="E1751" s="39"/>
      <c r="G1751" s="39"/>
      <c r="H1751" s="40"/>
      <c r="I1751" s="39"/>
      <c r="J1751" s="39"/>
      <c r="K1751" s="39"/>
      <c r="L1751" s="24"/>
      <c r="M1751" s="27"/>
      <c r="N1751" s="45"/>
      <c r="O1751" s="27"/>
      <c r="P1751" s="27"/>
      <c r="Q1751" s="27"/>
      <c r="R1751" s="27"/>
      <c r="S1751" s="45"/>
      <c r="T1751" s="45"/>
      <c r="U1751" s="45"/>
      <c r="V1751" s="45"/>
      <c r="W1751" s="45"/>
      <c r="X1751" s="45"/>
      <c r="Y1751" s="45"/>
      <c r="Z1751" s="45"/>
      <c r="AA1751" s="45"/>
      <c r="AB1751" s="45"/>
      <c r="AC1751" s="45"/>
      <c r="AD1751" s="45"/>
      <c r="AE1751" s="45"/>
      <c r="AF1751" s="45"/>
      <c r="AG1751" s="45"/>
      <c r="AH1751" s="34"/>
      <c r="AI1751" s="34"/>
      <c r="AJ1751" s="34"/>
      <c r="AK1751" s="34"/>
      <c r="AM1751" s="13" t="str">
        <f t="shared" si="67"/>
        <v/>
      </c>
    </row>
    <row r="1752" spans="2:39" x14ac:dyDescent="0.25">
      <c r="B1752" s="41"/>
      <c r="C1752" s="41"/>
      <c r="D1752" s="39"/>
      <c r="E1752" s="39"/>
      <c r="G1752" s="39"/>
      <c r="H1752" s="40"/>
      <c r="I1752" s="39"/>
      <c r="J1752" s="39"/>
      <c r="K1752" s="39"/>
      <c r="L1752" s="24"/>
      <c r="M1752" s="27"/>
      <c r="N1752" s="45"/>
      <c r="O1752" s="27"/>
      <c r="P1752" s="27"/>
      <c r="Q1752" s="27"/>
      <c r="R1752" s="27"/>
      <c r="S1752" s="45"/>
      <c r="T1752" s="45"/>
      <c r="U1752" s="45"/>
      <c r="V1752" s="45"/>
      <c r="W1752" s="45"/>
      <c r="X1752" s="45"/>
      <c r="Y1752" s="45"/>
      <c r="Z1752" s="45"/>
      <c r="AA1752" s="45"/>
      <c r="AB1752" s="45"/>
      <c r="AC1752" s="45"/>
      <c r="AD1752" s="45"/>
      <c r="AE1752" s="45"/>
      <c r="AF1752" s="45"/>
      <c r="AG1752" s="45"/>
      <c r="AH1752" s="34"/>
      <c r="AI1752" s="34"/>
      <c r="AJ1752" s="34"/>
      <c r="AK1752" s="34"/>
      <c r="AM1752" s="13" t="str">
        <f t="shared" si="67"/>
        <v/>
      </c>
    </row>
    <row r="1753" spans="2:39" x14ac:dyDescent="0.25">
      <c r="B1753" s="41"/>
      <c r="C1753" s="41"/>
      <c r="D1753" s="39"/>
      <c r="E1753" s="39"/>
      <c r="G1753" s="39"/>
      <c r="H1753" s="40"/>
      <c r="I1753" s="39"/>
      <c r="J1753" s="39"/>
      <c r="K1753" s="39"/>
      <c r="L1753" s="24"/>
      <c r="M1753" s="27"/>
      <c r="N1753" s="45"/>
      <c r="O1753" s="27"/>
      <c r="P1753" s="27"/>
      <c r="Q1753" s="27"/>
      <c r="R1753" s="27"/>
      <c r="S1753" s="45"/>
      <c r="T1753" s="45"/>
      <c r="U1753" s="45"/>
      <c r="V1753" s="45"/>
      <c r="W1753" s="45"/>
      <c r="X1753" s="45"/>
      <c r="Y1753" s="45"/>
      <c r="Z1753" s="45"/>
      <c r="AA1753" s="45"/>
      <c r="AB1753" s="45"/>
      <c r="AC1753" s="45"/>
      <c r="AD1753" s="45"/>
      <c r="AE1753" s="45"/>
      <c r="AF1753" s="45"/>
      <c r="AG1753" s="45"/>
      <c r="AH1753" s="34"/>
      <c r="AI1753" s="34"/>
      <c r="AJ1753" s="34"/>
      <c r="AK1753" s="34"/>
      <c r="AM1753" s="13" t="str">
        <f t="shared" si="67"/>
        <v/>
      </c>
    </row>
    <row r="1754" spans="2:39" x14ac:dyDescent="0.25">
      <c r="B1754" s="41"/>
      <c r="C1754" s="41"/>
      <c r="D1754" s="39"/>
      <c r="E1754" s="39"/>
      <c r="G1754" s="39"/>
      <c r="H1754" s="40"/>
      <c r="I1754" s="39"/>
      <c r="J1754" s="39"/>
      <c r="K1754" s="39"/>
      <c r="L1754" s="24"/>
      <c r="M1754" s="27"/>
      <c r="N1754" s="45"/>
      <c r="O1754" s="27"/>
      <c r="P1754" s="27"/>
      <c r="Q1754" s="27"/>
      <c r="R1754" s="27"/>
      <c r="S1754" s="45"/>
      <c r="T1754" s="45"/>
      <c r="U1754" s="45"/>
      <c r="V1754" s="45"/>
      <c r="W1754" s="45"/>
      <c r="X1754" s="45"/>
      <c r="Y1754" s="45"/>
      <c r="Z1754" s="45"/>
      <c r="AA1754" s="45"/>
      <c r="AB1754" s="45"/>
      <c r="AC1754" s="45"/>
      <c r="AD1754" s="45"/>
      <c r="AE1754" s="45"/>
      <c r="AF1754" s="45"/>
      <c r="AG1754" s="45"/>
      <c r="AH1754" s="34"/>
      <c r="AI1754" s="34"/>
      <c r="AJ1754" s="34"/>
      <c r="AK1754" s="34"/>
      <c r="AM1754" s="13" t="str">
        <f t="shared" si="67"/>
        <v/>
      </c>
    </row>
    <row r="1755" spans="2:39" x14ac:dyDescent="0.25">
      <c r="B1755" s="41"/>
      <c r="C1755" s="41"/>
      <c r="D1755" s="39"/>
      <c r="E1755" s="39"/>
      <c r="G1755" s="39"/>
      <c r="H1755" s="40"/>
      <c r="I1755" s="39"/>
      <c r="J1755" s="39"/>
      <c r="K1755" s="39"/>
      <c r="L1755" s="24"/>
      <c r="M1755" s="27"/>
      <c r="N1755" s="45"/>
      <c r="O1755" s="27"/>
      <c r="P1755" s="27"/>
      <c r="Q1755" s="27"/>
      <c r="R1755" s="27"/>
      <c r="S1755" s="45"/>
      <c r="T1755" s="45"/>
      <c r="U1755" s="45"/>
      <c r="V1755" s="45"/>
      <c r="W1755" s="45"/>
      <c r="X1755" s="45"/>
      <c r="Y1755" s="45"/>
      <c r="Z1755" s="45"/>
      <c r="AA1755" s="45"/>
      <c r="AB1755" s="45"/>
      <c r="AC1755" s="45"/>
      <c r="AD1755" s="45"/>
      <c r="AE1755" s="45"/>
      <c r="AF1755" s="45"/>
      <c r="AG1755" s="45"/>
      <c r="AH1755" s="34"/>
      <c r="AI1755" s="34"/>
      <c r="AJ1755" s="34"/>
      <c r="AK1755" s="34"/>
      <c r="AM1755" s="13" t="str">
        <f t="shared" si="67"/>
        <v/>
      </c>
    </row>
    <row r="1756" spans="2:39" x14ac:dyDescent="0.25">
      <c r="B1756" s="41"/>
      <c r="C1756" s="41"/>
      <c r="D1756" s="39"/>
      <c r="E1756" s="39"/>
      <c r="G1756" s="39"/>
      <c r="H1756" s="40"/>
      <c r="I1756" s="39"/>
      <c r="J1756" s="39"/>
      <c r="K1756" s="39"/>
      <c r="L1756" s="24"/>
      <c r="M1756" s="27"/>
      <c r="N1756" s="45"/>
      <c r="O1756" s="27"/>
      <c r="P1756" s="27"/>
      <c r="Q1756" s="27"/>
      <c r="R1756" s="27"/>
      <c r="S1756" s="45"/>
      <c r="T1756" s="45"/>
      <c r="U1756" s="45"/>
      <c r="V1756" s="45"/>
      <c r="W1756" s="45"/>
      <c r="X1756" s="45"/>
      <c r="Y1756" s="45"/>
      <c r="Z1756" s="45"/>
      <c r="AA1756" s="45"/>
      <c r="AB1756" s="45"/>
      <c r="AC1756" s="45"/>
      <c r="AD1756" s="45"/>
      <c r="AE1756" s="45"/>
      <c r="AF1756" s="45"/>
      <c r="AG1756" s="45"/>
      <c r="AH1756" s="34"/>
      <c r="AI1756" s="34"/>
      <c r="AJ1756" s="34"/>
      <c r="AK1756" s="34"/>
      <c r="AM1756" s="13" t="str">
        <f t="shared" si="67"/>
        <v/>
      </c>
    </row>
    <row r="1757" spans="2:39" x14ac:dyDescent="0.25">
      <c r="B1757" s="41"/>
      <c r="C1757" s="41"/>
      <c r="D1757" s="39"/>
      <c r="E1757" s="39"/>
      <c r="G1757" s="39"/>
      <c r="H1757" s="40"/>
      <c r="I1757" s="39"/>
      <c r="J1757" s="39"/>
      <c r="K1757" s="39"/>
      <c r="L1757" s="24"/>
      <c r="M1757" s="27"/>
      <c r="N1757" s="45"/>
      <c r="O1757" s="27"/>
      <c r="P1757" s="27"/>
      <c r="Q1757" s="27"/>
      <c r="R1757" s="27"/>
      <c r="S1757" s="45"/>
      <c r="T1757" s="45"/>
      <c r="U1757" s="45"/>
      <c r="V1757" s="45"/>
      <c r="W1757" s="45"/>
      <c r="X1757" s="45"/>
      <c r="Y1757" s="45"/>
      <c r="Z1757" s="45"/>
      <c r="AA1757" s="45"/>
      <c r="AB1757" s="45"/>
      <c r="AC1757" s="45"/>
      <c r="AD1757" s="45"/>
      <c r="AE1757" s="45"/>
      <c r="AF1757" s="45"/>
      <c r="AG1757" s="45"/>
      <c r="AH1757" s="34"/>
      <c r="AI1757" s="34"/>
      <c r="AJ1757" s="34"/>
      <c r="AK1757" s="34"/>
      <c r="AM1757" s="13" t="str">
        <f t="shared" si="67"/>
        <v/>
      </c>
    </row>
    <row r="1758" spans="2:39" x14ac:dyDescent="0.25">
      <c r="B1758" s="41"/>
      <c r="C1758" s="41"/>
      <c r="D1758" s="39"/>
      <c r="E1758" s="39"/>
      <c r="G1758" s="39"/>
      <c r="H1758" s="40"/>
      <c r="I1758" s="39"/>
      <c r="J1758" s="39"/>
      <c r="K1758" s="39"/>
      <c r="L1758" s="24"/>
      <c r="M1758" s="27"/>
      <c r="N1758" s="45"/>
      <c r="O1758" s="27"/>
      <c r="P1758" s="27"/>
      <c r="Q1758" s="27"/>
      <c r="R1758" s="27"/>
      <c r="S1758" s="45"/>
      <c r="T1758" s="45"/>
      <c r="U1758" s="45"/>
      <c r="V1758" s="45"/>
      <c r="W1758" s="45"/>
      <c r="X1758" s="45"/>
      <c r="Y1758" s="45"/>
      <c r="Z1758" s="45"/>
      <c r="AA1758" s="45"/>
      <c r="AB1758" s="45"/>
      <c r="AC1758" s="45"/>
      <c r="AD1758" s="45"/>
      <c r="AE1758" s="45"/>
      <c r="AF1758" s="45"/>
      <c r="AG1758" s="45"/>
      <c r="AH1758" s="34"/>
      <c r="AI1758" s="34"/>
      <c r="AJ1758" s="34"/>
      <c r="AK1758" s="34"/>
      <c r="AM1758" s="13" t="str">
        <f t="shared" si="67"/>
        <v/>
      </c>
    </row>
    <row r="1759" spans="2:39" x14ac:dyDescent="0.25">
      <c r="B1759" s="41"/>
      <c r="C1759" s="41"/>
      <c r="D1759" s="39"/>
      <c r="E1759" s="39"/>
      <c r="G1759" s="39"/>
      <c r="H1759" s="40"/>
      <c r="I1759" s="39"/>
      <c r="J1759" s="39"/>
      <c r="K1759" s="39"/>
      <c r="L1759" s="24"/>
      <c r="M1759" s="27"/>
      <c r="N1759" s="45"/>
      <c r="O1759" s="27"/>
      <c r="P1759" s="27"/>
      <c r="Q1759" s="27"/>
      <c r="R1759" s="27"/>
      <c r="S1759" s="45"/>
      <c r="T1759" s="45"/>
      <c r="U1759" s="45"/>
      <c r="V1759" s="45"/>
      <c r="W1759" s="45"/>
      <c r="X1759" s="45"/>
      <c r="Y1759" s="45"/>
      <c r="Z1759" s="45"/>
      <c r="AA1759" s="45"/>
      <c r="AB1759" s="45"/>
      <c r="AC1759" s="45"/>
      <c r="AD1759" s="45"/>
      <c r="AE1759" s="45"/>
      <c r="AF1759" s="45"/>
      <c r="AG1759" s="45"/>
      <c r="AH1759" s="34"/>
      <c r="AI1759" s="34"/>
      <c r="AJ1759" s="34"/>
      <c r="AK1759" s="34"/>
      <c r="AM1759" s="13" t="str">
        <f t="shared" si="67"/>
        <v/>
      </c>
    </row>
    <row r="1760" spans="2:39" x14ac:dyDescent="0.25">
      <c r="B1760" s="41"/>
      <c r="C1760" s="41"/>
      <c r="D1760" s="39"/>
      <c r="E1760" s="39"/>
      <c r="G1760" s="39"/>
      <c r="H1760" s="40"/>
      <c r="I1760" s="39"/>
      <c r="J1760" s="39"/>
      <c r="K1760" s="39"/>
      <c r="L1760" s="24"/>
      <c r="M1760" s="27"/>
      <c r="N1760" s="45"/>
      <c r="O1760" s="27"/>
      <c r="P1760" s="27"/>
      <c r="Q1760" s="27"/>
      <c r="R1760" s="27"/>
      <c r="S1760" s="45"/>
      <c r="T1760" s="45"/>
      <c r="U1760" s="45"/>
      <c r="V1760" s="45"/>
      <c r="W1760" s="45"/>
      <c r="X1760" s="45"/>
      <c r="Y1760" s="45"/>
      <c r="Z1760" s="45"/>
      <c r="AA1760" s="45"/>
      <c r="AB1760" s="45"/>
      <c r="AC1760" s="45"/>
      <c r="AD1760" s="45"/>
      <c r="AE1760" s="45"/>
      <c r="AF1760" s="45"/>
      <c r="AG1760" s="45"/>
      <c r="AH1760" s="34"/>
      <c r="AI1760" s="34"/>
      <c r="AJ1760" s="34"/>
      <c r="AK1760" s="34"/>
      <c r="AM1760" s="13" t="str">
        <f t="shared" si="67"/>
        <v/>
      </c>
    </row>
    <row r="1761" spans="2:39" x14ac:dyDescent="0.25">
      <c r="B1761" s="41"/>
      <c r="C1761" s="41"/>
      <c r="D1761" s="39"/>
      <c r="E1761" s="39"/>
      <c r="G1761" s="39"/>
      <c r="H1761" s="40"/>
      <c r="I1761" s="39"/>
      <c r="J1761" s="39"/>
      <c r="K1761" s="39"/>
      <c r="L1761" s="24"/>
      <c r="M1761" s="27"/>
      <c r="N1761" s="45"/>
      <c r="O1761" s="27"/>
      <c r="P1761" s="27"/>
      <c r="Q1761" s="27"/>
      <c r="R1761" s="27"/>
      <c r="S1761" s="45"/>
      <c r="T1761" s="45"/>
      <c r="U1761" s="45"/>
      <c r="V1761" s="45"/>
      <c r="W1761" s="45"/>
      <c r="X1761" s="45"/>
      <c r="Y1761" s="45"/>
      <c r="Z1761" s="45"/>
      <c r="AA1761" s="45"/>
      <c r="AB1761" s="45"/>
      <c r="AC1761" s="45"/>
      <c r="AD1761" s="45"/>
      <c r="AE1761" s="45"/>
      <c r="AF1761" s="45"/>
      <c r="AG1761" s="45"/>
      <c r="AH1761" s="34"/>
      <c r="AI1761" s="34"/>
      <c r="AJ1761" s="34"/>
      <c r="AK1761" s="34"/>
      <c r="AM1761" s="13" t="str">
        <f t="shared" si="67"/>
        <v/>
      </c>
    </row>
    <row r="1762" spans="2:39" x14ac:dyDescent="0.25">
      <c r="B1762" s="41"/>
      <c r="C1762" s="41"/>
      <c r="D1762" s="39"/>
      <c r="E1762" s="39"/>
      <c r="G1762" s="39"/>
      <c r="H1762" s="40"/>
      <c r="I1762" s="39"/>
      <c r="J1762" s="39"/>
      <c r="K1762" s="39"/>
      <c r="L1762" s="24"/>
      <c r="M1762" s="27"/>
      <c r="N1762" s="45"/>
      <c r="O1762" s="27"/>
      <c r="P1762" s="27"/>
      <c r="Q1762" s="27"/>
      <c r="R1762" s="27"/>
      <c r="S1762" s="45"/>
      <c r="T1762" s="45"/>
      <c r="U1762" s="45"/>
      <c r="V1762" s="45"/>
      <c r="W1762" s="45"/>
      <c r="X1762" s="45"/>
      <c r="Y1762" s="45"/>
      <c r="Z1762" s="45"/>
      <c r="AA1762" s="45"/>
      <c r="AB1762" s="45"/>
      <c r="AC1762" s="45"/>
      <c r="AD1762" s="45"/>
      <c r="AE1762" s="45"/>
      <c r="AF1762" s="45"/>
      <c r="AG1762" s="45"/>
      <c r="AH1762" s="34"/>
      <c r="AI1762" s="34"/>
      <c r="AJ1762" s="34"/>
      <c r="AK1762" s="34"/>
      <c r="AM1762" s="13" t="str">
        <f t="shared" si="67"/>
        <v/>
      </c>
    </row>
    <row r="1763" spans="2:39" x14ac:dyDescent="0.25">
      <c r="B1763" s="41"/>
      <c r="C1763" s="41"/>
      <c r="D1763" s="39"/>
      <c r="E1763" s="39"/>
      <c r="G1763" s="39"/>
      <c r="H1763" s="40"/>
      <c r="I1763" s="39"/>
      <c r="J1763" s="39"/>
      <c r="K1763" s="39"/>
      <c r="L1763" s="24"/>
      <c r="M1763" s="27"/>
      <c r="N1763" s="45"/>
      <c r="O1763" s="27"/>
      <c r="P1763" s="27"/>
      <c r="Q1763" s="27"/>
      <c r="R1763" s="27"/>
      <c r="S1763" s="45"/>
      <c r="T1763" s="45"/>
      <c r="U1763" s="45"/>
      <c r="V1763" s="45"/>
      <c r="W1763" s="45"/>
      <c r="X1763" s="45"/>
      <c r="Y1763" s="45"/>
      <c r="Z1763" s="45"/>
      <c r="AA1763" s="45"/>
      <c r="AB1763" s="45"/>
      <c r="AC1763" s="45"/>
      <c r="AD1763" s="45"/>
      <c r="AE1763" s="45"/>
      <c r="AF1763" s="45"/>
      <c r="AG1763" s="45"/>
      <c r="AH1763" s="34"/>
      <c r="AI1763" s="34"/>
      <c r="AJ1763" s="34"/>
      <c r="AK1763" s="34"/>
      <c r="AM1763" s="13" t="str">
        <f t="shared" si="67"/>
        <v/>
      </c>
    </row>
    <row r="1764" spans="2:39" x14ac:dyDescent="0.25">
      <c r="B1764" s="41"/>
      <c r="C1764" s="41"/>
      <c r="D1764" s="39"/>
      <c r="E1764" s="39"/>
      <c r="G1764" s="39"/>
      <c r="H1764" s="40"/>
      <c r="I1764" s="39"/>
      <c r="J1764" s="39"/>
      <c r="K1764" s="39"/>
      <c r="L1764" s="24"/>
      <c r="M1764" s="27"/>
      <c r="N1764" s="45"/>
      <c r="O1764" s="27"/>
      <c r="P1764" s="27"/>
      <c r="Q1764" s="27"/>
      <c r="R1764" s="27"/>
      <c r="S1764" s="45"/>
      <c r="T1764" s="45"/>
      <c r="U1764" s="45"/>
      <c r="V1764" s="45"/>
      <c r="W1764" s="45"/>
      <c r="X1764" s="45"/>
      <c r="Y1764" s="45"/>
      <c r="Z1764" s="45"/>
      <c r="AA1764" s="45"/>
      <c r="AB1764" s="45"/>
      <c r="AC1764" s="45"/>
      <c r="AD1764" s="45"/>
      <c r="AE1764" s="45"/>
      <c r="AF1764" s="45"/>
      <c r="AG1764" s="45"/>
      <c r="AH1764" s="34"/>
      <c r="AI1764" s="34"/>
      <c r="AJ1764" s="34"/>
      <c r="AK1764" s="34"/>
      <c r="AM1764" s="13" t="str">
        <f t="shared" si="67"/>
        <v/>
      </c>
    </row>
    <row r="1765" spans="2:39" x14ac:dyDescent="0.25">
      <c r="B1765" s="41"/>
      <c r="C1765" s="41"/>
      <c r="D1765" s="39"/>
      <c r="E1765" s="39"/>
      <c r="G1765" s="39"/>
      <c r="H1765" s="40"/>
      <c r="I1765" s="39"/>
      <c r="J1765" s="39"/>
      <c r="K1765" s="39"/>
      <c r="L1765" s="24"/>
      <c r="M1765" s="27"/>
      <c r="N1765" s="45"/>
      <c r="O1765" s="27"/>
      <c r="P1765" s="27"/>
      <c r="Q1765" s="27"/>
      <c r="R1765" s="27"/>
      <c r="S1765" s="45"/>
      <c r="T1765" s="45"/>
      <c r="U1765" s="45"/>
      <c r="V1765" s="45"/>
      <c r="W1765" s="45"/>
      <c r="X1765" s="45"/>
      <c r="Y1765" s="45"/>
      <c r="Z1765" s="45"/>
      <c r="AA1765" s="45"/>
      <c r="AB1765" s="45"/>
      <c r="AC1765" s="45"/>
      <c r="AD1765" s="45"/>
      <c r="AE1765" s="45"/>
      <c r="AF1765" s="45"/>
      <c r="AG1765" s="45"/>
      <c r="AH1765" s="34"/>
      <c r="AI1765" s="34"/>
      <c r="AJ1765" s="34"/>
      <c r="AK1765" s="34"/>
      <c r="AM1765" s="13" t="str">
        <f t="shared" si="67"/>
        <v/>
      </c>
    </row>
    <row r="1766" spans="2:39" x14ac:dyDescent="0.25">
      <c r="B1766" s="41"/>
      <c r="C1766" s="41"/>
      <c r="D1766" s="39"/>
      <c r="E1766" s="39"/>
      <c r="G1766" s="39"/>
      <c r="H1766" s="40"/>
      <c r="I1766" s="39"/>
      <c r="J1766" s="39"/>
      <c r="K1766" s="39"/>
      <c r="L1766" s="24"/>
      <c r="M1766" s="27"/>
      <c r="N1766" s="45"/>
      <c r="O1766" s="27"/>
      <c r="P1766" s="27"/>
      <c r="Q1766" s="27"/>
      <c r="R1766" s="27"/>
      <c r="S1766" s="45"/>
      <c r="T1766" s="45"/>
      <c r="U1766" s="45"/>
      <c r="V1766" s="45"/>
      <c r="W1766" s="45"/>
      <c r="X1766" s="45"/>
      <c r="Y1766" s="45"/>
      <c r="Z1766" s="45"/>
      <c r="AA1766" s="45"/>
      <c r="AB1766" s="45"/>
      <c r="AC1766" s="45"/>
      <c r="AD1766" s="45"/>
      <c r="AE1766" s="45"/>
      <c r="AF1766" s="45"/>
      <c r="AG1766" s="45"/>
      <c r="AH1766" s="34"/>
      <c r="AI1766" s="34"/>
      <c r="AJ1766" s="34"/>
      <c r="AK1766" s="34"/>
      <c r="AM1766" s="13" t="str">
        <f t="shared" si="67"/>
        <v/>
      </c>
    </row>
    <row r="1767" spans="2:39" x14ac:dyDescent="0.25">
      <c r="B1767" s="41"/>
      <c r="C1767" s="41"/>
      <c r="D1767" s="39"/>
      <c r="E1767" s="39"/>
      <c r="G1767" s="39"/>
      <c r="H1767" s="40"/>
      <c r="I1767" s="39"/>
      <c r="J1767" s="39"/>
      <c r="K1767" s="39"/>
      <c r="L1767" s="24"/>
      <c r="M1767" s="27"/>
      <c r="N1767" s="45"/>
      <c r="O1767" s="27"/>
      <c r="P1767" s="27"/>
      <c r="Q1767" s="27"/>
      <c r="R1767" s="27"/>
      <c r="S1767" s="45"/>
      <c r="T1767" s="45"/>
      <c r="U1767" s="45"/>
      <c r="V1767" s="45"/>
      <c r="W1767" s="45"/>
      <c r="X1767" s="45"/>
      <c r="Y1767" s="45"/>
      <c r="Z1767" s="45"/>
      <c r="AA1767" s="45"/>
      <c r="AB1767" s="45"/>
      <c r="AC1767" s="45"/>
      <c r="AD1767" s="45"/>
      <c r="AE1767" s="45"/>
      <c r="AF1767" s="45"/>
      <c r="AG1767" s="45"/>
      <c r="AH1767" s="34"/>
      <c r="AI1767" s="34"/>
      <c r="AJ1767" s="34"/>
      <c r="AK1767" s="34"/>
      <c r="AM1767" s="13" t="str">
        <f t="shared" si="67"/>
        <v/>
      </c>
    </row>
    <row r="1768" spans="2:39" x14ac:dyDescent="0.25">
      <c r="B1768" s="41"/>
      <c r="C1768" s="41"/>
      <c r="D1768" s="39"/>
      <c r="E1768" s="39"/>
      <c r="G1768" s="39"/>
      <c r="H1768" s="40"/>
      <c r="I1768" s="39"/>
      <c r="J1768" s="39"/>
      <c r="K1768" s="39"/>
      <c r="L1768" s="24"/>
      <c r="M1768" s="27"/>
      <c r="N1768" s="45"/>
      <c r="O1768" s="27"/>
      <c r="P1768" s="27"/>
      <c r="Q1768" s="27"/>
      <c r="R1768" s="27"/>
      <c r="S1768" s="45"/>
      <c r="T1768" s="45"/>
      <c r="U1768" s="45"/>
      <c r="V1768" s="45"/>
      <c r="W1768" s="45"/>
      <c r="X1768" s="45"/>
      <c r="Y1768" s="45"/>
      <c r="Z1768" s="45"/>
      <c r="AA1768" s="45"/>
      <c r="AB1768" s="45"/>
      <c r="AC1768" s="45"/>
      <c r="AD1768" s="45"/>
      <c r="AE1768" s="45"/>
      <c r="AF1768" s="45"/>
      <c r="AG1768" s="45"/>
      <c r="AH1768" s="34"/>
      <c r="AI1768" s="34"/>
      <c r="AJ1768" s="34"/>
      <c r="AK1768" s="34"/>
      <c r="AM1768" s="13" t="str">
        <f t="shared" si="67"/>
        <v/>
      </c>
    </row>
    <row r="1769" spans="2:39" x14ac:dyDescent="0.25">
      <c r="B1769" s="41"/>
      <c r="C1769" s="41"/>
      <c r="D1769" s="39"/>
      <c r="E1769" s="39"/>
      <c r="G1769" s="39"/>
      <c r="H1769" s="40"/>
      <c r="I1769" s="39"/>
      <c r="J1769" s="39"/>
      <c r="K1769" s="39"/>
      <c r="L1769" s="24"/>
      <c r="M1769" s="27"/>
      <c r="N1769" s="45"/>
      <c r="O1769" s="27"/>
      <c r="P1769" s="27"/>
      <c r="Q1769" s="27"/>
      <c r="R1769" s="27"/>
      <c r="S1769" s="45"/>
      <c r="T1769" s="45"/>
      <c r="U1769" s="45"/>
      <c r="V1769" s="45"/>
      <c r="W1769" s="45"/>
      <c r="X1769" s="45"/>
      <c r="Y1769" s="45"/>
      <c r="Z1769" s="45"/>
      <c r="AA1769" s="45"/>
      <c r="AB1769" s="45"/>
      <c r="AC1769" s="45"/>
      <c r="AD1769" s="45"/>
      <c r="AE1769" s="45"/>
      <c r="AF1769" s="45"/>
      <c r="AG1769" s="45"/>
      <c r="AH1769" s="34"/>
      <c r="AI1769" s="34"/>
      <c r="AJ1769" s="34"/>
      <c r="AK1769" s="34"/>
      <c r="AM1769" s="13" t="str">
        <f t="shared" si="67"/>
        <v/>
      </c>
    </row>
    <row r="1770" spans="2:39" x14ac:dyDescent="0.25">
      <c r="B1770" s="41"/>
      <c r="C1770" s="41"/>
      <c r="D1770" s="39"/>
      <c r="E1770" s="39"/>
      <c r="G1770" s="39"/>
      <c r="H1770" s="40"/>
      <c r="I1770" s="39"/>
      <c r="J1770" s="39"/>
      <c r="K1770" s="39"/>
      <c r="L1770" s="24"/>
      <c r="M1770" s="27"/>
      <c r="N1770" s="45"/>
      <c r="O1770" s="27"/>
      <c r="P1770" s="27"/>
      <c r="Q1770" s="27"/>
      <c r="R1770" s="27"/>
      <c r="S1770" s="45"/>
      <c r="T1770" s="45"/>
      <c r="U1770" s="45"/>
      <c r="V1770" s="45"/>
      <c r="W1770" s="45"/>
      <c r="X1770" s="45"/>
      <c r="Y1770" s="45"/>
      <c r="Z1770" s="45"/>
      <c r="AA1770" s="45"/>
      <c r="AB1770" s="45"/>
      <c r="AC1770" s="45"/>
      <c r="AD1770" s="45"/>
      <c r="AE1770" s="45"/>
      <c r="AF1770" s="45"/>
      <c r="AG1770" s="45"/>
      <c r="AH1770" s="34"/>
      <c r="AI1770" s="34"/>
      <c r="AJ1770" s="34"/>
      <c r="AK1770" s="34"/>
      <c r="AM1770" s="13" t="str">
        <f t="shared" si="67"/>
        <v/>
      </c>
    </row>
    <row r="1771" spans="2:39" x14ac:dyDescent="0.25">
      <c r="B1771" s="41"/>
      <c r="C1771" s="41"/>
      <c r="D1771" s="39"/>
      <c r="E1771" s="39"/>
      <c r="G1771" s="39"/>
      <c r="H1771" s="40"/>
      <c r="I1771" s="39"/>
      <c r="J1771" s="39"/>
      <c r="K1771" s="39"/>
      <c r="L1771" s="24"/>
      <c r="M1771" s="27"/>
      <c r="N1771" s="45"/>
      <c r="O1771" s="27"/>
      <c r="P1771" s="27"/>
      <c r="Q1771" s="27"/>
      <c r="R1771" s="27"/>
      <c r="S1771" s="45"/>
      <c r="T1771" s="45"/>
      <c r="U1771" s="45"/>
      <c r="V1771" s="45"/>
      <c r="W1771" s="45"/>
      <c r="X1771" s="45"/>
      <c r="Y1771" s="45"/>
      <c r="Z1771" s="45"/>
      <c r="AA1771" s="45"/>
      <c r="AB1771" s="45"/>
      <c r="AC1771" s="45"/>
      <c r="AD1771" s="45"/>
      <c r="AE1771" s="45"/>
      <c r="AF1771" s="45"/>
      <c r="AG1771" s="45"/>
      <c r="AH1771" s="34"/>
      <c r="AI1771" s="34"/>
      <c r="AJ1771" s="34"/>
      <c r="AK1771" s="34"/>
      <c r="AM1771" s="13" t="str">
        <f t="shared" si="67"/>
        <v/>
      </c>
    </row>
    <row r="1772" spans="2:39" x14ac:dyDescent="0.25">
      <c r="B1772" s="41"/>
      <c r="C1772" s="41"/>
      <c r="D1772" s="39"/>
      <c r="E1772" s="39"/>
      <c r="G1772" s="39"/>
      <c r="H1772" s="40"/>
      <c r="I1772" s="39"/>
      <c r="J1772" s="39"/>
      <c r="K1772" s="39"/>
      <c r="L1772" s="24"/>
      <c r="M1772" s="27"/>
      <c r="N1772" s="45"/>
      <c r="O1772" s="27"/>
      <c r="P1772" s="27"/>
      <c r="Q1772" s="27"/>
      <c r="R1772" s="27"/>
      <c r="S1772" s="45"/>
      <c r="T1772" s="45"/>
      <c r="U1772" s="45"/>
      <c r="V1772" s="45"/>
      <c r="W1772" s="45"/>
      <c r="X1772" s="45"/>
      <c r="Y1772" s="45"/>
      <c r="Z1772" s="45"/>
      <c r="AA1772" s="45"/>
      <c r="AB1772" s="45"/>
      <c r="AC1772" s="45"/>
      <c r="AD1772" s="45"/>
      <c r="AE1772" s="45"/>
      <c r="AF1772" s="45"/>
      <c r="AG1772" s="45"/>
      <c r="AH1772" s="34"/>
      <c r="AI1772" s="34"/>
      <c r="AJ1772" s="34"/>
      <c r="AK1772" s="34"/>
      <c r="AM1772" s="13" t="str">
        <f t="shared" si="67"/>
        <v/>
      </c>
    </row>
    <row r="1773" spans="2:39" x14ac:dyDescent="0.25">
      <c r="B1773" s="41"/>
      <c r="C1773" s="41"/>
      <c r="D1773" s="39"/>
      <c r="E1773" s="39"/>
      <c r="G1773" s="39"/>
      <c r="H1773" s="40"/>
      <c r="I1773" s="39"/>
      <c r="J1773" s="39"/>
      <c r="K1773" s="39"/>
      <c r="L1773" s="24"/>
      <c r="M1773" s="27"/>
      <c r="N1773" s="45"/>
      <c r="O1773" s="27"/>
      <c r="P1773" s="27"/>
      <c r="Q1773" s="27"/>
      <c r="R1773" s="27"/>
      <c r="S1773" s="45"/>
      <c r="T1773" s="45"/>
      <c r="U1773" s="45"/>
      <c r="V1773" s="45"/>
      <c r="W1773" s="45"/>
      <c r="X1773" s="45"/>
      <c r="Y1773" s="45"/>
      <c r="Z1773" s="45"/>
      <c r="AA1773" s="45"/>
      <c r="AB1773" s="45"/>
      <c r="AC1773" s="45"/>
      <c r="AD1773" s="45"/>
      <c r="AE1773" s="45"/>
      <c r="AF1773" s="45"/>
      <c r="AG1773" s="45"/>
      <c r="AH1773" s="34"/>
      <c r="AI1773" s="34"/>
      <c r="AJ1773" s="34"/>
      <c r="AK1773" s="34"/>
      <c r="AM1773" s="13" t="str">
        <f t="shared" si="67"/>
        <v/>
      </c>
    </row>
    <row r="1774" spans="2:39" x14ac:dyDescent="0.25">
      <c r="B1774" s="41"/>
      <c r="C1774" s="41"/>
      <c r="D1774" s="39"/>
      <c r="E1774" s="39"/>
      <c r="G1774" s="39"/>
      <c r="H1774" s="40"/>
      <c r="I1774" s="39"/>
      <c r="J1774" s="39"/>
      <c r="K1774" s="39"/>
      <c r="L1774" s="24"/>
      <c r="M1774" s="27"/>
      <c r="N1774" s="45"/>
      <c r="O1774" s="27"/>
      <c r="P1774" s="27"/>
      <c r="Q1774" s="27"/>
      <c r="R1774" s="27"/>
      <c r="S1774" s="45"/>
      <c r="T1774" s="45"/>
      <c r="U1774" s="45"/>
      <c r="V1774" s="45"/>
      <c r="W1774" s="45"/>
      <c r="X1774" s="45"/>
      <c r="Y1774" s="45"/>
      <c r="Z1774" s="45"/>
      <c r="AA1774" s="45"/>
      <c r="AB1774" s="45"/>
      <c r="AC1774" s="45"/>
      <c r="AD1774" s="45"/>
      <c r="AE1774" s="45"/>
      <c r="AF1774" s="45"/>
      <c r="AG1774" s="45"/>
      <c r="AH1774" s="34"/>
      <c r="AI1774" s="34"/>
      <c r="AJ1774" s="34"/>
      <c r="AK1774" s="34"/>
      <c r="AM1774" s="13" t="str">
        <f t="shared" si="67"/>
        <v/>
      </c>
    </row>
    <row r="1775" spans="2:39" x14ac:dyDescent="0.25">
      <c r="B1775" s="41"/>
      <c r="C1775" s="41"/>
      <c r="D1775" s="39"/>
      <c r="E1775" s="39"/>
      <c r="G1775" s="39"/>
      <c r="H1775" s="40"/>
      <c r="I1775" s="39"/>
      <c r="J1775" s="39"/>
      <c r="K1775" s="39"/>
      <c r="L1775" s="24"/>
      <c r="M1775" s="27"/>
      <c r="N1775" s="45"/>
      <c r="O1775" s="27"/>
      <c r="P1775" s="27"/>
      <c r="Q1775" s="27"/>
      <c r="R1775" s="27"/>
      <c r="S1775" s="45"/>
      <c r="T1775" s="45"/>
      <c r="U1775" s="45"/>
      <c r="V1775" s="45"/>
      <c r="W1775" s="45"/>
      <c r="X1775" s="45"/>
      <c r="Y1775" s="45"/>
      <c r="Z1775" s="45"/>
      <c r="AA1775" s="45"/>
      <c r="AB1775" s="45"/>
      <c r="AC1775" s="45"/>
      <c r="AD1775" s="45"/>
      <c r="AE1775" s="45"/>
      <c r="AF1775" s="45"/>
      <c r="AG1775" s="45"/>
      <c r="AH1775" s="34"/>
      <c r="AI1775" s="34"/>
      <c r="AJ1775" s="34"/>
      <c r="AK1775" s="34"/>
      <c r="AM1775" s="13" t="str">
        <f t="shared" si="67"/>
        <v/>
      </c>
    </row>
    <row r="1776" spans="2:39" x14ac:dyDescent="0.25">
      <c r="B1776" s="41"/>
      <c r="C1776" s="41"/>
      <c r="D1776" s="39"/>
      <c r="E1776" s="39"/>
      <c r="G1776" s="39"/>
      <c r="H1776" s="40"/>
      <c r="I1776" s="39"/>
      <c r="J1776" s="39"/>
      <c r="K1776" s="39"/>
      <c r="L1776" s="24"/>
      <c r="M1776" s="27"/>
      <c r="N1776" s="45"/>
      <c r="O1776" s="27"/>
      <c r="P1776" s="27"/>
      <c r="Q1776" s="27"/>
      <c r="R1776" s="27"/>
      <c r="S1776" s="45"/>
      <c r="T1776" s="45"/>
      <c r="U1776" s="45"/>
      <c r="V1776" s="45"/>
      <c r="W1776" s="45"/>
      <c r="X1776" s="45"/>
      <c r="Y1776" s="45"/>
      <c r="Z1776" s="45"/>
      <c r="AA1776" s="45"/>
      <c r="AB1776" s="45"/>
      <c r="AC1776" s="45"/>
      <c r="AD1776" s="45"/>
      <c r="AE1776" s="45"/>
      <c r="AF1776" s="45"/>
      <c r="AG1776" s="45"/>
      <c r="AH1776" s="34"/>
      <c r="AI1776" s="34"/>
      <c r="AJ1776" s="34"/>
      <c r="AK1776" s="34"/>
      <c r="AM1776" s="13" t="str">
        <f t="shared" si="67"/>
        <v/>
      </c>
    </row>
    <row r="1777" spans="2:39" x14ac:dyDescent="0.25">
      <c r="B1777" s="41"/>
      <c r="C1777" s="41"/>
      <c r="D1777" s="39"/>
      <c r="E1777" s="39"/>
      <c r="G1777" s="39"/>
      <c r="H1777" s="40"/>
      <c r="I1777" s="39"/>
      <c r="J1777" s="39"/>
      <c r="K1777" s="39"/>
      <c r="L1777" s="24"/>
      <c r="M1777" s="27"/>
      <c r="N1777" s="45"/>
      <c r="O1777" s="27"/>
      <c r="P1777" s="27"/>
      <c r="Q1777" s="27"/>
      <c r="R1777" s="27"/>
      <c r="S1777" s="45"/>
      <c r="T1777" s="45"/>
      <c r="U1777" s="45"/>
      <c r="V1777" s="45"/>
      <c r="W1777" s="45"/>
      <c r="X1777" s="45"/>
      <c r="Y1777" s="45"/>
      <c r="Z1777" s="45"/>
      <c r="AA1777" s="45"/>
      <c r="AB1777" s="45"/>
      <c r="AC1777" s="45"/>
      <c r="AD1777" s="45"/>
      <c r="AE1777" s="45"/>
      <c r="AF1777" s="45"/>
      <c r="AG1777" s="45"/>
      <c r="AH1777" s="34"/>
      <c r="AI1777" s="34"/>
      <c r="AJ1777" s="34"/>
      <c r="AK1777" s="34"/>
      <c r="AM1777" s="13" t="str">
        <f t="shared" si="67"/>
        <v/>
      </c>
    </row>
    <row r="1778" spans="2:39" x14ac:dyDescent="0.25">
      <c r="B1778" s="41"/>
      <c r="C1778" s="41"/>
      <c r="D1778" s="39"/>
      <c r="E1778" s="39"/>
      <c r="G1778" s="39"/>
      <c r="H1778" s="40"/>
      <c r="I1778" s="39"/>
      <c r="J1778" s="39"/>
      <c r="K1778" s="39"/>
      <c r="L1778" s="24"/>
      <c r="M1778" s="27"/>
      <c r="N1778" s="45"/>
      <c r="O1778" s="27"/>
      <c r="P1778" s="27"/>
      <c r="Q1778" s="27"/>
      <c r="R1778" s="27"/>
      <c r="S1778" s="45"/>
      <c r="T1778" s="45"/>
      <c r="U1778" s="45"/>
      <c r="V1778" s="45"/>
      <c r="W1778" s="45"/>
      <c r="X1778" s="45"/>
      <c r="Y1778" s="45"/>
      <c r="Z1778" s="45"/>
      <c r="AA1778" s="45"/>
      <c r="AB1778" s="45"/>
      <c r="AC1778" s="45"/>
      <c r="AD1778" s="45"/>
      <c r="AE1778" s="45"/>
      <c r="AF1778" s="45"/>
      <c r="AG1778" s="45"/>
      <c r="AH1778" s="34"/>
      <c r="AI1778" s="34"/>
      <c r="AJ1778" s="34"/>
      <c r="AK1778" s="34"/>
      <c r="AM1778" s="13" t="str">
        <f t="shared" si="67"/>
        <v/>
      </c>
    </row>
    <row r="1779" spans="2:39" x14ac:dyDescent="0.25">
      <c r="B1779" s="41"/>
      <c r="C1779" s="41"/>
      <c r="D1779" s="39"/>
      <c r="E1779" s="39"/>
      <c r="G1779" s="39"/>
      <c r="H1779" s="40"/>
      <c r="I1779" s="39"/>
      <c r="J1779" s="39"/>
      <c r="K1779" s="39"/>
      <c r="L1779" s="24"/>
      <c r="M1779" s="27"/>
      <c r="N1779" s="45"/>
      <c r="O1779" s="27"/>
      <c r="P1779" s="27"/>
      <c r="Q1779" s="27"/>
      <c r="R1779" s="27"/>
      <c r="S1779" s="45"/>
      <c r="T1779" s="45"/>
      <c r="U1779" s="45"/>
      <c r="V1779" s="45"/>
      <c r="W1779" s="45"/>
      <c r="X1779" s="45"/>
      <c r="Y1779" s="45"/>
      <c r="Z1779" s="45"/>
      <c r="AA1779" s="45"/>
      <c r="AB1779" s="45"/>
      <c r="AC1779" s="45"/>
      <c r="AD1779" s="45"/>
      <c r="AE1779" s="45"/>
      <c r="AF1779" s="45"/>
      <c r="AG1779" s="45"/>
      <c r="AH1779" s="34"/>
      <c r="AI1779" s="34"/>
      <c r="AJ1779" s="34"/>
      <c r="AK1779" s="34"/>
      <c r="AM1779" s="13" t="str">
        <f t="shared" si="67"/>
        <v/>
      </c>
    </row>
    <row r="1780" spans="2:39" x14ac:dyDescent="0.25">
      <c r="B1780" s="41"/>
      <c r="C1780" s="41"/>
      <c r="D1780" s="39"/>
      <c r="E1780" s="39"/>
      <c r="G1780" s="39"/>
      <c r="H1780" s="40"/>
      <c r="I1780" s="39"/>
      <c r="J1780" s="39"/>
      <c r="K1780" s="39"/>
      <c r="L1780" s="24"/>
      <c r="M1780" s="27"/>
      <c r="N1780" s="45"/>
      <c r="O1780" s="27"/>
      <c r="P1780" s="27"/>
      <c r="Q1780" s="27"/>
      <c r="R1780" s="27"/>
      <c r="S1780" s="45"/>
      <c r="T1780" s="45"/>
      <c r="U1780" s="45"/>
      <c r="V1780" s="45"/>
      <c r="W1780" s="45"/>
      <c r="X1780" s="45"/>
      <c r="Y1780" s="45"/>
      <c r="Z1780" s="45"/>
      <c r="AA1780" s="45"/>
      <c r="AB1780" s="45"/>
      <c r="AC1780" s="45"/>
      <c r="AD1780" s="45"/>
      <c r="AE1780" s="45"/>
      <c r="AF1780" s="45"/>
      <c r="AG1780" s="45"/>
      <c r="AH1780" s="34"/>
      <c r="AI1780" s="34"/>
      <c r="AJ1780" s="34"/>
      <c r="AK1780" s="34"/>
      <c r="AM1780" s="13" t="str">
        <f t="shared" si="67"/>
        <v/>
      </c>
    </row>
    <row r="1781" spans="2:39" x14ac:dyDescent="0.25">
      <c r="B1781" s="41"/>
      <c r="C1781" s="41"/>
      <c r="D1781" s="39"/>
      <c r="E1781" s="39"/>
      <c r="G1781" s="39"/>
      <c r="H1781" s="40"/>
      <c r="I1781" s="39"/>
      <c r="J1781" s="39"/>
      <c r="K1781" s="39"/>
      <c r="L1781" s="24"/>
      <c r="M1781" s="27"/>
      <c r="N1781" s="45"/>
      <c r="O1781" s="27"/>
      <c r="P1781" s="27"/>
      <c r="Q1781" s="27"/>
      <c r="R1781" s="27"/>
      <c r="S1781" s="45"/>
      <c r="T1781" s="45"/>
      <c r="U1781" s="45"/>
      <c r="V1781" s="45"/>
      <c r="W1781" s="45"/>
      <c r="X1781" s="45"/>
      <c r="Y1781" s="45"/>
      <c r="Z1781" s="45"/>
      <c r="AA1781" s="45"/>
      <c r="AB1781" s="45"/>
      <c r="AC1781" s="45"/>
      <c r="AD1781" s="45"/>
      <c r="AE1781" s="45"/>
      <c r="AF1781" s="45"/>
      <c r="AG1781" s="45"/>
      <c r="AH1781" s="34"/>
      <c r="AI1781" s="34"/>
      <c r="AJ1781" s="34"/>
      <c r="AK1781" s="34"/>
      <c r="AM1781" s="13" t="str">
        <f t="shared" si="67"/>
        <v/>
      </c>
    </row>
    <row r="1782" spans="2:39" x14ac:dyDescent="0.25">
      <c r="B1782" s="41"/>
      <c r="C1782" s="41"/>
      <c r="D1782" s="39"/>
      <c r="E1782" s="39"/>
      <c r="G1782" s="39"/>
      <c r="H1782" s="40"/>
      <c r="I1782" s="39"/>
      <c r="J1782" s="39"/>
      <c r="K1782" s="39"/>
      <c r="L1782" s="24"/>
      <c r="M1782" s="27"/>
      <c r="N1782" s="45"/>
      <c r="O1782" s="27"/>
      <c r="P1782" s="27"/>
      <c r="Q1782" s="27"/>
      <c r="R1782" s="27"/>
      <c r="S1782" s="45"/>
      <c r="T1782" s="45"/>
      <c r="U1782" s="45"/>
      <c r="V1782" s="45"/>
      <c r="W1782" s="45"/>
      <c r="X1782" s="45"/>
      <c r="Y1782" s="45"/>
      <c r="Z1782" s="45"/>
      <c r="AA1782" s="45"/>
      <c r="AB1782" s="45"/>
      <c r="AC1782" s="45"/>
      <c r="AD1782" s="45"/>
      <c r="AE1782" s="45"/>
      <c r="AF1782" s="45"/>
      <c r="AG1782" s="45"/>
      <c r="AH1782" s="34"/>
      <c r="AI1782" s="34"/>
      <c r="AJ1782" s="34"/>
      <c r="AK1782" s="34"/>
      <c r="AM1782" s="13" t="str">
        <f t="shared" si="67"/>
        <v/>
      </c>
    </row>
    <row r="1783" spans="2:39" x14ac:dyDescent="0.25">
      <c r="B1783" s="41"/>
      <c r="C1783" s="41"/>
      <c r="D1783" s="39"/>
      <c r="E1783" s="39"/>
      <c r="G1783" s="39"/>
      <c r="H1783" s="40"/>
      <c r="I1783" s="39"/>
      <c r="J1783" s="39"/>
      <c r="K1783" s="39"/>
      <c r="L1783" s="24"/>
      <c r="M1783" s="27"/>
      <c r="N1783" s="45"/>
      <c r="O1783" s="27"/>
      <c r="P1783" s="27"/>
      <c r="Q1783" s="27"/>
      <c r="R1783" s="27"/>
      <c r="S1783" s="45"/>
      <c r="T1783" s="45"/>
      <c r="U1783" s="45"/>
      <c r="V1783" s="45"/>
      <c r="W1783" s="45"/>
      <c r="X1783" s="45"/>
      <c r="Y1783" s="45"/>
      <c r="Z1783" s="45"/>
      <c r="AA1783" s="45"/>
      <c r="AB1783" s="45"/>
      <c r="AC1783" s="45"/>
      <c r="AD1783" s="45"/>
      <c r="AE1783" s="45"/>
      <c r="AF1783" s="45"/>
      <c r="AG1783" s="45"/>
      <c r="AH1783" s="34"/>
      <c r="AI1783" s="34"/>
      <c r="AJ1783" s="34"/>
      <c r="AK1783" s="34"/>
      <c r="AM1783" s="13" t="str">
        <f t="shared" si="67"/>
        <v/>
      </c>
    </row>
    <row r="1784" spans="2:39" x14ac:dyDescent="0.25">
      <c r="B1784" s="41"/>
      <c r="C1784" s="41"/>
      <c r="D1784" s="39"/>
      <c r="E1784" s="39"/>
      <c r="G1784" s="39"/>
      <c r="H1784" s="40"/>
      <c r="I1784" s="39"/>
      <c r="J1784" s="39"/>
      <c r="K1784" s="39"/>
      <c r="L1784" s="24"/>
      <c r="M1784" s="27"/>
      <c r="N1784" s="45"/>
      <c r="O1784" s="27"/>
      <c r="P1784" s="27"/>
      <c r="Q1784" s="27"/>
      <c r="R1784" s="27"/>
      <c r="S1784" s="45"/>
      <c r="T1784" s="45"/>
      <c r="U1784" s="45"/>
      <c r="V1784" s="45"/>
      <c r="W1784" s="45"/>
      <c r="X1784" s="45"/>
      <c r="Y1784" s="45"/>
      <c r="Z1784" s="45"/>
      <c r="AA1784" s="45"/>
      <c r="AB1784" s="45"/>
      <c r="AC1784" s="45"/>
      <c r="AD1784" s="45"/>
      <c r="AE1784" s="45"/>
      <c r="AF1784" s="45"/>
      <c r="AG1784" s="45"/>
      <c r="AH1784" s="34"/>
      <c r="AI1784" s="34"/>
      <c r="AJ1784" s="34"/>
      <c r="AK1784" s="34"/>
      <c r="AM1784" s="13" t="str">
        <f t="shared" si="67"/>
        <v/>
      </c>
    </row>
    <row r="1785" spans="2:39" x14ac:dyDescent="0.25">
      <c r="B1785" s="41"/>
      <c r="C1785" s="41"/>
      <c r="D1785" s="39"/>
      <c r="E1785" s="39"/>
      <c r="G1785" s="39"/>
      <c r="H1785" s="40"/>
      <c r="I1785" s="39"/>
      <c r="J1785" s="39"/>
      <c r="K1785" s="39"/>
      <c r="L1785" s="24"/>
      <c r="M1785" s="27"/>
      <c r="N1785" s="45"/>
      <c r="O1785" s="27"/>
      <c r="P1785" s="27"/>
      <c r="Q1785" s="27"/>
      <c r="R1785" s="27"/>
      <c r="S1785" s="45"/>
      <c r="T1785" s="45"/>
      <c r="U1785" s="45"/>
      <c r="V1785" s="45"/>
      <c r="W1785" s="45"/>
      <c r="X1785" s="45"/>
      <c r="Y1785" s="45"/>
      <c r="Z1785" s="45"/>
      <c r="AA1785" s="45"/>
      <c r="AB1785" s="45"/>
      <c r="AC1785" s="45"/>
      <c r="AD1785" s="45"/>
      <c r="AE1785" s="45"/>
      <c r="AF1785" s="45"/>
      <c r="AG1785" s="45"/>
      <c r="AH1785" s="34"/>
      <c r="AI1785" s="34"/>
      <c r="AJ1785" s="34"/>
      <c r="AK1785" s="34"/>
      <c r="AM1785" s="13" t="str">
        <f t="shared" si="67"/>
        <v/>
      </c>
    </row>
    <row r="1786" spans="2:39" x14ac:dyDescent="0.25">
      <c r="B1786" s="41"/>
      <c r="C1786" s="41"/>
      <c r="D1786" s="39"/>
      <c r="E1786" s="39"/>
      <c r="G1786" s="39"/>
      <c r="H1786" s="40"/>
      <c r="I1786" s="39"/>
      <c r="J1786" s="39"/>
      <c r="K1786" s="39"/>
      <c r="L1786" s="24"/>
      <c r="M1786" s="27"/>
      <c r="N1786" s="45"/>
      <c r="O1786" s="27"/>
      <c r="P1786" s="27"/>
      <c r="Q1786" s="27"/>
      <c r="R1786" s="27"/>
      <c r="S1786" s="45"/>
      <c r="T1786" s="45"/>
      <c r="U1786" s="45"/>
      <c r="V1786" s="45"/>
      <c r="W1786" s="45"/>
      <c r="X1786" s="45"/>
      <c r="Y1786" s="45"/>
      <c r="Z1786" s="45"/>
      <c r="AA1786" s="45"/>
      <c r="AB1786" s="45"/>
      <c r="AC1786" s="45"/>
      <c r="AD1786" s="45"/>
      <c r="AE1786" s="45"/>
      <c r="AF1786" s="45"/>
      <c r="AG1786" s="45"/>
      <c r="AH1786" s="34"/>
      <c r="AI1786" s="34"/>
      <c r="AJ1786" s="34"/>
      <c r="AK1786" s="34"/>
      <c r="AM1786" s="13" t="str">
        <f t="shared" si="67"/>
        <v/>
      </c>
    </row>
    <row r="1787" spans="2:39" x14ac:dyDescent="0.25">
      <c r="B1787" s="41"/>
      <c r="C1787" s="41"/>
      <c r="D1787" s="39"/>
      <c r="E1787" s="39"/>
      <c r="G1787" s="39"/>
      <c r="H1787" s="40"/>
      <c r="I1787" s="39"/>
      <c r="J1787" s="39"/>
      <c r="K1787" s="39"/>
      <c r="L1787" s="24"/>
      <c r="M1787" s="27"/>
      <c r="N1787" s="45"/>
      <c r="O1787" s="27"/>
      <c r="P1787" s="27"/>
      <c r="Q1787" s="27"/>
      <c r="R1787" s="27"/>
      <c r="S1787" s="45"/>
      <c r="T1787" s="45"/>
      <c r="U1787" s="45"/>
      <c r="V1787" s="45"/>
      <c r="W1787" s="45"/>
      <c r="X1787" s="45"/>
      <c r="Y1787" s="45"/>
      <c r="Z1787" s="45"/>
      <c r="AA1787" s="45"/>
      <c r="AB1787" s="45"/>
      <c r="AC1787" s="45"/>
      <c r="AD1787" s="45"/>
      <c r="AE1787" s="45"/>
      <c r="AF1787" s="45"/>
      <c r="AG1787" s="45"/>
      <c r="AH1787" s="34"/>
      <c r="AI1787" s="34"/>
      <c r="AJ1787" s="34"/>
      <c r="AK1787" s="34"/>
      <c r="AM1787" s="13" t="str">
        <f t="shared" si="67"/>
        <v/>
      </c>
    </row>
    <row r="1788" spans="2:39" x14ac:dyDescent="0.25">
      <c r="B1788" s="41"/>
      <c r="C1788" s="41"/>
      <c r="D1788" s="39"/>
      <c r="E1788" s="39"/>
      <c r="G1788" s="39"/>
      <c r="H1788" s="40"/>
      <c r="I1788" s="39"/>
      <c r="J1788" s="39"/>
      <c r="K1788" s="39"/>
      <c r="L1788" s="24"/>
      <c r="M1788" s="27"/>
      <c r="N1788" s="45"/>
      <c r="O1788" s="27"/>
      <c r="P1788" s="27"/>
      <c r="Q1788" s="27"/>
      <c r="R1788" s="27"/>
      <c r="S1788" s="45"/>
      <c r="T1788" s="45"/>
      <c r="U1788" s="45"/>
      <c r="V1788" s="45"/>
      <c r="W1788" s="45"/>
      <c r="X1788" s="45"/>
      <c r="Y1788" s="45"/>
      <c r="Z1788" s="45"/>
      <c r="AA1788" s="45"/>
      <c r="AB1788" s="45"/>
      <c r="AC1788" s="45"/>
      <c r="AD1788" s="45"/>
      <c r="AE1788" s="45"/>
      <c r="AF1788" s="45"/>
      <c r="AG1788" s="45"/>
      <c r="AH1788" s="34"/>
      <c r="AI1788" s="34"/>
      <c r="AJ1788" s="34"/>
      <c r="AK1788" s="34"/>
      <c r="AM1788" s="13" t="str">
        <f t="shared" si="67"/>
        <v/>
      </c>
    </row>
    <row r="1789" spans="2:39" x14ac:dyDescent="0.25">
      <c r="B1789" s="41"/>
      <c r="C1789" s="41"/>
      <c r="D1789" s="39"/>
      <c r="E1789" s="39"/>
      <c r="G1789" s="39"/>
      <c r="H1789" s="40"/>
      <c r="I1789" s="39"/>
      <c r="J1789" s="39"/>
      <c r="K1789" s="39"/>
      <c r="L1789" s="24"/>
      <c r="M1789" s="27"/>
      <c r="N1789" s="45"/>
      <c r="O1789" s="27"/>
      <c r="P1789" s="27"/>
      <c r="Q1789" s="27"/>
      <c r="R1789" s="27"/>
      <c r="S1789" s="45"/>
      <c r="T1789" s="45"/>
      <c r="U1789" s="45"/>
      <c r="V1789" s="45"/>
      <c r="W1789" s="45"/>
      <c r="X1789" s="45"/>
      <c r="Y1789" s="45"/>
      <c r="Z1789" s="45"/>
      <c r="AA1789" s="45"/>
      <c r="AB1789" s="45"/>
      <c r="AC1789" s="45"/>
      <c r="AD1789" s="45"/>
      <c r="AE1789" s="45"/>
      <c r="AF1789" s="45"/>
      <c r="AG1789" s="45"/>
      <c r="AH1789" s="34"/>
      <c r="AI1789" s="34"/>
      <c r="AJ1789" s="34"/>
      <c r="AK1789" s="34"/>
      <c r="AM1789" s="13" t="str">
        <f t="shared" si="67"/>
        <v/>
      </c>
    </row>
    <row r="1790" spans="2:39" x14ac:dyDescent="0.25">
      <c r="B1790" s="41"/>
      <c r="C1790" s="41"/>
      <c r="D1790" s="39"/>
      <c r="E1790" s="39"/>
      <c r="G1790" s="39"/>
      <c r="H1790" s="40"/>
      <c r="I1790" s="39"/>
      <c r="J1790" s="39"/>
      <c r="K1790" s="39"/>
      <c r="L1790" s="24"/>
      <c r="M1790" s="27"/>
      <c r="N1790" s="45"/>
      <c r="O1790" s="27"/>
      <c r="P1790" s="27"/>
      <c r="Q1790" s="27"/>
      <c r="R1790" s="27"/>
      <c r="S1790" s="45"/>
      <c r="T1790" s="45"/>
      <c r="U1790" s="45"/>
      <c r="V1790" s="45"/>
      <c r="W1790" s="45"/>
      <c r="X1790" s="45"/>
      <c r="Y1790" s="45"/>
      <c r="Z1790" s="45"/>
      <c r="AA1790" s="45"/>
      <c r="AB1790" s="45"/>
      <c r="AC1790" s="45"/>
      <c r="AD1790" s="45"/>
      <c r="AE1790" s="45"/>
      <c r="AF1790" s="45"/>
      <c r="AG1790" s="45"/>
      <c r="AH1790" s="34"/>
      <c r="AI1790" s="34"/>
      <c r="AJ1790" s="34"/>
      <c r="AK1790" s="34"/>
      <c r="AM1790" s="13" t="str">
        <f t="shared" si="67"/>
        <v/>
      </c>
    </row>
    <row r="1791" spans="2:39" x14ac:dyDescent="0.25">
      <c r="B1791" s="41"/>
      <c r="C1791" s="41"/>
      <c r="D1791" s="39"/>
      <c r="E1791" s="39"/>
      <c r="G1791" s="39"/>
      <c r="H1791" s="40"/>
      <c r="I1791" s="39"/>
      <c r="J1791" s="39"/>
      <c r="K1791" s="39"/>
      <c r="L1791" s="24"/>
      <c r="M1791" s="27"/>
      <c r="N1791" s="45"/>
      <c r="O1791" s="27"/>
      <c r="P1791" s="27"/>
      <c r="Q1791" s="27"/>
      <c r="R1791" s="27"/>
      <c r="S1791" s="45"/>
      <c r="T1791" s="45"/>
      <c r="U1791" s="45"/>
      <c r="V1791" s="45"/>
      <c r="W1791" s="45"/>
      <c r="X1791" s="45"/>
      <c r="Y1791" s="45"/>
      <c r="Z1791" s="45"/>
      <c r="AA1791" s="45"/>
      <c r="AB1791" s="45"/>
      <c r="AC1791" s="45"/>
      <c r="AD1791" s="45"/>
      <c r="AE1791" s="45"/>
      <c r="AF1791" s="45"/>
      <c r="AG1791" s="45"/>
      <c r="AH1791" s="34"/>
      <c r="AI1791" s="34"/>
      <c r="AJ1791" s="34"/>
      <c r="AK1791" s="34"/>
      <c r="AM1791" s="13" t="str">
        <f t="shared" si="67"/>
        <v/>
      </c>
    </row>
    <row r="1792" spans="2:39" x14ac:dyDescent="0.25">
      <c r="B1792" s="41"/>
      <c r="C1792" s="41"/>
      <c r="D1792" s="39"/>
      <c r="E1792" s="39"/>
      <c r="G1792" s="39"/>
      <c r="H1792" s="40"/>
      <c r="I1792" s="39"/>
      <c r="J1792" s="39"/>
      <c r="K1792" s="39"/>
      <c r="L1792" s="24"/>
      <c r="M1792" s="27"/>
      <c r="N1792" s="45"/>
      <c r="O1792" s="27"/>
      <c r="P1792" s="27"/>
      <c r="Q1792" s="27"/>
      <c r="R1792" s="27"/>
      <c r="S1792" s="45"/>
      <c r="T1792" s="45"/>
      <c r="U1792" s="45"/>
      <c r="V1792" s="45"/>
      <c r="W1792" s="45"/>
      <c r="X1792" s="45"/>
      <c r="Y1792" s="45"/>
      <c r="Z1792" s="45"/>
      <c r="AA1792" s="45"/>
      <c r="AB1792" s="45"/>
      <c r="AC1792" s="45"/>
      <c r="AD1792" s="45"/>
      <c r="AE1792" s="45"/>
      <c r="AF1792" s="45"/>
      <c r="AG1792" s="45"/>
      <c r="AH1792" s="34"/>
      <c r="AI1792" s="34"/>
      <c r="AJ1792" s="34"/>
      <c r="AK1792" s="34"/>
      <c r="AM1792" s="13" t="str">
        <f t="shared" si="67"/>
        <v/>
      </c>
    </row>
    <row r="1793" spans="2:39" x14ac:dyDescent="0.25">
      <c r="B1793" s="41"/>
      <c r="C1793" s="41"/>
      <c r="D1793" s="39"/>
      <c r="E1793" s="39"/>
      <c r="G1793" s="39"/>
      <c r="H1793" s="40"/>
      <c r="I1793" s="39"/>
      <c r="J1793" s="39"/>
      <c r="K1793" s="39"/>
      <c r="L1793" s="24"/>
      <c r="M1793" s="27"/>
      <c r="N1793" s="45"/>
      <c r="O1793" s="27"/>
      <c r="P1793" s="27"/>
      <c r="Q1793" s="27"/>
      <c r="R1793" s="27"/>
      <c r="S1793" s="45"/>
      <c r="T1793" s="45"/>
      <c r="U1793" s="45"/>
      <c r="V1793" s="45"/>
      <c r="W1793" s="45"/>
      <c r="X1793" s="45"/>
      <c r="Y1793" s="45"/>
      <c r="Z1793" s="45"/>
      <c r="AA1793" s="45"/>
      <c r="AB1793" s="45"/>
      <c r="AC1793" s="45"/>
      <c r="AD1793" s="45"/>
      <c r="AE1793" s="45"/>
      <c r="AF1793" s="45"/>
      <c r="AG1793" s="45"/>
      <c r="AH1793" s="34"/>
      <c r="AI1793" s="34"/>
      <c r="AJ1793" s="34"/>
      <c r="AK1793" s="34"/>
      <c r="AM1793" s="13" t="str">
        <f t="shared" si="67"/>
        <v/>
      </c>
    </row>
    <row r="1794" spans="2:39" x14ac:dyDescent="0.25">
      <c r="B1794" s="41"/>
      <c r="C1794" s="41"/>
      <c r="D1794" s="39"/>
      <c r="E1794" s="39"/>
      <c r="G1794" s="39"/>
      <c r="H1794" s="40"/>
      <c r="I1794" s="39"/>
      <c r="J1794" s="39"/>
      <c r="K1794" s="39"/>
      <c r="L1794" s="24"/>
      <c r="M1794" s="27"/>
      <c r="N1794" s="45"/>
      <c r="O1794" s="27"/>
      <c r="P1794" s="27"/>
      <c r="Q1794" s="27"/>
      <c r="R1794" s="27"/>
      <c r="S1794" s="45"/>
      <c r="T1794" s="45"/>
      <c r="U1794" s="45"/>
      <c r="V1794" s="45"/>
      <c r="W1794" s="45"/>
      <c r="X1794" s="45"/>
      <c r="Y1794" s="45"/>
      <c r="Z1794" s="45"/>
      <c r="AA1794" s="45"/>
      <c r="AB1794" s="45"/>
      <c r="AC1794" s="45"/>
      <c r="AD1794" s="45"/>
      <c r="AE1794" s="45"/>
      <c r="AF1794" s="45"/>
      <c r="AG1794" s="45"/>
      <c r="AH1794" s="34"/>
      <c r="AI1794" s="34"/>
      <c r="AJ1794" s="34"/>
      <c r="AK1794" s="34"/>
      <c r="AM1794" s="13" t="str">
        <f t="shared" si="67"/>
        <v/>
      </c>
    </row>
    <row r="1795" spans="2:39" x14ac:dyDescent="0.25">
      <c r="B1795" s="41"/>
      <c r="C1795" s="41"/>
      <c r="D1795" s="39"/>
      <c r="E1795" s="39"/>
      <c r="G1795" s="39"/>
      <c r="H1795" s="40"/>
      <c r="I1795" s="39"/>
      <c r="J1795" s="39"/>
      <c r="K1795" s="39"/>
      <c r="L1795" s="24"/>
      <c r="M1795" s="27"/>
      <c r="N1795" s="45"/>
      <c r="O1795" s="27"/>
      <c r="P1795" s="27"/>
      <c r="Q1795" s="27"/>
      <c r="R1795" s="27"/>
      <c r="S1795" s="45"/>
      <c r="T1795" s="45"/>
      <c r="U1795" s="45"/>
      <c r="V1795" s="45"/>
      <c r="W1795" s="45"/>
      <c r="X1795" s="45"/>
      <c r="Y1795" s="45"/>
      <c r="Z1795" s="45"/>
      <c r="AA1795" s="45"/>
      <c r="AB1795" s="45"/>
      <c r="AC1795" s="45"/>
      <c r="AD1795" s="45"/>
      <c r="AE1795" s="45"/>
      <c r="AF1795" s="45"/>
      <c r="AG1795" s="45"/>
      <c r="AH1795" s="34"/>
      <c r="AI1795" s="34"/>
      <c r="AJ1795" s="34"/>
      <c r="AK1795" s="34"/>
      <c r="AM1795" s="13" t="str">
        <f t="shared" si="67"/>
        <v/>
      </c>
    </row>
    <row r="1796" spans="2:39" x14ac:dyDescent="0.25">
      <c r="B1796" s="41"/>
      <c r="C1796" s="41"/>
      <c r="D1796" s="39"/>
      <c r="E1796" s="39"/>
      <c r="G1796" s="39"/>
      <c r="H1796" s="40"/>
      <c r="I1796" s="39"/>
      <c r="J1796" s="39"/>
      <c r="K1796" s="39"/>
      <c r="L1796" s="24"/>
      <c r="M1796" s="27"/>
      <c r="N1796" s="45"/>
      <c r="O1796" s="27"/>
      <c r="P1796" s="27"/>
      <c r="Q1796" s="27"/>
      <c r="R1796" s="27"/>
      <c r="S1796" s="45"/>
      <c r="T1796" s="45"/>
      <c r="U1796" s="45"/>
      <c r="V1796" s="45"/>
      <c r="W1796" s="45"/>
      <c r="X1796" s="45"/>
      <c r="Y1796" s="45"/>
      <c r="Z1796" s="45"/>
      <c r="AA1796" s="45"/>
      <c r="AB1796" s="45"/>
      <c r="AC1796" s="45"/>
      <c r="AD1796" s="45"/>
      <c r="AE1796" s="45"/>
      <c r="AF1796" s="45"/>
      <c r="AG1796" s="45"/>
      <c r="AH1796" s="34"/>
      <c r="AI1796" s="34"/>
      <c r="AJ1796" s="34"/>
      <c r="AK1796" s="34"/>
      <c r="AM1796" s="13" t="str">
        <f t="shared" ref="AM1796:AM1859" si="68">_xlfn.CONCAT(A1796,F1796)</f>
        <v/>
      </c>
    </row>
    <row r="1797" spans="2:39" x14ac:dyDescent="0.25">
      <c r="B1797" s="41"/>
      <c r="C1797" s="41"/>
      <c r="D1797" s="39"/>
      <c r="E1797" s="39"/>
      <c r="G1797" s="39"/>
      <c r="H1797" s="40"/>
      <c r="I1797" s="39"/>
      <c r="J1797" s="39"/>
      <c r="K1797" s="39"/>
      <c r="L1797" s="24"/>
      <c r="M1797" s="27"/>
      <c r="N1797" s="45"/>
      <c r="O1797" s="27"/>
      <c r="P1797" s="27"/>
      <c r="Q1797" s="27"/>
      <c r="R1797" s="27"/>
      <c r="S1797" s="45"/>
      <c r="T1797" s="45"/>
      <c r="U1797" s="45"/>
      <c r="V1797" s="45"/>
      <c r="W1797" s="45"/>
      <c r="X1797" s="45"/>
      <c r="Y1797" s="45"/>
      <c r="Z1797" s="45"/>
      <c r="AA1797" s="45"/>
      <c r="AB1797" s="45"/>
      <c r="AC1797" s="45"/>
      <c r="AD1797" s="45"/>
      <c r="AE1797" s="45"/>
      <c r="AF1797" s="45"/>
      <c r="AG1797" s="45"/>
      <c r="AH1797" s="34"/>
      <c r="AI1797" s="34"/>
      <c r="AJ1797" s="34"/>
      <c r="AK1797" s="34"/>
      <c r="AM1797" s="13" t="str">
        <f t="shared" si="68"/>
        <v/>
      </c>
    </row>
    <row r="1798" spans="2:39" x14ac:dyDescent="0.25">
      <c r="B1798" s="41"/>
      <c r="C1798" s="41"/>
      <c r="D1798" s="39"/>
      <c r="E1798" s="39"/>
      <c r="G1798" s="39"/>
      <c r="H1798" s="40"/>
      <c r="I1798" s="39"/>
      <c r="J1798" s="39"/>
      <c r="K1798" s="39"/>
      <c r="L1798" s="24"/>
      <c r="M1798" s="27"/>
      <c r="N1798" s="45"/>
      <c r="O1798" s="27"/>
      <c r="P1798" s="27"/>
      <c r="Q1798" s="27"/>
      <c r="R1798" s="27"/>
      <c r="S1798" s="45"/>
      <c r="T1798" s="45"/>
      <c r="U1798" s="45"/>
      <c r="V1798" s="45"/>
      <c r="W1798" s="45"/>
      <c r="X1798" s="45"/>
      <c r="Y1798" s="45"/>
      <c r="Z1798" s="45"/>
      <c r="AA1798" s="45"/>
      <c r="AB1798" s="45"/>
      <c r="AC1798" s="45"/>
      <c r="AD1798" s="45"/>
      <c r="AE1798" s="45"/>
      <c r="AF1798" s="45"/>
      <c r="AG1798" s="45"/>
      <c r="AH1798" s="34"/>
      <c r="AI1798" s="34"/>
      <c r="AJ1798" s="34"/>
      <c r="AK1798" s="34"/>
      <c r="AM1798" s="13" t="str">
        <f t="shared" si="68"/>
        <v/>
      </c>
    </row>
    <row r="1799" spans="2:39" x14ac:dyDescent="0.25">
      <c r="B1799" s="41"/>
      <c r="C1799" s="41"/>
      <c r="D1799" s="39"/>
      <c r="E1799" s="39"/>
      <c r="G1799" s="39"/>
      <c r="H1799" s="40"/>
      <c r="I1799" s="39"/>
      <c r="J1799" s="39"/>
      <c r="K1799" s="39"/>
      <c r="L1799" s="24"/>
      <c r="M1799" s="27"/>
      <c r="N1799" s="45"/>
      <c r="O1799" s="27"/>
      <c r="P1799" s="27"/>
      <c r="Q1799" s="27"/>
      <c r="R1799" s="27"/>
      <c r="S1799" s="45"/>
      <c r="T1799" s="45"/>
      <c r="U1799" s="45"/>
      <c r="V1799" s="45"/>
      <c r="W1799" s="45"/>
      <c r="X1799" s="45"/>
      <c r="Y1799" s="45"/>
      <c r="Z1799" s="45"/>
      <c r="AA1799" s="45"/>
      <c r="AB1799" s="45"/>
      <c r="AC1799" s="45"/>
      <c r="AD1799" s="45"/>
      <c r="AE1799" s="45"/>
      <c r="AF1799" s="45"/>
      <c r="AG1799" s="45"/>
      <c r="AH1799" s="34"/>
      <c r="AI1799" s="34"/>
      <c r="AJ1799" s="34"/>
      <c r="AK1799" s="34"/>
      <c r="AM1799" s="13" t="str">
        <f t="shared" si="68"/>
        <v/>
      </c>
    </row>
    <row r="1800" spans="2:39" x14ac:dyDescent="0.25">
      <c r="B1800" s="41"/>
      <c r="C1800" s="41"/>
      <c r="D1800" s="39"/>
      <c r="E1800" s="39"/>
      <c r="G1800" s="39"/>
      <c r="H1800" s="40"/>
      <c r="I1800" s="39"/>
      <c r="J1800" s="39"/>
      <c r="K1800" s="39"/>
      <c r="L1800" s="24"/>
      <c r="M1800" s="27"/>
      <c r="N1800" s="45"/>
      <c r="O1800" s="27"/>
      <c r="P1800" s="27"/>
      <c r="Q1800" s="27"/>
      <c r="R1800" s="27"/>
      <c r="S1800" s="45"/>
      <c r="T1800" s="45"/>
      <c r="U1800" s="45"/>
      <c r="V1800" s="45"/>
      <c r="W1800" s="45"/>
      <c r="X1800" s="45"/>
      <c r="Y1800" s="45"/>
      <c r="Z1800" s="45"/>
      <c r="AA1800" s="45"/>
      <c r="AB1800" s="45"/>
      <c r="AC1800" s="45"/>
      <c r="AD1800" s="45"/>
      <c r="AE1800" s="45"/>
      <c r="AF1800" s="45"/>
      <c r="AG1800" s="45"/>
      <c r="AH1800" s="34"/>
      <c r="AI1800" s="34"/>
      <c r="AJ1800" s="34"/>
      <c r="AK1800" s="34"/>
      <c r="AM1800" s="13" t="str">
        <f t="shared" si="68"/>
        <v/>
      </c>
    </row>
    <row r="1801" spans="2:39" x14ac:dyDescent="0.25">
      <c r="B1801" s="41"/>
      <c r="C1801" s="41"/>
      <c r="D1801" s="39"/>
      <c r="E1801" s="39"/>
      <c r="G1801" s="39"/>
      <c r="H1801" s="40"/>
      <c r="I1801" s="39"/>
      <c r="J1801" s="39"/>
      <c r="K1801" s="39"/>
      <c r="L1801" s="24"/>
      <c r="M1801" s="27"/>
      <c r="N1801" s="45"/>
      <c r="O1801" s="27"/>
      <c r="P1801" s="27"/>
      <c r="Q1801" s="27"/>
      <c r="R1801" s="27"/>
      <c r="S1801" s="45"/>
      <c r="T1801" s="45"/>
      <c r="U1801" s="45"/>
      <c r="V1801" s="45"/>
      <c r="W1801" s="45"/>
      <c r="X1801" s="45"/>
      <c r="Y1801" s="45"/>
      <c r="Z1801" s="45"/>
      <c r="AA1801" s="45"/>
      <c r="AB1801" s="45"/>
      <c r="AC1801" s="45"/>
      <c r="AD1801" s="45"/>
      <c r="AE1801" s="45"/>
      <c r="AF1801" s="45"/>
      <c r="AG1801" s="45"/>
      <c r="AH1801" s="34"/>
      <c r="AI1801" s="34"/>
      <c r="AJ1801" s="34"/>
      <c r="AK1801" s="34"/>
      <c r="AM1801" s="13" t="str">
        <f t="shared" si="68"/>
        <v/>
      </c>
    </row>
    <row r="1802" spans="2:39" x14ac:dyDescent="0.25">
      <c r="B1802" s="41"/>
      <c r="C1802" s="41"/>
      <c r="D1802" s="39"/>
      <c r="E1802" s="39"/>
      <c r="G1802" s="39"/>
      <c r="H1802" s="40"/>
      <c r="I1802" s="39"/>
      <c r="J1802" s="39"/>
      <c r="K1802" s="39"/>
      <c r="L1802" s="24"/>
      <c r="M1802" s="27"/>
      <c r="N1802" s="45"/>
      <c r="O1802" s="27"/>
      <c r="P1802" s="27"/>
      <c r="Q1802" s="27"/>
      <c r="R1802" s="27"/>
      <c r="S1802" s="45"/>
      <c r="T1802" s="45"/>
      <c r="U1802" s="45"/>
      <c r="V1802" s="45"/>
      <c r="W1802" s="45"/>
      <c r="X1802" s="45"/>
      <c r="Y1802" s="45"/>
      <c r="Z1802" s="45"/>
      <c r="AA1802" s="45"/>
      <c r="AB1802" s="45"/>
      <c r="AC1802" s="45"/>
      <c r="AD1802" s="45"/>
      <c r="AE1802" s="45"/>
      <c r="AF1802" s="45"/>
      <c r="AG1802" s="45"/>
      <c r="AH1802" s="34"/>
      <c r="AI1802" s="34"/>
      <c r="AJ1802" s="34"/>
      <c r="AK1802" s="34"/>
      <c r="AM1802" s="13" t="str">
        <f t="shared" si="68"/>
        <v/>
      </c>
    </row>
    <row r="1803" spans="2:39" x14ac:dyDescent="0.25">
      <c r="B1803" s="41"/>
      <c r="C1803" s="41"/>
      <c r="D1803" s="39"/>
      <c r="E1803" s="39"/>
      <c r="G1803" s="39"/>
      <c r="H1803" s="40"/>
      <c r="I1803" s="39"/>
      <c r="J1803" s="39"/>
      <c r="K1803" s="39"/>
      <c r="L1803" s="24"/>
      <c r="M1803" s="27"/>
      <c r="N1803" s="45"/>
      <c r="O1803" s="27"/>
      <c r="P1803" s="27"/>
      <c r="Q1803" s="27"/>
      <c r="R1803" s="27"/>
      <c r="S1803" s="45"/>
      <c r="T1803" s="45"/>
      <c r="U1803" s="45"/>
      <c r="V1803" s="45"/>
      <c r="W1803" s="45"/>
      <c r="X1803" s="45"/>
      <c r="Y1803" s="45"/>
      <c r="Z1803" s="45"/>
      <c r="AA1803" s="45"/>
      <c r="AB1803" s="45"/>
      <c r="AC1803" s="45"/>
      <c r="AD1803" s="45"/>
      <c r="AE1803" s="45"/>
      <c r="AF1803" s="45"/>
      <c r="AG1803" s="45"/>
      <c r="AH1803" s="34"/>
      <c r="AI1803" s="34"/>
      <c r="AJ1803" s="34"/>
      <c r="AK1803" s="34"/>
      <c r="AM1803" s="13" t="str">
        <f t="shared" si="68"/>
        <v/>
      </c>
    </row>
    <row r="1804" spans="2:39" x14ac:dyDescent="0.25">
      <c r="B1804" s="41"/>
      <c r="C1804" s="41"/>
      <c r="D1804" s="39"/>
      <c r="E1804" s="39"/>
      <c r="G1804" s="39"/>
      <c r="H1804" s="40"/>
      <c r="I1804" s="39"/>
      <c r="J1804" s="39"/>
      <c r="K1804" s="39"/>
      <c r="L1804" s="24"/>
      <c r="M1804" s="27"/>
      <c r="N1804" s="45"/>
      <c r="O1804" s="27"/>
      <c r="P1804" s="27"/>
      <c r="Q1804" s="27"/>
      <c r="R1804" s="27"/>
      <c r="S1804" s="45"/>
      <c r="T1804" s="45"/>
      <c r="U1804" s="45"/>
      <c r="V1804" s="45"/>
      <c r="W1804" s="45"/>
      <c r="X1804" s="45"/>
      <c r="Y1804" s="45"/>
      <c r="Z1804" s="45"/>
      <c r="AA1804" s="45"/>
      <c r="AB1804" s="45"/>
      <c r="AC1804" s="45"/>
      <c r="AD1804" s="45"/>
      <c r="AE1804" s="45"/>
      <c r="AF1804" s="45"/>
      <c r="AG1804" s="45"/>
      <c r="AH1804" s="34"/>
      <c r="AI1804" s="34"/>
      <c r="AJ1804" s="34"/>
      <c r="AK1804" s="34"/>
      <c r="AM1804" s="13" t="str">
        <f t="shared" si="68"/>
        <v/>
      </c>
    </row>
    <row r="1805" spans="2:39" x14ac:dyDescent="0.25">
      <c r="B1805" s="41"/>
      <c r="C1805" s="41"/>
      <c r="D1805" s="39"/>
      <c r="E1805" s="39"/>
      <c r="G1805" s="39"/>
      <c r="H1805" s="40"/>
      <c r="I1805" s="39"/>
      <c r="J1805" s="39"/>
      <c r="K1805" s="39"/>
      <c r="L1805" s="24"/>
      <c r="M1805" s="27"/>
      <c r="N1805" s="45"/>
      <c r="O1805" s="27"/>
      <c r="P1805" s="27"/>
      <c r="Q1805" s="27"/>
      <c r="R1805" s="27"/>
      <c r="S1805" s="45"/>
      <c r="T1805" s="45"/>
      <c r="U1805" s="45"/>
      <c r="V1805" s="45"/>
      <c r="W1805" s="45"/>
      <c r="X1805" s="45"/>
      <c r="Y1805" s="45"/>
      <c r="Z1805" s="45"/>
      <c r="AA1805" s="45"/>
      <c r="AB1805" s="45"/>
      <c r="AC1805" s="45"/>
      <c r="AD1805" s="45"/>
      <c r="AE1805" s="45"/>
      <c r="AF1805" s="45"/>
      <c r="AG1805" s="45"/>
      <c r="AH1805" s="34"/>
      <c r="AI1805" s="34"/>
      <c r="AJ1805" s="34"/>
      <c r="AK1805" s="34"/>
      <c r="AM1805" s="13" t="str">
        <f t="shared" si="68"/>
        <v/>
      </c>
    </row>
    <row r="1806" spans="2:39" x14ac:dyDescent="0.25">
      <c r="B1806" s="41"/>
      <c r="C1806" s="41"/>
      <c r="D1806" s="39"/>
      <c r="E1806" s="39"/>
      <c r="G1806" s="39"/>
      <c r="H1806" s="40"/>
      <c r="I1806" s="39"/>
      <c r="J1806" s="39"/>
      <c r="K1806" s="39"/>
      <c r="L1806" s="24"/>
      <c r="M1806" s="27"/>
      <c r="N1806" s="45"/>
      <c r="O1806" s="27"/>
      <c r="P1806" s="27"/>
      <c r="Q1806" s="27"/>
      <c r="R1806" s="27"/>
      <c r="S1806" s="45"/>
      <c r="T1806" s="45"/>
      <c r="U1806" s="45"/>
      <c r="V1806" s="45"/>
      <c r="W1806" s="45"/>
      <c r="X1806" s="45"/>
      <c r="Y1806" s="45"/>
      <c r="Z1806" s="45"/>
      <c r="AA1806" s="45"/>
      <c r="AB1806" s="45"/>
      <c r="AC1806" s="45"/>
      <c r="AD1806" s="45"/>
      <c r="AE1806" s="45"/>
      <c r="AF1806" s="45"/>
      <c r="AG1806" s="45"/>
      <c r="AH1806" s="34"/>
      <c r="AI1806" s="34"/>
      <c r="AJ1806" s="34"/>
      <c r="AK1806" s="34"/>
      <c r="AM1806" s="13" t="str">
        <f t="shared" si="68"/>
        <v/>
      </c>
    </row>
    <row r="1807" spans="2:39" x14ac:dyDescent="0.25">
      <c r="B1807" s="41"/>
      <c r="C1807" s="41"/>
      <c r="D1807" s="39"/>
      <c r="E1807" s="39"/>
      <c r="G1807" s="39"/>
      <c r="H1807" s="40"/>
      <c r="I1807" s="39"/>
      <c r="J1807" s="39"/>
      <c r="K1807" s="39"/>
      <c r="L1807" s="24"/>
      <c r="M1807" s="27"/>
      <c r="N1807" s="45"/>
      <c r="O1807" s="27"/>
      <c r="P1807" s="27"/>
      <c r="Q1807" s="27"/>
      <c r="R1807" s="27"/>
      <c r="S1807" s="45"/>
      <c r="T1807" s="45"/>
      <c r="U1807" s="45"/>
      <c r="V1807" s="45"/>
      <c r="W1807" s="45"/>
      <c r="X1807" s="45"/>
      <c r="Y1807" s="45"/>
      <c r="Z1807" s="45"/>
      <c r="AA1807" s="45"/>
      <c r="AB1807" s="45"/>
      <c r="AC1807" s="45"/>
      <c r="AD1807" s="45"/>
      <c r="AE1807" s="45"/>
      <c r="AF1807" s="45"/>
      <c r="AG1807" s="45"/>
      <c r="AH1807" s="34"/>
      <c r="AI1807" s="34"/>
      <c r="AJ1807" s="34"/>
      <c r="AK1807" s="34"/>
      <c r="AM1807" s="13" t="str">
        <f t="shared" si="68"/>
        <v/>
      </c>
    </row>
    <row r="1808" spans="2:39" x14ac:dyDescent="0.25">
      <c r="B1808" s="41"/>
      <c r="C1808" s="41"/>
      <c r="D1808" s="39"/>
      <c r="E1808" s="39"/>
      <c r="G1808" s="39"/>
      <c r="H1808" s="40"/>
      <c r="I1808" s="39"/>
      <c r="J1808" s="39"/>
      <c r="K1808" s="39"/>
      <c r="L1808" s="24"/>
      <c r="M1808" s="27"/>
      <c r="N1808" s="45"/>
      <c r="O1808" s="27"/>
      <c r="P1808" s="27"/>
      <c r="Q1808" s="27"/>
      <c r="R1808" s="27"/>
      <c r="S1808" s="45"/>
      <c r="T1808" s="45"/>
      <c r="U1808" s="45"/>
      <c r="V1808" s="45"/>
      <c r="W1808" s="45"/>
      <c r="X1808" s="45"/>
      <c r="Y1808" s="45"/>
      <c r="Z1808" s="45"/>
      <c r="AA1808" s="45"/>
      <c r="AB1808" s="45"/>
      <c r="AC1808" s="45"/>
      <c r="AD1808" s="45"/>
      <c r="AE1808" s="45"/>
      <c r="AF1808" s="45"/>
      <c r="AG1808" s="45"/>
      <c r="AH1808" s="34"/>
      <c r="AI1808" s="34"/>
      <c r="AJ1808" s="34"/>
      <c r="AK1808" s="34"/>
      <c r="AM1808" s="13" t="str">
        <f t="shared" si="68"/>
        <v/>
      </c>
    </row>
    <row r="1809" spans="2:39" x14ac:dyDescent="0.25">
      <c r="B1809" s="41"/>
      <c r="C1809" s="41"/>
      <c r="D1809" s="39"/>
      <c r="E1809" s="39"/>
      <c r="G1809" s="39"/>
      <c r="H1809" s="40"/>
      <c r="I1809" s="39"/>
      <c r="J1809" s="39"/>
      <c r="K1809" s="39"/>
      <c r="L1809" s="24"/>
      <c r="M1809" s="27"/>
      <c r="N1809" s="45"/>
      <c r="O1809" s="27"/>
      <c r="P1809" s="27"/>
      <c r="Q1809" s="27"/>
      <c r="R1809" s="27"/>
      <c r="S1809" s="45"/>
      <c r="T1809" s="45"/>
      <c r="U1809" s="45"/>
      <c r="V1809" s="45"/>
      <c r="W1809" s="45"/>
      <c r="X1809" s="45"/>
      <c r="Y1809" s="45"/>
      <c r="Z1809" s="45"/>
      <c r="AA1809" s="45"/>
      <c r="AB1809" s="45"/>
      <c r="AC1809" s="45"/>
      <c r="AD1809" s="45"/>
      <c r="AE1809" s="45"/>
      <c r="AF1809" s="45"/>
      <c r="AG1809" s="45"/>
      <c r="AH1809" s="34"/>
      <c r="AI1809" s="34"/>
      <c r="AJ1809" s="34"/>
      <c r="AK1809" s="34"/>
      <c r="AM1809" s="13" t="str">
        <f t="shared" si="68"/>
        <v/>
      </c>
    </row>
    <row r="1810" spans="2:39" x14ac:dyDescent="0.25">
      <c r="B1810" s="41"/>
      <c r="C1810" s="41"/>
      <c r="D1810" s="39"/>
      <c r="E1810" s="39"/>
      <c r="G1810" s="39"/>
      <c r="H1810" s="40"/>
      <c r="I1810" s="39"/>
      <c r="J1810" s="39"/>
      <c r="K1810" s="39"/>
      <c r="L1810" s="24"/>
      <c r="M1810" s="27"/>
      <c r="N1810" s="45"/>
      <c r="O1810" s="27"/>
      <c r="P1810" s="27"/>
      <c r="Q1810" s="27"/>
      <c r="R1810" s="27"/>
      <c r="S1810" s="45"/>
      <c r="T1810" s="45"/>
      <c r="U1810" s="45"/>
      <c r="V1810" s="45"/>
      <c r="W1810" s="45"/>
      <c r="X1810" s="45"/>
      <c r="Y1810" s="45"/>
      <c r="Z1810" s="45"/>
      <c r="AA1810" s="45"/>
      <c r="AB1810" s="45"/>
      <c r="AC1810" s="45"/>
      <c r="AD1810" s="45"/>
      <c r="AE1810" s="45"/>
      <c r="AF1810" s="45"/>
      <c r="AG1810" s="45"/>
      <c r="AH1810" s="34"/>
      <c r="AI1810" s="34"/>
      <c r="AJ1810" s="34"/>
      <c r="AK1810" s="34"/>
      <c r="AM1810" s="13" t="str">
        <f t="shared" si="68"/>
        <v/>
      </c>
    </row>
    <row r="1811" spans="2:39" x14ac:dyDescent="0.25">
      <c r="B1811" s="41"/>
      <c r="C1811" s="41"/>
      <c r="D1811" s="39"/>
      <c r="E1811" s="39"/>
      <c r="G1811" s="39"/>
      <c r="H1811" s="40"/>
      <c r="I1811" s="39"/>
      <c r="J1811" s="39"/>
      <c r="K1811" s="39"/>
      <c r="L1811" s="24"/>
      <c r="M1811" s="27"/>
      <c r="N1811" s="45"/>
      <c r="O1811" s="27"/>
      <c r="P1811" s="27"/>
      <c r="Q1811" s="27"/>
      <c r="R1811" s="27"/>
      <c r="S1811" s="45"/>
      <c r="T1811" s="45"/>
      <c r="U1811" s="45"/>
      <c r="V1811" s="45"/>
      <c r="W1811" s="45"/>
      <c r="X1811" s="45"/>
      <c r="Y1811" s="45"/>
      <c r="Z1811" s="45"/>
      <c r="AA1811" s="45"/>
      <c r="AB1811" s="45"/>
      <c r="AC1811" s="45"/>
      <c r="AD1811" s="45"/>
      <c r="AE1811" s="45"/>
      <c r="AF1811" s="45"/>
      <c r="AG1811" s="45"/>
      <c r="AH1811" s="34"/>
      <c r="AI1811" s="34"/>
      <c r="AJ1811" s="34"/>
      <c r="AK1811" s="34"/>
      <c r="AM1811" s="13" t="str">
        <f t="shared" si="68"/>
        <v/>
      </c>
    </row>
    <row r="1812" spans="2:39" x14ac:dyDescent="0.25">
      <c r="B1812" s="41"/>
      <c r="C1812" s="41"/>
      <c r="D1812" s="39"/>
      <c r="E1812" s="39"/>
      <c r="G1812" s="39"/>
      <c r="H1812" s="40"/>
      <c r="I1812" s="39"/>
      <c r="J1812" s="39"/>
      <c r="K1812" s="39"/>
      <c r="L1812" s="24"/>
      <c r="M1812" s="27"/>
      <c r="N1812" s="45"/>
      <c r="O1812" s="27"/>
      <c r="P1812" s="27"/>
      <c r="Q1812" s="27"/>
      <c r="R1812" s="27"/>
      <c r="S1812" s="45"/>
      <c r="T1812" s="45"/>
      <c r="U1812" s="45"/>
      <c r="V1812" s="45"/>
      <c r="W1812" s="45"/>
      <c r="X1812" s="45"/>
      <c r="Y1812" s="45"/>
      <c r="Z1812" s="45"/>
      <c r="AA1812" s="45"/>
      <c r="AB1812" s="45"/>
      <c r="AC1812" s="45"/>
      <c r="AD1812" s="45"/>
      <c r="AE1812" s="45"/>
      <c r="AF1812" s="45"/>
      <c r="AG1812" s="45"/>
      <c r="AH1812" s="34"/>
      <c r="AI1812" s="34"/>
      <c r="AJ1812" s="34"/>
      <c r="AK1812" s="34"/>
      <c r="AM1812" s="13" t="str">
        <f t="shared" si="68"/>
        <v/>
      </c>
    </row>
    <row r="1813" spans="2:39" x14ac:dyDescent="0.25">
      <c r="B1813" s="41"/>
      <c r="C1813" s="41"/>
      <c r="D1813" s="39"/>
      <c r="E1813" s="39"/>
      <c r="G1813" s="39"/>
      <c r="H1813" s="40"/>
      <c r="I1813" s="39"/>
      <c r="J1813" s="39"/>
      <c r="K1813" s="39"/>
      <c r="L1813" s="24"/>
      <c r="M1813" s="27"/>
      <c r="N1813" s="45"/>
      <c r="O1813" s="27"/>
      <c r="P1813" s="27"/>
      <c r="Q1813" s="27"/>
      <c r="R1813" s="27"/>
      <c r="S1813" s="45"/>
      <c r="T1813" s="45"/>
      <c r="U1813" s="45"/>
      <c r="V1813" s="45"/>
      <c r="W1813" s="45"/>
      <c r="X1813" s="45"/>
      <c r="Y1813" s="45"/>
      <c r="Z1813" s="45"/>
      <c r="AA1813" s="45"/>
      <c r="AB1813" s="45"/>
      <c r="AC1813" s="45"/>
      <c r="AD1813" s="45"/>
      <c r="AE1813" s="45"/>
      <c r="AF1813" s="45"/>
      <c r="AG1813" s="45"/>
      <c r="AH1813" s="34"/>
      <c r="AI1813" s="34"/>
      <c r="AJ1813" s="34"/>
      <c r="AK1813" s="34"/>
      <c r="AM1813" s="13" t="str">
        <f t="shared" si="68"/>
        <v/>
      </c>
    </row>
    <row r="1814" spans="2:39" x14ac:dyDescent="0.25">
      <c r="B1814" s="41"/>
      <c r="C1814" s="41"/>
      <c r="D1814" s="39"/>
      <c r="E1814" s="39"/>
      <c r="G1814" s="39"/>
      <c r="H1814" s="40"/>
      <c r="I1814" s="39"/>
      <c r="J1814" s="39"/>
      <c r="K1814" s="39"/>
      <c r="L1814" s="24"/>
      <c r="M1814" s="27"/>
      <c r="N1814" s="45"/>
      <c r="O1814" s="27"/>
      <c r="P1814" s="27"/>
      <c r="Q1814" s="27"/>
      <c r="R1814" s="27"/>
      <c r="S1814" s="45"/>
      <c r="T1814" s="45"/>
      <c r="U1814" s="45"/>
      <c r="V1814" s="45"/>
      <c r="W1814" s="45"/>
      <c r="X1814" s="45"/>
      <c r="Y1814" s="45"/>
      <c r="Z1814" s="45"/>
      <c r="AA1814" s="45"/>
      <c r="AB1814" s="45"/>
      <c r="AC1814" s="45"/>
      <c r="AD1814" s="45"/>
      <c r="AE1814" s="45"/>
      <c r="AF1814" s="45"/>
      <c r="AG1814" s="45"/>
      <c r="AH1814" s="34"/>
      <c r="AI1814" s="34"/>
      <c r="AJ1814" s="34"/>
      <c r="AK1814" s="34"/>
      <c r="AM1814" s="13" t="str">
        <f t="shared" si="68"/>
        <v/>
      </c>
    </row>
    <row r="1815" spans="2:39" x14ac:dyDescent="0.25">
      <c r="B1815" s="41"/>
      <c r="C1815" s="41"/>
      <c r="D1815" s="39"/>
      <c r="E1815" s="39"/>
      <c r="G1815" s="39"/>
      <c r="H1815" s="40"/>
      <c r="I1815" s="39"/>
      <c r="J1815" s="39"/>
      <c r="K1815" s="39"/>
      <c r="L1815" s="24"/>
      <c r="M1815" s="27"/>
      <c r="N1815" s="45"/>
      <c r="O1815" s="27"/>
      <c r="P1815" s="27"/>
      <c r="Q1815" s="27"/>
      <c r="R1815" s="27"/>
      <c r="S1815" s="45"/>
      <c r="T1815" s="45"/>
      <c r="U1815" s="45"/>
      <c r="V1815" s="45"/>
      <c r="W1815" s="45"/>
      <c r="X1815" s="45"/>
      <c r="Y1815" s="45"/>
      <c r="Z1815" s="45"/>
      <c r="AA1815" s="45"/>
      <c r="AB1815" s="45"/>
      <c r="AC1815" s="45"/>
      <c r="AD1815" s="45"/>
      <c r="AE1815" s="45"/>
      <c r="AF1815" s="45"/>
      <c r="AG1815" s="45"/>
      <c r="AH1815" s="34"/>
      <c r="AI1815" s="34"/>
      <c r="AJ1815" s="34"/>
      <c r="AK1815" s="34"/>
      <c r="AM1815" s="13" t="str">
        <f t="shared" si="68"/>
        <v/>
      </c>
    </row>
    <row r="1816" spans="2:39" x14ac:dyDescent="0.25">
      <c r="B1816" s="41"/>
      <c r="C1816" s="41"/>
      <c r="D1816" s="39"/>
      <c r="E1816" s="39"/>
      <c r="G1816" s="39"/>
      <c r="H1816" s="40"/>
      <c r="I1816" s="39"/>
      <c r="J1816" s="39"/>
      <c r="K1816" s="39"/>
      <c r="L1816" s="24"/>
      <c r="M1816" s="27"/>
      <c r="N1816" s="45"/>
      <c r="O1816" s="27"/>
      <c r="P1816" s="27"/>
      <c r="Q1816" s="27"/>
      <c r="R1816" s="27"/>
      <c r="S1816" s="45"/>
      <c r="T1816" s="45"/>
      <c r="U1816" s="45"/>
      <c r="V1816" s="45"/>
      <c r="W1816" s="45"/>
      <c r="X1816" s="45"/>
      <c r="Y1816" s="45"/>
      <c r="Z1816" s="45"/>
      <c r="AA1816" s="45"/>
      <c r="AB1816" s="45"/>
      <c r="AC1816" s="45"/>
      <c r="AD1816" s="45"/>
      <c r="AE1816" s="45"/>
      <c r="AF1816" s="45"/>
      <c r="AG1816" s="45"/>
      <c r="AH1816" s="34"/>
      <c r="AI1816" s="34"/>
      <c r="AJ1816" s="34"/>
      <c r="AK1816" s="34"/>
      <c r="AM1816" s="13" t="str">
        <f t="shared" si="68"/>
        <v/>
      </c>
    </row>
    <row r="1817" spans="2:39" x14ac:dyDescent="0.25">
      <c r="B1817" s="41"/>
      <c r="C1817" s="41"/>
      <c r="D1817" s="39"/>
      <c r="E1817" s="39"/>
      <c r="G1817" s="39"/>
      <c r="H1817" s="40"/>
      <c r="I1817" s="39"/>
      <c r="J1817" s="39"/>
      <c r="K1817" s="39"/>
      <c r="L1817" s="24"/>
      <c r="M1817" s="27"/>
      <c r="N1817" s="45"/>
      <c r="O1817" s="27"/>
      <c r="P1817" s="27"/>
      <c r="Q1817" s="27"/>
      <c r="R1817" s="27"/>
      <c r="S1817" s="45"/>
      <c r="T1817" s="45"/>
      <c r="U1817" s="45"/>
      <c r="V1817" s="45"/>
      <c r="W1817" s="45"/>
      <c r="X1817" s="45"/>
      <c r="Y1817" s="45"/>
      <c r="Z1817" s="45"/>
      <c r="AA1817" s="45"/>
      <c r="AB1817" s="45"/>
      <c r="AC1817" s="45"/>
      <c r="AD1817" s="45"/>
      <c r="AE1817" s="45"/>
      <c r="AF1817" s="45"/>
      <c r="AG1817" s="45"/>
      <c r="AH1817" s="34"/>
      <c r="AI1817" s="34"/>
      <c r="AJ1817" s="34"/>
      <c r="AK1817" s="34"/>
      <c r="AM1817" s="13" t="str">
        <f t="shared" si="68"/>
        <v/>
      </c>
    </row>
    <row r="1818" spans="2:39" x14ac:dyDescent="0.25">
      <c r="B1818" s="41"/>
      <c r="C1818" s="41"/>
      <c r="D1818" s="39"/>
      <c r="E1818" s="39"/>
      <c r="G1818" s="39"/>
      <c r="H1818" s="40"/>
      <c r="I1818" s="39"/>
      <c r="J1818" s="39"/>
      <c r="K1818" s="39"/>
      <c r="L1818" s="24"/>
      <c r="M1818" s="27"/>
      <c r="N1818" s="45"/>
      <c r="O1818" s="27"/>
      <c r="P1818" s="27"/>
      <c r="Q1818" s="27"/>
      <c r="R1818" s="27"/>
      <c r="S1818" s="45"/>
      <c r="T1818" s="45"/>
      <c r="U1818" s="45"/>
      <c r="V1818" s="45"/>
      <c r="W1818" s="45"/>
      <c r="X1818" s="45"/>
      <c r="Y1818" s="45"/>
      <c r="Z1818" s="45"/>
      <c r="AA1818" s="45"/>
      <c r="AB1818" s="45"/>
      <c r="AC1818" s="45"/>
      <c r="AD1818" s="45"/>
      <c r="AE1818" s="45"/>
      <c r="AF1818" s="45"/>
      <c r="AG1818" s="45"/>
      <c r="AH1818" s="34"/>
      <c r="AI1818" s="34"/>
      <c r="AJ1818" s="34"/>
      <c r="AK1818" s="34"/>
      <c r="AM1818" s="13" t="str">
        <f t="shared" si="68"/>
        <v/>
      </c>
    </row>
    <row r="1819" spans="2:39" x14ac:dyDescent="0.25">
      <c r="B1819" s="41"/>
      <c r="C1819" s="41"/>
      <c r="D1819" s="39"/>
      <c r="E1819" s="39"/>
      <c r="G1819" s="39"/>
      <c r="H1819" s="40"/>
      <c r="I1819" s="39"/>
      <c r="J1819" s="39"/>
      <c r="K1819" s="39"/>
      <c r="L1819" s="24"/>
      <c r="M1819" s="27"/>
      <c r="N1819" s="45"/>
      <c r="O1819" s="27"/>
      <c r="P1819" s="27"/>
      <c r="Q1819" s="27"/>
      <c r="R1819" s="27"/>
      <c r="S1819" s="45"/>
      <c r="T1819" s="45"/>
      <c r="U1819" s="45"/>
      <c r="V1819" s="45"/>
      <c r="W1819" s="45"/>
      <c r="X1819" s="45"/>
      <c r="Y1819" s="45"/>
      <c r="Z1819" s="45"/>
      <c r="AA1819" s="45"/>
      <c r="AB1819" s="45"/>
      <c r="AC1819" s="45"/>
      <c r="AD1819" s="45"/>
      <c r="AE1819" s="45"/>
      <c r="AF1819" s="45"/>
      <c r="AG1819" s="45"/>
      <c r="AH1819" s="34"/>
      <c r="AI1819" s="34"/>
      <c r="AJ1819" s="34"/>
      <c r="AK1819" s="34"/>
      <c r="AM1819" s="13" t="str">
        <f t="shared" si="68"/>
        <v/>
      </c>
    </row>
    <row r="1820" spans="2:39" x14ac:dyDescent="0.25">
      <c r="B1820" s="41"/>
      <c r="C1820" s="41"/>
      <c r="D1820" s="39"/>
      <c r="E1820" s="39"/>
      <c r="G1820" s="39"/>
      <c r="H1820" s="40"/>
      <c r="I1820" s="39"/>
      <c r="J1820" s="39"/>
      <c r="K1820" s="39"/>
      <c r="L1820" s="24"/>
      <c r="M1820" s="27"/>
      <c r="N1820" s="45"/>
      <c r="O1820" s="27"/>
      <c r="P1820" s="27"/>
      <c r="Q1820" s="27"/>
      <c r="R1820" s="27"/>
      <c r="S1820" s="45"/>
      <c r="T1820" s="45"/>
      <c r="U1820" s="45"/>
      <c r="V1820" s="45"/>
      <c r="W1820" s="45"/>
      <c r="X1820" s="45"/>
      <c r="Y1820" s="45"/>
      <c r="Z1820" s="45"/>
      <c r="AA1820" s="45"/>
      <c r="AB1820" s="45"/>
      <c r="AC1820" s="45"/>
      <c r="AD1820" s="45"/>
      <c r="AE1820" s="45"/>
      <c r="AF1820" s="45"/>
      <c r="AG1820" s="45"/>
      <c r="AH1820" s="34"/>
      <c r="AI1820" s="34"/>
      <c r="AJ1820" s="34"/>
      <c r="AK1820" s="34"/>
      <c r="AM1820" s="13" t="str">
        <f t="shared" si="68"/>
        <v/>
      </c>
    </row>
    <row r="1821" spans="2:39" x14ac:dyDescent="0.25">
      <c r="B1821" s="41"/>
      <c r="C1821" s="41"/>
      <c r="D1821" s="39"/>
      <c r="E1821" s="39"/>
      <c r="G1821" s="39"/>
      <c r="H1821" s="40"/>
      <c r="I1821" s="39"/>
      <c r="J1821" s="39"/>
      <c r="K1821" s="39"/>
      <c r="L1821" s="24"/>
      <c r="M1821" s="27"/>
      <c r="N1821" s="45"/>
      <c r="O1821" s="27"/>
      <c r="P1821" s="27"/>
      <c r="Q1821" s="27"/>
      <c r="R1821" s="27"/>
      <c r="S1821" s="45"/>
      <c r="T1821" s="45"/>
      <c r="U1821" s="45"/>
      <c r="V1821" s="45"/>
      <c r="W1821" s="45"/>
      <c r="X1821" s="45"/>
      <c r="Y1821" s="45"/>
      <c r="Z1821" s="45"/>
      <c r="AA1821" s="45"/>
      <c r="AB1821" s="45"/>
      <c r="AC1821" s="45"/>
      <c r="AD1821" s="45"/>
      <c r="AE1821" s="45"/>
      <c r="AF1821" s="45"/>
      <c r="AG1821" s="45"/>
      <c r="AH1821" s="34"/>
      <c r="AI1821" s="34"/>
      <c r="AJ1821" s="34"/>
      <c r="AK1821" s="34"/>
      <c r="AM1821" s="13" t="str">
        <f t="shared" si="68"/>
        <v/>
      </c>
    </row>
    <row r="1822" spans="2:39" x14ac:dyDescent="0.25">
      <c r="B1822" s="41"/>
      <c r="C1822" s="41"/>
      <c r="D1822" s="39"/>
      <c r="E1822" s="39"/>
      <c r="G1822" s="39"/>
      <c r="H1822" s="40"/>
      <c r="I1822" s="39"/>
      <c r="J1822" s="39"/>
      <c r="K1822" s="39"/>
      <c r="L1822" s="24"/>
      <c r="M1822" s="27"/>
      <c r="N1822" s="45"/>
      <c r="O1822" s="27"/>
      <c r="P1822" s="27"/>
      <c r="Q1822" s="27"/>
      <c r="R1822" s="27"/>
      <c r="S1822" s="45"/>
      <c r="T1822" s="45"/>
      <c r="U1822" s="45"/>
      <c r="V1822" s="45"/>
      <c r="W1822" s="45"/>
      <c r="X1822" s="45"/>
      <c r="Y1822" s="45"/>
      <c r="Z1822" s="45"/>
      <c r="AA1822" s="45"/>
      <c r="AB1822" s="45"/>
      <c r="AC1822" s="45"/>
      <c r="AD1822" s="45"/>
      <c r="AE1822" s="45"/>
      <c r="AF1822" s="45"/>
      <c r="AG1822" s="45"/>
      <c r="AH1822" s="34"/>
      <c r="AI1822" s="34"/>
      <c r="AJ1822" s="34"/>
      <c r="AK1822" s="34"/>
      <c r="AM1822" s="13" t="str">
        <f t="shared" si="68"/>
        <v/>
      </c>
    </row>
    <row r="1823" spans="2:39" x14ac:dyDescent="0.25">
      <c r="B1823" s="41"/>
      <c r="C1823" s="41"/>
      <c r="D1823" s="39"/>
      <c r="E1823" s="39"/>
      <c r="G1823" s="39"/>
      <c r="H1823" s="40"/>
      <c r="I1823" s="39"/>
      <c r="J1823" s="39"/>
      <c r="K1823" s="39"/>
      <c r="L1823" s="24"/>
      <c r="M1823" s="27"/>
      <c r="N1823" s="45"/>
      <c r="O1823" s="27"/>
      <c r="P1823" s="27"/>
      <c r="Q1823" s="27"/>
      <c r="R1823" s="27"/>
      <c r="S1823" s="45"/>
      <c r="T1823" s="45"/>
      <c r="U1823" s="45"/>
      <c r="V1823" s="45"/>
      <c r="W1823" s="45"/>
      <c r="X1823" s="45"/>
      <c r="Y1823" s="45"/>
      <c r="Z1823" s="45"/>
      <c r="AA1823" s="45"/>
      <c r="AB1823" s="45"/>
      <c r="AC1823" s="45"/>
      <c r="AD1823" s="45"/>
      <c r="AE1823" s="45"/>
      <c r="AF1823" s="45"/>
      <c r="AG1823" s="45"/>
      <c r="AH1823" s="34"/>
      <c r="AI1823" s="34"/>
      <c r="AJ1823" s="34"/>
      <c r="AK1823" s="34"/>
      <c r="AM1823" s="13" t="str">
        <f t="shared" si="68"/>
        <v/>
      </c>
    </row>
    <row r="1824" spans="2:39" x14ac:dyDescent="0.25">
      <c r="B1824" s="41"/>
      <c r="C1824" s="41"/>
      <c r="D1824" s="39"/>
      <c r="E1824" s="39"/>
      <c r="G1824" s="39"/>
      <c r="H1824" s="40"/>
      <c r="I1824" s="39"/>
      <c r="J1824" s="39"/>
      <c r="K1824" s="39"/>
      <c r="L1824" s="24"/>
      <c r="M1824" s="27"/>
      <c r="N1824" s="45"/>
      <c r="O1824" s="27"/>
      <c r="P1824" s="27"/>
      <c r="Q1824" s="27"/>
      <c r="R1824" s="27"/>
      <c r="S1824" s="45"/>
      <c r="T1824" s="45"/>
      <c r="U1824" s="45"/>
      <c r="V1824" s="45"/>
      <c r="W1824" s="45"/>
      <c r="X1824" s="45"/>
      <c r="Y1824" s="45"/>
      <c r="Z1824" s="45"/>
      <c r="AA1824" s="45"/>
      <c r="AB1824" s="45"/>
      <c r="AC1824" s="45"/>
      <c r="AD1824" s="45"/>
      <c r="AE1824" s="45"/>
      <c r="AF1824" s="45"/>
      <c r="AG1824" s="45"/>
      <c r="AH1824" s="34"/>
      <c r="AI1824" s="34"/>
      <c r="AJ1824" s="34"/>
      <c r="AK1824" s="34"/>
      <c r="AM1824" s="13" t="str">
        <f t="shared" si="68"/>
        <v/>
      </c>
    </row>
    <row r="1825" spans="2:39" x14ac:dyDescent="0.25">
      <c r="B1825" s="41"/>
      <c r="C1825" s="41"/>
      <c r="D1825" s="39"/>
      <c r="E1825" s="39"/>
      <c r="G1825" s="39"/>
      <c r="H1825" s="40"/>
      <c r="I1825" s="39"/>
      <c r="J1825" s="39"/>
      <c r="K1825" s="39"/>
      <c r="L1825" s="24"/>
      <c r="M1825" s="27"/>
      <c r="N1825" s="45"/>
      <c r="O1825" s="27"/>
      <c r="P1825" s="27"/>
      <c r="Q1825" s="27"/>
      <c r="R1825" s="27"/>
      <c r="S1825" s="45"/>
      <c r="T1825" s="45"/>
      <c r="U1825" s="45"/>
      <c r="V1825" s="45"/>
      <c r="W1825" s="45"/>
      <c r="X1825" s="45"/>
      <c r="Y1825" s="45"/>
      <c r="Z1825" s="45"/>
      <c r="AA1825" s="45"/>
      <c r="AB1825" s="45"/>
      <c r="AC1825" s="45"/>
      <c r="AD1825" s="45"/>
      <c r="AE1825" s="45"/>
      <c r="AF1825" s="45"/>
      <c r="AG1825" s="45"/>
      <c r="AH1825" s="34"/>
      <c r="AI1825" s="34"/>
      <c r="AJ1825" s="34"/>
      <c r="AK1825" s="34"/>
      <c r="AM1825" s="13" t="str">
        <f t="shared" si="68"/>
        <v/>
      </c>
    </row>
    <row r="1826" spans="2:39" x14ac:dyDescent="0.25">
      <c r="B1826" s="41"/>
      <c r="C1826" s="41"/>
      <c r="D1826" s="39"/>
      <c r="E1826" s="39"/>
      <c r="G1826" s="39"/>
      <c r="H1826" s="40"/>
      <c r="I1826" s="39"/>
      <c r="J1826" s="39"/>
      <c r="K1826" s="39"/>
      <c r="L1826" s="24"/>
      <c r="M1826" s="27"/>
      <c r="N1826" s="45"/>
      <c r="O1826" s="27"/>
      <c r="P1826" s="27"/>
      <c r="Q1826" s="27"/>
      <c r="R1826" s="27"/>
      <c r="S1826" s="45"/>
      <c r="T1826" s="45"/>
      <c r="U1826" s="45"/>
      <c r="V1826" s="45"/>
      <c r="W1826" s="45"/>
      <c r="X1826" s="45"/>
      <c r="Y1826" s="45"/>
      <c r="Z1826" s="45"/>
      <c r="AA1826" s="45"/>
      <c r="AB1826" s="45"/>
      <c r="AC1826" s="45"/>
      <c r="AD1826" s="45"/>
      <c r="AE1826" s="45"/>
      <c r="AF1826" s="45"/>
      <c r="AG1826" s="45"/>
      <c r="AH1826" s="34"/>
      <c r="AI1826" s="34"/>
      <c r="AJ1826" s="34"/>
      <c r="AK1826" s="34"/>
      <c r="AM1826" s="13" t="str">
        <f t="shared" si="68"/>
        <v/>
      </c>
    </row>
    <row r="1827" spans="2:39" x14ac:dyDescent="0.25">
      <c r="B1827" s="41"/>
      <c r="C1827" s="41"/>
      <c r="D1827" s="39"/>
      <c r="E1827" s="39"/>
      <c r="G1827" s="39"/>
      <c r="H1827" s="40"/>
      <c r="I1827" s="39"/>
      <c r="J1827" s="39"/>
      <c r="K1827" s="39"/>
      <c r="L1827" s="24"/>
      <c r="M1827" s="27"/>
      <c r="N1827" s="45"/>
      <c r="O1827" s="27"/>
      <c r="P1827" s="27"/>
      <c r="Q1827" s="27"/>
      <c r="R1827" s="27"/>
      <c r="S1827" s="45"/>
      <c r="T1827" s="45"/>
      <c r="U1827" s="45"/>
      <c r="V1827" s="45"/>
      <c r="W1827" s="45"/>
      <c r="X1827" s="45"/>
      <c r="Y1827" s="45"/>
      <c r="Z1827" s="45"/>
      <c r="AA1827" s="45"/>
      <c r="AB1827" s="45"/>
      <c r="AC1827" s="45"/>
      <c r="AD1827" s="45"/>
      <c r="AE1827" s="45"/>
      <c r="AF1827" s="45"/>
      <c r="AG1827" s="45"/>
      <c r="AH1827" s="34"/>
      <c r="AI1827" s="34"/>
      <c r="AJ1827" s="34"/>
      <c r="AK1827" s="34"/>
      <c r="AM1827" s="13" t="str">
        <f t="shared" si="68"/>
        <v/>
      </c>
    </row>
    <row r="1828" spans="2:39" x14ac:dyDescent="0.25">
      <c r="B1828" s="41"/>
      <c r="C1828" s="41"/>
      <c r="D1828" s="39"/>
      <c r="E1828" s="39"/>
      <c r="G1828" s="39"/>
      <c r="H1828" s="40"/>
      <c r="I1828" s="39"/>
      <c r="J1828" s="39"/>
      <c r="K1828" s="39"/>
      <c r="L1828" s="24"/>
      <c r="M1828" s="27"/>
      <c r="N1828" s="45"/>
      <c r="O1828" s="27"/>
      <c r="P1828" s="27"/>
      <c r="Q1828" s="27"/>
      <c r="R1828" s="27"/>
      <c r="S1828" s="45"/>
      <c r="T1828" s="45"/>
      <c r="U1828" s="45"/>
      <c r="V1828" s="45"/>
      <c r="W1828" s="45"/>
      <c r="X1828" s="45"/>
      <c r="Y1828" s="45"/>
      <c r="Z1828" s="45"/>
      <c r="AA1828" s="45"/>
      <c r="AB1828" s="45"/>
      <c r="AC1828" s="45"/>
      <c r="AD1828" s="45"/>
      <c r="AE1828" s="45"/>
      <c r="AF1828" s="45"/>
      <c r="AG1828" s="45"/>
      <c r="AH1828" s="34"/>
      <c r="AI1828" s="34"/>
      <c r="AJ1828" s="34"/>
      <c r="AK1828" s="34"/>
      <c r="AM1828" s="13" t="str">
        <f t="shared" si="68"/>
        <v/>
      </c>
    </row>
    <row r="1829" spans="2:39" x14ac:dyDescent="0.25">
      <c r="B1829" s="41"/>
      <c r="C1829" s="41"/>
      <c r="D1829" s="39"/>
      <c r="E1829" s="39"/>
      <c r="G1829" s="39"/>
      <c r="H1829" s="40"/>
      <c r="I1829" s="39"/>
      <c r="J1829" s="39"/>
      <c r="K1829" s="39"/>
      <c r="L1829" s="24"/>
      <c r="M1829" s="27"/>
      <c r="N1829" s="45"/>
      <c r="O1829" s="27"/>
      <c r="P1829" s="27"/>
      <c r="Q1829" s="27"/>
      <c r="R1829" s="27"/>
      <c r="S1829" s="45"/>
      <c r="T1829" s="45"/>
      <c r="U1829" s="45"/>
      <c r="V1829" s="45"/>
      <c r="W1829" s="45"/>
      <c r="X1829" s="45"/>
      <c r="Y1829" s="45"/>
      <c r="Z1829" s="45"/>
      <c r="AA1829" s="45"/>
      <c r="AB1829" s="45"/>
      <c r="AC1829" s="45"/>
      <c r="AD1829" s="45"/>
      <c r="AE1829" s="45"/>
      <c r="AF1829" s="45"/>
      <c r="AG1829" s="45"/>
      <c r="AH1829" s="34"/>
      <c r="AI1829" s="34"/>
      <c r="AJ1829" s="34"/>
      <c r="AK1829" s="34"/>
      <c r="AM1829" s="13" t="str">
        <f t="shared" si="68"/>
        <v/>
      </c>
    </row>
    <row r="1830" spans="2:39" x14ac:dyDescent="0.25">
      <c r="B1830" s="41"/>
      <c r="C1830" s="41"/>
      <c r="D1830" s="39"/>
      <c r="E1830" s="39"/>
      <c r="G1830" s="39"/>
      <c r="H1830" s="40"/>
      <c r="I1830" s="39"/>
      <c r="J1830" s="39"/>
      <c r="K1830" s="39"/>
      <c r="L1830" s="24"/>
      <c r="M1830" s="27"/>
      <c r="N1830" s="45"/>
      <c r="O1830" s="27"/>
      <c r="P1830" s="27"/>
      <c r="Q1830" s="27"/>
      <c r="R1830" s="27"/>
      <c r="S1830" s="45"/>
      <c r="T1830" s="45"/>
      <c r="U1830" s="45"/>
      <c r="V1830" s="45"/>
      <c r="W1830" s="45"/>
      <c r="X1830" s="45"/>
      <c r="Y1830" s="45"/>
      <c r="Z1830" s="45"/>
      <c r="AA1830" s="45"/>
      <c r="AB1830" s="45"/>
      <c r="AC1830" s="45"/>
      <c r="AD1830" s="45"/>
      <c r="AE1830" s="45"/>
      <c r="AF1830" s="45"/>
      <c r="AG1830" s="45"/>
      <c r="AH1830" s="34"/>
      <c r="AI1830" s="34"/>
      <c r="AJ1830" s="34"/>
      <c r="AK1830" s="34"/>
      <c r="AM1830" s="13" t="str">
        <f t="shared" si="68"/>
        <v/>
      </c>
    </row>
    <row r="1831" spans="2:39" x14ac:dyDescent="0.25">
      <c r="B1831" s="41"/>
      <c r="C1831" s="41"/>
      <c r="D1831" s="39"/>
      <c r="E1831" s="39"/>
      <c r="G1831" s="39"/>
      <c r="H1831" s="40"/>
      <c r="I1831" s="39"/>
      <c r="J1831" s="39"/>
      <c r="K1831" s="39"/>
      <c r="L1831" s="24"/>
      <c r="M1831" s="27"/>
      <c r="N1831" s="45"/>
      <c r="O1831" s="27"/>
      <c r="P1831" s="27"/>
      <c r="Q1831" s="27"/>
      <c r="R1831" s="27"/>
      <c r="S1831" s="45"/>
      <c r="T1831" s="45"/>
      <c r="U1831" s="45"/>
      <c r="V1831" s="45"/>
      <c r="W1831" s="45"/>
      <c r="X1831" s="45"/>
      <c r="Y1831" s="45"/>
      <c r="Z1831" s="45"/>
      <c r="AA1831" s="45"/>
      <c r="AB1831" s="45"/>
      <c r="AC1831" s="45"/>
      <c r="AD1831" s="45"/>
      <c r="AE1831" s="45"/>
      <c r="AF1831" s="45"/>
      <c r="AG1831" s="45"/>
      <c r="AH1831" s="34"/>
      <c r="AI1831" s="34"/>
      <c r="AJ1831" s="34"/>
      <c r="AK1831" s="34"/>
      <c r="AM1831" s="13" t="str">
        <f t="shared" si="68"/>
        <v/>
      </c>
    </row>
    <row r="1832" spans="2:39" x14ac:dyDescent="0.25">
      <c r="B1832" s="41"/>
      <c r="C1832" s="41"/>
      <c r="D1832" s="39"/>
      <c r="E1832" s="39"/>
      <c r="G1832" s="39"/>
      <c r="H1832" s="40"/>
      <c r="I1832" s="39"/>
      <c r="J1832" s="39"/>
      <c r="K1832" s="39"/>
      <c r="L1832" s="24"/>
      <c r="M1832" s="27"/>
      <c r="N1832" s="45"/>
      <c r="O1832" s="27"/>
      <c r="P1832" s="27"/>
      <c r="Q1832" s="27"/>
      <c r="R1832" s="27"/>
      <c r="S1832" s="45"/>
      <c r="T1832" s="45"/>
      <c r="U1832" s="45"/>
      <c r="V1832" s="45"/>
      <c r="W1832" s="45"/>
      <c r="X1832" s="45"/>
      <c r="Y1832" s="45"/>
      <c r="Z1832" s="45"/>
      <c r="AA1832" s="45"/>
      <c r="AB1832" s="45"/>
      <c r="AC1832" s="45"/>
      <c r="AD1832" s="45"/>
      <c r="AE1832" s="45"/>
      <c r="AF1832" s="45"/>
      <c r="AG1832" s="45"/>
      <c r="AH1832" s="34"/>
      <c r="AI1832" s="34"/>
      <c r="AJ1832" s="34"/>
      <c r="AK1832" s="34"/>
      <c r="AM1832" s="13" t="str">
        <f t="shared" si="68"/>
        <v/>
      </c>
    </row>
    <row r="1833" spans="2:39" x14ac:dyDescent="0.25">
      <c r="B1833" s="41"/>
      <c r="C1833" s="41"/>
      <c r="D1833" s="39"/>
      <c r="E1833" s="39"/>
      <c r="G1833" s="39"/>
      <c r="H1833" s="40"/>
      <c r="I1833" s="39"/>
      <c r="J1833" s="39"/>
      <c r="K1833" s="39"/>
      <c r="L1833" s="24"/>
      <c r="M1833" s="27"/>
      <c r="N1833" s="45"/>
      <c r="O1833" s="27"/>
      <c r="P1833" s="27"/>
      <c r="Q1833" s="27"/>
      <c r="R1833" s="27"/>
      <c r="S1833" s="45"/>
      <c r="T1833" s="45"/>
      <c r="U1833" s="45"/>
      <c r="V1833" s="45"/>
      <c r="W1833" s="45"/>
      <c r="X1833" s="45"/>
      <c r="Y1833" s="45"/>
      <c r="Z1833" s="45"/>
      <c r="AA1833" s="45"/>
      <c r="AB1833" s="45"/>
      <c r="AC1833" s="45"/>
      <c r="AD1833" s="45"/>
      <c r="AE1833" s="45"/>
      <c r="AF1833" s="45"/>
      <c r="AG1833" s="45"/>
      <c r="AH1833" s="34"/>
      <c r="AI1833" s="34"/>
      <c r="AJ1833" s="34"/>
      <c r="AK1833" s="34"/>
      <c r="AM1833" s="13" t="str">
        <f t="shared" si="68"/>
        <v/>
      </c>
    </row>
    <row r="1834" spans="2:39" x14ac:dyDescent="0.25">
      <c r="B1834" s="41"/>
      <c r="C1834" s="41"/>
      <c r="D1834" s="39"/>
      <c r="E1834" s="39"/>
      <c r="G1834" s="39"/>
      <c r="H1834" s="40"/>
      <c r="I1834" s="39"/>
      <c r="J1834" s="39"/>
      <c r="K1834" s="39"/>
      <c r="L1834" s="24"/>
      <c r="M1834" s="27"/>
      <c r="N1834" s="45"/>
      <c r="O1834" s="27"/>
      <c r="P1834" s="27"/>
      <c r="Q1834" s="27"/>
      <c r="R1834" s="27"/>
      <c r="S1834" s="45"/>
      <c r="T1834" s="45"/>
      <c r="U1834" s="45"/>
      <c r="V1834" s="45"/>
      <c r="W1834" s="45"/>
      <c r="X1834" s="45"/>
      <c r="Y1834" s="45"/>
      <c r="Z1834" s="45"/>
      <c r="AA1834" s="45"/>
      <c r="AB1834" s="45"/>
      <c r="AC1834" s="45"/>
      <c r="AD1834" s="45"/>
      <c r="AE1834" s="45"/>
      <c r="AF1834" s="45"/>
      <c r="AG1834" s="45"/>
      <c r="AH1834" s="34"/>
      <c r="AI1834" s="34"/>
      <c r="AJ1834" s="34"/>
      <c r="AK1834" s="34"/>
      <c r="AM1834" s="13" t="str">
        <f t="shared" si="68"/>
        <v/>
      </c>
    </row>
    <row r="1835" spans="2:39" x14ac:dyDescent="0.25">
      <c r="B1835" s="41"/>
      <c r="C1835" s="41"/>
      <c r="D1835" s="39"/>
      <c r="E1835" s="39"/>
      <c r="G1835" s="39"/>
      <c r="H1835" s="40"/>
      <c r="I1835" s="39"/>
      <c r="J1835" s="39"/>
      <c r="K1835" s="39"/>
      <c r="L1835" s="24"/>
      <c r="M1835" s="27"/>
      <c r="N1835" s="45"/>
      <c r="O1835" s="27"/>
      <c r="P1835" s="27"/>
      <c r="Q1835" s="27"/>
      <c r="R1835" s="27"/>
      <c r="S1835" s="45"/>
      <c r="T1835" s="45"/>
      <c r="U1835" s="45"/>
      <c r="V1835" s="45"/>
      <c r="W1835" s="45"/>
      <c r="X1835" s="45"/>
      <c r="Y1835" s="45"/>
      <c r="Z1835" s="45"/>
      <c r="AA1835" s="45"/>
      <c r="AB1835" s="45"/>
      <c r="AC1835" s="45"/>
      <c r="AD1835" s="45"/>
      <c r="AE1835" s="45"/>
      <c r="AF1835" s="45"/>
      <c r="AG1835" s="45"/>
      <c r="AH1835" s="34"/>
      <c r="AI1835" s="34"/>
      <c r="AJ1835" s="34"/>
      <c r="AK1835" s="34"/>
      <c r="AM1835" s="13" t="str">
        <f t="shared" si="68"/>
        <v/>
      </c>
    </row>
    <row r="1836" spans="2:39" x14ac:dyDescent="0.25">
      <c r="B1836" s="41"/>
      <c r="C1836" s="41"/>
      <c r="D1836" s="39"/>
      <c r="E1836" s="39"/>
      <c r="G1836" s="39"/>
      <c r="H1836" s="40"/>
      <c r="I1836" s="39"/>
      <c r="J1836" s="39"/>
      <c r="K1836" s="39"/>
      <c r="L1836" s="24"/>
      <c r="M1836" s="27"/>
      <c r="N1836" s="45"/>
      <c r="O1836" s="27"/>
      <c r="P1836" s="27"/>
      <c r="Q1836" s="27"/>
      <c r="R1836" s="27"/>
      <c r="S1836" s="45"/>
      <c r="T1836" s="45"/>
      <c r="U1836" s="45"/>
      <c r="V1836" s="45"/>
      <c r="W1836" s="45"/>
      <c r="X1836" s="45"/>
      <c r="Y1836" s="45"/>
      <c r="Z1836" s="45"/>
      <c r="AA1836" s="45"/>
      <c r="AB1836" s="45"/>
      <c r="AC1836" s="45"/>
      <c r="AD1836" s="45"/>
      <c r="AE1836" s="45"/>
      <c r="AF1836" s="45"/>
      <c r="AG1836" s="45"/>
      <c r="AH1836" s="34"/>
      <c r="AI1836" s="34"/>
      <c r="AJ1836" s="34"/>
      <c r="AK1836" s="34"/>
      <c r="AM1836" s="13" t="str">
        <f t="shared" si="68"/>
        <v/>
      </c>
    </row>
    <row r="1837" spans="2:39" x14ac:dyDescent="0.25">
      <c r="B1837" s="41"/>
      <c r="C1837" s="41"/>
      <c r="D1837" s="39"/>
      <c r="E1837" s="39"/>
      <c r="G1837" s="39"/>
      <c r="H1837" s="40"/>
      <c r="I1837" s="39"/>
      <c r="J1837" s="39"/>
      <c r="K1837" s="39"/>
      <c r="L1837" s="24"/>
      <c r="M1837" s="27"/>
      <c r="N1837" s="45"/>
      <c r="O1837" s="27"/>
      <c r="P1837" s="27"/>
      <c r="Q1837" s="27"/>
      <c r="R1837" s="27"/>
      <c r="S1837" s="45"/>
      <c r="T1837" s="45"/>
      <c r="U1837" s="45"/>
      <c r="V1837" s="45"/>
      <c r="W1837" s="45"/>
      <c r="X1837" s="45"/>
      <c r="Y1837" s="45"/>
      <c r="Z1837" s="45"/>
      <c r="AA1837" s="45"/>
      <c r="AB1837" s="45"/>
      <c r="AC1837" s="45"/>
      <c r="AD1837" s="45"/>
      <c r="AE1837" s="45"/>
      <c r="AF1837" s="45"/>
      <c r="AG1837" s="45"/>
      <c r="AH1837" s="34"/>
      <c r="AI1837" s="34"/>
      <c r="AJ1837" s="34"/>
      <c r="AK1837" s="34"/>
      <c r="AM1837" s="13" t="str">
        <f t="shared" si="68"/>
        <v/>
      </c>
    </row>
    <row r="1838" spans="2:39" x14ac:dyDescent="0.25">
      <c r="B1838" s="41"/>
      <c r="C1838" s="41"/>
      <c r="D1838" s="39"/>
      <c r="E1838" s="39"/>
      <c r="G1838" s="39"/>
      <c r="H1838" s="40"/>
      <c r="I1838" s="39"/>
      <c r="J1838" s="39"/>
      <c r="K1838" s="39"/>
      <c r="L1838" s="24"/>
      <c r="M1838" s="27"/>
      <c r="N1838" s="45"/>
      <c r="O1838" s="27"/>
      <c r="P1838" s="27"/>
      <c r="Q1838" s="27"/>
      <c r="R1838" s="27"/>
      <c r="S1838" s="45"/>
      <c r="T1838" s="45"/>
      <c r="U1838" s="45"/>
      <c r="V1838" s="45"/>
      <c r="W1838" s="45"/>
      <c r="X1838" s="45"/>
      <c r="Y1838" s="45"/>
      <c r="Z1838" s="45"/>
      <c r="AA1838" s="45"/>
      <c r="AB1838" s="45"/>
      <c r="AC1838" s="45"/>
      <c r="AD1838" s="45"/>
      <c r="AE1838" s="45"/>
      <c r="AF1838" s="45"/>
      <c r="AG1838" s="45"/>
      <c r="AH1838" s="34"/>
      <c r="AI1838" s="34"/>
      <c r="AJ1838" s="34"/>
      <c r="AK1838" s="34"/>
      <c r="AM1838" s="13" t="str">
        <f t="shared" si="68"/>
        <v/>
      </c>
    </row>
    <row r="1839" spans="2:39" x14ac:dyDescent="0.25">
      <c r="B1839" s="41"/>
      <c r="C1839" s="41"/>
      <c r="D1839" s="39"/>
      <c r="E1839" s="39"/>
      <c r="G1839" s="39"/>
      <c r="H1839" s="40"/>
      <c r="I1839" s="39"/>
      <c r="J1839" s="39"/>
      <c r="K1839" s="39"/>
      <c r="L1839" s="24"/>
      <c r="M1839" s="27"/>
      <c r="N1839" s="45"/>
      <c r="O1839" s="27"/>
      <c r="P1839" s="27"/>
      <c r="Q1839" s="27"/>
      <c r="R1839" s="27"/>
      <c r="S1839" s="45"/>
      <c r="T1839" s="45"/>
      <c r="U1839" s="45"/>
      <c r="V1839" s="45"/>
      <c r="W1839" s="45"/>
      <c r="X1839" s="45"/>
      <c r="Y1839" s="45"/>
      <c r="Z1839" s="45"/>
      <c r="AA1839" s="45"/>
      <c r="AB1839" s="45"/>
      <c r="AC1839" s="45"/>
      <c r="AD1839" s="45"/>
      <c r="AE1839" s="45"/>
      <c r="AF1839" s="45"/>
      <c r="AG1839" s="45"/>
      <c r="AH1839" s="34"/>
      <c r="AI1839" s="34"/>
      <c r="AJ1839" s="34"/>
      <c r="AK1839" s="34"/>
      <c r="AM1839" s="13" t="str">
        <f t="shared" si="68"/>
        <v/>
      </c>
    </row>
    <row r="1840" spans="2:39" x14ac:dyDescent="0.25">
      <c r="B1840" s="41"/>
      <c r="C1840" s="41"/>
      <c r="D1840" s="39"/>
      <c r="E1840" s="39"/>
      <c r="G1840" s="39"/>
      <c r="H1840" s="40"/>
      <c r="I1840" s="39"/>
      <c r="J1840" s="39"/>
      <c r="K1840" s="39"/>
      <c r="L1840" s="24"/>
      <c r="M1840" s="27"/>
      <c r="N1840" s="45"/>
      <c r="O1840" s="27"/>
      <c r="P1840" s="27"/>
      <c r="Q1840" s="27"/>
      <c r="R1840" s="27"/>
      <c r="S1840" s="45"/>
      <c r="T1840" s="45"/>
      <c r="U1840" s="45"/>
      <c r="V1840" s="45"/>
      <c r="W1840" s="45"/>
      <c r="X1840" s="45"/>
      <c r="Y1840" s="45"/>
      <c r="Z1840" s="45"/>
      <c r="AA1840" s="45"/>
      <c r="AB1840" s="45"/>
      <c r="AC1840" s="45"/>
      <c r="AD1840" s="45"/>
      <c r="AE1840" s="45"/>
      <c r="AF1840" s="45"/>
      <c r="AG1840" s="45"/>
      <c r="AH1840" s="34"/>
      <c r="AI1840" s="34"/>
      <c r="AJ1840" s="34"/>
      <c r="AK1840" s="34"/>
      <c r="AM1840" s="13" t="str">
        <f t="shared" si="68"/>
        <v/>
      </c>
    </row>
    <row r="1841" spans="2:39" x14ac:dyDescent="0.25">
      <c r="B1841" s="41"/>
      <c r="C1841" s="41"/>
      <c r="D1841" s="39"/>
      <c r="E1841" s="39"/>
      <c r="G1841" s="39"/>
      <c r="H1841" s="40"/>
      <c r="I1841" s="39"/>
      <c r="J1841" s="39"/>
      <c r="K1841" s="39"/>
      <c r="L1841" s="24"/>
      <c r="M1841" s="27"/>
      <c r="N1841" s="45"/>
      <c r="O1841" s="27"/>
      <c r="P1841" s="27"/>
      <c r="Q1841" s="27"/>
      <c r="R1841" s="27"/>
      <c r="S1841" s="45"/>
      <c r="T1841" s="45"/>
      <c r="U1841" s="45"/>
      <c r="V1841" s="45"/>
      <c r="W1841" s="45"/>
      <c r="X1841" s="45"/>
      <c r="Y1841" s="45"/>
      <c r="Z1841" s="45"/>
      <c r="AA1841" s="45"/>
      <c r="AB1841" s="45"/>
      <c r="AC1841" s="45"/>
      <c r="AD1841" s="45"/>
      <c r="AE1841" s="45"/>
      <c r="AF1841" s="45"/>
      <c r="AG1841" s="45"/>
      <c r="AH1841" s="34"/>
      <c r="AI1841" s="34"/>
      <c r="AJ1841" s="34"/>
      <c r="AK1841" s="34"/>
      <c r="AM1841" s="13" t="str">
        <f t="shared" si="68"/>
        <v/>
      </c>
    </row>
    <row r="1842" spans="2:39" x14ac:dyDescent="0.25">
      <c r="B1842" s="41"/>
      <c r="C1842" s="41"/>
      <c r="D1842" s="39"/>
      <c r="E1842" s="39"/>
      <c r="G1842" s="39"/>
      <c r="H1842" s="40"/>
      <c r="I1842" s="39"/>
      <c r="J1842" s="39"/>
      <c r="K1842" s="39"/>
      <c r="L1842" s="24"/>
      <c r="M1842" s="27"/>
      <c r="N1842" s="45"/>
      <c r="O1842" s="27"/>
      <c r="P1842" s="27"/>
      <c r="Q1842" s="27"/>
      <c r="R1842" s="27"/>
      <c r="S1842" s="45"/>
      <c r="T1842" s="45"/>
      <c r="U1842" s="45"/>
      <c r="V1842" s="45"/>
      <c r="W1842" s="45"/>
      <c r="X1842" s="45"/>
      <c r="Y1842" s="45"/>
      <c r="Z1842" s="45"/>
      <c r="AA1842" s="45"/>
      <c r="AB1842" s="45"/>
      <c r="AC1842" s="45"/>
      <c r="AD1842" s="45"/>
      <c r="AE1842" s="45"/>
      <c r="AF1842" s="45"/>
      <c r="AG1842" s="45"/>
      <c r="AH1842" s="34"/>
      <c r="AI1842" s="34"/>
      <c r="AJ1842" s="34"/>
      <c r="AK1842" s="34"/>
      <c r="AM1842" s="13" t="str">
        <f t="shared" si="68"/>
        <v/>
      </c>
    </row>
    <row r="1843" spans="2:39" x14ac:dyDescent="0.25">
      <c r="B1843" s="41"/>
      <c r="C1843" s="41"/>
      <c r="D1843" s="39"/>
      <c r="E1843" s="39"/>
      <c r="G1843" s="39"/>
      <c r="H1843" s="40"/>
      <c r="I1843" s="39"/>
      <c r="J1843" s="39"/>
      <c r="K1843" s="39"/>
      <c r="L1843" s="24"/>
      <c r="M1843" s="27"/>
      <c r="N1843" s="45"/>
      <c r="O1843" s="27"/>
      <c r="P1843" s="27"/>
      <c r="Q1843" s="27"/>
      <c r="R1843" s="27"/>
      <c r="S1843" s="45"/>
      <c r="T1843" s="45"/>
      <c r="U1843" s="45"/>
      <c r="V1843" s="45"/>
      <c r="W1843" s="45"/>
      <c r="X1843" s="45"/>
      <c r="Y1843" s="45"/>
      <c r="Z1843" s="45"/>
      <c r="AA1843" s="45"/>
      <c r="AB1843" s="45"/>
      <c r="AC1843" s="45"/>
      <c r="AD1843" s="45"/>
      <c r="AE1843" s="45"/>
      <c r="AF1843" s="45"/>
      <c r="AG1843" s="45"/>
      <c r="AH1843" s="34"/>
      <c r="AI1843" s="34"/>
      <c r="AJ1843" s="34"/>
      <c r="AK1843" s="34"/>
      <c r="AM1843" s="13" t="str">
        <f t="shared" si="68"/>
        <v/>
      </c>
    </row>
    <row r="1844" spans="2:39" x14ac:dyDescent="0.25">
      <c r="B1844" s="41"/>
      <c r="C1844" s="41"/>
      <c r="D1844" s="39"/>
      <c r="E1844" s="39"/>
      <c r="G1844" s="39"/>
      <c r="H1844" s="40"/>
      <c r="I1844" s="39"/>
      <c r="J1844" s="39"/>
      <c r="K1844" s="39"/>
      <c r="L1844" s="24"/>
      <c r="M1844" s="27"/>
      <c r="N1844" s="45"/>
      <c r="O1844" s="27"/>
      <c r="P1844" s="27"/>
      <c r="Q1844" s="27"/>
      <c r="R1844" s="27"/>
      <c r="S1844" s="45"/>
      <c r="T1844" s="45"/>
      <c r="U1844" s="45"/>
      <c r="V1844" s="45"/>
      <c r="W1844" s="45"/>
      <c r="X1844" s="45"/>
      <c r="Y1844" s="45"/>
      <c r="Z1844" s="45"/>
      <c r="AA1844" s="45"/>
      <c r="AB1844" s="45"/>
      <c r="AC1844" s="45"/>
      <c r="AD1844" s="45"/>
      <c r="AE1844" s="45"/>
      <c r="AF1844" s="45"/>
      <c r="AG1844" s="45"/>
      <c r="AH1844" s="34"/>
      <c r="AI1844" s="34"/>
      <c r="AJ1844" s="34"/>
      <c r="AK1844" s="34"/>
      <c r="AM1844" s="13" t="str">
        <f t="shared" si="68"/>
        <v/>
      </c>
    </row>
    <row r="1845" spans="2:39" x14ac:dyDescent="0.25">
      <c r="B1845" s="41"/>
      <c r="C1845" s="41"/>
      <c r="D1845" s="39"/>
      <c r="E1845" s="39"/>
      <c r="G1845" s="39"/>
      <c r="H1845" s="40"/>
      <c r="I1845" s="39"/>
      <c r="J1845" s="39"/>
      <c r="K1845" s="39"/>
      <c r="L1845" s="24"/>
      <c r="M1845" s="27"/>
      <c r="N1845" s="45"/>
      <c r="O1845" s="27"/>
      <c r="P1845" s="27"/>
      <c r="Q1845" s="27"/>
      <c r="R1845" s="27"/>
      <c r="S1845" s="45"/>
      <c r="T1845" s="45"/>
      <c r="U1845" s="45"/>
      <c r="V1845" s="45"/>
      <c r="W1845" s="45"/>
      <c r="X1845" s="45"/>
      <c r="Y1845" s="45"/>
      <c r="Z1845" s="45"/>
      <c r="AA1845" s="45"/>
      <c r="AB1845" s="45"/>
      <c r="AC1845" s="45"/>
      <c r="AD1845" s="45"/>
      <c r="AE1845" s="45"/>
      <c r="AF1845" s="45"/>
      <c r="AG1845" s="45"/>
      <c r="AH1845" s="34"/>
      <c r="AI1845" s="34"/>
      <c r="AJ1845" s="34"/>
      <c r="AK1845" s="34"/>
      <c r="AM1845" s="13" t="str">
        <f t="shared" si="68"/>
        <v/>
      </c>
    </row>
    <row r="1846" spans="2:39" x14ac:dyDescent="0.25">
      <c r="B1846" s="41"/>
      <c r="C1846" s="41"/>
      <c r="D1846" s="39"/>
      <c r="E1846" s="39"/>
      <c r="G1846" s="39"/>
      <c r="H1846" s="40"/>
      <c r="I1846" s="39"/>
      <c r="J1846" s="39"/>
      <c r="K1846" s="39"/>
      <c r="L1846" s="24"/>
      <c r="M1846" s="27"/>
      <c r="N1846" s="45"/>
      <c r="O1846" s="27"/>
      <c r="P1846" s="27"/>
      <c r="Q1846" s="27"/>
      <c r="R1846" s="27"/>
      <c r="S1846" s="45"/>
      <c r="T1846" s="45"/>
      <c r="U1846" s="45"/>
      <c r="V1846" s="45"/>
      <c r="W1846" s="45"/>
      <c r="X1846" s="45"/>
      <c r="Y1846" s="45"/>
      <c r="Z1846" s="45"/>
      <c r="AA1846" s="45"/>
      <c r="AB1846" s="45"/>
      <c r="AC1846" s="45"/>
      <c r="AD1846" s="45"/>
      <c r="AE1846" s="45"/>
      <c r="AF1846" s="45"/>
      <c r="AG1846" s="45"/>
      <c r="AH1846" s="34"/>
      <c r="AI1846" s="34"/>
      <c r="AJ1846" s="34"/>
      <c r="AK1846" s="34"/>
      <c r="AM1846" s="13" t="str">
        <f t="shared" si="68"/>
        <v/>
      </c>
    </row>
    <row r="1847" spans="2:39" x14ac:dyDescent="0.25">
      <c r="B1847" s="41"/>
      <c r="C1847" s="41"/>
      <c r="D1847" s="39"/>
      <c r="E1847" s="39"/>
      <c r="G1847" s="39"/>
      <c r="H1847" s="40"/>
      <c r="I1847" s="39"/>
      <c r="J1847" s="39"/>
      <c r="K1847" s="39"/>
      <c r="L1847" s="24"/>
      <c r="M1847" s="27"/>
      <c r="N1847" s="45"/>
      <c r="O1847" s="27"/>
      <c r="P1847" s="27"/>
      <c r="Q1847" s="27"/>
      <c r="R1847" s="27"/>
      <c r="S1847" s="45"/>
      <c r="T1847" s="45"/>
      <c r="U1847" s="45"/>
      <c r="V1847" s="45"/>
      <c r="W1847" s="45"/>
      <c r="X1847" s="45"/>
      <c r="Y1847" s="45"/>
      <c r="Z1847" s="45"/>
      <c r="AA1847" s="45"/>
      <c r="AB1847" s="45"/>
      <c r="AC1847" s="45"/>
      <c r="AD1847" s="45"/>
      <c r="AE1847" s="45"/>
      <c r="AF1847" s="45"/>
      <c r="AG1847" s="45"/>
      <c r="AH1847" s="34"/>
      <c r="AI1847" s="34"/>
      <c r="AJ1847" s="34"/>
      <c r="AK1847" s="34"/>
      <c r="AM1847" s="13" t="str">
        <f t="shared" si="68"/>
        <v/>
      </c>
    </row>
    <row r="1848" spans="2:39" x14ac:dyDescent="0.25">
      <c r="B1848" s="41"/>
      <c r="C1848" s="41"/>
      <c r="D1848" s="39"/>
      <c r="E1848" s="39"/>
      <c r="G1848" s="39"/>
      <c r="H1848" s="40"/>
      <c r="I1848" s="39"/>
      <c r="J1848" s="39"/>
      <c r="K1848" s="39"/>
      <c r="L1848" s="24"/>
      <c r="M1848" s="27"/>
      <c r="N1848" s="45"/>
      <c r="O1848" s="27"/>
      <c r="P1848" s="27"/>
      <c r="Q1848" s="27"/>
      <c r="R1848" s="27"/>
      <c r="S1848" s="45"/>
      <c r="T1848" s="45"/>
      <c r="U1848" s="45"/>
      <c r="V1848" s="45"/>
      <c r="W1848" s="45"/>
      <c r="X1848" s="45"/>
      <c r="Y1848" s="45"/>
      <c r="Z1848" s="45"/>
      <c r="AA1848" s="45"/>
      <c r="AB1848" s="45"/>
      <c r="AC1848" s="45"/>
      <c r="AD1848" s="45"/>
      <c r="AE1848" s="45"/>
      <c r="AF1848" s="45"/>
      <c r="AG1848" s="45"/>
      <c r="AH1848" s="34"/>
      <c r="AI1848" s="34"/>
      <c r="AJ1848" s="34"/>
      <c r="AK1848" s="34"/>
      <c r="AM1848" s="13" t="str">
        <f t="shared" si="68"/>
        <v/>
      </c>
    </row>
    <row r="1849" spans="2:39" x14ac:dyDescent="0.25">
      <c r="B1849" s="41"/>
      <c r="C1849" s="41"/>
      <c r="D1849" s="39"/>
      <c r="E1849" s="39"/>
      <c r="G1849" s="39"/>
      <c r="H1849" s="40"/>
      <c r="I1849" s="39"/>
      <c r="J1849" s="39"/>
      <c r="K1849" s="39"/>
      <c r="L1849" s="24"/>
      <c r="M1849" s="27"/>
      <c r="N1849" s="45"/>
      <c r="O1849" s="27"/>
      <c r="P1849" s="27"/>
      <c r="Q1849" s="27"/>
      <c r="R1849" s="27"/>
      <c r="S1849" s="45"/>
      <c r="T1849" s="45"/>
      <c r="U1849" s="45"/>
      <c r="V1849" s="45"/>
      <c r="W1849" s="45"/>
      <c r="X1849" s="45"/>
      <c r="Y1849" s="45"/>
      <c r="Z1849" s="45"/>
      <c r="AA1849" s="45"/>
      <c r="AB1849" s="45"/>
      <c r="AC1849" s="45"/>
      <c r="AD1849" s="45"/>
      <c r="AE1849" s="45"/>
      <c r="AF1849" s="45"/>
      <c r="AG1849" s="45"/>
      <c r="AH1849" s="34"/>
      <c r="AI1849" s="34"/>
      <c r="AJ1849" s="34"/>
      <c r="AK1849" s="34"/>
      <c r="AM1849" s="13" t="str">
        <f t="shared" si="68"/>
        <v/>
      </c>
    </row>
    <row r="1850" spans="2:39" x14ac:dyDescent="0.25">
      <c r="B1850" s="41"/>
      <c r="C1850" s="41"/>
      <c r="D1850" s="39"/>
      <c r="E1850" s="39"/>
      <c r="G1850" s="39"/>
      <c r="H1850" s="40"/>
      <c r="I1850" s="39"/>
      <c r="J1850" s="39"/>
      <c r="K1850" s="39"/>
      <c r="L1850" s="24"/>
      <c r="M1850" s="27"/>
      <c r="N1850" s="45"/>
      <c r="O1850" s="27"/>
      <c r="P1850" s="27"/>
      <c r="Q1850" s="27"/>
      <c r="R1850" s="27"/>
      <c r="S1850" s="45"/>
      <c r="T1850" s="45"/>
      <c r="U1850" s="45"/>
      <c r="V1850" s="45"/>
      <c r="W1850" s="45"/>
      <c r="X1850" s="45"/>
      <c r="Y1850" s="45"/>
      <c r="Z1850" s="45"/>
      <c r="AA1850" s="45"/>
      <c r="AB1850" s="45"/>
      <c r="AC1850" s="45"/>
      <c r="AD1850" s="45"/>
      <c r="AE1850" s="45"/>
      <c r="AF1850" s="45"/>
      <c r="AG1850" s="45"/>
      <c r="AH1850" s="34"/>
      <c r="AI1850" s="34"/>
      <c r="AJ1850" s="34"/>
      <c r="AK1850" s="34"/>
      <c r="AM1850" s="13" t="str">
        <f t="shared" si="68"/>
        <v/>
      </c>
    </row>
    <row r="1851" spans="2:39" x14ac:dyDescent="0.25">
      <c r="B1851" s="41"/>
      <c r="C1851" s="41"/>
      <c r="D1851" s="39"/>
      <c r="E1851" s="39"/>
      <c r="G1851" s="39"/>
      <c r="H1851" s="40"/>
      <c r="I1851" s="39"/>
      <c r="J1851" s="39"/>
      <c r="K1851" s="39"/>
      <c r="L1851" s="24"/>
      <c r="M1851" s="27"/>
      <c r="N1851" s="45"/>
      <c r="O1851" s="27"/>
      <c r="P1851" s="27"/>
      <c r="Q1851" s="27"/>
      <c r="R1851" s="27"/>
      <c r="S1851" s="45"/>
      <c r="T1851" s="45"/>
      <c r="U1851" s="45"/>
      <c r="V1851" s="45"/>
      <c r="W1851" s="45"/>
      <c r="X1851" s="45"/>
      <c r="Y1851" s="45"/>
      <c r="Z1851" s="45"/>
      <c r="AA1851" s="45"/>
      <c r="AB1851" s="45"/>
      <c r="AC1851" s="45"/>
      <c r="AD1851" s="45"/>
      <c r="AE1851" s="45"/>
      <c r="AF1851" s="45"/>
      <c r="AG1851" s="45"/>
      <c r="AH1851" s="34"/>
      <c r="AI1851" s="34"/>
      <c r="AJ1851" s="34"/>
      <c r="AK1851" s="34"/>
      <c r="AM1851" s="13" t="str">
        <f t="shared" si="68"/>
        <v/>
      </c>
    </row>
    <row r="1852" spans="2:39" x14ac:dyDescent="0.25">
      <c r="B1852" s="41"/>
      <c r="C1852" s="41"/>
      <c r="D1852" s="39"/>
      <c r="E1852" s="39"/>
      <c r="G1852" s="39"/>
      <c r="H1852" s="40"/>
      <c r="I1852" s="39"/>
      <c r="J1852" s="39"/>
      <c r="K1852" s="39"/>
      <c r="L1852" s="24"/>
      <c r="M1852" s="27"/>
      <c r="N1852" s="45"/>
      <c r="O1852" s="27"/>
      <c r="P1852" s="27"/>
      <c r="Q1852" s="27"/>
      <c r="R1852" s="27"/>
      <c r="S1852" s="45"/>
      <c r="T1852" s="45"/>
      <c r="U1852" s="45"/>
      <c r="V1852" s="45"/>
      <c r="W1852" s="45"/>
      <c r="X1852" s="45"/>
      <c r="Y1852" s="45"/>
      <c r="Z1852" s="45"/>
      <c r="AA1852" s="45"/>
      <c r="AB1852" s="45"/>
      <c r="AC1852" s="45"/>
      <c r="AD1852" s="45"/>
      <c r="AE1852" s="45"/>
      <c r="AF1852" s="45"/>
      <c r="AG1852" s="45"/>
      <c r="AH1852" s="34"/>
      <c r="AI1852" s="34"/>
      <c r="AJ1852" s="34"/>
      <c r="AK1852" s="34"/>
      <c r="AM1852" s="13" t="str">
        <f t="shared" si="68"/>
        <v/>
      </c>
    </row>
    <row r="1853" spans="2:39" x14ac:dyDescent="0.25">
      <c r="B1853" s="41"/>
      <c r="C1853" s="41"/>
      <c r="D1853" s="39"/>
      <c r="E1853" s="39"/>
      <c r="G1853" s="39"/>
      <c r="H1853" s="40"/>
      <c r="I1853" s="39"/>
      <c r="J1853" s="39"/>
      <c r="K1853" s="39"/>
      <c r="L1853" s="24"/>
      <c r="M1853" s="27"/>
      <c r="N1853" s="45"/>
      <c r="O1853" s="27"/>
      <c r="P1853" s="27"/>
      <c r="Q1853" s="27"/>
      <c r="R1853" s="27"/>
      <c r="S1853" s="45"/>
      <c r="T1853" s="45"/>
      <c r="U1853" s="45"/>
      <c r="V1853" s="45"/>
      <c r="W1853" s="45"/>
      <c r="X1853" s="45"/>
      <c r="Y1853" s="45"/>
      <c r="Z1853" s="45"/>
      <c r="AA1853" s="45"/>
      <c r="AB1853" s="45"/>
      <c r="AC1853" s="45"/>
      <c r="AD1853" s="45"/>
      <c r="AE1853" s="45"/>
      <c r="AF1853" s="45"/>
      <c r="AG1853" s="45"/>
      <c r="AH1853" s="34"/>
      <c r="AI1853" s="34"/>
      <c r="AJ1853" s="34"/>
      <c r="AK1853" s="34"/>
      <c r="AM1853" s="13" t="str">
        <f t="shared" si="68"/>
        <v/>
      </c>
    </row>
    <row r="1854" spans="2:39" x14ac:dyDescent="0.25">
      <c r="B1854" s="41"/>
      <c r="C1854" s="41"/>
      <c r="D1854" s="39"/>
      <c r="E1854" s="39"/>
      <c r="G1854" s="39"/>
      <c r="H1854" s="40"/>
      <c r="I1854" s="39"/>
      <c r="J1854" s="39"/>
      <c r="K1854" s="39"/>
      <c r="L1854" s="24"/>
      <c r="M1854" s="27"/>
      <c r="N1854" s="45"/>
      <c r="O1854" s="27"/>
      <c r="P1854" s="27"/>
      <c r="Q1854" s="27"/>
      <c r="R1854" s="27"/>
      <c r="S1854" s="45"/>
      <c r="T1854" s="45"/>
      <c r="U1854" s="45"/>
      <c r="V1854" s="45"/>
      <c r="W1854" s="45"/>
      <c r="X1854" s="45"/>
      <c r="Y1854" s="45"/>
      <c r="Z1854" s="45"/>
      <c r="AA1854" s="45"/>
      <c r="AB1854" s="45"/>
      <c r="AC1854" s="45"/>
      <c r="AD1854" s="45"/>
      <c r="AE1854" s="45"/>
      <c r="AF1854" s="45"/>
      <c r="AG1854" s="45"/>
      <c r="AH1854" s="34"/>
      <c r="AI1854" s="34"/>
      <c r="AJ1854" s="34"/>
      <c r="AK1854" s="34"/>
      <c r="AM1854" s="13" t="str">
        <f t="shared" si="68"/>
        <v/>
      </c>
    </row>
    <row r="1855" spans="2:39" x14ac:dyDescent="0.25">
      <c r="B1855" s="41"/>
      <c r="C1855" s="41"/>
      <c r="D1855" s="39"/>
      <c r="E1855" s="39"/>
      <c r="G1855" s="39"/>
      <c r="H1855" s="40"/>
      <c r="I1855" s="39"/>
      <c r="J1855" s="39"/>
      <c r="K1855" s="39"/>
      <c r="L1855" s="24"/>
      <c r="M1855" s="27"/>
      <c r="N1855" s="45"/>
      <c r="O1855" s="27"/>
      <c r="P1855" s="27"/>
      <c r="Q1855" s="27"/>
      <c r="R1855" s="27"/>
      <c r="S1855" s="45"/>
      <c r="T1855" s="45"/>
      <c r="U1855" s="45"/>
      <c r="V1855" s="45"/>
      <c r="W1855" s="45"/>
      <c r="X1855" s="45"/>
      <c r="Y1855" s="45"/>
      <c r="Z1855" s="45"/>
      <c r="AA1855" s="45"/>
      <c r="AB1855" s="45"/>
      <c r="AC1855" s="45"/>
      <c r="AD1855" s="45"/>
      <c r="AE1855" s="45"/>
      <c r="AF1855" s="45"/>
      <c r="AG1855" s="45"/>
      <c r="AH1855" s="34"/>
      <c r="AI1855" s="34"/>
      <c r="AJ1855" s="34"/>
      <c r="AK1855" s="34"/>
      <c r="AM1855" s="13" t="str">
        <f t="shared" si="68"/>
        <v/>
      </c>
    </row>
    <row r="1856" spans="2:39" x14ac:dyDescent="0.25">
      <c r="B1856" s="41"/>
      <c r="C1856" s="41"/>
      <c r="D1856" s="39"/>
      <c r="E1856" s="39"/>
      <c r="G1856" s="39"/>
      <c r="H1856" s="40"/>
      <c r="I1856" s="39"/>
      <c r="J1856" s="39"/>
      <c r="K1856" s="39"/>
      <c r="L1856" s="24"/>
      <c r="M1856" s="27"/>
      <c r="N1856" s="45"/>
      <c r="O1856" s="27"/>
      <c r="P1856" s="27"/>
      <c r="Q1856" s="27"/>
      <c r="R1856" s="27"/>
      <c r="S1856" s="45"/>
      <c r="T1856" s="45"/>
      <c r="U1856" s="45"/>
      <c r="V1856" s="45"/>
      <c r="W1856" s="45"/>
      <c r="X1856" s="45"/>
      <c r="Y1856" s="45"/>
      <c r="Z1856" s="45"/>
      <c r="AA1856" s="45"/>
      <c r="AB1856" s="45"/>
      <c r="AC1856" s="45"/>
      <c r="AD1856" s="45"/>
      <c r="AE1856" s="45"/>
      <c r="AF1856" s="45"/>
      <c r="AG1856" s="45"/>
      <c r="AH1856" s="34"/>
      <c r="AI1856" s="34"/>
      <c r="AJ1856" s="34"/>
      <c r="AK1856" s="34"/>
      <c r="AM1856" s="13" t="str">
        <f t="shared" si="68"/>
        <v/>
      </c>
    </row>
    <row r="1857" spans="2:39" x14ac:dyDescent="0.25">
      <c r="B1857" s="41"/>
      <c r="C1857" s="41"/>
      <c r="D1857" s="39"/>
      <c r="E1857" s="39"/>
      <c r="G1857" s="39"/>
      <c r="H1857" s="40"/>
      <c r="I1857" s="39"/>
      <c r="J1857" s="39"/>
      <c r="K1857" s="39"/>
      <c r="L1857" s="24"/>
      <c r="M1857" s="27"/>
      <c r="N1857" s="45"/>
      <c r="O1857" s="27"/>
      <c r="P1857" s="27"/>
      <c r="Q1857" s="27"/>
      <c r="R1857" s="27"/>
      <c r="S1857" s="45"/>
      <c r="T1857" s="45"/>
      <c r="U1857" s="45"/>
      <c r="V1857" s="45"/>
      <c r="W1857" s="45"/>
      <c r="X1857" s="45"/>
      <c r="Y1857" s="45"/>
      <c r="Z1857" s="45"/>
      <c r="AA1857" s="45"/>
      <c r="AB1857" s="45"/>
      <c r="AC1857" s="45"/>
      <c r="AD1857" s="45"/>
      <c r="AE1857" s="45"/>
      <c r="AF1857" s="45"/>
      <c r="AG1857" s="45"/>
      <c r="AH1857" s="34"/>
      <c r="AI1857" s="34"/>
      <c r="AJ1857" s="34"/>
      <c r="AK1857" s="34"/>
      <c r="AM1857" s="13" t="str">
        <f t="shared" si="68"/>
        <v/>
      </c>
    </row>
    <row r="1858" spans="2:39" x14ac:dyDescent="0.25">
      <c r="B1858" s="41"/>
      <c r="C1858" s="41"/>
      <c r="D1858" s="39"/>
      <c r="E1858" s="39"/>
      <c r="G1858" s="39"/>
      <c r="H1858" s="40"/>
      <c r="I1858" s="39"/>
      <c r="J1858" s="39"/>
      <c r="K1858" s="39"/>
      <c r="L1858" s="24"/>
      <c r="M1858" s="27"/>
      <c r="N1858" s="45"/>
      <c r="O1858" s="27"/>
      <c r="P1858" s="27"/>
      <c r="Q1858" s="27"/>
      <c r="R1858" s="27"/>
      <c r="S1858" s="45"/>
      <c r="T1858" s="45"/>
      <c r="U1858" s="45"/>
      <c r="V1858" s="45"/>
      <c r="W1858" s="45"/>
      <c r="X1858" s="45"/>
      <c r="Y1858" s="45"/>
      <c r="Z1858" s="45"/>
      <c r="AA1858" s="45"/>
      <c r="AB1858" s="45"/>
      <c r="AC1858" s="45"/>
      <c r="AD1858" s="45"/>
      <c r="AE1858" s="45"/>
      <c r="AF1858" s="45"/>
      <c r="AG1858" s="45"/>
      <c r="AH1858" s="34"/>
      <c r="AI1858" s="34"/>
      <c r="AJ1858" s="34"/>
      <c r="AK1858" s="34"/>
      <c r="AM1858" s="13" t="str">
        <f t="shared" si="68"/>
        <v/>
      </c>
    </row>
    <row r="1859" spans="2:39" x14ac:dyDescent="0.25">
      <c r="B1859" s="41"/>
      <c r="C1859" s="41"/>
      <c r="D1859" s="39"/>
      <c r="E1859" s="39"/>
      <c r="G1859" s="39"/>
      <c r="H1859" s="40"/>
      <c r="I1859" s="39"/>
      <c r="J1859" s="39"/>
      <c r="K1859" s="39"/>
      <c r="L1859" s="24"/>
      <c r="M1859" s="27"/>
      <c r="N1859" s="45"/>
      <c r="O1859" s="27"/>
      <c r="P1859" s="27"/>
      <c r="Q1859" s="27"/>
      <c r="R1859" s="27"/>
      <c r="S1859" s="45"/>
      <c r="T1859" s="45"/>
      <c r="U1859" s="45"/>
      <c r="V1859" s="45"/>
      <c r="W1859" s="45"/>
      <c r="X1859" s="45"/>
      <c r="Y1859" s="45"/>
      <c r="Z1859" s="45"/>
      <c r="AA1859" s="45"/>
      <c r="AB1859" s="45"/>
      <c r="AC1859" s="45"/>
      <c r="AD1859" s="45"/>
      <c r="AE1859" s="45"/>
      <c r="AF1859" s="45"/>
      <c r="AG1859" s="45"/>
      <c r="AH1859" s="34"/>
      <c r="AI1859" s="34"/>
      <c r="AJ1859" s="34"/>
      <c r="AK1859" s="34"/>
      <c r="AM1859" s="13" t="str">
        <f t="shared" si="68"/>
        <v/>
      </c>
    </row>
    <row r="1860" spans="2:39" x14ac:dyDescent="0.25">
      <c r="B1860" s="41"/>
      <c r="C1860" s="41"/>
      <c r="D1860" s="39"/>
      <c r="E1860" s="39"/>
      <c r="G1860" s="39"/>
      <c r="H1860" s="40"/>
      <c r="I1860" s="39"/>
      <c r="J1860" s="39"/>
      <c r="K1860" s="39"/>
      <c r="L1860" s="24"/>
      <c r="M1860" s="27"/>
      <c r="N1860" s="45"/>
      <c r="O1860" s="27"/>
      <c r="P1860" s="27"/>
      <c r="Q1860" s="27"/>
      <c r="R1860" s="27"/>
      <c r="S1860" s="45"/>
      <c r="T1860" s="45"/>
      <c r="U1860" s="45"/>
      <c r="V1860" s="45"/>
      <c r="W1860" s="45"/>
      <c r="X1860" s="45"/>
      <c r="Y1860" s="45"/>
      <c r="Z1860" s="45"/>
      <c r="AA1860" s="45"/>
      <c r="AB1860" s="45"/>
      <c r="AC1860" s="45"/>
      <c r="AD1860" s="45"/>
      <c r="AE1860" s="45"/>
      <c r="AF1860" s="45"/>
      <c r="AG1860" s="45"/>
      <c r="AH1860" s="34"/>
      <c r="AI1860" s="34"/>
      <c r="AJ1860" s="34"/>
      <c r="AK1860" s="34"/>
      <c r="AM1860" s="13" t="str">
        <f t="shared" ref="AM1860:AM1923" si="69">_xlfn.CONCAT(A1860,F1860)</f>
        <v/>
      </c>
    </row>
    <row r="1861" spans="2:39" x14ac:dyDescent="0.25">
      <c r="B1861" s="41"/>
      <c r="C1861" s="41"/>
      <c r="D1861" s="39"/>
      <c r="E1861" s="39"/>
      <c r="G1861" s="39"/>
      <c r="H1861" s="40"/>
      <c r="I1861" s="39"/>
      <c r="J1861" s="39"/>
      <c r="K1861" s="39"/>
      <c r="L1861" s="24"/>
      <c r="M1861" s="27"/>
      <c r="N1861" s="45"/>
      <c r="O1861" s="27"/>
      <c r="P1861" s="27"/>
      <c r="Q1861" s="27"/>
      <c r="R1861" s="27"/>
      <c r="S1861" s="45"/>
      <c r="T1861" s="45"/>
      <c r="U1861" s="45"/>
      <c r="V1861" s="45"/>
      <c r="W1861" s="45"/>
      <c r="X1861" s="45"/>
      <c r="Y1861" s="45"/>
      <c r="Z1861" s="45"/>
      <c r="AA1861" s="45"/>
      <c r="AB1861" s="45"/>
      <c r="AC1861" s="45"/>
      <c r="AD1861" s="45"/>
      <c r="AE1861" s="45"/>
      <c r="AF1861" s="45"/>
      <c r="AG1861" s="45"/>
      <c r="AH1861" s="34"/>
      <c r="AI1861" s="34"/>
      <c r="AJ1861" s="34"/>
      <c r="AK1861" s="34"/>
      <c r="AM1861" s="13" t="str">
        <f t="shared" si="69"/>
        <v/>
      </c>
    </row>
    <row r="1862" spans="2:39" x14ac:dyDescent="0.25">
      <c r="B1862" s="41"/>
      <c r="C1862" s="41"/>
      <c r="D1862" s="39"/>
      <c r="E1862" s="39"/>
      <c r="G1862" s="39"/>
      <c r="H1862" s="40"/>
      <c r="I1862" s="39"/>
      <c r="J1862" s="39"/>
      <c r="K1862" s="39"/>
      <c r="L1862" s="24"/>
      <c r="M1862" s="27"/>
      <c r="N1862" s="45"/>
      <c r="O1862" s="27"/>
      <c r="P1862" s="27"/>
      <c r="Q1862" s="27"/>
      <c r="R1862" s="27"/>
      <c r="S1862" s="45"/>
      <c r="T1862" s="45"/>
      <c r="U1862" s="45"/>
      <c r="V1862" s="45"/>
      <c r="W1862" s="45"/>
      <c r="X1862" s="45"/>
      <c r="Y1862" s="45"/>
      <c r="Z1862" s="45"/>
      <c r="AA1862" s="45"/>
      <c r="AB1862" s="45"/>
      <c r="AC1862" s="45"/>
      <c r="AD1862" s="45"/>
      <c r="AE1862" s="45"/>
      <c r="AF1862" s="45"/>
      <c r="AG1862" s="45"/>
      <c r="AH1862" s="34"/>
      <c r="AI1862" s="34"/>
      <c r="AJ1862" s="34"/>
      <c r="AK1862" s="34"/>
      <c r="AM1862" s="13" t="str">
        <f t="shared" si="69"/>
        <v/>
      </c>
    </row>
    <row r="1863" spans="2:39" x14ac:dyDescent="0.25">
      <c r="B1863" s="41"/>
      <c r="C1863" s="41"/>
      <c r="D1863" s="39"/>
      <c r="E1863" s="39"/>
      <c r="G1863" s="39"/>
      <c r="H1863" s="40"/>
      <c r="I1863" s="39"/>
      <c r="J1863" s="39"/>
      <c r="K1863" s="39"/>
      <c r="L1863" s="24"/>
      <c r="M1863" s="27"/>
      <c r="N1863" s="45"/>
      <c r="O1863" s="27"/>
      <c r="P1863" s="27"/>
      <c r="Q1863" s="27"/>
      <c r="R1863" s="27"/>
      <c r="S1863" s="45"/>
      <c r="T1863" s="45"/>
      <c r="U1863" s="45"/>
      <c r="V1863" s="45"/>
      <c r="W1863" s="45"/>
      <c r="X1863" s="45"/>
      <c r="Y1863" s="45"/>
      <c r="Z1863" s="45"/>
      <c r="AA1863" s="45"/>
      <c r="AB1863" s="45"/>
      <c r="AC1863" s="45"/>
      <c r="AD1863" s="45"/>
      <c r="AE1863" s="45"/>
      <c r="AF1863" s="45"/>
      <c r="AG1863" s="45"/>
      <c r="AH1863" s="34"/>
      <c r="AI1863" s="34"/>
      <c r="AJ1863" s="34"/>
      <c r="AK1863" s="34"/>
      <c r="AM1863" s="13" t="str">
        <f t="shared" si="69"/>
        <v/>
      </c>
    </row>
    <row r="1864" spans="2:39" x14ac:dyDescent="0.25">
      <c r="B1864" s="41"/>
      <c r="C1864" s="41"/>
      <c r="D1864" s="39"/>
      <c r="E1864" s="39"/>
      <c r="G1864" s="39"/>
      <c r="H1864" s="40"/>
      <c r="I1864" s="39"/>
      <c r="J1864" s="39"/>
      <c r="K1864" s="39"/>
      <c r="L1864" s="24"/>
      <c r="M1864" s="27"/>
      <c r="N1864" s="45"/>
      <c r="O1864" s="27"/>
      <c r="P1864" s="27"/>
      <c r="Q1864" s="27"/>
      <c r="R1864" s="27"/>
      <c r="S1864" s="45"/>
      <c r="T1864" s="45"/>
      <c r="U1864" s="45"/>
      <c r="V1864" s="45"/>
      <c r="W1864" s="45"/>
      <c r="X1864" s="45"/>
      <c r="Y1864" s="45"/>
      <c r="Z1864" s="45"/>
      <c r="AA1864" s="45"/>
      <c r="AB1864" s="45"/>
      <c r="AC1864" s="45"/>
      <c r="AD1864" s="45"/>
      <c r="AE1864" s="45"/>
      <c r="AF1864" s="45"/>
      <c r="AG1864" s="45"/>
      <c r="AH1864" s="34"/>
      <c r="AI1864" s="34"/>
      <c r="AJ1864" s="34"/>
      <c r="AK1864" s="34"/>
      <c r="AM1864" s="13" t="str">
        <f t="shared" si="69"/>
        <v/>
      </c>
    </row>
    <row r="1865" spans="2:39" x14ac:dyDescent="0.25">
      <c r="B1865" s="41"/>
      <c r="C1865" s="41"/>
      <c r="D1865" s="39"/>
      <c r="E1865" s="39"/>
      <c r="G1865" s="39"/>
      <c r="H1865" s="40"/>
      <c r="I1865" s="39"/>
      <c r="J1865" s="39"/>
      <c r="K1865" s="39"/>
      <c r="L1865" s="24"/>
      <c r="M1865" s="27"/>
      <c r="N1865" s="45"/>
      <c r="O1865" s="27"/>
      <c r="P1865" s="27"/>
      <c r="Q1865" s="27"/>
      <c r="R1865" s="27"/>
      <c r="S1865" s="45"/>
      <c r="T1865" s="45"/>
      <c r="U1865" s="45"/>
      <c r="V1865" s="45"/>
      <c r="W1865" s="45"/>
      <c r="X1865" s="45"/>
      <c r="Y1865" s="45"/>
      <c r="Z1865" s="45"/>
      <c r="AA1865" s="45"/>
      <c r="AB1865" s="45"/>
      <c r="AC1865" s="45"/>
      <c r="AD1865" s="45"/>
      <c r="AE1865" s="45"/>
      <c r="AF1865" s="45"/>
      <c r="AG1865" s="45"/>
      <c r="AH1865" s="34"/>
      <c r="AI1865" s="34"/>
      <c r="AJ1865" s="34"/>
      <c r="AK1865" s="34"/>
      <c r="AM1865" s="13" t="str">
        <f t="shared" si="69"/>
        <v/>
      </c>
    </row>
    <row r="1866" spans="2:39" x14ac:dyDescent="0.25">
      <c r="B1866" s="41"/>
      <c r="C1866" s="41"/>
      <c r="D1866" s="39"/>
      <c r="E1866" s="39"/>
      <c r="G1866" s="39"/>
      <c r="H1866" s="40"/>
      <c r="I1866" s="39"/>
      <c r="J1866" s="39"/>
      <c r="K1866" s="39"/>
      <c r="L1866" s="24"/>
      <c r="M1866" s="27"/>
      <c r="N1866" s="45"/>
      <c r="O1866" s="27"/>
      <c r="P1866" s="27"/>
      <c r="Q1866" s="27"/>
      <c r="R1866" s="27"/>
      <c r="S1866" s="45"/>
      <c r="T1866" s="45"/>
      <c r="U1866" s="45"/>
      <c r="V1866" s="45"/>
      <c r="W1866" s="45"/>
      <c r="X1866" s="45"/>
      <c r="Y1866" s="45"/>
      <c r="Z1866" s="45"/>
      <c r="AA1866" s="45"/>
      <c r="AB1866" s="45"/>
      <c r="AC1866" s="45"/>
      <c r="AD1866" s="45"/>
      <c r="AE1866" s="45"/>
      <c r="AF1866" s="45"/>
      <c r="AG1866" s="45"/>
      <c r="AH1866" s="34"/>
      <c r="AI1866" s="34"/>
      <c r="AJ1866" s="34"/>
      <c r="AK1866" s="34"/>
      <c r="AM1866" s="13" t="str">
        <f t="shared" si="69"/>
        <v/>
      </c>
    </row>
    <row r="1867" spans="2:39" x14ac:dyDescent="0.25">
      <c r="B1867" s="41"/>
      <c r="C1867" s="41"/>
      <c r="D1867" s="39"/>
      <c r="E1867" s="39"/>
      <c r="G1867" s="39"/>
      <c r="H1867" s="40"/>
      <c r="I1867" s="39"/>
      <c r="J1867" s="39"/>
      <c r="K1867" s="39"/>
      <c r="L1867" s="24"/>
      <c r="M1867" s="27"/>
      <c r="N1867" s="45"/>
      <c r="O1867" s="27"/>
      <c r="P1867" s="27"/>
      <c r="Q1867" s="27"/>
      <c r="R1867" s="27"/>
      <c r="S1867" s="45"/>
      <c r="T1867" s="45"/>
      <c r="U1867" s="45"/>
      <c r="V1867" s="45"/>
      <c r="W1867" s="45"/>
      <c r="X1867" s="45"/>
      <c r="Y1867" s="45"/>
      <c r="Z1867" s="45"/>
      <c r="AA1867" s="45"/>
      <c r="AB1867" s="45"/>
      <c r="AC1867" s="45"/>
      <c r="AD1867" s="45"/>
      <c r="AE1867" s="45"/>
      <c r="AF1867" s="45"/>
      <c r="AG1867" s="45"/>
      <c r="AH1867" s="34"/>
      <c r="AI1867" s="34"/>
      <c r="AJ1867" s="34"/>
      <c r="AK1867" s="34"/>
      <c r="AM1867" s="13" t="str">
        <f t="shared" si="69"/>
        <v/>
      </c>
    </row>
    <row r="1868" spans="2:39" x14ac:dyDescent="0.25">
      <c r="B1868" s="41"/>
      <c r="C1868" s="41"/>
      <c r="D1868" s="39"/>
      <c r="E1868" s="39"/>
      <c r="G1868" s="39"/>
      <c r="H1868" s="40"/>
      <c r="I1868" s="39"/>
      <c r="J1868" s="39"/>
      <c r="K1868" s="39"/>
      <c r="L1868" s="24"/>
      <c r="M1868" s="27"/>
      <c r="N1868" s="45"/>
      <c r="O1868" s="27"/>
      <c r="P1868" s="27"/>
      <c r="Q1868" s="27"/>
      <c r="R1868" s="27"/>
      <c r="S1868" s="45"/>
      <c r="T1868" s="45"/>
      <c r="U1868" s="45"/>
      <c r="V1868" s="45"/>
      <c r="W1868" s="45"/>
      <c r="X1868" s="45"/>
      <c r="Y1868" s="45"/>
      <c r="Z1868" s="45"/>
      <c r="AA1868" s="45"/>
      <c r="AB1868" s="45"/>
      <c r="AC1868" s="45"/>
      <c r="AD1868" s="45"/>
      <c r="AE1868" s="45"/>
      <c r="AF1868" s="45"/>
      <c r="AG1868" s="45"/>
      <c r="AH1868" s="34"/>
      <c r="AI1868" s="34"/>
      <c r="AJ1868" s="34"/>
      <c r="AK1868" s="34"/>
      <c r="AM1868" s="13" t="str">
        <f t="shared" si="69"/>
        <v/>
      </c>
    </row>
    <row r="1869" spans="2:39" x14ac:dyDescent="0.25">
      <c r="B1869" s="41"/>
      <c r="C1869" s="41"/>
      <c r="D1869" s="39"/>
      <c r="E1869" s="39"/>
      <c r="G1869" s="39"/>
      <c r="H1869" s="40"/>
      <c r="I1869" s="39"/>
      <c r="J1869" s="39"/>
      <c r="K1869" s="39"/>
      <c r="L1869" s="24"/>
      <c r="M1869" s="27"/>
      <c r="N1869" s="45"/>
      <c r="O1869" s="27"/>
      <c r="P1869" s="27"/>
      <c r="Q1869" s="27"/>
      <c r="R1869" s="27"/>
      <c r="S1869" s="45"/>
      <c r="T1869" s="45"/>
      <c r="U1869" s="45"/>
      <c r="V1869" s="45"/>
      <c r="W1869" s="45"/>
      <c r="X1869" s="45"/>
      <c r="Y1869" s="45"/>
      <c r="Z1869" s="45"/>
      <c r="AA1869" s="45"/>
      <c r="AB1869" s="45"/>
      <c r="AC1869" s="45"/>
      <c r="AD1869" s="45"/>
      <c r="AE1869" s="45"/>
      <c r="AF1869" s="45"/>
      <c r="AG1869" s="45"/>
      <c r="AH1869" s="34"/>
      <c r="AI1869" s="34"/>
      <c r="AJ1869" s="34"/>
      <c r="AK1869" s="34"/>
      <c r="AM1869" s="13" t="str">
        <f t="shared" si="69"/>
        <v/>
      </c>
    </row>
    <row r="1870" spans="2:39" x14ac:dyDescent="0.25">
      <c r="B1870" s="41"/>
      <c r="C1870" s="41"/>
      <c r="D1870" s="39"/>
      <c r="E1870" s="39"/>
      <c r="G1870" s="39"/>
      <c r="H1870" s="40"/>
      <c r="I1870" s="39"/>
      <c r="J1870" s="39"/>
      <c r="K1870" s="39"/>
      <c r="L1870" s="24"/>
      <c r="M1870" s="27"/>
      <c r="N1870" s="45"/>
      <c r="O1870" s="27"/>
      <c r="P1870" s="27"/>
      <c r="Q1870" s="27"/>
      <c r="R1870" s="27"/>
      <c r="S1870" s="45"/>
      <c r="T1870" s="45"/>
      <c r="U1870" s="45"/>
      <c r="V1870" s="45"/>
      <c r="W1870" s="45"/>
      <c r="X1870" s="45"/>
      <c r="Y1870" s="45"/>
      <c r="Z1870" s="45"/>
      <c r="AA1870" s="45"/>
      <c r="AB1870" s="45"/>
      <c r="AC1870" s="45"/>
      <c r="AD1870" s="45"/>
      <c r="AE1870" s="45"/>
      <c r="AF1870" s="45"/>
      <c r="AG1870" s="45"/>
      <c r="AH1870" s="34"/>
      <c r="AI1870" s="34"/>
      <c r="AJ1870" s="34"/>
      <c r="AK1870" s="34"/>
      <c r="AM1870" s="13" t="str">
        <f t="shared" si="69"/>
        <v/>
      </c>
    </row>
    <row r="1871" spans="2:39" x14ac:dyDescent="0.25">
      <c r="B1871" s="41"/>
      <c r="C1871" s="41"/>
      <c r="D1871" s="39"/>
      <c r="E1871" s="39"/>
      <c r="G1871" s="39"/>
      <c r="H1871" s="40"/>
      <c r="I1871" s="39"/>
      <c r="J1871" s="39"/>
      <c r="K1871" s="39"/>
      <c r="L1871" s="24"/>
      <c r="M1871" s="27"/>
      <c r="N1871" s="45"/>
      <c r="O1871" s="27"/>
      <c r="P1871" s="27"/>
      <c r="Q1871" s="27"/>
      <c r="R1871" s="27"/>
      <c r="S1871" s="45"/>
      <c r="T1871" s="45"/>
      <c r="U1871" s="45"/>
      <c r="V1871" s="45"/>
      <c r="W1871" s="45"/>
      <c r="X1871" s="45"/>
      <c r="Y1871" s="45"/>
      <c r="Z1871" s="45"/>
      <c r="AA1871" s="45"/>
      <c r="AB1871" s="45"/>
      <c r="AC1871" s="45"/>
      <c r="AD1871" s="45"/>
      <c r="AE1871" s="45"/>
      <c r="AF1871" s="45"/>
      <c r="AG1871" s="45"/>
      <c r="AH1871" s="34"/>
      <c r="AI1871" s="34"/>
      <c r="AJ1871" s="34"/>
      <c r="AK1871" s="34"/>
      <c r="AM1871" s="13" t="str">
        <f t="shared" si="69"/>
        <v/>
      </c>
    </row>
    <row r="1872" spans="2:39" x14ac:dyDescent="0.25">
      <c r="B1872" s="41"/>
      <c r="C1872" s="41"/>
      <c r="D1872" s="39"/>
      <c r="E1872" s="39"/>
      <c r="G1872" s="39"/>
      <c r="H1872" s="40"/>
      <c r="I1872" s="39"/>
      <c r="J1872" s="39"/>
      <c r="K1872" s="39"/>
      <c r="L1872" s="24"/>
      <c r="M1872" s="27"/>
      <c r="N1872" s="45"/>
      <c r="O1872" s="27"/>
      <c r="P1872" s="27"/>
      <c r="Q1872" s="27"/>
      <c r="R1872" s="27"/>
      <c r="S1872" s="45"/>
      <c r="T1872" s="45"/>
      <c r="U1872" s="45"/>
      <c r="V1872" s="45"/>
      <c r="W1872" s="45"/>
      <c r="X1872" s="45"/>
      <c r="Y1872" s="45"/>
      <c r="Z1872" s="45"/>
      <c r="AA1872" s="45"/>
      <c r="AB1872" s="45"/>
      <c r="AC1872" s="45"/>
      <c r="AD1872" s="45"/>
      <c r="AE1872" s="45"/>
      <c r="AF1872" s="45"/>
      <c r="AG1872" s="45"/>
      <c r="AH1872" s="34"/>
      <c r="AI1872" s="34"/>
      <c r="AJ1872" s="34"/>
      <c r="AK1872" s="34"/>
      <c r="AM1872" s="13" t="str">
        <f t="shared" si="69"/>
        <v/>
      </c>
    </row>
    <row r="1873" spans="2:39" x14ac:dyDescent="0.25">
      <c r="B1873" s="41"/>
      <c r="C1873" s="41"/>
      <c r="D1873" s="39"/>
      <c r="E1873" s="39"/>
      <c r="G1873" s="39"/>
      <c r="H1873" s="40"/>
      <c r="I1873" s="39"/>
      <c r="J1873" s="39"/>
      <c r="K1873" s="39"/>
      <c r="L1873" s="24"/>
      <c r="M1873" s="27"/>
      <c r="N1873" s="45"/>
      <c r="O1873" s="27"/>
      <c r="P1873" s="27"/>
      <c r="Q1873" s="27"/>
      <c r="R1873" s="27"/>
      <c r="S1873" s="45"/>
      <c r="T1873" s="45"/>
      <c r="U1873" s="45"/>
      <c r="V1873" s="45"/>
      <c r="W1873" s="45"/>
      <c r="X1873" s="45"/>
      <c r="Y1873" s="45"/>
      <c r="Z1873" s="45"/>
      <c r="AA1873" s="45"/>
      <c r="AB1873" s="45"/>
      <c r="AC1873" s="45"/>
      <c r="AD1873" s="45"/>
      <c r="AE1873" s="45"/>
      <c r="AF1873" s="45"/>
      <c r="AG1873" s="45"/>
      <c r="AH1873" s="34"/>
      <c r="AI1873" s="34"/>
      <c r="AJ1873" s="34"/>
      <c r="AK1873" s="34"/>
      <c r="AM1873" s="13" t="str">
        <f t="shared" si="69"/>
        <v/>
      </c>
    </row>
    <row r="1874" spans="2:39" x14ac:dyDescent="0.25">
      <c r="B1874" s="41"/>
      <c r="C1874" s="41"/>
      <c r="D1874" s="39"/>
      <c r="E1874" s="39"/>
      <c r="G1874" s="39"/>
      <c r="H1874" s="40"/>
      <c r="I1874" s="39"/>
      <c r="J1874" s="39"/>
      <c r="K1874" s="39"/>
      <c r="L1874" s="24"/>
      <c r="M1874" s="27"/>
      <c r="N1874" s="45"/>
      <c r="O1874" s="27"/>
      <c r="P1874" s="27"/>
      <c r="Q1874" s="27"/>
      <c r="R1874" s="27"/>
      <c r="S1874" s="45"/>
      <c r="T1874" s="45"/>
      <c r="U1874" s="45"/>
      <c r="V1874" s="45"/>
      <c r="W1874" s="45"/>
      <c r="X1874" s="45"/>
      <c r="Y1874" s="45"/>
      <c r="Z1874" s="45"/>
      <c r="AA1874" s="45"/>
      <c r="AB1874" s="45"/>
      <c r="AC1874" s="45"/>
      <c r="AD1874" s="45"/>
      <c r="AE1874" s="45"/>
      <c r="AF1874" s="45"/>
      <c r="AG1874" s="45"/>
      <c r="AH1874" s="34"/>
      <c r="AI1874" s="34"/>
      <c r="AJ1874" s="34"/>
      <c r="AK1874" s="34"/>
      <c r="AM1874" s="13" t="str">
        <f t="shared" si="69"/>
        <v/>
      </c>
    </row>
    <row r="1875" spans="2:39" x14ac:dyDescent="0.25">
      <c r="B1875" s="41"/>
      <c r="C1875" s="41"/>
      <c r="D1875" s="39"/>
      <c r="E1875" s="39"/>
      <c r="G1875" s="39"/>
      <c r="H1875" s="40"/>
      <c r="I1875" s="39"/>
      <c r="J1875" s="39"/>
      <c r="K1875" s="39"/>
      <c r="L1875" s="24"/>
      <c r="M1875" s="27"/>
      <c r="N1875" s="45"/>
      <c r="O1875" s="27"/>
      <c r="P1875" s="27"/>
      <c r="Q1875" s="27"/>
      <c r="R1875" s="27"/>
      <c r="S1875" s="45"/>
      <c r="T1875" s="45"/>
      <c r="U1875" s="45"/>
      <c r="V1875" s="45"/>
      <c r="W1875" s="45"/>
      <c r="X1875" s="45"/>
      <c r="Y1875" s="45"/>
      <c r="Z1875" s="45"/>
      <c r="AA1875" s="45"/>
      <c r="AB1875" s="45"/>
      <c r="AC1875" s="45"/>
      <c r="AD1875" s="45"/>
      <c r="AE1875" s="45"/>
      <c r="AF1875" s="45"/>
      <c r="AG1875" s="45"/>
      <c r="AH1875" s="34"/>
      <c r="AI1875" s="34"/>
      <c r="AJ1875" s="34"/>
      <c r="AK1875" s="34"/>
      <c r="AM1875" s="13" t="str">
        <f t="shared" si="69"/>
        <v/>
      </c>
    </row>
    <row r="1876" spans="2:39" x14ac:dyDescent="0.25">
      <c r="B1876" s="41"/>
      <c r="C1876" s="41"/>
      <c r="D1876" s="39"/>
      <c r="E1876" s="39"/>
      <c r="G1876" s="39"/>
      <c r="H1876" s="40"/>
      <c r="I1876" s="39"/>
      <c r="J1876" s="39"/>
      <c r="K1876" s="39"/>
      <c r="L1876" s="24"/>
      <c r="M1876" s="27"/>
      <c r="N1876" s="45"/>
      <c r="O1876" s="27"/>
      <c r="P1876" s="27"/>
      <c r="Q1876" s="27"/>
      <c r="R1876" s="27"/>
      <c r="S1876" s="45"/>
      <c r="T1876" s="45"/>
      <c r="U1876" s="45"/>
      <c r="V1876" s="45"/>
      <c r="W1876" s="45"/>
      <c r="X1876" s="45"/>
      <c r="Y1876" s="45"/>
      <c r="Z1876" s="45"/>
      <c r="AA1876" s="45"/>
      <c r="AB1876" s="45"/>
      <c r="AC1876" s="45"/>
      <c r="AD1876" s="45"/>
      <c r="AE1876" s="45"/>
      <c r="AF1876" s="45"/>
      <c r="AG1876" s="45"/>
      <c r="AH1876" s="34"/>
      <c r="AI1876" s="34"/>
      <c r="AJ1876" s="34"/>
      <c r="AK1876" s="34"/>
      <c r="AM1876" s="13" t="str">
        <f t="shared" si="69"/>
        <v/>
      </c>
    </row>
    <row r="1877" spans="2:39" x14ac:dyDescent="0.25">
      <c r="B1877" s="41"/>
      <c r="C1877" s="41"/>
      <c r="D1877" s="39"/>
      <c r="E1877" s="39"/>
      <c r="G1877" s="39"/>
      <c r="H1877" s="40"/>
      <c r="I1877" s="39"/>
      <c r="J1877" s="39"/>
      <c r="K1877" s="39"/>
      <c r="L1877" s="24"/>
      <c r="M1877" s="27"/>
      <c r="N1877" s="45"/>
      <c r="O1877" s="27"/>
      <c r="P1877" s="27"/>
      <c r="Q1877" s="27"/>
      <c r="R1877" s="27"/>
      <c r="S1877" s="45"/>
      <c r="T1877" s="45"/>
      <c r="U1877" s="45"/>
      <c r="V1877" s="45"/>
      <c r="W1877" s="45"/>
      <c r="X1877" s="45"/>
      <c r="Y1877" s="45"/>
      <c r="Z1877" s="45"/>
      <c r="AA1877" s="45"/>
      <c r="AB1877" s="45"/>
      <c r="AC1877" s="45"/>
      <c r="AD1877" s="45"/>
      <c r="AE1877" s="45"/>
      <c r="AF1877" s="45"/>
      <c r="AG1877" s="45"/>
      <c r="AH1877" s="34"/>
      <c r="AI1877" s="34"/>
      <c r="AJ1877" s="34"/>
      <c r="AK1877" s="34"/>
      <c r="AM1877" s="13" t="str">
        <f t="shared" si="69"/>
        <v/>
      </c>
    </row>
    <row r="1878" spans="2:39" x14ac:dyDescent="0.25">
      <c r="B1878" s="41"/>
      <c r="C1878" s="41"/>
      <c r="D1878" s="39"/>
      <c r="E1878" s="39"/>
      <c r="G1878" s="39"/>
      <c r="H1878" s="40"/>
      <c r="I1878" s="39"/>
      <c r="J1878" s="39"/>
      <c r="K1878" s="39"/>
      <c r="L1878" s="24"/>
      <c r="M1878" s="27"/>
      <c r="N1878" s="45"/>
      <c r="O1878" s="27"/>
      <c r="P1878" s="27"/>
      <c r="Q1878" s="27"/>
      <c r="R1878" s="27"/>
      <c r="S1878" s="45"/>
      <c r="T1878" s="45"/>
      <c r="U1878" s="45"/>
      <c r="V1878" s="45"/>
      <c r="W1878" s="45"/>
      <c r="X1878" s="45"/>
      <c r="Y1878" s="45"/>
      <c r="Z1878" s="45"/>
      <c r="AA1878" s="45"/>
      <c r="AB1878" s="45"/>
      <c r="AC1878" s="45"/>
      <c r="AD1878" s="45"/>
      <c r="AE1878" s="45"/>
      <c r="AF1878" s="45"/>
      <c r="AG1878" s="45"/>
      <c r="AH1878" s="34"/>
      <c r="AI1878" s="34"/>
      <c r="AJ1878" s="34"/>
      <c r="AK1878" s="34"/>
      <c r="AM1878" s="13" t="str">
        <f t="shared" si="69"/>
        <v/>
      </c>
    </row>
    <row r="1879" spans="2:39" x14ac:dyDescent="0.25">
      <c r="B1879" s="41"/>
      <c r="C1879" s="41"/>
      <c r="D1879" s="39"/>
      <c r="E1879" s="39"/>
      <c r="G1879" s="39"/>
      <c r="H1879" s="40"/>
      <c r="I1879" s="39"/>
      <c r="J1879" s="39"/>
      <c r="K1879" s="39"/>
      <c r="L1879" s="24"/>
      <c r="M1879" s="27"/>
      <c r="N1879" s="45"/>
      <c r="O1879" s="27"/>
      <c r="P1879" s="27"/>
      <c r="Q1879" s="27"/>
      <c r="R1879" s="27"/>
      <c r="S1879" s="45"/>
      <c r="T1879" s="45"/>
      <c r="U1879" s="45"/>
      <c r="V1879" s="45"/>
      <c r="W1879" s="45"/>
      <c r="X1879" s="45"/>
      <c r="Y1879" s="45"/>
      <c r="Z1879" s="45"/>
      <c r="AA1879" s="45"/>
      <c r="AB1879" s="45"/>
      <c r="AC1879" s="45"/>
      <c r="AD1879" s="45"/>
      <c r="AE1879" s="45"/>
      <c r="AF1879" s="45"/>
      <c r="AG1879" s="45"/>
      <c r="AH1879" s="34"/>
      <c r="AI1879" s="34"/>
      <c r="AJ1879" s="34"/>
      <c r="AK1879" s="34"/>
      <c r="AM1879" s="13" t="str">
        <f t="shared" si="69"/>
        <v/>
      </c>
    </row>
    <row r="1880" spans="2:39" x14ac:dyDescent="0.25">
      <c r="B1880" s="41"/>
      <c r="C1880" s="41"/>
      <c r="D1880" s="39"/>
      <c r="E1880" s="39"/>
      <c r="G1880" s="39"/>
      <c r="H1880" s="40"/>
      <c r="I1880" s="39"/>
      <c r="J1880" s="39"/>
      <c r="K1880" s="39"/>
      <c r="L1880" s="24"/>
      <c r="M1880" s="27"/>
      <c r="N1880" s="45"/>
      <c r="O1880" s="27"/>
      <c r="P1880" s="27"/>
      <c r="Q1880" s="27"/>
      <c r="R1880" s="27"/>
      <c r="S1880" s="45"/>
      <c r="T1880" s="45"/>
      <c r="U1880" s="45"/>
      <c r="V1880" s="45"/>
      <c r="W1880" s="45"/>
      <c r="X1880" s="45"/>
      <c r="Y1880" s="45"/>
      <c r="Z1880" s="45"/>
      <c r="AA1880" s="45"/>
      <c r="AB1880" s="45"/>
      <c r="AC1880" s="45"/>
      <c r="AD1880" s="45"/>
      <c r="AE1880" s="45"/>
      <c r="AF1880" s="45"/>
      <c r="AG1880" s="45"/>
      <c r="AH1880" s="34"/>
      <c r="AI1880" s="34"/>
      <c r="AJ1880" s="34"/>
      <c r="AK1880" s="34"/>
      <c r="AM1880" s="13" t="str">
        <f t="shared" si="69"/>
        <v/>
      </c>
    </row>
    <row r="1881" spans="2:39" x14ac:dyDescent="0.25">
      <c r="B1881" s="41"/>
      <c r="C1881" s="41"/>
      <c r="D1881" s="39"/>
      <c r="E1881" s="39"/>
      <c r="G1881" s="39"/>
      <c r="H1881" s="40"/>
      <c r="I1881" s="39"/>
      <c r="J1881" s="39"/>
      <c r="K1881" s="39"/>
      <c r="L1881" s="24"/>
      <c r="M1881" s="27"/>
      <c r="N1881" s="45"/>
      <c r="O1881" s="27"/>
      <c r="P1881" s="27"/>
      <c r="Q1881" s="27"/>
      <c r="R1881" s="27"/>
      <c r="S1881" s="45"/>
      <c r="T1881" s="45"/>
      <c r="U1881" s="45"/>
      <c r="V1881" s="45"/>
      <c r="W1881" s="45"/>
      <c r="X1881" s="45"/>
      <c r="Y1881" s="45"/>
      <c r="Z1881" s="45"/>
      <c r="AA1881" s="45"/>
      <c r="AB1881" s="45"/>
      <c r="AC1881" s="45"/>
      <c r="AD1881" s="45"/>
      <c r="AE1881" s="45"/>
      <c r="AF1881" s="45"/>
      <c r="AG1881" s="45"/>
      <c r="AH1881" s="34"/>
      <c r="AI1881" s="34"/>
      <c r="AJ1881" s="34"/>
      <c r="AK1881" s="34"/>
      <c r="AM1881" s="13" t="str">
        <f t="shared" si="69"/>
        <v/>
      </c>
    </row>
    <row r="1882" spans="2:39" x14ac:dyDescent="0.25">
      <c r="B1882" s="41"/>
      <c r="C1882" s="41"/>
      <c r="D1882" s="39"/>
      <c r="E1882" s="39"/>
      <c r="G1882" s="39"/>
      <c r="H1882" s="40"/>
      <c r="I1882" s="39"/>
      <c r="J1882" s="39"/>
      <c r="K1882" s="39"/>
      <c r="L1882" s="24"/>
      <c r="M1882" s="27"/>
      <c r="N1882" s="45"/>
      <c r="O1882" s="27"/>
      <c r="P1882" s="27"/>
      <c r="Q1882" s="27"/>
      <c r="R1882" s="27"/>
      <c r="S1882" s="45"/>
      <c r="T1882" s="45"/>
      <c r="U1882" s="45"/>
      <c r="V1882" s="45"/>
      <c r="W1882" s="45"/>
      <c r="X1882" s="45"/>
      <c r="Y1882" s="45"/>
      <c r="Z1882" s="45"/>
      <c r="AA1882" s="45"/>
      <c r="AB1882" s="45"/>
      <c r="AC1882" s="45"/>
      <c r="AD1882" s="45"/>
      <c r="AE1882" s="45"/>
      <c r="AF1882" s="45"/>
      <c r="AG1882" s="45"/>
      <c r="AH1882" s="34"/>
      <c r="AI1882" s="34"/>
      <c r="AJ1882" s="34"/>
      <c r="AK1882" s="34"/>
      <c r="AM1882" s="13" t="str">
        <f t="shared" si="69"/>
        <v/>
      </c>
    </row>
    <row r="1883" spans="2:39" x14ac:dyDescent="0.25">
      <c r="B1883" s="41"/>
      <c r="C1883" s="41"/>
      <c r="D1883" s="39"/>
      <c r="E1883" s="39"/>
      <c r="G1883" s="39"/>
      <c r="H1883" s="40"/>
      <c r="I1883" s="39"/>
      <c r="J1883" s="39"/>
      <c r="K1883" s="39"/>
      <c r="L1883" s="24"/>
      <c r="M1883" s="27"/>
      <c r="N1883" s="45"/>
      <c r="O1883" s="27"/>
      <c r="P1883" s="27"/>
      <c r="Q1883" s="27"/>
      <c r="R1883" s="27"/>
      <c r="S1883" s="45"/>
      <c r="T1883" s="45"/>
      <c r="U1883" s="45"/>
      <c r="V1883" s="45"/>
      <c r="W1883" s="45"/>
      <c r="X1883" s="45"/>
      <c r="Y1883" s="45"/>
      <c r="Z1883" s="45"/>
      <c r="AA1883" s="45"/>
      <c r="AB1883" s="45"/>
      <c r="AC1883" s="45"/>
      <c r="AD1883" s="45"/>
      <c r="AE1883" s="45"/>
      <c r="AF1883" s="45"/>
      <c r="AG1883" s="45"/>
      <c r="AH1883" s="34"/>
      <c r="AI1883" s="34"/>
      <c r="AJ1883" s="34"/>
      <c r="AK1883" s="34"/>
      <c r="AM1883" s="13" t="str">
        <f t="shared" si="69"/>
        <v/>
      </c>
    </row>
    <row r="1884" spans="2:39" x14ac:dyDescent="0.25">
      <c r="B1884" s="41"/>
      <c r="C1884" s="41"/>
      <c r="D1884" s="39"/>
      <c r="E1884" s="39"/>
      <c r="G1884" s="39"/>
      <c r="H1884" s="40"/>
      <c r="I1884" s="39"/>
      <c r="J1884" s="39"/>
      <c r="K1884" s="39"/>
      <c r="L1884" s="24"/>
      <c r="M1884" s="27"/>
      <c r="N1884" s="45"/>
      <c r="O1884" s="27"/>
      <c r="P1884" s="27"/>
      <c r="Q1884" s="27"/>
      <c r="R1884" s="27"/>
      <c r="S1884" s="45"/>
      <c r="T1884" s="45"/>
      <c r="U1884" s="45"/>
      <c r="V1884" s="45"/>
      <c r="W1884" s="45"/>
      <c r="X1884" s="45"/>
      <c r="Y1884" s="45"/>
      <c r="Z1884" s="45"/>
      <c r="AA1884" s="45"/>
      <c r="AB1884" s="45"/>
      <c r="AC1884" s="45"/>
      <c r="AD1884" s="45"/>
      <c r="AE1884" s="45"/>
      <c r="AF1884" s="45"/>
      <c r="AG1884" s="45"/>
      <c r="AH1884" s="34"/>
      <c r="AI1884" s="34"/>
      <c r="AJ1884" s="34"/>
      <c r="AK1884" s="34"/>
      <c r="AM1884" s="13" t="str">
        <f t="shared" si="69"/>
        <v/>
      </c>
    </row>
    <row r="1885" spans="2:39" x14ac:dyDescent="0.25">
      <c r="B1885" s="41"/>
      <c r="C1885" s="41"/>
      <c r="D1885" s="39"/>
      <c r="E1885" s="39"/>
      <c r="G1885" s="39"/>
      <c r="H1885" s="40"/>
      <c r="I1885" s="39"/>
      <c r="J1885" s="39"/>
      <c r="K1885" s="39"/>
      <c r="L1885" s="24"/>
      <c r="M1885" s="27"/>
      <c r="N1885" s="45"/>
      <c r="O1885" s="27"/>
      <c r="P1885" s="27"/>
      <c r="Q1885" s="27"/>
      <c r="R1885" s="27"/>
      <c r="S1885" s="45"/>
      <c r="T1885" s="45"/>
      <c r="U1885" s="45"/>
      <c r="V1885" s="45"/>
      <c r="W1885" s="45"/>
      <c r="X1885" s="45"/>
      <c r="Y1885" s="45"/>
      <c r="Z1885" s="45"/>
      <c r="AA1885" s="45"/>
      <c r="AB1885" s="45"/>
      <c r="AC1885" s="45"/>
      <c r="AD1885" s="45"/>
      <c r="AE1885" s="45"/>
      <c r="AF1885" s="45"/>
      <c r="AG1885" s="45"/>
      <c r="AH1885" s="34"/>
      <c r="AI1885" s="34"/>
      <c r="AJ1885" s="34"/>
      <c r="AK1885" s="34"/>
      <c r="AM1885" s="13" t="str">
        <f t="shared" si="69"/>
        <v/>
      </c>
    </row>
    <row r="1886" spans="2:39" x14ac:dyDescent="0.25">
      <c r="B1886" s="41"/>
      <c r="C1886" s="41"/>
      <c r="D1886" s="39"/>
      <c r="E1886" s="39"/>
      <c r="G1886" s="39"/>
      <c r="H1886" s="40"/>
      <c r="I1886" s="39"/>
      <c r="J1886" s="39"/>
      <c r="K1886" s="39"/>
      <c r="L1886" s="24"/>
      <c r="M1886" s="27"/>
      <c r="N1886" s="45"/>
      <c r="O1886" s="27"/>
      <c r="P1886" s="27"/>
      <c r="Q1886" s="27"/>
      <c r="R1886" s="27"/>
      <c r="S1886" s="45"/>
      <c r="T1886" s="45"/>
      <c r="U1886" s="45"/>
      <c r="V1886" s="45"/>
      <c r="W1886" s="45"/>
      <c r="X1886" s="45"/>
      <c r="Y1886" s="45"/>
      <c r="Z1886" s="45"/>
      <c r="AA1886" s="45"/>
      <c r="AB1886" s="45"/>
      <c r="AC1886" s="45"/>
      <c r="AD1886" s="45"/>
      <c r="AE1886" s="45"/>
      <c r="AF1886" s="45"/>
      <c r="AG1886" s="45"/>
      <c r="AH1886" s="34"/>
      <c r="AI1886" s="34"/>
      <c r="AJ1886" s="34"/>
      <c r="AK1886" s="34"/>
      <c r="AM1886" s="13" t="str">
        <f t="shared" si="69"/>
        <v/>
      </c>
    </row>
    <row r="1887" spans="2:39" x14ac:dyDescent="0.25">
      <c r="B1887" s="41"/>
      <c r="C1887" s="41"/>
      <c r="D1887" s="39"/>
      <c r="E1887" s="39"/>
      <c r="G1887" s="39"/>
      <c r="H1887" s="40"/>
      <c r="I1887" s="39"/>
      <c r="J1887" s="39"/>
      <c r="K1887" s="39"/>
      <c r="L1887" s="24"/>
      <c r="M1887" s="27"/>
      <c r="N1887" s="45"/>
      <c r="O1887" s="27"/>
      <c r="P1887" s="27"/>
      <c r="Q1887" s="27"/>
      <c r="R1887" s="27"/>
      <c r="S1887" s="45"/>
      <c r="T1887" s="45"/>
      <c r="U1887" s="45"/>
      <c r="V1887" s="45"/>
      <c r="W1887" s="45"/>
      <c r="X1887" s="45"/>
      <c r="Y1887" s="45"/>
      <c r="Z1887" s="45"/>
      <c r="AA1887" s="45"/>
      <c r="AB1887" s="45"/>
      <c r="AC1887" s="45"/>
      <c r="AD1887" s="45"/>
      <c r="AE1887" s="45"/>
      <c r="AF1887" s="45"/>
      <c r="AG1887" s="45"/>
      <c r="AH1887" s="34"/>
      <c r="AI1887" s="34"/>
      <c r="AJ1887" s="34"/>
      <c r="AK1887" s="34"/>
      <c r="AM1887" s="13" t="str">
        <f t="shared" si="69"/>
        <v/>
      </c>
    </row>
    <row r="1888" spans="2:39" x14ac:dyDescent="0.25">
      <c r="B1888" s="41"/>
      <c r="C1888" s="41"/>
      <c r="D1888" s="39"/>
      <c r="E1888" s="39"/>
      <c r="G1888" s="39"/>
      <c r="H1888" s="40"/>
      <c r="I1888" s="39"/>
      <c r="J1888" s="39"/>
      <c r="K1888" s="39"/>
      <c r="L1888" s="24"/>
      <c r="M1888" s="27"/>
      <c r="N1888" s="45"/>
      <c r="O1888" s="27"/>
      <c r="P1888" s="27"/>
      <c r="Q1888" s="27"/>
      <c r="R1888" s="27"/>
      <c r="S1888" s="45"/>
      <c r="T1888" s="45"/>
      <c r="U1888" s="45"/>
      <c r="V1888" s="45"/>
      <c r="W1888" s="45"/>
      <c r="X1888" s="45"/>
      <c r="Y1888" s="45"/>
      <c r="Z1888" s="45"/>
      <c r="AA1888" s="45"/>
      <c r="AB1888" s="45"/>
      <c r="AC1888" s="45"/>
      <c r="AD1888" s="45"/>
      <c r="AE1888" s="45"/>
      <c r="AF1888" s="45"/>
      <c r="AG1888" s="45"/>
      <c r="AH1888" s="34"/>
      <c r="AI1888" s="34"/>
      <c r="AJ1888" s="34"/>
      <c r="AK1888" s="34"/>
      <c r="AM1888" s="13" t="str">
        <f t="shared" si="69"/>
        <v/>
      </c>
    </row>
    <row r="1889" spans="2:39" x14ac:dyDescent="0.25">
      <c r="B1889" s="41"/>
      <c r="C1889" s="41"/>
      <c r="D1889" s="39"/>
      <c r="E1889" s="39"/>
      <c r="G1889" s="39"/>
      <c r="H1889" s="40"/>
      <c r="I1889" s="39"/>
      <c r="J1889" s="39"/>
      <c r="K1889" s="39"/>
      <c r="L1889" s="24"/>
      <c r="M1889" s="27"/>
      <c r="N1889" s="45"/>
      <c r="O1889" s="27"/>
      <c r="P1889" s="27"/>
      <c r="Q1889" s="27"/>
      <c r="R1889" s="27"/>
      <c r="S1889" s="45"/>
      <c r="T1889" s="45"/>
      <c r="U1889" s="45"/>
      <c r="V1889" s="45"/>
      <c r="W1889" s="45"/>
      <c r="X1889" s="45"/>
      <c r="Y1889" s="45"/>
      <c r="Z1889" s="45"/>
      <c r="AA1889" s="45"/>
      <c r="AB1889" s="45"/>
      <c r="AC1889" s="45"/>
      <c r="AD1889" s="45"/>
      <c r="AE1889" s="45"/>
      <c r="AF1889" s="45"/>
      <c r="AG1889" s="45"/>
      <c r="AH1889" s="34"/>
      <c r="AI1889" s="34"/>
      <c r="AJ1889" s="34"/>
      <c r="AK1889" s="34"/>
      <c r="AM1889" s="13" t="str">
        <f t="shared" si="69"/>
        <v/>
      </c>
    </row>
    <row r="1890" spans="2:39" x14ac:dyDescent="0.25">
      <c r="B1890" s="41"/>
      <c r="C1890" s="41"/>
      <c r="D1890" s="39"/>
      <c r="E1890" s="39"/>
      <c r="G1890" s="39"/>
      <c r="H1890" s="40"/>
      <c r="I1890" s="39"/>
      <c r="J1890" s="39"/>
      <c r="K1890" s="39"/>
      <c r="L1890" s="24"/>
      <c r="M1890" s="27"/>
      <c r="N1890" s="45"/>
      <c r="O1890" s="27"/>
      <c r="P1890" s="27"/>
      <c r="Q1890" s="27"/>
      <c r="R1890" s="27"/>
      <c r="S1890" s="45"/>
      <c r="T1890" s="45"/>
      <c r="U1890" s="45"/>
      <c r="V1890" s="45"/>
      <c r="W1890" s="45"/>
      <c r="X1890" s="45"/>
      <c r="Y1890" s="45"/>
      <c r="Z1890" s="45"/>
      <c r="AA1890" s="45"/>
      <c r="AB1890" s="45"/>
      <c r="AC1890" s="45"/>
      <c r="AD1890" s="45"/>
      <c r="AE1890" s="45"/>
      <c r="AF1890" s="45"/>
      <c r="AG1890" s="45"/>
      <c r="AH1890" s="34"/>
      <c r="AI1890" s="34"/>
      <c r="AJ1890" s="34"/>
      <c r="AK1890" s="34"/>
      <c r="AM1890" s="13" t="str">
        <f t="shared" si="69"/>
        <v/>
      </c>
    </row>
    <row r="1891" spans="2:39" x14ac:dyDescent="0.25">
      <c r="B1891" s="41"/>
      <c r="C1891" s="41"/>
      <c r="D1891" s="39"/>
      <c r="E1891" s="39"/>
      <c r="G1891" s="39"/>
      <c r="H1891" s="40"/>
      <c r="I1891" s="39"/>
      <c r="J1891" s="39"/>
      <c r="K1891" s="39"/>
      <c r="L1891" s="24"/>
      <c r="M1891" s="27"/>
      <c r="N1891" s="45"/>
      <c r="O1891" s="27"/>
      <c r="P1891" s="27"/>
      <c r="Q1891" s="27"/>
      <c r="R1891" s="27"/>
      <c r="S1891" s="45"/>
      <c r="T1891" s="45"/>
      <c r="U1891" s="45"/>
      <c r="V1891" s="45"/>
      <c r="W1891" s="45"/>
      <c r="X1891" s="45"/>
      <c r="Y1891" s="45"/>
      <c r="Z1891" s="45"/>
      <c r="AA1891" s="45"/>
      <c r="AB1891" s="45"/>
      <c r="AC1891" s="45"/>
      <c r="AD1891" s="45"/>
      <c r="AE1891" s="45"/>
      <c r="AF1891" s="45"/>
      <c r="AG1891" s="45"/>
      <c r="AH1891" s="34"/>
      <c r="AI1891" s="34"/>
      <c r="AJ1891" s="34"/>
      <c r="AK1891" s="34"/>
      <c r="AM1891" s="13" t="str">
        <f t="shared" si="69"/>
        <v/>
      </c>
    </row>
    <row r="1892" spans="2:39" x14ac:dyDescent="0.25">
      <c r="B1892" s="41"/>
      <c r="C1892" s="41"/>
      <c r="D1892" s="39"/>
      <c r="E1892" s="39"/>
      <c r="G1892" s="39"/>
      <c r="H1892" s="40"/>
      <c r="I1892" s="39"/>
      <c r="J1892" s="39"/>
      <c r="K1892" s="39"/>
      <c r="L1892" s="24"/>
      <c r="M1892" s="27"/>
      <c r="N1892" s="45"/>
      <c r="O1892" s="27"/>
      <c r="P1892" s="27"/>
      <c r="Q1892" s="27"/>
      <c r="R1892" s="27"/>
      <c r="S1892" s="45"/>
      <c r="T1892" s="45"/>
      <c r="U1892" s="45"/>
      <c r="V1892" s="45"/>
      <c r="W1892" s="45"/>
      <c r="X1892" s="45"/>
      <c r="Y1892" s="45"/>
      <c r="Z1892" s="45"/>
      <c r="AA1892" s="45"/>
      <c r="AB1892" s="45"/>
      <c r="AC1892" s="45"/>
      <c r="AD1892" s="45"/>
      <c r="AE1892" s="45"/>
      <c r="AF1892" s="45"/>
      <c r="AG1892" s="45"/>
      <c r="AH1892" s="34"/>
      <c r="AI1892" s="34"/>
      <c r="AJ1892" s="34"/>
      <c r="AK1892" s="34"/>
      <c r="AM1892" s="13" t="str">
        <f t="shared" si="69"/>
        <v/>
      </c>
    </row>
    <row r="1893" spans="2:39" x14ac:dyDescent="0.25">
      <c r="B1893" s="41"/>
      <c r="C1893" s="41"/>
      <c r="D1893" s="39"/>
      <c r="E1893" s="39"/>
      <c r="G1893" s="39"/>
      <c r="H1893" s="40"/>
      <c r="I1893" s="39"/>
      <c r="J1893" s="39"/>
      <c r="K1893" s="39"/>
      <c r="L1893" s="24"/>
      <c r="M1893" s="27"/>
      <c r="N1893" s="45"/>
      <c r="O1893" s="27"/>
      <c r="P1893" s="27"/>
      <c r="Q1893" s="27"/>
      <c r="R1893" s="27"/>
      <c r="S1893" s="45"/>
      <c r="T1893" s="45"/>
      <c r="U1893" s="45"/>
      <c r="V1893" s="45"/>
      <c r="W1893" s="45"/>
      <c r="X1893" s="45"/>
      <c r="Y1893" s="45"/>
      <c r="Z1893" s="45"/>
      <c r="AA1893" s="45"/>
      <c r="AB1893" s="45"/>
      <c r="AC1893" s="45"/>
      <c r="AD1893" s="45"/>
      <c r="AE1893" s="45"/>
      <c r="AF1893" s="45"/>
      <c r="AG1893" s="45"/>
      <c r="AH1893" s="34"/>
      <c r="AI1893" s="34"/>
      <c r="AJ1893" s="34"/>
      <c r="AK1893" s="34"/>
      <c r="AM1893" s="13" t="str">
        <f t="shared" si="69"/>
        <v/>
      </c>
    </row>
    <row r="1894" spans="2:39" x14ac:dyDescent="0.25">
      <c r="B1894" s="41"/>
      <c r="C1894" s="41"/>
      <c r="D1894" s="39"/>
      <c r="E1894" s="39"/>
      <c r="G1894" s="39"/>
      <c r="H1894" s="40"/>
      <c r="I1894" s="39"/>
      <c r="J1894" s="39"/>
      <c r="K1894" s="39"/>
      <c r="L1894" s="24"/>
      <c r="M1894" s="27"/>
      <c r="N1894" s="45"/>
      <c r="O1894" s="27"/>
      <c r="P1894" s="27"/>
      <c r="Q1894" s="27"/>
      <c r="R1894" s="27"/>
      <c r="S1894" s="45"/>
      <c r="T1894" s="45"/>
      <c r="U1894" s="45"/>
      <c r="V1894" s="45"/>
      <c r="W1894" s="45"/>
      <c r="X1894" s="45"/>
      <c r="Y1894" s="45"/>
      <c r="Z1894" s="45"/>
      <c r="AA1894" s="45"/>
      <c r="AB1894" s="45"/>
      <c r="AC1894" s="45"/>
      <c r="AD1894" s="45"/>
      <c r="AE1894" s="45"/>
      <c r="AF1894" s="45"/>
      <c r="AG1894" s="45"/>
      <c r="AH1894" s="34"/>
      <c r="AI1894" s="34"/>
      <c r="AJ1894" s="34"/>
      <c r="AK1894" s="34"/>
      <c r="AM1894" s="13" t="str">
        <f t="shared" si="69"/>
        <v/>
      </c>
    </row>
    <row r="1895" spans="2:39" x14ac:dyDescent="0.25">
      <c r="B1895" s="41"/>
      <c r="C1895" s="41"/>
      <c r="D1895" s="39"/>
      <c r="E1895" s="39"/>
      <c r="G1895" s="39"/>
      <c r="H1895" s="40"/>
      <c r="I1895" s="39"/>
      <c r="J1895" s="39"/>
      <c r="K1895" s="39"/>
      <c r="L1895" s="24"/>
      <c r="M1895" s="27"/>
      <c r="N1895" s="45"/>
      <c r="O1895" s="27"/>
      <c r="P1895" s="27"/>
      <c r="Q1895" s="27"/>
      <c r="R1895" s="27"/>
      <c r="S1895" s="45"/>
      <c r="T1895" s="45"/>
      <c r="U1895" s="45"/>
      <c r="V1895" s="45"/>
      <c r="W1895" s="45"/>
      <c r="X1895" s="45"/>
      <c r="Y1895" s="45"/>
      <c r="Z1895" s="45"/>
      <c r="AA1895" s="45"/>
      <c r="AB1895" s="45"/>
      <c r="AC1895" s="45"/>
      <c r="AD1895" s="45"/>
      <c r="AE1895" s="45"/>
      <c r="AF1895" s="45"/>
      <c r="AG1895" s="45"/>
      <c r="AH1895" s="34"/>
      <c r="AI1895" s="34"/>
      <c r="AJ1895" s="34"/>
      <c r="AK1895" s="34"/>
      <c r="AM1895" s="13" t="str">
        <f t="shared" si="69"/>
        <v/>
      </c>
    </row>
    <row r="1896" spans="2:39" x14ac:dyDescent="0.25">
      <c r="B1896" s="41"/>
      <c r="C1896" s="41"/>
      <c r="D1896" s="39"/>
      <c r="E1896" s="39"/>
      <c r="G1896" s="39"/>
      <c r="H1896" s="40"/>
      <c r="I1896" s="39"/>
      <c r="J1896" s="39"/>
      <c r="K1896" s="39"/>
      <c r="L1896" s="24"/>
      <c r="M1896" s="27"/>
      <c r="N1896" s="45"/>
      <c r="O1896" s="27"/>
      <c r="P1896" s="27"/>
      <c r="Q1896" s="27"/>
      <c r="R1896" s="27"/>
      <c r="S1896" s="45"/>
      <c r="T1896" s="45"/>
      <c r="U1896" s="45"/>
      <c r="V1896" s="45"/>
      <c r="W1896" s="45"/>
      <c r="X1896" s="45"/>
      <c r="Y1896" s="45"/>
      <c r="Z1896" s="45"/>
      <c r="AA1896" s="45"/>
      <c r="AB1896" s="45"/>
      <c r="AC1896" s="45"/>
      <c r="AD1896" s="45"/>
      <c r="AE1896" s="45"/>
      <c r="AF1896" s="45"/>
      <c r="AG1896" s="45"/>
      <c r="AH1896" s="34"/>
      <c r="AI1896" s="34"/>
      <c r="AJ1896" s="34"/>
      <c r="AK1896" s="34"/>
      <c r="AM1896" s="13" t="str">
        <f t="shared" si="69"/>
        <v/>
      </c>
    </row>
    <row r="1897" spans="2:39" x14ac:dyDescent="0.25">
      <c r="B1897" s="41"/>
      <c r="C1897" s="41"/>
      <c r="D1897" s="39"/>
      <c r="E1897" s="39"/>
      <c r="G1897" s="39"/>
      <c r="H1897" s="40"/>
      <c r="I1897" s="39"/>
      <c r="J1897" s="39"/>
      <c r="K1897" s="39"/>
      <c r="L1897" s="24"/>
      <c r="M1897" s="27"/>
      <c r="N1897" s="45"/>
      <c r="O1897" s="27"/>
      <c r="P1897" s="27"/>
      <c r="Q1897" s="27"/>
      <c r="R1897" s="27"/>
      <c r="S1897" s="45"/>
      <c r="T1897" s="45"/>
      <c r="U1897" s="45"/>
      <c r="V1897" s="45"/>
      <c r="W1897" s="45"/>
      <c r="X1897" s="45"/>
      <c r="Y1897" s="45"/>
      <c r="Z1897" s="45"/>
      <c r="AA1897" s="45"/>
      <c r="AB1897" s="45"/>
      <c r="AC1897" s="45"/>
      <c r="AD1897" s="45"/>
      <c r="AE1897" s="45"/>
      <c r="AF1897" s="45"/>
      <c r="AG1897" s="45"/>
      <c r="AH1897" s="34"/>
      <c r="AI1897" s="34"/>
      <c r="AJ1897" s="34"/>
      <c r="AK1897" s="34"/>
      <c r="AM1897" s="13" t="str">
        <f t="shared" si="69"/>
        <v/>
      </c>
    </row>
    <row r="1898" spans="2:39" x14ac:dyDescent="0.25">
      <c r="B1898" s="41"/>
      <c r="C1898" s="41"/>
      <c r="D1898" s="39"/>
      <c r="E1898" s="39"/>
      <c r="G1898" s="39"/>
      <c r="H1898" s="40"/>
      <c r="I1898" s="39"/>
      <c r="J1898" s="39"/>
      <c r="K1898" s="39"/>
      <c r="L1898" s="24"/>
      <c r="M1898" s="27"/>
      <c r="N1898" s="45"/>
      <c r="O1898" s="27"/>
      <c r="P1898" s="27"/>
      <c r="Q1898" s="27"/>
      <c r="R1898" s="27"/>
      <c r="S1898" s="45"/>
      <c r="T1898" s="45"/>
      <c r="U1898" s="45"/>
      <c r="V1898" s="45"/>
      <c r="W1898" s="45"/>
      <c r="X1898" s="45"/>
      <c r="Y1898" s="45"/>
      <c r="Z1898" s="45"/>
      <c r="AA1898" s="45"/>
      <c r="AB1898" s="45"/>
      <c r="AC1898" s="45"/>
      <c r="AD1898" s="45"/>
      <c r="AE1898" s="45"/>
      <c r="AF1898" s="45"/>
      <c r="AG1898" s="45"/>
      <c r="AH1898" s="34"/>
      <c r="AI1898" s="34"/>
      <c r="AJ1898" s="34"/>
      <c r="AK1898" s="34"/>
      <c r="AM1898" s="13" t="str">
        <f t="shared" si="69"/>
        <v/>
      </c>
    </row>
    <row r="1899" spans="2:39" x14ac:dyDescent="0.25">
      <c r="B1899" s="41"/>
      <c r="C1899" s="41"/>
      <c r="D1899" s="39"/>
      <c r="E1899" s="39"/>
      <c r="G1899" s="39"/>
      <c r="H1899" s="40"/>
      <c r="I1899" s="39"/>
      <c r="J1899" s="39"/>
      <c r="K1899" s="39"/>
      <c r="L1899" s="24"/>
      <c r="M1899" s="27"/>
      <c r="N1899" s="45"/>
      <c r="O1899" s="27"/>
      <c r="P1899" s="27"/>
      <c r="Q1899" s="27"/>
      <c r="R1899" s="27"/>
      <c r="S1899" s="45"/>
      <c r="T1899" s="45"/>
      <c r="U1899" s="45"/>
      <c r="V1899" s="45"/>
      <c r="W1899" s="45"/>
      <c r="X1899" s="45"/>
      <c r="Y1899" s="45"/>
      <c r="Z1899" s="45"/>
      <c r="AA1899" s="45"/>
      <c r="AB1899" s="45"/>
      <c r="AC1899" s="45"/>
      <c r="AD1899" s="45"/>
      <c r="AE1899" s="45"/>
      <c r="AF1899" s="45"/>
      <c r="AG1899" s="45"/>
      <c r="AH1899" s="34"/>
      <c r="AI1899" s="34"/>
      <c r="AJ1899" s="34"/>
      <c r="AK1899" s="34"/>
      <c r="AM1899" s="13" t="str">
        <f t="shared" si="69"/>
        <v/>
      </c>
    </row>
    <row r="1900" spans="2:39" x14ac:dyDescent="0.25">
      <c r="B1900" s="41"/>
      <c r="C1900" s="41"/>
      <c r="D1900" s="39"/>
      <c r="E1900" s="39"/>
      <c r="G1900" s="39"/>
      <c r="H1900" s="40"/>
      <c r="I1900" s="39"/>
      <c r="J1900" s="39"/>
      <c r="K1900" s="39"/>
      <c r="L1900" s="24"/>
      <c r="M1900" s="27"/>
      <c r="N1900" s="45"/>
      <c r="O1900" s="27"/>
      <c r="P1900" s="27"/>
      <c r="Q1900" s="27"/>
      <c r="R1900" s="27"/>
      <c r="S1900" s="45"/>
      <c r="T1900" s="45"/>
      <c r="U1900" s="45"/>
      <c r="V1900" s="45"/>
      <c r="W1900" s="45"/>
      <c r="X1900" s="45"/>
      <c r="Y1900" s="45"/>
      <c r="Z1900" s="45"/>
      <c r="AA1900" s="45"/>
      <c r="AB1900" s="45"/>
      <c r="AC1900" s="45"/>
      <c r="AD1900" s="45"/>
      <c r="AE1900" s="45"/>
      <c r="AF1900" s="45"/>
      <c r="AG1900" s="45"/>
      <c r="AH1900" s="34"/>
      <c r="AI1900" s="34"/>
      <c r="AJ1900" s="34"/>
      <c r="AK1900" s="34"/>
      <c r="AM1900" s="13" t="str">
        <f t="shared" si="69"/>
        <v/>
      </c>
    </row>
    <row r="1901" spans="2:39" x14ac:dyDescent="0.25">
      <c r="B1901" s="41"/>
      <c r="C1901" s="41"/>
      <c r="D1901" s="39"/>
      <c r="E1901" s="39"/>
      <c r="G1901" s="39"/>
      <c r="H1901" s="40"/>
      <c r="I1901" s="39"/>
      <c r="J1901" s="39"/>
      <c r="K1901" s="39"/>
      <c r="L1901" s="24"/>
      <c r="M1901" s="27"/>
      <c r="N1901" s="45"/>
      <c r="O1901" s="27"/>
      <c r="P1901" s="27"/>
      <c r="Q1901" s="27"/>
      <c r="R1901" s="27"/>
      <c r="S1901" s="45"/>
      <c r="T1901" s="45"/>
      <c r="U1901" s="45"/>
      <c r="V1901" s="45"/>
      <c r="W1901" s="45"/>
      <c r="X1901" s="45"/>
      <c r="Y1901" s="45"/>
      <c r="Z1901" s="45"/>
      <c r="AA1901" s="45"/>
      <c r="AB1901" s="45"/>
      <c r="AC1901" s="45"/>
      <c r="AD1901" s="45"/>
      <c r="AE1901" s="45"/>
      <c r="AF1901" s="45"/>
      <c r="AG1901" s="45"/>
      <c r="AH1901" s="34"/>
      <c r="AI1901" s="34"/>
      <c r="AJ1901" s="34"/>
      <c r="AK1901" s="34"/>
      <c r="AM1901" s="13" t="str">
        <f t="shared" si="69"/>
        <v/>
      </c>
    </row>
    <row r="1902" spans="2:39" x14ac:dyDescent="0.25">
      <c r="B1902" s="41"/>
      <c r="C1902" s="41"/>
      <c r="D1902" s="39"/>
      <c r="E1902" s="39"/>
      <c r="G1902" s="39"/>
      <c r="H1902" s="40"/>
      <c r="I1902" s="39"/>
      <c r="J1902" s="39"/>
      <c r="K1902" s="39"/>
      <c r="L1902" s="24"/>
      <c r="M1902" s="27"/>
      <c r="N1902" s="45"/>
      <c r="O1902" s="27"/>
      <c r="P1902" s="27"/>
      <c r="Q1902" s="27"/>
      <c r="R1902" s="27"/>
      <c r="S1902" s="45"/>
      <c r="T1902" s="45"/>
      <c r="U1902" s="45"/>
      <c r="V1902" s="45"/>
      <c r="W1902" s="45"/>
      <c r="X1902" s="45"/>
      <c r="Y1902" s="45"/>
      <c r="Z1902" s="45"/>
      <c r="AA1902" s="45"/>
      <c r="AB1902" s="45"/>
      <c r="AC1902" s="45"/>
      <c r="AD1902" s="45"/>
      <c r="AE1902" s="45"/>
      <c r="AF1902" s="45"/>
      <c r="AG1902" s="45"/>
      <c r="AH1902" s="34"/>
      <c r="AI1902" s="34"/>
      <c r="AJ1902" s="34"/>
      <c r="AK1902" s="34"/>
      <c r="AM1902" s="13" t="str">
        <f t="shared" si="69"/>
        <v/>
      </c>
    </row>
    <row r="1903" spans="2:39" x14ac:dyDescent="0.25">
      <c r="B1903" s="41"/>
      <c r="C1903" s="41"/>
      <c r="D1903" s="39"/>
      <c r="E1903" s="39"/>
      <c r="G1903" s="39"/>
      <c r="H1903" s="40"/>
      <c r="I1903" s="39"/>
      <c r="J1903" s="39"/>
      <c r="K1903" s="39"/>
      <c r="L1903" s="24"/>
      <c r="M1903" s="27"/>
      <c r="N1903" s="45"/>
      <c r="O1903" s="27"/>
      <c r="P1903" s="27"/>
      <c r="Q1903" s="27"/>
      <c r="R1903" s="27"/>
      <c r="S1903" s="45"/>
      <c r="T1903" s="45"/>
      <c r="U1903" s="45"/>
      <c r="V1903" s="45"/>
      <c r="W1903" s="45"/>
      <c r="X1903" s="45"/>
      <c r="Y1903" s="45"/>
      <c r="Z1903" s="45"/>
      <c r="AA1903" s="45"/>
      <c r="AB1903" s="45"/>
      <c r="AC1903" s="45"/>
      <c r="AD1903" s="45"/>
      <c r="AE1903" s="45"/>
      <c r="AF1903" s="45"/>
      <c r="AG1903" s="45"/>
      <c r="AH1903" s="34"/>
      <c r="AI1903" s="34"/>
      <c r="AJ1903" s="34"/>
      <c r="AK1903" s="34"/>
      <c r="AM1903" s="13" t="str">
        <f t="shared" si="69"/>
        <v/>
      </c>
    </row>
    <row r="1904" spans="2:39" x14ac:dyDescent="0.25">
      <c r="B1904" s="41"/>
      <c r="C1904" s="41"/>
      <c r="D1904" s="39"/>
      <c r="E1904" s="39"/>
      <c r="G1904" s="39"/>
      <c r="H1904" s="40"/>
      <c r="I1904" s="39"/>
      <c r="J1904" s="39"/>
      <c r="K1904" s="39"/>
      <c r="L1904" s="24"/>
      <c r="M1904" s="27"/>
      <c r="N1904" s="45"/>
      <c r="O1904" s="27"/>
      <c r="P1904" s="27"/>
      <c r="Q1904" s="27"/>
      <c r="R1904" s="27"/>
      <c r="S1904" s="45"/>
      <c r="T1904" s="45"/>
      <c r="U1904" s="45"/>
      <c r="V1904" s="45"/>
      <c r="W1904" s="45"/>
      <c r="X1904" s="45"/>
      <c r="Y1904" s="45"/>
      <c r="Z1904" s="45"/>
      <c r="AA1904" s="45"/>
      <c r="AB1904" s="45"/>
      <c r="AC1904" s="45"/>
      <c r="AD1904" s="45"/>
      <c r="AE1904" s="45"/>
      <c r="AF1904" s="45"/>
      <c r="AG1904" s="45"/>
      <c r="AH1904" s="34"/>
      <c r="AI1904" s="34"/>
      <c r="AJ1904" s="34"/>
      <c r="AK1904" s="34"/>
      <c r="AM1904" s="13" t="str">
        <f t="shared" si="69"/>
        <v/>
      </c>
    </row>
    <row r="1905" spans="2:39" x14ac:dyDescent="0.25">
      <c r="B1905" s="41"/>
      <c r="C1905" s="41"/>
      <c r="D1905" s="39"/>
      <c r="E1905" s="39"/>
      <c r="G1905" s="39"/>
      <c r="H1905" s="40"/>
      <c r="I1905" s="39"/>
      <c r="J1905" s="39"/>
      <c r="K1905" s="39"/>
      <c r="L1905" s="24"/>
      <c r="M1905" s="27"/>
      <c r="N1905" s="45"/>
      <c r="O1905" s="27"/>
      <c r="P1905" s="27"/>
      <c r="Q1905" s="27"/>
      <c r="R1905" s="27"/>
      <c r="S1905" s="45"/>
      <c r="T1905" s="45"/>
      <c r="U1905" s="45"/>
      <c r="V1905" s="45"/>
      <c r="W1905" s="45"/>
      <c r="X1905" s="45"/>
      <c r="Y1905" s="45"/>
      <c r="Z1905" s="45"/>
      <c r="AA1905" s="45"/>
      <c r="AB1905" s="45"/>
      <c r="AC1905" s="45"/>
      <c r="AD1905" s="45"/>
      <c r="AE1905" s="45"/>
      <c r="AF1905" s="45"/>
      <c r="AG1905" s="45"/>
      <c r="AH1905" s="34"/>
      <c r="AI1905" s="34"/>
      <c r="AJ1905" s="34"/>
      <c r="AK1905" s="34"/>
      <c r="AM1905" s="13" t="str">
        <f t="shared" si="69"/>
        <v/>
      </c>
    </row>
    <row r="1906" spans="2:39" x14ac:dyDescent="0.25">
      <c r="B1906" s="41"/>
      <c r="C1906" s="41"/>
      <c r="D1906" s="39"/>
      <c r="E1906" s="39"/>
      <c r="G1906" s="39"/>
      <c r="H1906" s="40"/>
      <c r="I1906" s="39"/>
      <c r="J1906" s="39"/>
      <c r="K1906" s="39"/>
      <c r="L1906" s="24"/>
      <c r="M1906" s="27"/>
      <c r="N1906" s="45"/>
      <c r="O1906" s="27"/>
      <c r="P1906" s="27"/>
      <c r="Q1906" s="27"/>
      <c r="R1906" s="27"/>
      <c r="S1906" s="45"/>
      <c r="T1906" s="45"/>
      <c r="U1906" s="45"/>
      <c r="V1906" s="45"/>
      <c r="W1906" s="45"/>
      <c r="X1906" s="45"/>
      <c r="Y1906" s="45"/>
      <c r="Z1906" s="45"/>
      <c r="AA1906" s="45"/>
      <c r="AB1906" s="45"/>
      <c r="AC1906" s="45"/>
      <c r="AD1906" s="45"/>
      <c r="AE1906" s="45"/>
      <c r="AF1906" s="45"/>
      <c r="AG1906" s="45"/>
      <c r="AH1906" s="34"/>
      <c r="AI1906" s="34"/>
      <c r="AJ1906" s="34"/>
      <c r="AK1906" s="34"/>
      <c r="AM1906" s="13" t="str">
        <f t="shared" si="69"/>
        <v/>
      </c>
    </row>
    <row r="1907" spans="2:39" x14ac:dyDescent="0.25">
      <c r="B1907" s="41"/>
      <c r="C1907" s="41"/>
      <c r="D1907" s="39"/>
      <c r="E1907" s="39"/>
      <c r="G1907" s="39"/>
      <c r="H1907" s="40"/>
      <c r="I1907" s="39"/>
      <c r="J1907" s="39"/>
      <c r="K1907" s="39"/>
      <c r="L1907" s="24"/>
      <c r="M1907" s="27"/>
      <c r="N1907" s="45"/>
      <c r="O1907" s="27"/>
      <c r="P1907" s="27"/>
      <c r="Q1907" s="27"/>
      <c r="R1907" s="27"/>
      <c r="S1907" s="45"/>
      <c r="T1907" s="45"/>
      <c r="U1907" s="45"/>
      <c r="V1907" s="45"/>
      <c r="W1907" s="45"/>
      <c r="X1907" s="45"/>
      <c r="Y1907" s="45"/>
      <c r="Z1907" s="45"/>
      <c r="AA1907" s="45"/>
      <c r="AB1907" s="45"/>
      <c r="AC1907" s="45"/>
      <c r="AD1907" s="45"/>
      <c r="AE1907" s="45"/>
      <c r="AF1907" s="45"/>
      <c r="AG1907" s="45"/>
      <c r="AH1907" s="34"/>
      <c r="AI1907" s="34"/>
      <c r="AJ1907" s="34"/>
      <c r="AK1907" s="34"/>
      <c r="AM1907" s="13" t="str">
        <f t="shared" si="69"/>
        <v/>
      </c>
    </row>
    <row r="1908" spans="2:39" x14ac:dyDescent="0.25">
      <c r="B1908" s="41"/>
      <c r="C1908" s="41"/>
      <c r="D1908" s="39"/>
      <c r="E1908" s="39"/>
      <c r="G1908" s="39"/>
      <c r="H1908" s="40"/>
      <c r="I1908" s="39"/>
      <c r="J1908" s="39"/>
      <c r="K1908" s="39"/>
      <c r="L1908" s="24"/>
      <c r="M1908" s="27"/>
      <c r="N1908" s="45"/>
      <c r="O1908" s="27"/>
      <c r="P1908" s="27"/>
      <c r="Q1908" s="27"/>
      <c r="R1908" s="27"/>
      <c r="S1908" s="45"/>
      <c r="T1908" s="45"/>
      <c r="U1908" s="45"/>
      <c r="V1908" s="45"/>
      <c r="W1908" s="45"/>
      <c r="X1908" s="45"/>
      <c r="Y1908" s="45"/>
      <c r="Z1908" s="45"/>
      <c r="AA1908" s="45"/>
      <c r="AB1908" s="45"/>
      <c r="AC1908" s="45"/>
      <c r="AD1908" s="45"/>
      <c r="AE1908" s="45"/>
      <c r="AF1908" s="45"/>
      <c r="AG1908" s="45"/>
      <c r="AH1908" s="34"/>
      <c r="AI1908" s="34"/>
      <c r="AJ1908" s="34"/>
      <c r="AK1908" s="34"/>
      <c r="AM1908" s="13" t="str">
        <f t="shared" si="69"/>
        <v/>
      </c>
    </row>
    <row r="1909" spans="2:39" x14ac:dyDescent="0.25">
      <c r="B1909" s="41"/>
      <c r="C1909" s="41"/>
      <c r="D1909" s="39"/>
      <c r="E1909" s="39"/>
      <c r="G1909" s="39"/>
      <c r="H1909" s="40"/>
      <c r="I1909" s="39"/>
      <c r="J1909" s="39"/>
      <c r="K1909" s="39"/>
      <c r="L1909" s="24"/>
      <c r="M1909" s="27"/>
      <c r="N1909" s="45"/>
      <c r="O1909" s="27"/>
      <c r="P1909" s="27"/>
      <c r="Q1909" s="27"/>
      <c r="R1909" s="27"/>
      <c r="S1909" s="45"/>
      <c r="T1909" s="45"/>
      <c r="U1909" s="45"/>
      <c r="V1909" s="45"/>
      <c r="W1909" s="45"/>
      <c r="X1909" s="45"/>
      <c r="Y1909" s="45"/>
      <c r="Z1909" s="45"/>
      <c r="AA1909" s="45"/>
      <c r="AB1909" s="45"/>
      <c r="AC1909" s="45"/>
      <c r="AD1909" s="45"/>
      <c r="AE1909" s="45"/>
      <c r="AF1909" s="45"/>
      <c r="AG1909" s="45"/>
      <c r="AH1909" s="34"/>
      <c r="AI1909" s="34"/>
      <c r="AJ1909" s="34"/>
      <c r="AK1909" s="34"/>
      <c r="AM1909" s="13" t="str">
        <f t="shared" si="69"/>
        <v/>
      </c>
    </row>
    <row r="1910" spans="2:39" x14ac:dyDescent="0.25">
      <c r="B1910" s="41"/>
      <c r="C1910" s="41"/>
      <c r="D1910" s="39"/>
      <c r="E1910" s="39"/>
      <c r="G1910" s="39"/>
      <c r="H1910" s="40"/>
      <c r="I1910" s="39"/>
      <c r="J1910" s="39"/>
      <c r="K1910" s="39"/>
      <c r="L1910" s="24"/>
      <c r="M1910" s="27"/>
      <c r="N1910" s="45"/>
      <c r="O1910" s="27"/>
      <c r="P1910" s="27"/>
      <c r="Q1910" s="27"/>
      <c r="R1910" s="27"/>
      <c r="S1910" s="45"/>
      <c r="T1910" s="45"/>
      <c r="U1910" s="45"/>
      <c r="V1910" s="45"/>
      <c r="W1910" s="45"/>
      <c r="X1910" s="45"/>
      <c r="Y1910" s="45"/>
      <c r="Z1910" s="45"/>
      <c r="AA1910" s="45"/>
      <c r="AB1910" s="45"/>
      <c r="AC1910" s="45"/>
      <c r="AD1910" s="45"/>
      <c r="AE1910" s="45"/>
      <c r="AF1910" s="45"/>
      <c r="AG1910" s="45"/>
      <c r="AH1910" s="34"/>
      <c r="AI1910" s="34"/>
      <c r="AJ1910" s="34"/>
      <c r="AK1910" s="34"/>
      <c r="AM1910" s="13" t="str">
        <f t="shared" si="69"/>
        <v/>
      </c>
    </row>
    <row r="1911" spans="2:39" x14ac:dyDescent="0.25">
      <c r="B1911" s="41"/>
      <c r="C1911" s="41"/>
      <c r="D1911" s="39"/>
      <c r="E1911" s="39"/>
      <c r="G1911" s="39"/>
      <c r="H1911" s="40"/>
      <c r="I1911" s="39"/>
      <c r="J1911" s="39"/>
      <c r="K1911" s="39"/>
      <c r="L1911" s="24"/>
      <c r="M1911" s="27"/>
      <c r="N1911" s="45"/>
      <c r="O1911" s="27"/>
      <c r="P1911" s="27"/>
      <c r="Q1911" s="27"/>
      <c r="R1911" s="27"/>
      <c r="S1911" s="45"/>
      <c r="T1911" s="45"/>
      <c r="U1911" s="45"/>
      <c r="V1911" s="45"/>
      <c r="W1911" s="45"/>
      <c r="X1911" s="45"/>
      <c r="Y1911" s="45"/>
      <c r="Z1911" s="45"/>
      <c r="AA1911" s="45"/>
      <c r="AB1911" s="45"/>
      <c r="AC1911" s="45"/>
      <c r="AD1911" s="45"/>
      <c r="AE1911" s="45"/>
      <c r="AF1911" s="45"/>
      <c r="AG1911" s="45"/>
      <c r="AH1911" s="34"/>
      <c r="AI1911" s="34"/>
      <c r="AJ1911" s="34"/>
      <c r="AK1911" s="34"/>
      <c r="AM1911" s="13" t="str">
        <f t="shared" si="69"/>
        <v/>
      </c>
    </row>
    <row r="1912" spans="2:39" x14ac:dyDescent="0.25">
      <c r="B1912" s="41"/>
      <c r="C1912" s="41"/>
      <c r="D1912" s="39"/>
      <c r="E1912" s="39"/>
      <c r="G1912" s="39"/>
      <c r="H1912" s="40"/>
      <c r="I1912" s="39"/>
      <c r="J1912" s="39"/>
      <c r="K1912" s="39"/>
      <c r="L1912" s="24"/>
      <c r="M1912" s="27"/>
      <c r="N1912" s="45"/>
      <c r="O1912" s="27"/>
      <c r="P1912" s="27"/>
      <c r="Q1912" s="27"/>
      <c r="R1912" s="27"/>
      <c r="S1912" s="45"/>
      <c r="T1912" s="45"/>
      <c r="U1912" s="45"/>
      <c r="V1912" s="45"/>
      <c r="W1912" s="45"/>
      <c r="X1912" s="45"/>
      <c r="Y1912" s="45"/>
      <c r="Z1912" s="45"/>
      <c r="AA1912" s="45"/>
      <c r="AB1912" s="45"/>
      <c r="AC1912" s="45"/>
      <c r="AD1912" s="45"/>
      <c r="AE1912" s="45"/>
      <c r="AF1912" s="45"/>
      <c r="AG1912" s="45"/>
      <c r="AH1912" s="34"/>
      <c r="AI1912" s="34"/>
      <c r="AJ1912" s="34"/>
      <c r="AK1912" s="34"/>
      <c r="AM1912" s="13" t="str">
        <f t="shared" si="69"/>
        <v/>
      </c>
    </row>
    <row r="1913" spans="2:39" x14ac:dyDescent="0.25">
      <c r="B1913" s="41"/>
      <c r="C1913" s="41"/>
      <c r="D1913" s="39"/>
      <c r="E1913" s="39"/>
      <c r="G1913" s="39"/>
      <c r="H1913" s="40"/>
      <c r="I1913" s="39"/>
      <c r="J1913" s="39"/>
      <c r="K1913" s="39"/>
      <c r="L1913" s="24"/>
      <c r="M1913" s="27"/>
      <c r="N1913" s="45"/>
      <c r="O1913" s="27"/>
      <c r="P1913" s="27"/>
      <c r="Q1913" s="27"/>
      <c r="R1913" s="27"/>
      <c r="S1913" s="45"/>
      <c r="T1913" s="45"/>
      <c r="U1913" s="45"/>
      <c r="V1913" s="45"/>
      <c r="W1913" s="45"/>
      <c r="X1913" s="45"/>
      <c r="Y1913" s="45"/>
      <c r="Z1913" s="45"/>
      <c r="AA1913" s="45"/>
      <c r="AB1913" s="45"/>
      <c r="AC1913" s="45"/>
      <c r="AD1913" s="45"/>
      <c r="AE1913" s="45"/>
      <c r="AF1913" s="45"/>
      <c r="AG1913" s="45"/>
      <c r="AH1913" s="34"/>
      <c r="AI1913" s="34"/>
      <c r="AJ1913" s="34"/>
      <c r="AK1913" s="34"/>
      <c r="AM1913" s="13" t="str">
        <f t="shared" si="69"/>
        <v/>
      </c>
    </row>
    <row r="1914" spans="2:39" x14ac:dyDescent="0.25">
      <c r="B1914" s="41"/>
      <c r="C1914" s="41"/>
      <c r="D1914" s="39"/>
      <c r="E1914" s="39"/>
      <c r="G1914" s="39"/>
      <c r="H1914" s="40"/>
      <c r="I1914" s="39"/>
      <c r="J1914" s="39"/>
      <c r="K1914" s="39"/>
      <c r="L1914" s="24"/>
      <c r="M1914" s="27"/>
      <c r="N1914" s="45"/>
      <c r="O1914" s="27"/>
      <c r="P1914" s="27"/>
      <c r="Q1914" s="27"/>
      <c r="R1914" s="27"/>
      <c r="S1914" s="45"/>
      <c r="T1914" s="45"/>
      <c r="U1914" s="45"/>
      <c r="V1914" s="45"/>
      <c r="W1914" s="45"/>
      <c r="X1914" s="45"/>
      <c r="Y1914" s="45"/>
      <c r="Z1914" s="45"/>
      <c r="AA1914" s="45"/>
      <c r="AB1914" s="45"/>
      <c r="AC1914" s="45"/>
      <c r="AD1914" s="45"/>
      <c r="AE1914" s="45"/>
      <c r="AF1914" s="45"/>
      <c r="AG1914" s="45"/>
      <c r="AH1914" s="34"/>
      <c r="AI1914" s="34"/>
      <c r="AJ1914" s="34"/>
      <c r="AK1914" s="34"/>
      <c r="AM1914" s="13" t="str">
        <f t="shared" si="69"/>
        <v/>
      </c>
    </row>
    <row r="1915" spans="2:39" x14ac:dyDescent="0.25">
      <c r="B1915" s="41"/>
      <c r="C1915" s="41"/>
      <c r="D1915" s="39"/>
      <c r="E1915" s="39"/>
      <c r="G1915" s="39"/>
      <c r="H1915" s="40"/>
      <c r="I1915" s="39"/>
      <c r="J1915" s="39"/>
      <c r="K1915" s="39"/>
      <c r="L1915" s="24"/>
      <c r="M1915" s="27"/>
      <c r="N1915" s="45"/>
      <c r="O1915" s="27"/>
      <c r="P1915" s="27"/>
      <c r="Q1915" s="27"/>
      <c r="R1915" s="27"/>
      <c r="S1915" s="45"/>
      <c r="T1915" s="45"/>
      <c r="U1915" s="45"/>
      <c r="V1915" s="45"/>
      <c r="W1915" s="45"/>
      <c r="X1915" s="45"/>
      <c r="Y1915" s="45"/>
      <c r="Z1915" s="45"/>
      <c r="AA1915" s="45"/>
      <c r="AB1915" s="45"/>
      <c r="AC1915" s="45"/>
      <c r="AD1915" s="45"/>
      <c r="AE1915" s="45"/>
      <c r="AF1915" s="45"/>
      <c r="AG1915" s="45"/>
      <c r="AH1915" s="34"/>
      <c r="AI1915" s="34"/>
      <c r="AJ1915" s="34"/>
      <c r="AK1915" s="34"/>
      <c r="AM1915" s="13" t="str">
        <f t="shared" si="69"/>
        <v/>
      </c>
    </row>
    <row r="1916" spans="2:39" x14ac:dyDescent="0.25">
      <c r="B1916" s="41"/>
      <c r="C1916" s="41"/>
      <c r="D1916" s="39"/>
      <c r="E1916" s="39"/>
      <c r="G1916" s="39"/>
      <c r="H1916" s="40"/>
      <c r="I1916" s="39"/>
      <c r="J1916" s="39"/>
      <c r="K1916" s="39"/>
      <c r="L1916" s="24"/>
      <c r="M1916" s="27"/>
      <c r="N1916" s="45"/>
      <c r="O1916" s="27"/>
      <c r="P1916" s="27"/>
      <c r="Q1916" s="27"/>
      <c r="R1916" s="27"/>
      <c r="S1916" s="45"/>
      <c r="T1916" s="45"/>
      <c r="U1916" s="45"/>
      <c r="V1916" s="45"/>
      <c r="W1916" s="45"/>
      <c r="X1916" s="45"/>
      <c r="Y1916" s="45"/>
      <c r="Z1916" s="45"/>
      <c r="AA1916" s="45"/>
      <c r="AB1916" s="45"/>
      <c r="AC1916" s="45"/>
      <c r="AD1916" s="45"/>
      <c r="AE1916" s="45"/>
      <c r="AF1916" s="45"/>
      <c r="AG1916" s="45"/>
      <c r="AH1916" s="34"/>
      <c r="AI1916" s="34"/>
      <c r="AJ1916" s="34"/>
      <c r="AK1916" s="34"/>
      <c r="AM1916" s="13" t="str">
        <f t="shared" si="69"/>
        <v/>
      </c>
    </row>
    <row r="1917" spans="2:39" x14ac:dyDescent="0.25">
      <c r="B1917" s="41"/>
      <c r="C1917" s="41"/>
      <c r="D1917" s="39"/>
      <c r="E1917" s="39"/>
      <c r="G1917" s="39"/>
      <c r="H1917" s="40"/>
      <c r="I1917" s="39"/>
      <c r="J1917" s="39"/>
      <c r="K1917" s="39"/>
      <c r="L1917" s="24"/>
      <c r="M1917" s="27"/>
      <c r="N1917" s="45"/>
      <c r="O1917" s="27"/>
      <c r="P1917" s="27"/>
      <c r="Q1917" s="27"/>
      <c r="R1917" s="27"/>
      <c r="S1917" s="45"/>
      <c r="T1917" s="45"/>
      <c r="U1917" s="45"/>
      <c r="V1917" s="45"/>
      <c r="W1917" s="45"/>
      <c r="X1917" s="45"/>
      <c r="Y1917" s="45"/>
      <c r="Z1917" s="45"/>
      <c r="AA1917" s="45"/>
      <c r="AB1917" s="45"/>
      <c r="AC1917" s="45"/>
      <c r="AD1917" s="45"/>
      <c r="AE1917" s="45"/>
      <c r="AF1917" s="45"/>
      <c r="AG1917" s="45"/>
      <c r="AH1917" s="34"/>
      <c r="AI1917" s="34"/>
      <c r="AJ1917" s="34"/>
      <c r="AK1917" s="34"/>
      <c r="AM1917" s="13" t="str">
        <f t="shared" si="69"/>
        <v/>
      </c>
    </row>
    <row r="1918" spans="2:39" x14ac:dyDescent="0.25">
      <c r="B1918" s="41"/>
      <c r="C1918" s="41"/>
      <c r="D1918" s="39"/>
      <c r="E1918" s="39"/>
      <c r="G1918" s="39"/>
      <c r="H1918" s="40"/>
      <c r="I1918" s="39"/>
      <c r="J1918" s="39"/>
      <c r="K1918" s="39"/>
      <c r="L1918" s="24"/>
      <c r="M1918" s="27"/>
      <c r="N1918" s="45"/>
      <c r="O1918" s="27"/>
      <c r="P1918" s="27"/>
      <c r="Q1918" s="27"/>
      <c r="R1918" s="27"/>
      <c r="S1918" s="45"/>
      <c r="T1918" s="45"/>
      <c r="U1918" s="45"/>
      <c r="V1918" s="45"/>
      <c r="W1918" s="45"/>
      <c r="X1918" s="45"/>
      <c r="Y1918" s="45"/>
      <c r="Z1918" s="45"/>
      <c r="AA1918" s="45"/>
      <c r="AB1918" s="45"/>
      <c r="AC1918" s="45"/>
      <c r="AD1918" s="45"/>
      <c r="AE1918" s="45"/>
      <c r="AF1918" s="45"/>
      <c r="AG1918" s="45"/>
      <c r="AH1918" s="34"/>
      <c r="AI1918" s="34"/>
      <c r="AJ1918" s="34"/>
      <c r="AK1918" s="34"/>
      <c r="AM1918" s="13" t="str">
        <f t="shared" si="69"/>
        <v/>
      </c>
    </row>
    <row r="1919" spans="2:39" x14ac:dyDescent="0.25">
      <c r="B1919" s="41"/>
      <c r="C1919" s="41"/>
      <c r="D1919" s="39"/>
      <c r="E1919" s="39"/>
      <c r="G1919" s="39"/>
      <c r="H1919" s="40"/>
      <c r="I1919" s="39"/>
      <c r="J1919" s="39"/>
      <c r="K1919" s="39"/>
      <c r="L1919" s="24"/>
      <c r="M1919" s="27"/>
      <c r="N1919" s="45"/>
      <c r="O1919" s="27"/>
      <c r="P1919" s="27"/>
      <c r="Q1919" s="27"/>
      <c r="R1919" s="27"/>
      <c r="S1919" s="45"/>
      <c r="T1919" s="45"/>
      <c r="U1919" s="45"/>
      <c r="V1919" s="45"/>
      <c r="W1919" s="45"/>
      <c r="X1919" s="45"/>
      <c r="Y1919" s="45"/>
      <c r="Z1919" s="45"/>
      <c r="AA1919" s="45"/>
      <c r="AB1919" s="45"/>
      <c r="AC1919" s="45"/>
      <c r="AD1919" s="45"/>
      <c r="AE1919" s="45"/>
      <c r="AF1919" s="45"/>
      <c r="AG1919" s="45"/>
      <c r="AH1919" s="34"/>
      <c r="AI1919" s="34"/>
      <c r="AJ1919" s="34"/>
      <c r="AK1919" s="34"/>
      <c r="AM1919" s="13" t="str">
        <f t="shared" si="69"/>
        <v/>
      </c>
    </row>
    <row r="1920" spans="2:39" x14ac:dyDescent="0.25">
      <c r="B1920" s="41"/>
      <c r="C1920" s="41"/>
      <c r="D1920" s="39"/>
      <c r="E1920" s="39"/>
      <c r="G1920" s="39"/>
      <c r="H1920" s="40"/>
      <c r="I1920" s="39"/>
      <c r="J1920" s="39"/>
      <c r="K1920" s="39"/>
      <c r="L1920" s="24"/>
      <c r="M1920" s="27"/>
      <c r="N1920" s="45"/>
      <c r="O1920" s="27"/>
      <c r="P1920" s="27"/>
      <c r="Q1920" s="27"/>
      <c r="R1920" s="27"/>
      <c r="S1920" s="45"/>
      <c r="T1920" s="45"/>
      <c r="U1920" s="45"/>
      <c r="V1920" s="45"/>
      <c r="W1920" s="45"/>
      <c r="X1920" s="45"/>
      <c r="Y1920" s="45"/>
      <c r="Z1920" s="45"/>
      <c r="AA1920" s="45"/>
      <c r="AB1920" s="45"/>
      <c r="AC1920" s="45"/>
      <c r="AD1920" s="45"/>
      <c r="AE1920" s="45"/>
      <c r="AF1920" s="45"/>
      <c r="AG1920" s="45"/>
      <c r="AH1920" s="34"/>
      <c r="AI1920" s="34"/>
      <c r="AJ1920" s="34"/>
      <c r="AK1920" s="34"/>
      <c r="AM1920" s="13" t="str">
        <f t="shared" si="69"/>
        <v/>
      </c>
    </row>
    <row r="1921" spans="2:39" x14ac:dyDescent="0.25">
      <c r="B1921" s="41"/>
      <c r="C1921" s="41"/>
      <c r="D1921" s="39"/>
      <c r="E1921" s="39"/>
      <c r="G1921" s="39"/>
      <c r="H1921" s="40"/>
      <c r="I1921" s="39"/>
      <c r="J1921" s="39"/>
      <c r="K1921" s="39"/>
      <c r="L1921" s="24"/>
      <c r="M1921" s="27"/>
      <c r="N1921" s="45"/>
      <c r="O1921" s="27"/>
      <c r="P1921" s="27"/>
      <c r="Q1921" s="27"/>
      <c r="R1921" s="27"/>
      <c r="S1921" s="45"/>
      <c r="T1921" s="45"/>
      <c r="U1921" s="45"/>
      <c r="V1921" s="45"/>
      <c r="W1921" s="45"/>
      <c r="X1921" s="45"/>
      <c r="Y1921" s="45"/>
      <c r="Z1921" s="45"/>
      <c r="AA1921" s="45"/>
      <c r="AB1921" s="45"/>
      <c r="AC1921" s="45"/>
      <c r="AD1921" s="45"/>
      <c r="AE1921" s="45"/>
      <c r="AF1921" s="45"/>
      <c r="AG1921" s="45"/>
      <c r="AH1921" s="34"/>
      <c r="AI1921" s="34"/>
      <c r="AJ1921" s="34"/>
      <c r="AK1921" s="34"/>
      <c r="AM1921" s="13" t="str">
        <f t="shared" si="69"/>
        <v/>
      </c>
    </row>
    <row r="1922" spans="2:39" x14ac:dyDescent="0.25">
      <c r="B1922" s="41"/>
      <c r="C1922" s="41"/>
      <c r="D1922" s="39"/>
      <c r="E1922" s="39"/>
      <c r="G1922" s="39"/>
      <c r="H1922" s="40"/>
      <c r="I1922" s="39"/>
      <c r="J1922" s="39"/>
      <c r="K1922" s="39"/>
      <c r="L1922" s="24"/>
      <c r="M1922" s="27"/>
      <c r="N1922" s="45"/>
      <c r="O1922" s="27"/>
      <c r="P1922" s="27"/>
      <c r="Q1922" s="27"/>
      <c r="R1922" s="27"/>
      <c r="S1922" s="45"/>
      <c r="T1922" s="45"/>
      <c r="U1922" s="45"/>
      <c r="V1922" s="45"/>
      <c r="W1922" s="45"/>
      <c r="X1922" s="45"/>
      <c r="Y1922" s="45"/>
      <c r="Z1922" s="45"/>
      <c r="AA1922" s="45"/>
      <c r="AB1922" s="45"/>
      <c r="AC1922" s="45"/>
      <c r="AD1922" s="45"/>
      <c r="AE1922" s="45"/>
      <c r="AF1922" s="45"/>
      <c r="AG1922" s="45"/>
      <c r="AH1922" s="34"/>
      <c r="AI1922" s="34"/>
      <c r="AJ1922" s="34"/>
      <c r="AK1922" s="34"/>
      <c r="AM1922" s="13" t="str">
        <f t="shared" si="69"/>
        <v/>
      </c>
    </row>
    <row r="1923" spans="2:39" x14ac:dyDescent="0.25">
      <c r="B1923" s="41"/>
      <c r="C1923" s="41"/>
      <c r="D1923" s="39"/>
      <c r="E1923" s="39"/>
      <c r="G1923" s="39"/>
      <c r="H1923" s="40"/>
      <c r="I1923" s="39"/>
      <c r="J1923" s="39"/>
      <c r="K1923" s="39"/>
      <c r="L1923" s="24"/>
      <c r="M1923" s="27"/>
      <c r="N1923" s="45"/>
      <c r="O1923" s="27"/>
      <c r="P1923" s="27"/>
      <c r="Q1923" s="27"/>
      <c r="R1923" s="27"/>
      <c r="S1923" s="45"/>
      <c r="T1923" s="45"/>
      <c r="U1923" s="45"/>
      <c r="V1923" s="45"/>
      <c r="W1923" s="45"/>
      <c r="X1923" s="45"/>
      <c r="Y1923" s="45"/>
      <c r="Z1923" s="45"/>
      <c r="AA1923" s="45"/>
      <c r="AB1923" s="45"/>
      <c r="AC1923" s="45"/>
      <c r="AD1923" s="45"/>
      <c r="AE1923" s="45"/>
      <c r="AF1923" s="45"/>
      <c r="AG1923" s="45"/>
      <c r="AH1923" s="34"/>
      <c r="AI1923" s="34"/>
      <c r="AJ1923" s="34"/>
      <c r="AK1923" s="34"/>
      <c r="AM1923" s="13" t="str">
        <f t="shared" si="69"/>
        <v/>
      </c>
    </row>
    <row r="1924" spans="2:39" x14ac:dyDescent="0.25">
      <c r="B1924" s="41"/>
      <c r="C1924" s="41"/>
      <c r="D1924" s="39"/>
      <c r="E1924" s="39"/>
      <c r="G1924" s="39"/>
      <c r="H1924" s="40"/>
      <c r="I1924" s="39"/>
      <c r="J1924" s="39"/>
      <c r="K1924" s="39"/>
      <c r="L1924" s="24"/>
      <c r="M1924" s="27"/>
      <c r="N1924" s="45"/>
      <c r="O1924" s="27"/>
      <c r="P1924" s="27"/>
      <c r="Q1924" s="27"/>
      <c r="R1924" s="27"/>
      <c r="S1924" s="45"/>
      <c r="T1924" s="45"/>
      <c r="U1924" s="45"/>
      <c r="V1924" s="45"/>
      <c r="W1924" s="45"/>
      <c r="X1924" s="45"/>
      <c r="Y1924" s="45"/>
      <c r="Z1924" s="45"/>
      <c r="AA1924" s="45"/>
      <c r="AB1924" s="45"/>
      <c r="AC1924" s="45"/>
      <c r="AD1924" s="45"/>
      <c r="AE1924" s="45"/>
      <c r="AF1924" s="45"/>
      <c r="AG1924" s="45"/>
      <c r="AH1924" s="34"/>
      <c r="AI1924" s="34"/>
      <c r="AJ1924" s="34"/>
      <c r="AK1924" s="34"/>
      <c r="AM1924" s="13" t="str">
        <f t="shared" ref="AM1924:AM1987" si="70">_xlfn.CONCAT(A1924,F1924)</f>
        <v/>
      </c>
    </row>
    <row r="1925" spans="2:39" x14ac:dyDescent="0.25">
      <c r="B1925" s="41"/>
      <c r="C1925" s="41"/>
      <c r="D1925" s="39"/>
      <c r="E1925" s="39"/>
      <c r="G1925" s="39"/>
      <c r="H1925" s="40"/>
      <c r="I1925" s="39"/>
      <c r="J1925" s="39"/>
      <c r="K1925" s="39"/>
      <c r="L1925" s="24"/>
      <c r="M1925" s="27"/>
      <c r="N1925" s="45"/>
      <c r="O1925" s="27"/>
      <c r="P1925" s="27"/>
      <c r="Q1925" s="27"/>
      <c r="R1925" s="27"/>
      <c r="S1925" s="45"/>
      <c r="T1925" s="45"/>
      <c r="U1925" s="45"/>
      <c r="V1925" s="45"/>
      <c r="W1925" s="45"/>
      <c r="X1925" s="45"/>
      <c r="Y1925" s="45"/>
      <c r="Z1925" s="45"/>
      <c r="AA1925" s="45"/>
      <c r="AB1925" s="45"/>
      <c r="AC1925" s="45"/>
      <c r="AD1925" s="45"/>
      <c r="AE1925" s="45"/>
      <c r="AF1925" s="45"/>
      <c r="AG1925" s="45"/>
      <c r="AH1925" s="34"/>
      <c r="AI1925" s="34"/>
      <c r="AJ1925" s="34"/>
      <c r="AK1925" s="34"/>
      <c r="AM1925" s="13" t="str">
        <f t="shared" si="70"/>
        <v/>
      </c>
    </row>
    <row r="1926" spans="2:39" x14ac:dyDescent="0.25">
      <c r="B1926" s="41"/>
      <c r="C1926" s="41"/>
      <c r="D1926" s="39"/>
      <c r="E1926" s="39"/>
      <c r="G1926" s="39"/>
      <c r="H1926" s="40"/>
      <c r="I1926" s="39"/>
      <c r="J1926" s="39"/>
      <c r="K1926" s="39"/>
      <c r="L1926" s="24"/>
      <c r="M1926" s="27"/>
      <c r="N1926" s="45"/>
      <c r="O1926" s="27"/>
      <c r="P1926" s="27"/>
      <c r="Q1926" s="27"/>
      <c r="R1926" s="27"/>
      <c r="S1926" s="45"/>
      <c r="T1926" s="45"/>
      <c r="U1926" s="45"/>
      <c r="V1926" s="45"/>
      <c r="W1926" s="45"/>
      <c r="X1926" s="45"/>
      <c r="Y1926" s="45"/>
      <c r="Z1926" s="45"/>
      <c r="AA1926" s="45"/>
      <c r="AB1926" s="45"/>
      <c r="AC1926" s="45"/>
      <c r="AD1926" s="45"/>
      <c r="AE1926" s="45"/>
      <c r="AF1926" s="45"/>
      <c r="AG1926" s="45"/>
      <c r="AH1926" s="34"/>
      <c r="AI1926" s="34"/>
      <c r="AJ1926" s="34"/>
      <c r="AK1926" s="34"/>
      <c r="AM1926" s="13" t="str">
        <f t="shared" si="70"/>
        <v/>
      </c>
    </row>
    <row r="1927" spans="2:39" x14ac:dyDescent="0.25">
      <c r="B1927" s="41"/>
      <c r="C1927" s="41"/>
      <c r="D1927" s="39"/>
      <c r="E1927" s="39"/>
      <c r="G1927" s="39"/>
      <c r="H1927" s="40"/>
      <c r="I1927" s="39"/>
      <c r="J1927" s="39"/>
      <c r="K1927" s="39"/>
      <c r="L1927" s="24"/>
      <c r="M1927" s="27"/>
      <c r="N1927" s="45"/>
      <c r="O1927" s="27"/>
      <c r="P1927" s="27"/>
      <c r="Q1927" s="27"/>
      <c r="R1927" s="27"/>
      <c r="S1927" s="45"/>
      <c r="T1927" s="45"/>
      <c r="U1927" s="45"/>
      <c r="V1927" s="45"/>
      <c r="W1927" s="45"/>
      <c r="X1927" s="45"/>
      <c r="Y1927" s="45"/>
      <c r="Z1927" s="45"/>
      <c r="AA1927" s="45"/>
      <c r="AB1927" s="45"/>
      <c r="AC1927" s="45"/>
      <c r="AD1927" s="45"/>
      <c r="AE1927" s="45"/>
      <c r="AF1927" s="45"/>
      <c r="AG1927" s="45"/>
      <c r="AH1927" s="34"/>
      <c r="AI1927" s="34"/>
      <c r="AJ1927" s="34"/>
      <c r="AK1927" s="34"/>
      <c r="AM1927" s="13" t="str">
        <f t="shared" si="70"/>
        <v/>
      </c>
    </row>
    <row r="1928" spans="2:39" x14ac:dyDescent="0.25">
      <c r="B1928" s="41"/>
      <c r="C1928" s="41"/>
      <c r="D1928" s="39"/>
      <c r="E1928" s="39"/>
      <c r="G1928" s="39"/>
      <c r="H1928" s="40"/>
      <c r="I1928" s="39"/>
      <c r="J1928" s="39"/>
      <c r="K1928" s="39"/>
      <c r="L1928" s="24"/>
      <c r="M1928" s="27"/>
      <c r="N1928" s="45"/>
      <c r="O1928" s="27"/>
      <c r="P1928" s="27"/>
      <c r="Q1928" s="27"/>
      <c r="R1928" s="27"/>
      <c r="S1928" s="45"/>
      <c r="T1928" s="45"/>
      <c r="U1928" s="45"/>
      <c r="V1928" s="45"/>
      <c r="W1928" s="45"/>
      <c r="X1928" s="45"/>
      <c r="Y1928" s="45"/>
      <c r="Z1928" s="45"/>
      <c r="AA1928" s="45"/>
      <c r="AB1928" s="45"/>
      <c r="AC1928" s="45"/>
      <c r="AD1928" s="45"/>
      <c r="AE1928" s="45"/>
      <c r="AF1928" s="45"/>
      <c r="AG1928" s="45"/>
      <c r="AH1928" s="34"/>
      <c r="AI1928" s="34"/>
      <c r="AJ1928" s="34"/>
      <c r="AK1928" s="34"/>
      <c r="AM1928" s="13" t="str">
        <f t="shared" si="70"/>
        <v/>
      </c>
    </row>
    <row r="1929" spans="2:39" x14ac:dyDescent="0.25">
      <c r="B1929" s="41"/>
      <c r="C1929" s="41"/>
      <c r="D1929" s="39"/>
      <c r="E1929" s="39"/>
      <c r="G1929" s="39"/>
      <c r="H1929" s="40"/>
      <c r="I1929" s="39"/>
      <c r="J1929" s="39"/>
      <c r="K1929" s="39"/>
      <c r="L1929" s="24"/>
      <c r="M1929" s="27"/>
      <c r="N1929" s="45"/>
      <c r="O1929" s="27"/>
      <c r="P1929" s="27"/>
      <c r="Q1929" s="27"/>
      <c r="R1929" s="27"/>
      <c r="S1929" s="45"/>
      <c r="T1929" s="45"/>
      <c r="U1929" s="45"/>
      <c r="V1929" s="45"/>
      <c r="W1929" s="45"/>
      <c r="X1929" s="45"/>
      <c r="Y1929" s="45"/>
      <c r="Z1929" s="45"/>
      <c r="AA1929" s="45"/>
      <c r="AB1929" s="45"/>
      <c r="AC1929" s="45"/>
      <c r="AD1929" s="45"/>
      <c r="AE1929" s="45"/>
      <c r="AF1929" s="45"/>
      <c r="AG1929" s="45"/>
      <c r="AH1929" s="34"/>
      <c r="AI1929" s="34"/>
      <c r="AJ1929" s="34"/>
      <c r="AK1929" s="34"/>
      <c r="AM1929" s="13" t="str">
        <f t="shared" si="70"/>
        <v/>
      </c>
    </row>
    <row r="1930" spans="2:39" x14ac:dyDescent="0.25">
      <c r="B1930" s="41"/>
      <c r="C1930" s="41"/>
      <c r="D1930" s="39"/>
      <c r="E1930" s="39"/>
      <c r="G1930" s="39"/>
      <c r="H1930" s="40"/>
      <c r="I1930" s="39"/>
      <c r="J1930" s="39"/>
      <c r="K1930" s="39"/>
      <c r="L1930" s="24"/>
      <c r="M1930" s="27"/>
      <c r="N1930" s="45"/>
      <c r="O1930" s="27"/>
      <c r="P1930" s="27"/>
      <c r="Q1930" s="27"/>
      <c r="R1930" s="27"/>
      <c r="S1930" s="45"/>
      <c r="T1930" s="45"/>
      <c r="U1930" s="45"/>
      <c r="V1930" s="45"/>
      <c r="W1930" s="45"/>
      <c r="X1930" s="45"/>
      <c r="Y1930" s="45"/>
      <c r="Z1930" s="45"/>
      <c r="AA1930" s="45"/>
      <c r="AB1930" s="45"/>
      <c r="AC1930" s="45"/>
      <c r="AD1930" s="45"/>
      <c r="AE1930" s="45"/>
      <c r="AF1930" s="45"/>
      <c r="AG1930" s="45"/>
      <c r="AH1930" s="34"/>
      <c r="AI1930" s="34"/>
      <c r="AJ1930" s="34"/>
      <c r="AK1930" s="34"/>
      <c r="AM1930" s="13" t="str">
        <f t="shared" si="70"/>
        <v/>
      </c>
    </row>
    <row r="1931" spans="2:39" x14ac:dyDescent="0.25">
      <c r="B1931" s="41"/>
      <c r="C1931" s="41"/>
      <c r="D1931" s="39"/>
      <c r="E1931" s="39"/>
      <c r="G1931" s="39"/>
      <c r="H1931" s="40"/>
      <c r="I1931" s="39"/>
      <c r="J1931" s="39"/>
      <c r="K1931" s="39"/>
      <c r="L1931" s="24"/>
      <c r="M1931" s="27"/>
      <c r="N1931" s="45"/>
      <c r="O1931" s="27"/>
      <c r="P1931" s="27"/>
      <c r="Q1931" s="27"/>
      <c r="R1931" s="27"/>
      <c r="S1931" s="45"/>
      <c r="T1931" s="45"/>
      <c r="U1931" s="45"/>
      <c r="V1931" s="45"/>
      <c r="W1931" s="45"/>
      <c r="X1931" s="45"/>
      <c r="Y1931" s="45"/>
      <c r="Z1931" s="45"/>
      <c r="AA1931" s="45"/>
      <c r="AB1931" s="45"/>
      <c r="AC1931" s="45"/>
      <c r="AD1931" s="45"/>
      <c r="AE1931" s="45"/>
      <c r="AF1931" s="45"/>
      <c r="AG1931" s="45"/>
      <c r="AH1931" s="34"/>
      <c r="AI1931" s="34"/>
      <c r="AJ1931" s="34"/>
      <c r="AK1931" s="34"/>
      <c r="AM1931" s="13" t="str">
        <f t="shared" si="70"/>
        <v/>
      </c>
    </row>
    <row r="1932" spans="2:39" x14ac:dyDescent="0.25">
      <c r="B1932" s="41"/>
      <c r="C1932" s="41"/>
      <c r="D1932" s="39"/>
      <c r="E1932" s="39"/>
      <c r="G1932" s="39"/>
      <c r="H1932" s="40"/>
      <c r="I1932" s="39"/>
      <c r="J1932" s="39"/>
      <c r="K1932" s="39"/>
      <c r="L1932" s="24"/>
      <c r="M1932" s="27"/>
      <c r="N1932" s="45"/>
      <c r="O1932" s="27"/>
      <c r="P1932" s="27"/>
      <c r="Q1932" s="27"/>
      <c r="R1932" s="27"/>
      <c r="S1932" s="45"/>
      <c r="T1932" s="45"/>
      <c r="U1932" s="45"/>
      <c r="V1932" s="45"/>
      <c r="W1932" s="45"/>
      <c r="X1932" s="45"/>
      <c r="Y1932" s="45"/>
      <c r="Z1932" s="45"/>
      <c r="AA1932" s="45"/>
      <c r="AB1932" s="45"/>
      <c r="AC1932" s="45"/>
      <c r="AD1932" s="45"/>
      <c r="AE1932" s="45"/>
      <c r="AF1932" s="45"/>
      <c r="AG1932" s="45"/>
      <c r="AH1932" s="34"/>
      <c r="AI1932" s="34"/>
      <c r="AJ1932" s="34"/>
      <c r="AK1932" s="34"/>
      <c r="AM1932" s="13" t="str">
        <f t="shared" si="70"/>
        <v/>
      </c>
    </row>
    <row r="1933" spans="2:39" x14ac:dyDescent="0.25">
      <c r="B1933" s="41"/>
      <c r="C1933" s="41"/>
      <c r="D1933" s="39"/>
      <c r="E1933" s="39"/>
      <c r="G1933" s="39"/>
      <c r="H1933" s="40"/>
      <c r="I1933" s="39"/>
      <c r="J1933" s="39"/>
      <c r="K1933" s="39"/>
      <c r="L1933" s="24"/>
      <c r="M1933" s="27"/>
      <c r="N1933" s="45"/>
      <c r="O1933" s="27"/>
      <c r="P1933" s="27"/>
      <c r="Q1933" s="27"/>
      <c r="R1933" s="27"/>
      <c r="S1933" s="45"/>
      <c r="T1933" s="45"/>
      <c r="U1933" s="45"/>
      <c r="V1933" s="45"/>
      <c r="W1933" s="45"/>
      <c r="X1933" s="45"/>
      <c r="Y1933" s="45"/>
      <c r="Z1933" s="45"/>
      <c r="AA1933" s="45"/>
      <c r="AB1933" s="45"/>
      <c r="AC1933" s="45"/>
      <c r="AD1933" s="45"/>
      <c r="AE1933" s="45"/>
      <c r="AF1933" s="45"/>
      <c r="AG1933" s="45"/>
      <c r="AH1933" s="34"/>
      <c r="AI1933" s="34"/>
      <c r="AJ1933" s="34"/>
      <c r="AK1933" s="34"/>
      <c r="AM1933" s="13" t="str">
        <f t="shared" si="70"/>
        <v/>
      </c>
    </row>
    <row r="1934" spans="2:39" x14ac:dyDescent="0.25">
      <c r="B1934" s="41"/>
      <c r="C1934" s="41"/>
      <c r="D1934" s="39"/>
      <c r="E1934" s="39"/>
      <c r="G1934" s="39"/>
      <c r="H1934" s="40"/>
      <c r="I1934" s="39"/>
      <c r="J1934" s="39"/>
      <c r="K1934" s="39"/>
      <c r="L1934" s="24"/>
      <c r="M1934" s="27"/>
      <c r="N1934" s="45"/>
      <c r="O1934" s="27"/>
      <c r="P1934" s="27"/>
      <c r="Q1934" s="27"/>
      <c r="R1934" s="27"/>
      <c r="S1934" s="45"/>
      <c r="T1934" s="45"/>
      <c r="U1934" s="45"/>
      <c r="V1934" s="45"/>
      <c r="W1934" s="45"/>
      <c r="X1934" s="45"/>
      <c r="Y1934" s="45"/>
      <c r="Z1934" s="45"/>
      <c r="AA1934" s="45"/>
      <c r="AB1934" s="45"/>
      <c r="AC1934" s="45"/>
      <c r="AD1934" s="45"/>
      <c r="AE1934" s="45"/>
      <c r="AF1934" s="45"/>
      <c r="AG1934" s="45"/>
      <c r="AH1934" s="34"/>
      <c r="AI1934" s="34"/>
      <c r="AJ1934" s="34"/>
      <c r="AK1934" s="34"/>
      <c r="AM1934" s="13" t="str">
        <f t="shared" si="70"/>
        <v/>
      </c>
    </row>
    <row r="1935" spans="2:39" x14ac:dyDescent="0.25">
      <c r="B1935" s="41"/>
      <c r="C1935" s="41"/>
      <c r="D1935" s="39"/>
      <c r="E1935" s="39"/>
      <c r="G1935" s="39"/>
      <c r="H1935" s="40"/>
      <c r="I1935" s="39"/>
      <c r="J1935" s="39"/>
      <c r="K1935" s="39"/>
      <c r="L1935" s="24"/>
      <c r="M1935" s="27"/>
      <c r="N1935" s="45"/>
      <c r="O1935" s="27"/>
      <c r="P1935" s="27"/>
      <c r="Q1935" s="27"/>
      <c r="R1935" s="27"/>
      <c r="S1935" s="45"/>
      <c r="T1935" s="45"/>
      <c r="U1935" s="45"/>
      <c r="V1935" s="45"/>
      <c r="W1935" s="45"/>
      <c r="X1935" s="45"/>
      <c r="Y1935" s="45"/>
      <c r="Z1935" s="45"/>
      <c r="AA1935" s="45"/>
      <c r="AB1935" s="45"/>
      <c r="AC1935" s="45"/>
      <c r="AD1935" s="45"/>
      <c r="AE1935" s="45"/>
      <c r="AF1935" s="45"/>
      <c r="AG1935" s="45"/>
      <c r="AH1935" s="34"/>
      <c r="AI1935" s="34"/>
      <c r="AJ1935" s="34"/>
      <c r="AK1935" s="34"/>
      <c r="AM1935" s="13" t="str">
        <f t="shared" si="70"/>
        <v/>
      </c>
    </row>
    <row r="1936" spans="2:39" x14ac:dyDescent="0.25">
      <c r="B1936" s="41"/>
      <c r="C1936" s="41"/>
      <c r="D1936" s="39"/>
      <c r="E1936" s="39"/>
      <c r="G1936" s="39"/>
      <c r="H1936" s="40"/>
      <c r="I1936" s="39"/>
      <c r="J1936" s="39"/>
      <c r="K1936" s="39"/>
      <c r="L1936" s="24"/>
      <c r="M1936" s="27"/>
      <c r="N1936" s="45"/>
      <c r="O1936" s="27"/>
      <c r="P1936" s="27"/>
      <c r="Q1936" s="27"/>
      <c r="R1936" s="27"/>
      <c r="S1936" s="45"/>
      <c r="T1936" s="45"/>
      <c r="U1936" s="45"/>
      <c r="V1936" s="45"/>
      <c r="W1936" s="45"/>
      <c r="X1936" s="45"/>
      <c r="Y1936" s="45"/>
      <c r="Z1936" s="45"/>
      <c r="AA1936" s="45"/>
      <c r="AB1936" s="45"/>
      <c r="AC1936" s="45"/>
      <c r="AD1936" s="45"/>
      <c r="AE1936" s="45"/>
      <c r="AF1936" s="45"/>
      <c r="AG1936" s="45"/>
      <c r="AH1936" s="34"/>
      <c r="AI1936" s="34"/>
      <c r="AJ1936" s="34"/>
      <c r="AK1936" s="34"/>
      <c r="AM1936" s="13" t="str">
        <f t="shared" si="70"/>
        <v/>
      </c>
    </row>
    <row r="1937" spans="2:39" x14ac:dyDescent="0.25">
      <c r="B1937" s="41"/>
      <c r="C1937" s="41"/>
      <c r="D1937" s="39"/>
      <c r="E1937" s="39"/>
      <c r="G1937" s="39"/>
      <c r="H1937" s="40"/>
      <c r="I1937" s="39"/>
      <c r="J1937" s="39"/>
      <c r="K1937" s="39"/>
      <c r="L1937" s="24"/>
      <c r="M1937" s="27"/>
      <c r="N1937" s="45"/>
      <c r="O1937" s="27"/>
      <c r="P1937" s="27"/>
      <c r="Q1937" s="27"/>
      <c r="R1937" s="27"/>
      <c r="S1937" s="45"/>
      <c r="T1937" s="45"/>
      <c r="U1937" s="45"/>
      <c r="V1937" s="45"/>
      <c r="W1937" s="45"/>
      <c r="X1937" s="45"/>
      <c r="Y1937" s="45"/>
      <c r="Z1937" s="45"/>
      <c r="AA1937" s="45"/>
      <c r="AB1937" s="45"/>
      <c r="AC1937" s="45"/>
      <c r="AD1937" s="45"/>
      <c r="AE1937" s="45"/>
      <c r="AF1937" s="45"/>
      <c r="AG1937" s="45"/>
      <c r="AH1937" s="34"/>
      <c r="AI1937" s="34"/>
      <c r="AJ1937" s="34"/>
      <c r="AK1937" s="34"/>
      <c r="AM1937" s="13" t="str">
        <f t="shared" si="70"/>
        <v/>
      </c>
    </row>
    <row r="1938" spans="2:39" x14ac:dyDescent="0.25">
      <c r="B1938" s="41"/>
      <c r="C1938" s="41"/>
      <c r="D1938" s="39"/>
      <c r="E1938" s="39"/>
      <c r="G1938" s="39"/>
      <c r="H1938" s="40"/>
      <c r="I1938" s="39"/>
      <c r="J1938" s="39"/>
      <c r="K1938" s="39"/>
      <c r="L1938" s="24"/>
      <c r="M1938" s="27"/>
      <c r="N1938" s="45"/>
      <c r="O1938" s="27"/>
      <c r="P1938" s="27"/>
      <c r="Q1938" s="27"/>
      <c r="R1938" s="27"/>
      <c r="S1938" s="45"/>
      <c r="T1938" s="45"/>
      <c r="U1938" s="45"/>
      <c r="V1938" s="45"/>
      <c r="W1938" s="45"/>
      <c r="X1938" s="45"/>
      <c r="Y1938" s="45"/>
      <c r="Z1938" s="45"/>
      <c r="AA1938" s="45"/>
      <c r="AB1938" s="45"/>
      <c r="AC1938" s="45"/>
      <c r="AD1938" s="45"/>
      <c r="AE1938" s="45"/>
      <c r="AF1938" s="45"/>
      <c r="AG1938" s="45"/>
      <c r="AH1938" s="34"/>
      <c r="AI1938" s="34"/>
      <c r="AJ1938" s="34"/>
      <c r="AK1938" s="34"/>
      <c r="AM1938" s="13" t="str">
        <f t="shared" si="70"/>
        <v/>
      </c>
    </row>
    <row r="1939" spans="2:39" x14ac:dyDescent="0.25">
      <c r="B1939" s="41"/>
      <c r="C1939" s="41"/>
      <c r="D1939" s="39"/>
      <c r="E1939" s="39"/>
      <c r="G1939" s="39"/>
      <c r="H1939" s="40"/>
      <c r="I1939" s="39"/>
      <c r="J1939" s="39"/>
      <c r="K1939" s="39"/>
      <c r="L1939" s="24"/>
      <c r="M1939" s="27"/>
      <c r="N1939" s="45"/>
      <c r="O1939" s="27"/>
      <c r="P1939" s="27"/>
      <c r="Q1939" s="27"/>
      <c r="R1939" s="27"/>
      <c r="S1939" s="45"/>
      <c r="T1939" s="45"/>
      <c r="U1939" s="45"/>
      <c r="V1939" s="45"/>
      <c r="W1939" s="45"/>
      <c r="X1939" s="45"/>
      <c r="Y1939" s="45"/>
      <c r="Z1939" s="45"/>
      <c r="AA1939" s="45"/>
      <c r="AB1939" s="45"/>
      <c r="AC1939" s="45"/>
      <c r="AD1939" s="45"/>
      <c r="AE1939" s="45"/>
      <c r="AF1939" s="45"/>
      <c r="AG1939" s="45"/>
      <c r="AH1939" s="34"/>
      <c r="AI1939" s="34"/>
      <c r="AJ1939" s="34"/>
      <c r="AK1939" s="34"/>
      <c r="AM1939" s="13" t="str">
        <f t="shared" si="70"/>
        <v/>
      </c>
    </row>
    <row r="1940" spans="2:39" x14ac:dyDescent="0.25">
      <c r="B1940" s="41"/>
      <c r="C1940" s="41"/>
      <c r="D1940" s="39"/>
      <c r="E1940" s="39"/>
      <c r="G1940" s="39"/>
      <c r="H1940" s="40"/>
      <c r="I1940" s="39"/>
      <c r="J1940" s="39"/>
      <c r="K1940" s="39"/>
      <c r="L1940" s="24"/>
      <c r="M1940" s="27"/>
      <c r="N1940" s="45"/>
      <c r="O1940" s="27"/>
      <c r="P1940" s="27"/>
      <c r="Q1940" s="27"/>
      <c r="R1940" s="27"/>
      <c r="S1940" s="45"/>
      <c r="T1940" s="45"/>
      <c r="U1940" s="45"/>
      <c r="V1940" s="45"/>
      <c r="W1940" s="45"/>
      <c r="X1940" s="45"/>
      <c r="Y1940" s="45"/>
      <c r="Z1940" s="45"/>
      <c r="AA1940" s="45"/>
      <c r="AB1940" s="45"/>
      <c r="AC1940" s="45"/>
      <c r="AD1940" s="45"/>
      <c r="AE1940" s="45"/>
      <c r="AF1940" s="45"/>
      <c r="AG1940" s="45"/>
      <c r="AH1940" s="34"/>
      <c r="AI1940" s="34"/>
      <c r="AJ1940" s="34"/>
      <c r="AK1940" s="34"/>
      <c r="AM1940" s="13" t="str">
        <f t="shared" si="70"/>
        <v/>
      </c>
    </row>
    <row r="1941" spans="2:39" x14ac:dyDescent="0.25">
      <c r="B1941" s="41"/>
      <c r="C1941" s="41"/>
      <c r="D1941" s="39"/>
      <c r="E1941" s="39"/>
      <c r="G1941" s="39"/>
      <c r="H1941" s="40"/>
      <c r="I1941" s="39"/>
      <c r="J1941" s="39"/>
      <c r="K1941" s="39"/>
      <c r="L1941" s="24"/>
      <c r="M1941" s="27"/>
      <c r="N1941" s="45"/>
      <c r="O1941" s="27"/>
      <c r="P1941" s="27"/>
      <c r="Q1941" s="27"/>
      <c r="R1941" s="27"/>
      <c r="S1941" s="45"/>
      <c r="T1941" s="45"/>
      <c r="U1941" s="45"/>
      <c r="V1941" s="45"/>
      <c r="W1941" s="45"/>
      <c r="X1941" s="45"/>
      <c r="Y1941" s="45"/>
      <c r="Z1941" s="45"/>
      <c r="AA1941" s="45"/>
      <c r="AB1941" s="45"/>
      <c r="AC1941" s="45"/>
      <c r="AD1941" s="45"/>
      <c r="AE1941" s="45"/>
      <c r="AF1941" s="45"/>
      <c r="AG1941" s="45"/>
      <c r="AH1941" s="34"/>
      <c r="AI1941" s="34"/>
      <c r="AJ1941" s="34"/>
      <c r="AK1941" s="34"/>
      <c r="AM1941" s="13" t="str">
        <f t="shared" si="70"/>
        <v/>
      </c>
    </row>
    <row r="1942" spans="2:39" x14ac:dyDescent="0.25">
      <c r="B1942" s="41"/>
      <c r="C1942" s="41"/>
      <c r="D1942" s="39"/>
      <c r="E1942" s="39"/>
      <c r="G1942" s="39"/>
      <c r="H1942" s="40"/>
      <c r="I1942" s="39"/>
      <c r="J1942" s="39"/>
      <c r="K1942" s="39"/>
      <c r="L1942" s="24"/>
      <c r="M1942" s="27"/>
      <c r="N1942" s="45"/>
      <c r="O1942" s="27"/>
      <c r="P1942" s="27"/>
      <c r="Q1942" s="27"/>
      <c r="R1942" s="27"/>
      <c r="S1942" s="45"/>
      <c r="T1942" s="45"/>
      <c r="U1942" s="45"/>
      <c r="V1942" s="45"/>
      <c r="W1942" s="45"/>
      <c r="X1942" s="45"/>
      <c r="Y1942" s="45"/>
      <c r="Z1942" s="45"/>
      <c r="AA1942" s="45"/>
      <c r="AB1942" s="45"/>
      <c r="AC1942" s="45"/>
      <c r="AD1942" s="45"/>
      <c r="AE1942" s="45"/>
      <c r="AF1942" s="45"/>
      <c r="AG1942" s="45"/>
      <c r="AH1942" s="34"/>
      <c r="AI1942" s="34"/>
      <c r="AJ1942" s="34"/>
      <c r="AK1942" s="34"/>
      <c r="AM1942" s="13" t="str">
        <f t="shared" si="70"/>
        <v/>
      </c>
    </row>
    <row r="1943" spans="2:39" x14ac:dyDescent="0.25">
      <c r="B1943" s="41"/>
      <c r="C1943" s="41"/>
      <c r="D1943" s="39"/>
      <c r="E1943" s="39"/>
      <c r="G1943" s="39"/>
      <c r="H1943" s="40"/>
      <c r="I1943" s="39"/>
      <c r="J1943" s="39"/>
      <c r="K1943" s="39"/>
      <c r="L1943" s="24"/>
      <c r="M1943" s="27"/>
      <c r="N1943" s="45"/>
      <c r="O1943" s="27"/>
      <c r="P1943" s="27"/>
      <c r="Q1943" s="27"/>
      <c r="R1943" s="27"/>
      <c r="S1943" s="45"/>
      <c r="T1943" s="45"/>
      <c r="U1943" s="45"/>
      <c r="V1943" s="45"/>
      <c r="W1943" s="45"/>
      <c r="X1943" s="45"/>
      <c r="Y1943" s="45"/>
      <c r="Z1943" s="45"/>
      <c r="AA1943" s="45"/>
      <c r="AB1943" s="45"/>
      <c r="AC1943" s="45"/>
      <c r="AD1943" s="45"/>
      <c r="AE1943" s="45"/>
      <c r="AF1943" s="45"/>
      <c r="AG1943" s="45"/>
      <c r="AH1943" s="34"/>
      <c r="AI1943" s="34"/>
      <c r="AJ1943" s="34"/>
      <c r="AK1943" s="34"/>
      <c r="AM1943" s="13" t="str">
        <f t="shared" si="70"/>
        <v/>
      </c>
    </row>
    <row r="1944" spans="2:39" x14ac:dyDescent="0.25">
      <c r="B1944" s="41"/>
      <c r="C1944" s="41"/>
      <c r="D1944" s="39"/>
      <c r="E1944" s="39"/>
      <c r="G1944" s="39"/>
      <c r="H1944" s="40"/>
      <c r="I1944" s="39"/>
      <c r="J1944" s="39"/>
      <c r="K1944" s="39"/>
      <c r="L1944" s="24"/>
      <c r="M1944" s="27"/>
      <c r="N1944" s="45"/>
      <c r="O1944" s="27"/>
      <c r="P1944" s="27"/>
      <c r="Q1944" s="27"/>
      <c r="R1944" s="27"/>
      <c r="S1944" s="45"/>
      <c r="T1944" s="45"/>
      <c r="U1944" s="45"/>
      <c r="V1944" s="45"/>
      <c r="W1944" s="45"/>
      <c r="X1944" s="45"/>
      <c r="Y1944" s="45"/>
      <c r="Z1944" s="45"/>
      <c r="AA1944" s="45"/>
      <c r="AB1944" s="45"/>
      <c r="AC1944" s="45"/>
      <c r="AD1944" s="45"/>
      <c r="AE1944" s="45"/>
      <c r="AF1944" s="45"/>
      <c r="AG1944" s="45"/>
      <c r="AH1944" s="34"/>
      <c r="AI1944" s="34"/>
      <c r="AJ1944" s="34"/>
      <c r="AK1944" s="34"/>
      <c r="AM1944" s="13" t="str">
        <f t="shared" si="70"/>
        <v/>
      </c>
    </row>
    <row r="1945" spans="2:39" x14ac:dyDescent="0.25">
      <c r="B1945" s="41"/>
      <c r="C1945" s="41"/>
      <c r="D1945" s="39"/>
      <c r="E1945" s="39"/>
      <c r="G1945" s="39"/>
      <c r="H1945" s="40"/>
      <c r="I1945" s="39"/>
      <c r="J1945" s="39"/>
      <c r="K1945" s="39"/>
      <c r="L1945" s="24"/>
      <c r="M1945" s="27"/>
      <c r="N1945" s="45"/>
      <c r="O1945" s="27"/>
      <c r="P1945" s="27"/>
      <c r="Q1945" s="27"/>
      <c r="R1945" s="27"/>
      <c r="S1945" s="45"/>
      <c r="T1945" s="45"/>
      <c r="U1945" s="45"/>
      <c r="V1945" s="45"/>
      <c r="W1945" s="45"/>
      <c r="X1945" s="45"/>
      <c r="Y1945" s="45"/>
      <c r="Z1945" s="45"/>
      <c r="AA1945" s="45"/>
      <c r="AB1945" s="45"/>
      <c r="AC1945" s="45"/>
      <c r="AD1945" s="45"/>
      <c r="AE1945" s="45"/>
      <c r="AF1945" s="45"/>
      <c r="AG1945" s="45"/>
      <c r="AH1945" s="34"/>
      <c r="AI1945" s="34"/>
      <c r="AJ1945" s="34"/>
      <c r="AK1945" s="34"/>
      <c r="AM1945" s="13" t="str">
        <f t="shared" si="70"/>
        <v/>
      </c>
    </row>
    <row r="1946" spans="2:39" x14ac:dyDescent="0.25">
      <c r="B1946" s="41"/>
      <c r="C1946" s="41"/>
      <c r="D1946" s="39"/>
      <c r="E1946" s="39"/>
      <c r="G1946" s="39"/>
      <c r="H1946" s="40"/>
      <c r="I1946" s="39"/>
      <c r="J1946" s="39"/>
      <c r="K1946" s="39"/>
      <c r="L1946" s="24"/>
      <c r="M1946" s="27"/>
      <c r="N1946" s="45"/>
      <c r="O1946" s="27"/>
      <c r="P1946" s="27"/>
      <c r="Q1946" s="27"/>
      <c r="R1946" s="27"/>
      <c r="S1946" s="45"/>
      <c r="T1946" s="45"/>
      <c r="U1946" s="45"/>
      <c r="V1946" s="45"/>
      <c r="W1946" s="45"/>
      <c r="X1946" s="45"/>
      <c r="Y1946" s="45"/>
      <c r="Z1946" s="45"/>
      <c r="AA1946" s="45"/>
      <c r="AB1946" s="45"/>
      <c r="AC1946" s="45"/>
      <c r="AD1946" s="45"/>
      <c r="AE1946" s="45"/>
      <c r="AF1946" s="45"/>
      <c r="AG1946" s="45"/>
      <c r="AH1946" s="34"/>
      <c r="AI1946" s="34"/>
      <c r="AJ1946" s="34"/>
      <c r="AK1946" s="34"/>
      <c r="AM1946" s="13" t="str">
        <f t="shared" si="70"/>
        <v/>
      </c>
    </row>
    <row r="1947" spans="2:39" x14ac:dyDescent="0.25">
      <c r="B1947" s="41"/>
      <c r="C1947" s="41"/>
      <c r="D1947" s="39"/>
      <c r="E1947" s="39"/>
      <c r="G1947" s="39"/>
      <c r="H1947" s="40"/>
      <c r="I1947" s="39"/>
      <c r="J1947" s="39"/>
      <c r="K1947" s="39"/>
      <c r="L1947" s="24"/>
      <c r="M1947" s="27"/>
      <c r="N1947" s="45"/>
      <c r="O1947" s="27"/>
      <c r="P1947" s="27"/>
      <c r="Q1947" s="27"/>
      <c r="R1947" s="27"/>
      <c r="S1947" s="45"/>
      <c r="T1947" s="45"/>
      <c r="U1947" s="45"/>
      <c r="V1947" s="45"/>
      <c r="W1947" s="45"/>
      <c r="X1947" s="45"/>
      <c r="Y1947" s="45"/>
      <c r="Z1947" s="45"/>
      <c r="AA1947" s="45"/>
      <c r="AB1947" s="45"/>
      <c r="AC1947" s="45"/>
      <c r="AD1947" s="45"/>
      <c r="AE1947" s="45"/>
      <c r="AF1947" s="45"/>
      <c r="AG1947" s="45"/>
      <c r="AH1947" s="34"/>
      <c r="AI1947" s="34"/>
      <c r="AJ1947" s="34"/>
      <c r="AK1947" s="34"/>
      <c r="AM1947" s="13" t="str">
        <f t="shared" si="70"/>
        <v/>
      </c>
    </row>
    <row r="1948" spans="2:39" x14ac:dyDescent="0.25">
      <c r="B1948" s="41"/>
      <c r="C1948" s="41"/>
      <c r="D1948" s="39"/>
      <c r="E1948" s="39"/>
      <c r="G1948" s="39"/>
      <c r="H1948" s="40"/>
      <c r="I1948" s="39"/>
      <c r="J1948" s="39"/>
      <c r="K1948" s="39"/>
      <c r="L1948" s="24"/>
      <c r="M1948" s="27"/>
      <c r="N1948" s="45"/>
      <c r="O1948" s="27"/>
      <c r="P1948" s="27"/>
      <c r="Q1948" s="27"/>
      <c r="R1948" s="27"/>
      <c r="S1948" s="45"/>
      <c r="T1948" s="45"/>
      <c r="U1948" s="45"/>
      <c r="V1948" s="45"/>
      <c r="W1948" s="45"/>
      <c r="X1948" s="45"/>
      <c r="Y1948" s="45"/>
      <c r="Z1948" s="45"/>
      <c r="AA1948" s="45"/>
      <c r="AB1948" s="45"/>
      <c r="AC1948" s="45"/>
      <c r="AD1948" s="45"/>
      <c r="AE1948" s="45"/>
      <c r="AF1948" s="45"/>
      <c r="AG1948" s="45"/>
      <c r="AH1948" s="34"/>
      <c r="AI1948" s="34"/>
      <c r="AJ1948" s="34"/>
      <c r="AK1948" s="34"/>
      <c r="AM1948" s="13" t="str">
        <f t="shared" si="70"/>
        <v/>
      </c>
    </row>
    <row r="1949" spans="2:39" x14ac:dyDescent="0.25">
      <c r="B1949" s="41"/>
      <c r="C1949" s="41"/>
      <c r="D1949" s="39"/>
      <c r="E1949" s="39"/>
      <c r="G1949" s="39"/>
      <c r="H1949" s="40"/>
      <c r="I1949" s="39"/>
      <c r="J1949" s="39"/>
      <c r="K1949" s="39"/>
      <c r="L1949" s="24"/>
      <c r="M1949" s="27"/>
      <c r="N1949" s="45"/>
      <c r="O1949" s="27"/>
      <c r="P1949" s="27"/>
      <c r="Q1949" s="27"/>
      <c r="R1949" s="27"/>
      <c r="S1949" s="45"/>
      <c r="T1949" s="45"/>
      <c r="U1949" s="45"/>
      <c r="V1949" s="45"/>
      <c r="W1949" s="45"/>
      <c r="X1949" s="45"/>
      <c r="Y1949" s="45"/>
      <c r="Z1949" s="45"/>
      <c r="AA1949" s="45"/>
      <c r="AB1949" s="45"/>
      <c r="AC1949" s="45"/>
      <c r="AD1949" s="45"/>
      <c r="AE1949" s="45"/>
      <c r="AF1949" s="45"/>
      <c r="AG1949" s="45"/>
      <c r="AH1949" s="34"/>
      <c r="AI1949" s="34"/>
      <c r="AJ1949" s="34"/>
      <c r="AK1949" s="34"/>
      <c r="AM1949" s="13" t="str">
        <f t="shared" si="70"/>
        <v/>
      </c>
    </row>
    <row r="1950" spans="2:39" x14ac:dyDescent="0.25">
      <c r="B1950" s="41"/>
      <c r="C1950" s="41"/>
      <c r="D1950" s="39"/>
      <c r="E1950" s="39"/>
      <c r="G1950" s="39"/>
      <c r="H1950" s="40"/>
      <c r="I1950" s="39"/>
      <c r="J1950" s="39"/>
      <c r="K1950" s="39"/>
      <c r="L1950" s="24"/>
      <c r="M1950" s="27"/>
      <c r="N1950" s="45"/>
      <c r="O1950" s="27"/>
      <c r="P1950" s="27"/>
      <c r="Q1950" s="27"/>
      <c r="R1950" s="27"/>
      <c r="S1950" s="45"/>
      <c r="T1950" s="45"/>
      <c r="U1950" s="45"/>
      <c r="V1950" s="45"/>
      <c r="W1950" s="45"/>
      <c r="X1950" s="45"/>
      <c r="Y1950" s="45"/>
      <c r="Z1950" s="45"/>
      <c r="AA1950" s="45"/>
      <c r="AB1950" s="45"/>
      <c r="AC1950" s="45"/>
      <c r="AD1950" s="45"/>
      <c r="AE1950" s="45"/>
      <c r="AF1950" s="45"/>
      <c r="AG1950" s="45"/>
      <c r="AH1950" s="34"/>
      <c r="AI1950" s="34"/>
      <c r="AJ1950" s="34"/>
      <c r="AK1950" s="34"/>
      <c r="AM1950" s="13" t="str">
        <f t="shared" si="70"/>
        <v/>
      </c>
    </row>
    <row r="1951" spans="2:39" x14ac:dyDescent="0.25">
      <c r="B1951" s="41"/>
      <c r="C1951" s="41"/>
      <c r="D1951" s="39"/>
      <c r="E1951" s="39"/>
      <c r="G1951" s="39"/>
      <c r="H1951" s="40"/>
      <c r="I1951" s="39"/>
      <c r="J1951" s="39"/>
      <c r="K1951" s="39"/>
      <c r="L1951" s="24"/>
      <c r="M1951" s="27"/>
      <c r="N1951" s="45"/>
      <c r="O1951" s="27"/>
      <c r="P1951" s="27"/>
      <c r="Q1951" s="27"/>
      <c r="R1951" s="27"/>
      <c r="S1951" s="45"/>
      <c r="T1951" s="45"/>
      <c r="U1951" s="45"/>
      <c r="V1951" s="45"/>
      <c r="W1951" s="45"/>
      <c r="X1951" s="45"/>
      <c r="Y1951" s="45"/>
      <c r="Z1951" s="45"/>
      <c r="AA1951" s="45"/>
      <c r="AB1951" s="45"/>
      <c r="AC1951" s="45"/>
      <c r="AD1951" s="45"/>
      <c r="AE1951" s="45"/>
      <c r="AF1951" s="45"/>
      <c r="AG1951" s="45"/>
      <c r="AH1951" s="34"/>
      <c r="AI1951" s="34"/>
      <c r="AJ1951" s="34"/>
      <c r="AK1951" s="34"/>
      <c r="AM1951" s="13" t="str">
        <f t="shared" si="70"/>
        <v/>
      </c>
    </row>
    <row r="1952" spans="2:39" x14ac:dyDescent="0.25">
      <c r="B1952" s="41"/>
      <c r="C1952" s="41"/>
      <c r="D1952" s="39"/>
      <c r="E1952" s="39"/>
      <c r="G1952" s="39"/>
      <c r="H1952" s="40"/>
      <c r="I1952" s="39"/>
      <c r="J1952" s="39"/>
      <c r="K1952" s="39"/>
      <c r="L1952" s="24"/>
      <c r="M1952" s="27"/>
      <c r="N1952" s="45"/>
      <c r="O1952" s="27"/>
      <c r="P1952" s="27"/>
      <c r="Q1952" s="27"/>
      <c r="R1952" s="27"/>
      <c r="S1952" s="45"/>
      <c r="T1952" s="45"/>
      <c r="U1952" s="45"/>
      <c r="V1952" s="45"/>
      <c r="W1952" s="45"/>
      <c r="X1952" s="45"/>
      <c r="Y1952" s="45"/>
      <c r="Z1952" s="45"/>
      <c r="AA1952" s="45"/>
      <c r="AB1952" s="45"/>
      <c r="AC1952" s="45"/>
      <c r="AD1952" s="45"/>
      <c r="AE1952" s="45"/>
      <c r="AF1952" s="45"/>
      <c r="AG1952" s="45"/>
      <c r="AH1952" s="34"/>
      <c r="AI1952" s="34"/>
      <c r="AJ1952" s="34"/>
      <c r="AK1952" s="34"/>
      <c r="AM1952" s="13" t="str">
        <f t="shared" si="70"/>
        <v/>
      </c>
    </row>
    <row r="1953" spans="2:39" x14ac:dyDescent="0.25">
      <c r="B1953" s="41"/>
      <c r="C1953" s="41"/>
      <c r="D1953" s="39"/>
      <c r="E1953" s="39"/>
      <c r="G1953" s="39"/>
      <c r="H1953" s="40"/>
      <c r="I1953" s="39"/>
      <c r="J1953" s="39"/>
      <c r="K1953" s="39"/>
      <c r="L1953" s="24"/>
      <c r="M1953" s="27"/>
      <c r="N1953" s="45"/>
      <c r="O1953" s="27"/>
      <c r="P1953" s="27"/>
      <c r="Q1953" s="27"/>
      <c r="R1953" s="27"/>
      <c r="S1953" s="45"/>
      <c r="T1953" s="45"/>
      <c r="U1953" s="45"/>
      <c r="V1953" s="45"/>
      <c r="W1953" s="45"/>
      <c r="X1953" s="45"/>
      <c r="Y1953" s="45"/>
      <c r="Z1953" s="45"/>
      <c r="AA1953" s="45"/>
      <c r="AB1953" s="45"/>
      <c r="AC1953" s="45"/>
      <c r="AD1953" s="45"/>
      <c r="AE1953" s="45"/>
      <c r="AF1953" s="45"/>
      <c r="AG1953" s="45"/>
      <c r="AH1953" s="34"/>
      <c r="AI1953" s="34"/>
      <c r="AJ1953" s="34"/>
      <c r="AK1953" s="34"/>
      <c r="AM1953" s="13" t="str">
        <f t="shared" si="70"/>
        <v/>
      </c>
    </row>
    <row r="1954" spans="2:39" x14ac:dyDescent="0.25">
      <c r="B1954" s="41"/>
      <c r="C1954" s="41"/>
      <c r="D1954" s="39"/>
      <c r="E1954" s="39"/>
      <c r="G1954" s="39"/>
      <c r="H1954" s="40"/>
      <c r="I1954" s="39"/>
      <c r="J1954" s="39"/>
      <c r="K1954" s="39"/>
      <c r="L1954" s="24"/>
      <c r="M1954" s="27"/>
      <c r="N1954" s="45"/>
      <c r="O1954" s="27"/>
      <c r="P1954" s="27"/>
      <c r="Q1954" s="27"/>
      <c r="R1954" s="27"/>
      <c r="S1954" s="45"/>
      <c r="T1954" s="45"/>
      <c r="U1954" s="45"/>
      <c r="V1954" s="45"/>
      <c r="W1954" s="45"/>
      <c r="X1954" s="45"/>
      <c r="Y1954" s="45"/>
      <c r="Z1954" s="45"/>
      <c r="AA1954" s="45"/>
      <c r="AB1954" s="45"/>
      <c r="AC1954" s="45"/>
      <c r="AD1954" s="45"/>
      <c r="AE1954" s="45"/>
      <c r="AF1954" s="45"/>
      <c r="AG1954" s="45"/>
      <c r="AH1954" s="34"/>
      <c r="AI1954" s="34"/>
      <c r="AJ1954" s="34"/>
      <c r="AK1954" s="34"/>
      <c r="AM1954" s="13" t="str">
        <f t="shared" si="70"/>
        <v/>
      </c>
    </row>
    <row r="1955" spans="2:39" x14ac:dyDescent="0.25">
      <c r="B1955" s="41"/>
      <c r="C1955" s="41"/>
      <c r="D1955" s="39"/>
      <c r="E1955" s="39"/>
      <c r="G1955" s="39"/>
      <c r="H1955" s="40"/>
      <c r="I1955" s="39"/>
      <c r="J1955" s="39"/>
      <c r="K1955" s="39"/>
      <c r="L1955" s="24"/>
      <c r="M1955" s="27"/>
      <c r="N1955" s="45"/>
      <c r="O1955" s="27"/>
      <c r="P1955" s="27"/>
      <c r="Q1955" s="27"/>
      <c r="R1955" s="27"/>
      <c r="S1955" s="45"/>
      <c r="T1955" s="45"/>
      <c r="U1955" s="45"/>
      <c r="V1955" s="45"/>
      <c r="W1955" s="45"/>
      <c r="X1955" s="45"/>
      <c r="Y1955" s="45"/>
      <c r="Z1955" s="45"/>
      <c r="AA1955" s="45"/>
      <c r="AB1955" s="45"/>
      <c r="AC1955" s="45"/>
      <c r="AD1955" s="45"/>
      <c r="AE1955" s="45"/>
      <c r="AF1955" s="45"/>
      <c r="AG1955" s="45"/>
      <c r="AH1955" s="34"/>
      <c r="AI1955" s="34"/>
      <c r="AJ1955" s="34"/>
      <c r="AK1955" s="34"/>
      <c r="AM1955" s="13" t="str">
        <f t="shared" si="70"/>
        <v/>
      </c>
    </row>
    <row r="1956" spans="2:39" x14ac:dyDescent="0.25">
      <c r="B1956" s="41"/>
      <c r="C1956" s="41"/>
      <c r="D1956" s="39"/>
      <c r="E1956" s="39"/>
      <c r="G1956" s="39"/>
      <c r="H1956" s="40"/>
      <c r="I1956" s="39"/>
      <c r="J1956" s="39"/>
      <c r="K1956" s="39"/>
      <c r="L1956" s="24"/>
      <c r="M1956" s="27"/>
      <c r="N1956" s="45"/>
      <c r="O1956" s="27"/>
      <c r="P1956" s="27"/>
      <c r="Q1956" s="27"/>
      <c r="R1956" s="27"/>
      <c r="S1956" s="45"/>
      <c r="T1956" s="45"/>
      <c r="U1956" s="45"/>
      <c r="V1956" s="45"/>
      <c r="W1956" s="45"/>
      <c r="X1956" s="45"/>
      <c r="Y1956" s="45"/>
      <c r="Z1956" s="45"/>
      <c r="AA1956" s="45"/>
      <c r="AB1956" s="45"/>
      <c r="AC1956" s="45"/>
      <c r="AD1956" s="45"/>
      <c r="AE1956" s="45"/>
      <c r="AF1956" s="45"/>
      <c r="AG1956" s="45"/>
      <c r="AH1956" s="34"/>
      <c r="AI1956" s="34"/>
      <c r="AJ1956" s="34"/>
      <c r="AK1956" s="34"/>
      <c r="AM1956" s="13" t="str">
        <f t="shared" si="70"/>
        <v/>
      </c>
    </row>
    <row r="1957" spans="2:39" x14ac:dyDescent="0.25">
      <c r="B1957" s="41"/>
      <c r="C1957" s="41"/>
      <c r="D1957" s="39"/>
      <c r="E1957" s="39"/>
      <c r="G1957" s="39"/>
      <c r="H1957" s="40"/>
      <c r="I1957" s="39"/>
      <c r="J1957" s="39"/>
      <c r="K1957" s="39"/>
      <c r="L1957" s="24"/>
      <c r="M1957" s="27"/>
      <c r="N1957" s="45"/>
      <c r="O1957" s="27"/>
      <c r="P1957" s="27"/>
      <c r="Q1957" s="27"/>
      <c r="R1957" s="27"/>
      <c r="S1957" s="45"/>
      <c r="T1957" s="45"/>
      <c r="U1957" s="45"/>
      <c r="V1957" s="45"/>
      <c r="W1957" s="45"/>
      <c r="X1957" s="45"/>
      <c r="Y1957" s="45"/>
      <c r="Z1957" s="45"/>
      <c r="AA1957" s="45"/>
      <c r="AB1957" s="45"/>
      <c r="AC1957" s="45"/>
      <c r="AD1957" s="45"/>
      <c r="AE1957" s="45"/>
      <c r="AF1957" s="45"/>
      <c r="AG1957" s="45"/>
      <c r="AH1957" s="34"/>
      <c r="AI1957" s="34"/>
      <c r="AJ1957" s="34"/>
      <c r="AK1957" s="34"/>
      <c r="AM1957" s="13" t="str">
        <f t="shared" si="70"/>
        <v/>
      </c>
    </row>
    <row r="1958" spans="2:39" x14ac:dyDescent="0.25">
      <c r="B1958" s="41"/>
      <c r="C1958" s="41"/>
      <c r="D1958" s="39"/>
      <c r="E1958" s="39"/>
      <c r="G1958" s="39"/>
      <c r="H1958" s="40"/>
      <c r="I1958" s="39"/>
      <c r="J1958" s="39"/>
      <c r="K1958" s="39"/>
      <c r="L1958" s="24"/>
      <c r="M1958" s="27"/>
      <c r="N1958" s="45"/>
      <c r="O1958" s="27"/>
      <c r="P1958" s="27"/>
      <c r="Q1958" s="27"/>
      <c r="R1958" s="27"/>
      <c r="S1958" s="45"/>
      <c r="T1958" s="45"/>
      <c r="U1958" s="45"/>
      <c r="V1958" s="45"/>
      <c r="W1958" s="45"/>
      <c r="X1958" s="45"/>
      <c r="Y1958" s="45"/>
      <c r="Z1958" s="45"/>
      <c r="AA1958" s="45"/>
      <c r="AB1958" s="45"/>
      <c r="AC1958" s="45"/>
      <c r="AD1958" s="45"/>
      <c r="AE1958" s="45"/>
      <c r="AF1958" s="45"/>
      <c r="AG1958" s="45"/>
      <c r="AH1958" s="34"/>
      <c r="AI1958" s="34"/>
      <c r="AJ1958" s="34"/>
      <c r="AK1958" s="34"/>
      <c r="AM1958" s="13" t="str">
        <f t="shared" si="70"/>
        <v/>
      </c>
    </row>
    <row r="1959" spans="2:39" x14ac:dyDescent="0.25">
      <c r="B1959" s="41"/>
      <c r="C1959" s="41"/>
      <c r="D1959" s="39"/>
      <c r="E1959" s="39"/>
      <c r="G1959" s="39"/>
      <c r="H1959" s="40"/>
      <c r="I1959" s="39"/>
      <c r="J1959" s="39"/>
      <c r="K1959" s="39"/>
      <c r="L1959" s="24"/>
      <c r="M1959" s="27"/>
      <c r="N1959" s="45"/>
      <c r="O1959" s="27"/>
      <c r="P1959" s="27"/>
      <c r="Q1959" s="27"/>
      <c r="R1959" s="27"/>
      <c r="S1959" s="45"/>
      <c r="T1959" s="45"/>
      <c r="U1959" s="45"/>
      <c r="V1959" s="45"/>
      <c r="W1959" s="45"/>
      <c r="X1959" s="45"/>
      <c r="Y1959" s="45"/>
      <c r="Z1959" s="45"/>
      <c r="AA1959" s="45"/>
      <c r="AB1959" s="45"/>
      <c r="AC1959" s="45"/>
      <c r="AD1959" s="45"/>
      <c r="AE1959" s="45"/>
      <c r="AF1959" s="45"/>
      <c r="AG1959" s="45"/>
      <c r="AH1959" s="34"/>
      <c r="AI1959" s="34"/>
      <c r="AJ1959" s="34"/>
      <c r="AK1959" s="34"/>
      <c r="AM1959" s="13" t="str">
        <f t="shared" si="70"/>
        <v/>
      </c>
    </row>
    <row r="1960" spans="2:39" x14ac:dyDescent="0.25">
      <c r="B1960" s="41"/>
      <c r="C1960" s="41"/>
      <c r="D1960" s="39"/>
      <c r="E1960" s="39"/>
      <c r="G1960" s="39"/>
      <c r="H1960" s="40"/>
      <c r="I1960" s="39"/>
      <c r="J1960" s="39"/>
      <c r="K1960" s="39"/>
      <c r="L1960" s="24"/>
      <c r="M1960" s="27"/>
      <c r="N1960" s="45"/>
      <c r="O1960" s="27"/>
      <c r="P1960" s="27"/>
      <c r="Q1960" s="27"/>
      <c r="R1960" s="27"/>
      <c r="S1960" s="45"/>
      <c r="T1960" s="45"/>
      <c r="U1960" s="45"/>
      <c r="V1960" s="45"/>
      <c r="W1960" s="45"/>
      <c r="X1960" s="45"/>
      <c r="Y1960" s="45"/>
      <c r="Z1960" s="45"/>
      <c r="AA1960" s="45"/>
      <c r="AB1960" s="45"/>
      <c r="AC1960" s="45"/>
      <c r="AD1960" s="45"/>
      <c r="AE1960" s="45"/>
      <c r="AF1960" s="45"/>
      <c r="AG1960" s="45"/>
      <c r="AH1960" s="34"/>
      <c r="AI1960" s="34"/>
      <c r="AJ1960" s="34"/>
      <c r="AK1960" s="34"/>
      <c r="AM1960" s="13" t="str">
        <f t="shared" si="70"/>
        <v/>
      </c>
    </row>
    <row r="1961" spans="2:39" x14ac:dyDescent="0.25">
      <c r="B1961" s="41"/>
      <c r="C1961" s="41"/>
      <c r="D1961" s="39"/>
      <c r="E1961" s="39"/>
      <c r="G1961" s="39"/>
      <c r="H1961" s="40"/>
      <c r="I1961" s="39"/>
      <c r="J1961" s="39"/>
      <c r="K1961" s="39"/>
      <c r="L1961" s="24"/>
      <c r="M1961" s="27"/>
      <c r="N1961" s="45"/>
      <c r="O1961" s="27"/>
      <c r="P1961" s="27"/>
      <c r="Q1961" s="27"/>
      <c r="R1961" s="27"/>
      <c r="S1961" s="45"/>
      <c r="T1961" s="45"/>
      <c r="U1961" s="45"/>
      <c r="V1961" s="45"/>
      <c r="W1961" s="45"/>
      <c r="X1961" s="45"/>
      <c r="Y1961" s="45"/>
      <c r="Z1961" s="45"/>
      <c r="AA1961" s="45"/>
      <c r="AB1961" s="45"/>
      <c r="AC1961" s="45"/>
      <c r="AD1961" s="45"/>
      <c r="AE1961" s="45"/>
      <c r="AF1961" s="45"/>
      <c r="AG1961" s="45"/>
      <c r="AH1961" s="34"/>
      <c r="AI1961" s="34"/>
      <c r="AJ1961" s="34"/>
      <c r="AK1961" s="34"/>
      <c r="AM1961" s="13" t="str">
        <f t="shared" si="70"/>
        <v/>
      </c>
    </row>
    <row r="1962" spans="2:39" x14ac:dyDescent="0.25">
      <c r="B1962" s="41"/>
      <c r="C1962" s="41"/>
      <c r="D1962" s="39"/>
      <c r="E1962" s="39"/>
      <c r="G1962" s="39"/>
      <c r="H1962" s="40"/>
      <c r="I1962" s="39"/>
      <c r="J1962" s="39"/>
      <c r="K1962" s="39"/>
      <c r="L1962" s="24"/>
      <c r="M1962" s="27"/>
      <c r="N1962" s="45"/>
      <c r="O1962" s="27"/>
      <c r="P1962" s="27"/>
      <c r="Q1962" s="27"/>
      <c r="R1962" s="27"/>
      <c r="S1962" s="45"/>
      <c r="T1962" s="45"/>
      <c r="U1962" s="45"/>
      <c r="V1962" s="45"/>
      <c r="W1962" s="45"/>
      <c r="X1962" s="45"/>
      <c r="Y1962" s="45"/>
      <c r="Z1962" s="45"/>
      <c r="AA1962" s="45"/>
      <c r="AB1962" s="45"/>
      <c r="AC1962" s="45"/>
      <c r="AD1962" s="45"/>
      <c r="AE1962" s="45"/>
      <c r="AF1962" s="45"/>
      <c r="AG1962" s="45"/>
      <c r="AH1962" s="34"/>
      <c r="AI1962" s="34"/>
      <c r="AJ1962" s="34"/>
      <c r="AK1962" s="34"/>
      <c r="AM1962" s="13" t="str">
        <f t="shared" si="70"/>
        <v/>
      </c>
    </row>
    <row r="1963" spans="2:39" x14ac:dyDescent="0.25">
      <c r="B1963" s="41"/>
      <c r="C1963" s="41"/>
      <c r="D1963" s="39"/>
      <c r="E1963" s="39"/>
      <c r="G1963" s="39"/>
      <c r="H1963" s="40"/>
      <c r="I1963" s="39"/>
      <c r="J1963" s="39"/>
      <c r="K1963" s="39"/>
      <c r="L1963" s="24"/>
      <c r="M1963" s="27"/>
      <c r="N1963" s="45"/>
      <c r="O1963" s="27"/>
      <c r="P1963" s="27"/>
      <c r="Q1963" s="27"/>
      <c r="R1963" s="27"/>
      <c r="S1963" s="45"/>
      <c r="T1963" s="45"/>
      <c r="U1963" s="45"/>
      <c r="V1963" s="45"/>
      <c r="W1963" s="45"/>
      <c r="X1963" s="45"/>
      <c r="Y1963" s="45"/>
      <c r="Z1963" s="45"/>
      <c r="AA1963" s="45"/>
      <c r="AB1963" s="45"/>
      <c r="AC1963" s="45"/>
      <c r="AD1963" s="45"/>
      <c r="AE1963" s="45"/>
      <c r="AF1963" s="45"/>
      <c r="AG1963" s="45"/>
      <c r="AH1963" s="34"/>
      <c r="AI1963" s="34"/>
      <c r="AJ1963" s="34"/>
      <c r="AK1963" s="34"/>
      <c r="AM1963" s="13" t="str">
        <f t="shared" si="70"/>
        <v/>
      </c>
    </row>
    <row r="1964" spans="2:39" x14ac:dyDescent="0.25">
      <c r="B1964" s="41"/>
      <c r="C1964" s="41"/>
      <c r="D1964" s="39"/>
      <c r="E1964" s="39"/>
      <c r="G1964" s="39"/>
      <c r="H1964" s="40"/>
      <c r="I1964" s="39"/>
      <c r="J1964" s="39"/>
      <c r="K1964" s="39"/>
      <c r="L1964" s="24"/>
      <c r="M1964" s="27"/>
      <c r="N1964" s="45"/>
      <c r="O1964" s="27"/>
      <c r="P1964" s="27"/>
      <c r="Q1964" s="27"/>
      <c r="R1964" s="27"/>
      <c r="S1964" s="45"/>
      <c r="T1964" s="45"/>
      <c r="U1964" s="45"/>
      <c r="V1964" s="45"/>
      <c r="W1964" s="45"/>
      <c r="X1964" s="45"/>
      <c r="Y1964" s="45"/>
      <c r="Z1964" s="45"/>
      <c r="AA1964" s="45"/>
      <c r="AB1964" s="45"/>
      <c r="AC1964" s="45"/>
      <c r="AD1964" s="45"/>
      <c r="AE1964" s="45"/>
      <c r="AF1964" s="45"/>
      <c r="AG1964" s="45"/>
      <c r="AH1964" s="34"/>
      <c r="AI1964" s="34"/>
      <c r="AJ1964" s="34"/>
      <c r="AK1964" s="34"/>
      <c r="AM1964" s="13" t="str">
        <f t="shared" si="70"/>
        <v/>
      </c>
    </row>
    <row r="1965" spans="2:39" x14ac:dyDescent="0.25">
      <c r="B1965" s="41"/>
      <c r="C1965" s="41"/>
      <c r="D1965" s="39"/>
      <c r="E1965" s="39"/>
      <c r="G1965" s="39"/>
      <c r="H1965" s="40"/>
      <c r="I1965" s="39"/>
      <c r="J1965" s="39"/>
      <c r="K1965" s="39"/>
      <c r="L1965" s="24"/>
      <c r="M1965" s="27"/>
      <c r="N1965" s="45"/>
      <c r="O1965" s="27"/>
      <c r="P1965" s="27"/>
      <c r="Q1965" s="27"/>
      <c r="R1965" s="27"/>
      <c r="S1965" s="45"/>
      <c r="T1965" s="45"/>
      <c r="U1965" s="45"/>
      <c r="V1965" s="45"/>
      <c r="W1965" s="45"/>
      <c r="X1965" s="45"/>
      <c r="Y1965" s="45"/>
      <c r="Z1965" s="45"/>
      <c r="AA1965" s="45"/>
      <c r="AB1965" s="45"/>
      <c r="AC1965" s="45"/>
      <c r="AD1965" s="45"/>
      <c r="AE1965" s="45"/>
      <c r="AF1965" s="45"/>
      <c r="AG1965" s="45"/>
      <c r="AH1965" s="34"/>
      <c r="AI1965" s="34"/>
      <c r="AJ1965" s="34"/>
      <c r="AK1965" s="34"/>
      <c r="AM1965" s="13" t="str">
        <f t="shared" si="70"/>
        <v/>
      </c>
    </row>
    <row r="1966" spans="2:39" x14ac:dyDescent="0.25">
      <c r="B1966" s="41"/>
      <c r="C1966" s="41"/>
      <c r="D1966" s="39"/>
      <c r="E1966" s="39"/>
      <c r="G1966" s="39"/>
      <c r="H1966" s="40"/>
      <c r="I1966" s="39"/>
      <c r="J1966" s="39"/>
      <c r="K1966" s="39"/>
      <c r="L1966" s="24"/>
      <c r="M1966" s="27"/>
      <c r="N1966" s="45"/>
      <c r="O1966" s="27"/>
      <c r="P1966" s="27"/>
      <c r="Q1966" s="27"/>
      <c r="R1966" s="27"/>
      <c r="S1966" s="45"/>
      <c r="T1966" s="45"/>
      <c r="U1966" s="45"/>
      <c r="V1966" s="45"/>
      <c r="W1966" s="45"/>
      <c r="X1966" s="45"/>
      <c r="Y1966" s="45"/>
      <c r="Z1966" s="45"/>
      <c r="AA1966" s="45"/>
      <c r="AB1966" s="45"/>
      <c r="AC1966" s="45"/>
      <c r="AD1966" s="45"/>
      <c r="AE1966" s="45"/>
      <c r="AF1966" s="45"/>
      <c r="AG1966" s="45"/>
      <c r="AH1966" s="34"/>
      <c r="AI1966" s="34"/>
      <c r="AJ1966" s="34"/>
      <c r="AK1966" s="34"/>
      <c r="AM1966" s="13" t="str">
        <f t="shared" si="70"/>
        <v/>
      </c>
    </row>
    <row r="1967" spans="2:39" x14ac:dyDescent="0.25">
      <c r="B1967" s="41"/>
      <c r="C1967" s="41"/>
      <c r="D1967" s="39"/>
      <c r="E1967" s="39"/>
      <c r="G1967" s="39"/>
      <c r="H1967" s="40"/>
      <c r="I1967" s="39"/>
      <c r="J1967" s="39"/>
      <c r="K1967" s="39"/>
      <c r="L1967" s="24"/>
      <c r="M1967" s="27"/>
      <c r="N1967" s="45"/>
      <c r="O1967" s="27"/>
      <c r="P1967" s="27"/>
      <c r="Q1967" s="27"/>
      <c r="R1967" s="27"/>
      <c r="S1967" s="45"/>
      <c r="T1967" s="45"/>
      <c r="U1967" s="45"/>
      <c r="V1967" s="45"/>
      <c r="W1967" s="45"/>
      <c r="X1967" s="45"/>
      <c r="Y1967" s="45"/>
      <c r="Z1967" s="45"/>
      <c r="AA1967" s="45"/>
      <c r="AB1967" s="45"/>
      <c r="AC1967" s="45"/>
      <c r="AD1967" s="45"/>
      <c r="AE1967" s="45"/>
      <c r="AF1967" s="45"/>
      <c r="AG1967" s="45"/>
      <c r="AH1967" s="34"/>
      <c r="AI1967" s="34"/>
      <c r="AJ1967" s="34"/>
      <c r="AK1967" s="34"/>
      <c r="AM1967" s="13" t="str">
        <f t="shared" si="70"/>
        <v/>
      </c>
    </row>
    <row r="1968" spans="2:39" x14ac:dyDescent="0.25">
      <c r="B1968" s="41"/>
      <c r="C1968" s="41"/>
      <c r="D1968" s="39"/>
      <c r="E1968" s="39"/>
      <c r="G1968" s="39"/>
      <c r="H1968" s="40"/>
      <c r="I1968" s="39"/>
      <c r="J1968" s="39"/>
      <c r="K1968" s="39"/>
      <c r="L1968" s="24"/>
      <c r="M1968" s="27"/>
      <c r="N1968" s="45"/>
      <c r="O1968" s="27"/>
      <c r="P1968" s="27"/>
      <c r="Q1968" s="27"/>
      <c r="R1968" s="27"/>
      <c r="S1968" s="45"/>
      <c r="T1968" s="45"/>
      <c r="U1968" s="45"/>
      <c r="V1968" s="45"/>
      <c r="W1968" s="45"/>
      <c r="X1968" s="45"/>
      <c r="Y1968" s="45"/>
      <c r="Z1968" s="45"/>
      <c r="AA1968" s="45"/>
      <c r="AB1968" s="45"/>
      <c r="AC1968" s="45"/>
      <c r="AD1968" s="45"/>
      <c r="AE1968" s="45"/>
      <c r="AF1968" s="45"/>
      <c r="AG1968" s="45"/>
      <c r="AH1968" s="34"/>
      <c r="AI1968" s="34"/>
      <c r="AJ1968" s="34"/>
      <c r="AK1968" s="34"/>
      <c r="AM1968" s="13" t="str">
        <f t="shared" si="70"/>
        <v/>
      </c>
    </row>
    <row r="1969" spans="2:39" x14ac:dyDescent="0.25">
      <c r="B1969" s="41"/>
      <c r="C1969" s="41"/>
      <c r="D1969" s="39"/>
      <c r="E1969" s="39"/>
      <c r="G1969" s="39"/>
      <c r="H1969" s="40"/>
      <c r="I1969" s="39"/>
      <c r="J1969" s="39"/>
      <c r="K1969" s="39"/>
      <c r="L1969" s="24"/>
      <c r="M1969" s="27"/>
      <c r="N1969" s="45"/>
      <c r="O1969" s="27"/>
      <c r="P1969" s="27"/>
      <c r="Q1969" s="27"/>
      <c r="R1969" s="27"/>
      <c r="S1969" s="45"/>
      <c r="T1969" s="45"/>
      <c r="U1969" s="45"/>
      <c r="V1969" s="45"/>
      <c r="W1969" s="45"/>
      <c r="X1969" s="45"/>
      <c r="Y1969" s="45"/>
      <c r="Z1969" s="45"/>
      <c r="AA1969" s="45"/>
      <c r="AB1969" s="45"/>
      <c r="AC1969" s="45"/>
      <c r="AD1969" s="45"/>
      <c r="AE1969" s="45"/>
      <c r="AF1969" s="45"/>
      <c r="AG1969" s="45"/>
      <c r="AH1969" s="34"/>
      <c r="AI1969" s="34"/>
      <c r="AJ1969" s="34"/>
      <c r="AK1969" s="34"/>
      <c r="AM1969" s="13" t="str">
        <f t="shared" si="70"/>
        <v/>
      </c>
    </row>
    <row r="1970" spans="2:39" x14ac:dyDescent="0.25">
      <c r="B1970" s="41"/>
      <c r="C1970" s="41"/>
      <c r="D1970" s="39"/>
      <c r="E1970" s="39"/>
      <c r="G1970" s="39"/>
      <c r="H1970" s="40"/>
      <c r="I1970" s="39"/>
      <c r="J1970" s="39"/>
      <c r="K1970" s="39"/>
      <c r="L1970" s="24"/>
      <c r="M1970" s="27"/>
      <c r="N1970" s="45"/>
      <c r="O1970" s="27"/>
      <c r="P1970" s="27"/>
      <c r="Q1970" s="27"/>
      <c r="R1970" s="27"/>
      <c r="S1970" s="45"/>
      <c r="T1970" s="45"/>
      <c r="U1970" s="45"/>
      <c r="V1970" s="45"/>
      <c r="W1970" s="45"/>
      <c r="X1970" s="45"/>
      <c r="Y1970" s="45"/>
      <c r="Z1970" s="45"/>
      <c r="AA1970" s="45"/>
      <c r="AB1970" s="45"/>
      <c r="AC1970" s="45"/>
      <c r="AD1970" s="45"/>
      <c r="AE1970" s="45"/>
      <c r="AF1970" s="45"/>
      <c r="AG1970" s="45"/>
      <c r="AH1970" s="34"/>
      <c r="AI1970" s="34"/>
      <c r="AJ1970" s="34"/>
      <c r="AK1970" s="34"/>
      <c r="AM1970" s="13" t="str">
        <f t="shared" si="70"/>
        <v/>
      </c>
    </row>
    <row r="1971" spans="2:39" x14ac:dyDescent="0.25">
      <c r="B1971" s="41"/>
      <c r="C1971" s="41"/>
      <c r="D1971" s="39"/>
      <c r="E1971" s="39"/>
      <c r="G1971" s="39"/>
      <c r="H1971" s="40"/>
      <c r="I1971" s="39"/>
      <c r="J1971" s="39"/>
      <c r="K1971" s="39"/>
      <c r="L1971" s="24"/>
      <c r="M1971" s="27"/>
      <c r="N1971" s="45"/>
      <c r="O1971" s="27"/>
      <c r="P1971" s="27"/>
      <c r="Q1971" s="27"/>
      <c r="R1971" s="27"/>
      <c r="S1971" s="45"/>
      <c r="T1971" s="45"/>
      <c r="U1971" s="45"/>
      <c r="V1971" s="45"/>
      <c r="W1971" s="45"/>
      <c r="X1971" s="45"/>
      <c r="Y1971" s="45"/>
      <c r="Z1971" s="45"/>
      <c r="AA1971" s="45"/>
      <c r="AB1971" s="45"/>
      <c r="AC1971" s="45"/>
      <c r="AD1971" s="45"/>
      <c r="AE1971" s="45"/>
      <c r="AF1971" s="45"/>
      <c r="AG1971" s="45"/>
      <c r="AH1971" s="34"/>
      <c r="AI1971" s="34"/>
      <c r="AJ1971" s="34"/>
      <c r="AK1971" s="34"/>
      <c r="AM1971" s="13" t="str">
        <f t="shared" si="70"/>
        <v/>
      </c>
    </row>
    <row r="1972" spans="2:39" x14ac:dyDescent="0.25">
      <c r="B1972" s="41"/>
      <c r="C1972" s="41"/>
      <c r="D1972" s="39"/>
      <c r="E1972" s="39"/>
      <c r="G1972" s="39"/>
      <c r="H1972" s="40"/>
      <c r="I1972" s="39"/>
      <c r="J1972" s="39"/>
      <c r="K1972" s="39"/>
      <c r="L1972" s="24"/>
      <c r="M1972" s="27"/>
      <c r="N1972" s="45"/>
      <c r="O1972" s="27"/>
      <c r="P1972" s="27"/>
      <c r="Q1972" s="27"/>
      <c r="R1972" s="27"/>
      <c r="S1972" s="45"/>
      <c r="T1972" s="45"/>
      <c r="U1972" s="45"/>
      <c r="V1972" s="45"/>
      <c r="W1972" s="45"/>
      <c r="X1972" s="45"/>
      <c r="Y1972" s="45"/>
      <c r="Z1972" s="45"/>
      <c r="AA1972" s="45"/>
      <c r="AB1972" s="45"/>
      <c r="AC1972" s="45"/>
      <c r="AD1972" s="45"/>
      <c r="AE1972" s="45"/>
      <c r="AF1972" s="45"/>
      <c r="AG1972" s="45"/>
      <c r="AH1972" s="34"/>
      <c r="AI1972" s="34"/>
      <c r="AJ1972" s="34"/>
      <c r="AK1972" s="34"/>
      <c r="AM1972" s="13" t="str">
        <f t="shared" si="70"/>
        <v/>
      </c>
    </row>
    <row r="1973" spans="2:39" x14ac:dyDescent="0.25">
      <c r="B1973" s="41"/>
      <c r="C1973" s="41"/>
      <c r="D1973" s="39"/>
      <c r="E1973" s="39"/>
      <c r="G1973" s="39"/>
      <c r="H1973" s="40"/>
      <c r="I1973" s="39"/>
      <c r="J1973" s="39"/>
      <c r="K1973" s="39"/>
      <c r="L1973" s="24"/>
      <c r="M1973" s="27"/>
      <c r="N1973" s="45"/>
      <c r="O1973" s="27"/>
      <c r="P1973" s="27"/>
      <c r="Q1973" s="27"/>
      <c r="R1973" s="27"/>
      <c r="S1973" s="45"/>
      <c r="T1973" s="45"/>
      <c r="U1973" s="45"/>
      <c r="V1973" s="45"/>
      <c r="W1973" s="45"/>
      <c r="X1973" s="45"/>
      <c r="Y1973" s="45"/>
      <c r="Z1973" s="45"/>
      <c r="AA1973" s="45"/>
      <c r="AB1973" s="45"/>
      <c r="AC1973" s="45"/>
      <c r="AD1973" s="45"/>
      <c r="AE1973" s="45"/>
      <c r="AF1973" s="45"/>
      <c r="AG1973" s="45"/>
      <c r="AH1973" s="34"/>
      <c r="AI1973" s="34"/>
      <c r="AJ1973" s="34"/>
      <c r="AK1973" s="34"/>
      <c r="AM1973" s="13" t="str">
        <f t="shared" si="70"/>
        <v/>
      </c>
    </row>
    <row r="1974" spans="2:39" x14ac:dyDescent="0.25">
      <c r="B1974" s="41"/>
      <c r="C1974" s="41"/>
      <c r="D1974" s="39"/>
      <c r="E1974" s="39"/>
      <c r="G1974" s="39"/>
      <c r="H1974" s="40"/>
      <c r="I1974" s="39"/>
      <c r="J1974" s="39"/>
      <c r="K1974" s="39"/>
      <c r="L1974" s="24"/>
      <c r="M1974" s="27"/>
      <c r="N1974" s="45"/>
      <c r="O1974" s="27"/>
      <c r="P1974" s="27"/>
      <c r="Q1974" s="27"/>
      <c r="R1974" s="27"/>
      <c r="S1974" s="45"/>
      <c r="T1974" s="45"/>
      <c r="U1974" s="45"/>
      <c r="V1974" s="45"/>
      <c r="W1974" s="45"/>
      <c r="X1974" s="45"/>
      <c r="Y1974" s="45"/>
      <c r="Z1974" s="45"/>
      <c r="AA1974" s="45"/>
      <c r="AB1974" s="45"/>
      <c r="AC1974" s="45"/>
      <c r="AD1974" s="45"/>
      <c r="AE1974" s="45"/>
      <c r="AF1974" s="45"/>
      <c r="AG1974" s="45"/>
      <c r="AH1974" s="34"/>
      <c r="AI1974" s="34"/>
      <c r="AJ1974" s="34"/>
      <c r="AK1974" s="34"/>
      <c r="AM1974" s="13" t="str">
        <f t="shared" si="70"/>
        <v/>
      </c>
    </row>
    <row r="1975" spans="2:39" x14ac:dyDescent="0.25">
      <c r="B1975" s="41"/>
      <c r="C1975" s="41"/>
      <c r="D1975" s="39"/>
      <c r="E1975" s="39"/>
      <c r="G1975" s="39"/>
      <c r="H1975" s="40"/>
      <c r="I1975" s="39"/>
      <c r="J1975" s="39"/>
      <c r="K1975" s="39"/>
      <c r="L1975" s="24"/>
      <c r="M1975" s="27"/>
      <c r="N1975" s="45"/>
      <c r="O1975" s="27"/>
      <c r="P1975" s="27"/>
      <c r="Q1975" s="27"/>
      <c r="R1975" s="27"/>
      <c r="S1975" s="45"/>
      <c r="T1975" s="45"/>
      <c r="U1975" s="45"/>
      <c r="V1975" s="45"/>
      <c r="W1975" s="45"/>
      <c r="X1975" s="45"/>
      <c r="Y1975" s="45"/>
      <c r="Z1975" s="45"/>
      <c r="AA1975" s="45"/>
      <c r="AB1975" s="45"/>
      <c r="AC1975" s="45"/>
      <c r="AD1975" s="45"/>
      <c r="AE1975" s="45"/>
      <c r="AF1975" s="45"/>
      <c r="AG1975" s="45"/>
      <c r="AH1975" s="34"/>
      <c r="AI1975" s="34"/>
      <c r="AJ1975" s="34"/>
      <c r="AK1975" s="34"/>
      <c r="AM1975" s="13" t="str">
        <f t="shared" si="70"/>
        <v/>
      </c>
    </row>
    <row r="1976" spans="2:39" x14ac:dyDescent="0.25">
      <c r="B1976" s="41"/>
      <c r="C1976" s="41"/>
      <c r="D1976" s="39"/>
      <c r="E1976" s="39"/>
      <c r="G1976" s="39"/>
      <c r="H1976" s="40"/>
      <c r="I1976" s="39"/>
      <c r="J1976" s="39"/>
      <c r="K1976" s="39"/>
      <c r="L1976" s="24"/>
      <c r="M1976" s="27"/>
      <c r="N1976" s="45"/>
      <c r="O1976" s="27"/>
      <c r="P1976" s="27"/>
      <c r="Q1976" s="27"/>
      <c r="R1976" s="27"/>
      <c r="S1976" s="45"/>
      <c r="T1976" s="45"/>
      <c r="U1976" s="45"/>
      <c r="V1976" s="45"/>
      <c r="W1976" s="45"/>
      <c r="X1976" s="45"/>
      <c r="Y1976" s="45"/>
      <c r="Z1976" s="45"/>
      <c r="AA1976" s="45"/>
      <c r="AB1976" s="45"/>
      <c r="AC1976" s="45"/>
      <c r="AD1976" s="45"/>
      <c r="AE1976" s="45"/>
      <c r="AF1976" s="45"/>
      <c r="AG1976" s="45"/>
      <c r="AH1976" s="34"/>
      <c r="AI1976" s="34"/>
      <c r="AJ1976" s="34"/>
      <c r="AK1976" s="34"/>
      <c r="AM1976" s="13" t="str">
        <f t="shared" si="70"/>
        <v/>
      </c>
    </row>
    <row r="1977" spans="2:39" x14ac:dyDescent="0.25">
      <c r="B1977" s="41"/>
      <c r="C1977" s="41"/>
      <c r="D1977" s="39"/>
      <c r="E1977" s="39"/>
      <c r="G1977" s="39"/>
      <c r="H1977" s="40"/>
      <c r="I1977" s="39"/>
      <c r="J1977" s="39"/>
      <c r="K1977" s="39"/>
      <c r="L1977" s="24"/>
      <c r="M1977" s="27"/>
      <c r="N1977" s="45"/>
      <c r="O1977" s="27"/>
      <c r="P1977" s="27"/>
      <c r="Q1977" s="27"/>
      <c r="R1977" s="27"/>
      <c r="S1977" s="45"/>
      <c r="T1977" s="45"/>
      <c r="U1977" s="45"/>
      <c r="V1977" s="45"/>
      <c r="W1977" s="45"/>
      <c r="X1977" s="45"/>
      <c r="Y1977" s="45"/>
      <c r="Z1977" s="45"/>
      <c r="AA1977" s="45"/>
      <c r="AB1977" s="45"/>
      <c r="AC1977" s="45"/>
      <c r="AD1977" s="45"/>
      <c r="AE1977" s="45"/>
      <c r="AF1977" s="45"/>
      <c r="AG1977" s="45"/>
      <c r="AH1977" s="34"/>
      <c r="AI1977" s="34"/>
      <c r="AJ1977" s="34"/>
      <c r="AK1977" s="34"/>
      <c r="AM1977" s="13" t="str">
        <f t="shared" si="70"/>
        <v/>
      </c>
    </row>
    <row r="1978" spans="2:39" x14ac:dyDescent="0.25">
      <c r="B1978" s="41"/>
      <c r="C1978" s="41"/>
      <c r="D1978" s="39"/>
      <c r="E1978" s="39"/>
      <c r="G1978" s="39"/>
      <c r="H1978" s="40"/>
      <c r="I1978" s="39"/>
      <c r="J1978" s="39"/>
      <c r="K1978" s="39"/>
      <c r="L1978" s="24"/>
      <c r="M1978" s="27"/>
      <c r="N1978" s="45"/>
      <c r="O1978" s="27"/>
      <c r="P1978" s="27"/>
      <c r="Q1978" s="27"/>
      <c r="R1978" s="27"/>
      <c r="S1978" s="45"/>
      <c r="T1978" s="45"/>
      <c r="U1978" s="45"/>
      <c r="V1978" s="45"/>
      <c r="W1978" s="45"/>
      <c r="X1978" s="45"/>
      <c r="Y1978" s="45"/>
      <c r="Z1978" s="45"/>
      <c r="AA1978" s="45"/>
      <c r="AB1978" s="45"/>
      <c r="AC1978" s="45"/>
      <c r="AD1978" s="45"/>
      <c r="AE1978" s="45"/>
      <c r="AF1978" s="45"/>
      <c r="AG1978" s="45"/>
      <c r="AH1978" s="34"/>
      <c r="AI1978" s="34"/>
      <c r="AJ1978" s="34"/>
      <c r="AK1978" s="34"/>
      <c r="AM1978" s="13" t="str">
        <f t="shared" si="70"/>
        <v/>
      </c>
    </row>
    <row r="1979" spans="2:39" x14ac:dyDescent="0.25">
      <c r="B1979" s="41"/>
      <c r="C1979" s="41"/>
      <c r="D1979" s="39"/>
      <c r="E1979" s="39"/>
      <c r="G1979" s="39"/>
      <c r="H1979" s="40"/>
      <c r="I1979" s="39"/>
      <c r="J1979" s="39"/>
      <c r="K1979" s="39"/>
      <c r="L1979" s="24"/>
      <c r="M1979" s="27"/>
      <c r="N1979" s="45"/>
      <c r="O1979" s="27"/>
      <c r="P1979" s="27"/>
      <c r="Q1979" s="27"/>
      <c r="R1979" s="27"/>
      <c r="S1979" s="45"/>
      <c r="T1979" s="45"/>
      <c r="U1979" s="45"/>
      <c r="V1979" s="45"/>
      <c r="W1979" s="45"/>
      <c r="X1979" s="45"/>
      <c r="Y1979" s="45"/>
      <c r="Z1979" s="45"/>
      <c r="AA1979" s="45"/>
      <c r="AB1979" s="45"/>
      <c r="AC1979" s="45"/>
      <c r="AD1979" s="45"/>
      <c r="AE1979" s="45"/>
      <c r="AF1979" s="45"/>
      <c r="AG1979" s="45"/>
      <c r="AH1979" s="34"/>
      <c r="AI1979" s="34"/>
      <c r="AJ1979" s="34"/>
      <c r="AK1979" s="34"/>
      <c r="AM1979" s="13" t="str">
        <f t="shared" si="70"/>
        <v/>
      </c>
    </row>
    <row r="1980" spans="2:39" x14ac:dyDescent="0.25">
      <c r="B1980" s="41"/>
      <c r="C1980" s="41"/>
      <c r="D1980" s="39"/>
      <c r="E1980" s="39"/>
      <c r="G1980" s="39"/>
      <c r="H1980" s="40"/>
      <c r="I1980" s="39"/>
      <c r="J1980" s="39"/>
      <c r="K1980" s="39"/>
      <c r="L1980" s="24"/>
      <c r="M1980" s="27"/>
      <c r="N1980" s="45"/>
      <c r="O1980" s="27"/>
      <c r="P1980" s="27"/>
      <c r="Q1980" s="27"/>
      <c r="R1980" s="27"/>
      <c r="S1980" s="45"/>
      <c r="T1980" s="45"/>
      <c r="U1980" s="45"/>
      <c r="V1980" s="45"/>
      <c r="W1980" s="45"/>
      <c r="X1980" s="45"/>
      <c r="Y1980" s="45"/>
      <c r="Z1980" s="45"/>
      <c r="AA1980" s="45"/>
      <c r="AB1980" s="45"/>
      <c r="AC1980" s="45"/>
      <c r="AD1980" s="45"/>
      <c r="AE1980" s="45"/>
      <c r="AF1980" s="45"/>
      <c r="AG1980" s="45"/>
      <c r="AH1980" s="34"/>
      <c r="AI1980" s="34"/>
      <c r="AJ1980" s="34"/>
      <c r="AK1980" s="34"/>
      <c r="AM1980" s="13" t="str">
        <f t="shared" si="70"/>
        <v/>
      </c>
    </row>
    <row r="1981" spans="2:39" x14ac:dyDescent="0.25">
      <c r="B1981" s="41"/>
      <c r="C1981" s="41"/>
      <c r="D1981" s="39"/>
      <c r="E1981" s="39"/>
      <c r="G1981" s="39"/>
      <c r="H1981" s="40"/>
      <c r="I1981" s="39"/>
      <c r="J1981" s="39"/>
      <c r="K1981" s="39"/>
      <c r="L1981" s="24"/>
      <c r="M1981" s="27"/>
      <c r="N1981" s="45"/>
      <c r="O1981" s="27"/>
      <c r="P1981" s="27"/>
      <c r="Q1981" s="27"/>
      <c r="R1981" s="27"/>
      <c r="S1981" s="45"/>
      <c r="T1981" s="45"/>
      <c r="U1981" s="45"/>
      <c r="V1981" s="45"/>
      <c r="W1981" s="45"/>
      <c r="X1981" s="45"/>
      <c r="Y1981" s="45"/>
      <c r="Z1981" s="45"/>
      <c r="AA1981" s="45"/>
      <c r="AB1981" s="45"/>
      <c r="AC1981" s="45"/>
      <c r="AD1981" s="45"/>
      <c r="AE1981" s="45"/>
      <c r="AF1981" s="45"/>
      <c r="AG1981" s="45"/>
      <c r="AH1981" s="34"/>
      <c r="AI1981" s="34"/>
      <c r="AJ1981" s="34"/>
      <c r="AK1981" s="34"/>
      <c r="AM1981" s="13" t="str">
        <f t="shared" si="70"/>
        <v/>
      </c>
    </row>
    <row r="1982" spans="2:39" x14ac:dyDescent="0.25">
      <c r="B1982" s="41"/>
      <c r="C1982" s="41"/>
      <c r="D1982" s="39"/>
      <c r="E1982" s="39"/>
      <c r="G1982" s="39"/>
      <c r="H1982" s="40"/>
      <c r="I1982" s="39"/>
      <c r="J1982" s="39"/>
      <c r="K1982" s="39"/>
      <c r="L1982" s="24"/>
      <c r="M1982" s="27"/>
      <c r="N1982" s="45"/>
      <c r="O1982" s="27"/>
      <c r="P1982" s="27"/>
      <c r="Q1982" s="27"/>
      <c r="R1982" s="27"/>
      <c r="S1982" s="45"/>
      <c r="T1982" s="45"/>
      <c r="U1982" s="45"/>
      <c r="V1982" s="45"/>
      <c r="W1982" s="45"/>
      <c r="X1982" s="45"/>
      <c r="Y1982" s="45"/>
      <c r="Z1982" s="45"/>
      <c r="AA1982" s="45"/>
      <c r="AB1982" s="45"/>
      <c r="AC1982" s="45"/>
      <c r="AD1982" s="45"/>
      <c r="AE1982" s="45"/>
      <c r="AF1982" s="45"/>
      <c r="AG1982" s="45"/>
      <c r="AH1982" s="34"/>
      <c r="AI1982" s="34"/>
      <c r="AJ1982" s="34"/>
      <c r="AK1982" s="34"/>
      <c r="AM1982" s="13" t="str">
        <f t="shared" si="70"/>
        <v/>
      </c>
    </row>
    <row r="1983" spans="2:39" x14ac:dyDescent="0.25">
      <c r="B1983" s="41"/>
      <c r="C1983" s="41"/>
      <c r="D1983" s="39"/>
      <c r="E1983" s="39"/>
      <c r="G1983" s="39"/>
      <c r="H1983" s="40"/>
      <c r="I1983" s="39"/>
      <c r="J1983" s="39"/>
      <c r="K1983" s="39"/>
      <c r="L1983" s="24"/>
      <c r="M1983" s="27"/>
      <c r="N1983" s="45"/>
      <c r="O1983" s="27"/>
      <c r="P1983" s="27"/>
      <c r="Q1983" s="27"/>
      <c r="R1983" s="27"/>
      <c r="S1983" s="45"/>
      <c r="T1983" s="45"/>
      <c r="U1983" s="45"/>
      <c r="V1983" s="45"/>
      <c r="W1983" s="45"/>
      <c r="X1983" s="45"/>
      <c r="Y1983" s="45"/>
      <c r="Z1983" s="45"/>
      <c r="AA1983" s="45"/>
      <c r="AB1983" s="45"/>
      <c r="AC1983" s="45"/>
      <c r="AD1983" s="45"/>
      <c r="AE1983" s="45"/>
      <c r="AF1983" s="45"/>
      <c r="AG1983" s="45"/>
      <c r="AH1983" s="34"/>
      <c r="AI1983" s="34"/>
      <c r="AJ1983" s="34"/>
      <c r="AK1983" s="34"/>
      <c r="AM1983" s="13" t="str">
        <f t="shared" si="70"/>
        <v/>
      </c>
    </row>
    <row r="1984" spans="2:39" x14ac:dyDescent="0.25">
      <c r="B1984" s="41"/>
      <c r="C1984" s="41"/>
      <c r="D1984" s="39"/>
      <c r="E1984" s="39"/>
      <c r="G1984" s="39"/>
      <c r="H1984" s="40"/>
      <c r="I1984" s="39"/>
      <c r="J1984" s="39"/>
      <c r="K1984" s="39"/>
      <c r="L1984" s="24"/>
      <c r="M1984" s="27"/>
      <c r="N1984" s="45"/>
      <c r="O1984" s="27"/>
      <c r="P1984" s="27"/>
      <c r="Q1984" s="27"/>
      <c r="R1984" s="27"/>
      <c r="S1984" s="45"/>
      <c r="T1984" s="45"/>
      <c r="U1984" s="45"/>
      <c r="V1984" s="45"/>
      <c r="W1984" s="45"/>
      <c r="X1984" s="45"/>
      <c r="Y1984" s="45"/>
      <c r="Z1984" s="45"/>
      <c r="AA1984" s="45"/>
      <c r="AB1984" s="45"/>
      <c r="AC1984" s="45"/>
      <c r="AD1984" s="45"/>
      <c r="AE1984" s="45"/>
      <c r="AF1984" s="45"/>
      <c r="AG1984" s="45"/>
      <c r="AH1984" s="34"/>
      <c r="AI1984" s="34"/>
      <c r="AJ1984" s="34"/>
      <c r="AK1984" s="34"/>
      <c r="AM1984" s="13" t="str">
        <f t="shared" si="70"/>
        <v/>
      </c>
    </row>
    <row r="1985" spans="2:39" x14ac:dyDescent="0.25">
      <c r="B1985" s="41"/>
      <c r="C1985" s="41"/>
      <c r="D1985" s="39"/>
      <c r="E1985" s="39"/>
      <c r="G1985" s="39"/>
      <c r="H1985" s="40"/>
      <c r="I1985" s="39"/>
      <c r="J1985" s="39"/>
      <c r="K1985" s="39"/>
      <c r="L1985" s="24"/>
      <c r="M1985" s="27"/>
      <c r="N1985" s="45"/>
      <c r="O1985" s="27"/>
      <c r="P1985" s="27"/>
      <c r="Q1985" s="27"/>
      <c r="R1985" s="27"/>
      <c r="S1985" s="45"/>
      <c r="T1985" s="45"/>
      <c r="U1985" s="45"/>
      <c r="V1985" s="45"/>
      <c r="W1985" s="45"/>
      <c r="X1985" s="45"/>
      <c r="Y1985" s="45"/>
      <c r="Z1985" s="45"/>
      <c r="AA1985" s="45"/>
      <c r="AB1985" s="45"/>
      <c r="AC1985" s="45"/>
      <c r="AD1985" s="45"/>
      <c r="AE1985" s="45"/>
      <c r="AF1985" s="45"/>
      <c r="AG1985" s="45"/>
      <c r="AH1985" s="34"/>
      <c r="AI1985" s="34"/>
      <c r="AJ1985" s="34"/>
      <c r="AK1985" s="34"/>
      <c r="AM1985" s="13" t="str">
        <f t="shared" si="70"/>
        <v/>
      </c>
    </row>
    <row r="1986" spans="2:39" x14ac:dyDescent="0.25">
      <c r="B1986" s="41"/>
      <c r="C1986" s="41"/>
      <c r="D1986" s="39"/>
      <c r="E1986" s="39"/>
      <c r="G1986" s="39"/>
      <c r="H1986" s="40"/>
      <c r="I1986" s="39"/>
      <c r="J1986" s="39"/>
      <c r="K1986" s="39"/>
      <c r="L1986" s="24"/>
      <c r="M1986" s="27"/>
      <c r="N1986" s="45"/>
      <c r="O1986" s="27"/>
      <c r="P1986" s="27"/>
      <c r="Q1986" s="27"/>
      <c r="R1986" s="27"/>
      <c r="S1986" s="45"/>
      <c r="T1986" s="45"/>
      <c r="U1986" s="45"/>
      <c r="V1986" s="45"/>
      <c r="W1986" s="45"/>
      <c r="X1986" s="45"/>
      <c r="Y1986" s="45"/>
      <c r="Z1986" s="45"/>
      <c r="AA1986" s="45"/>
      <c r="AB1986" s="45"/>
      <c r="AC1986" s="45"/>
      <c r="AD1986" s="45"/>
      <c r="AE1986" s="45"/>
      <c r="AF1986" s="45"/>
      <c r="AG1986" s="45"/>
      <c r="AH1986" s="34"/>
      <c r="AI1986" s="34"/>
      <c r="AJ1986" s="34"/>
      <c r="AK1986" s="34"/>
      <c r="AM1986" s="13" t="str">
        <f t="shared" si="70"/>
        <v/>
      </c>
    </row>
    <row r="1987" spans="2:39" x14ac:dyDescent="0.25">
      <c r="B1987" s="41"/>
      <c r="C1987" s="41"/>
      <c r="D1987" s="39"/>
      <c r="E1987" s="39"/>
      <c r="G1987" s="39"/>
      <c r="H1987" s="40"/>
      <c r="I1987" s="39"/>
      <c r="J1987" s="39"/>
      <c r="K1987" s="39"/>
      <c r="L1987" s="24"/>
      <c r="M1987" s="27"/>
      <c r="N1987" s="45"/>
      <c r="O1987" s="27"/>
      <c r="P1987" s="27"/>
      <c r="Q1987" s="27"/>
      <c r="R1987" s="27"/>
      <c r="S1987" s="45"/>
      <c r="T1987" s="45"/>
      <c r="U1987" s="45"/>
      <c r="V1987" s="45"/>
      <c r="W1987" s="45"/>
      <c r="X1987" s="45"/>
      <c r="Y1987" s="45"/>
      <c r="Z1987" s="45"/>
      <c r="AA1987" s="45"/>
      <c r="AB1987" s="45"/>
      <c r="AC1987" s="45"/>
      <c r="AD1987" s="45"/>
      <c r="AE1987" s="45"/>
      <c r="AF1987" s="45"/>
      <c r="AG1987" s="45"/>
      <c r="AH1987" s="34"/>
      <c r="AI1987" s="34"/>
      <c r="AJ1987" s="34"/>
      <c r="AK1987" s="34"/>
      <c r="AM1987" s="13" t="str">
        <f t="shared" si="70"/>
        <v/>
      </c>
    </row>
    <row r="1988" spans="2:39" x14ac:dyDescent="0.25">
      <c r="B1988" s="41"/>
      <c r="C1988" s="41"/>
      <c r="D1988" s="39"/>
      <c r="E1988" s="39"/>
      <c r="G1988" s="39"/>
      <c r="H1988" s="40"/>
      <c r="I1988" s="39"/>
      <c r="J1988" s="39"/>
      <c r="K1988" s="39"/>
      <c r="L1988" s="24"/>
      <c r="M1988" s="27"/>
      <c r="N1988" s="45"/>
      <c r="O1988" s="27"/>
      <c r="P1988" s="27"/>
      <c r="Q1988" s="27"/>
      <c r="R1988" s="27"/>
      <c r="S1988" s="45"/>
      <c r="T1988" s="45"/>
      <c r="U1988" s="45"/>
      <c r="V1988" s="45"/>
      <c r="W1988" s="45"/>
      <c r="X1988" s="45"/>
      <c r="Y1988" s="45"/>
      <c r="Z1988" s="45"/>
      <c r="AA1988" s="45"/>
      <c r="AB1988" s="45"/>
      <c r="AC1988" s="45"/>
      <c r="AD1988" s="45"/>
      <c r="AE1988" s="45"/>
      <c r="AF1988" s="45"/>
      <c r="AG1988" s="45"/>
      <c r="AH1988" s="34"/>
      <c r="AI1988" s="34"/>
      <c r="AJ1988" s="34"/>
      <c r="AK1988" s="34"/>
      <c r="AM1988" s="13" t="str">
        <f t="shared" ref="AM1988:AM2051" si="71">_xlfn.CONCAT(A1988,F1988)</f>
        <v/>
      </c>
    </row>
    <row r="1989" spans="2:39" x14ac:dyDescent="0.25">
      <c r="B1989" s="41"/>
      <c r="C1989" s="41"/>
      <c r="D1989" s="39"/>
      <c r="E1989" s="39"/>
      <c r="G1989" s="39"/>
      <c r="H1989" s="40"/>
      <c r="I1989" s="39"/>
      <c r="J1989" s="39"/>
      <c r="K1989" s="39"/>
      <c r="L1989" s="24"/>
      <c r="M1989" s="27"/>
      <c r="N1989" s="45"/>
      <c r="O1989" s="27"/>
      <c r="P1989" s="27"/>
      <c r="Q1989" s="27"/>
      <c r="R1989" s="27"/>
      <c r="S1989" s="45"/>
      <c r="T1989" s="45"/>
      <c r="U1989" s="45"/>
      <c r="V1989" s="45"/>
      <c r="W1989" s="45"/>
      <c r="X1989" s="45"/>
      <c r="Y1989" s="45"/>
      <c r="Z1989" s="45"/>
      <c r="AA1989" s="45"/>
      <c r="AB1989" s="45"/>
      <c r="AC1989" s="45"/>
      <c r="AD1989" s="45"/>
      <c r="AE1989" s="45"/>
      <c r="AF1989" s="45"/>
      <c r="AG1989" s="45"/>
      <c r="AH1989" s="34"/>
      <c r="AI1989" s="34"/>
      <c r="AJ1989" s="34"/>
      <c r="AK1989" s="34"/>
      <c r="AM1989" s="13" t="str">
        <f t="shared" si="71"/>
        <v/>
      </c>
    </row>
    <row r="1990" spans="2:39" x14ac:dyDescent="0.25">
      <c r="B1990" s="41"/>
      <c r="C1990" s="41"/>
      <c r="D1990" s="39"/>
      <c r="E1990" s="39"/>
      <c r="G1990" s="39"/>
      <c r="H1990" s="40"/>
      <c r="I1990" s="39"/>
      <c r="J1990" s="39"/>
      <c r="K1990" s="39"/>
      <c r="L1990" s="24"/>
      <c r="M1990" s="27"/>
      <c r="N1990" s="45"/>
      <c r="O1990" s="27"/>
      <c r="P1990" s="27"/>
      <c r="Q1990" s="27"/>
      <c r="R1990" s="27"/>
      <c r="S1990" s="45"/>
      <c r="T1990" s="45"/>
      <c r="U1990" s="45"/>
      <c r="V1990" s="45"/>
      <c r="W1990" s="45"/>
      <c r="X1990" s="45"/>
      <c r="Y1990" s="45"/>
      <c r="Z1990" s="45"/>
      <c r="AA1990" s="45"/>
      <c r="AB1990" s="45"/>
      <c r="AC1990" s="45"/>
      <c r="AD1990" s="45"/>
      <c r="AE1990" s="45"/>
      <c r="AF1990" s="45"/>
      <c r="AG1990" s="45"/>
      <c r="AH1990" s="34"/>
      <c r="AI1990" s="34"/>
      <c r="AJ1990" s="34"/>
      <c r="AK1990" s="34"/>
      <c r="AM1990" s="13" t="str">
        <f t="shared" si="71"/>
        <v/>
      </c>
    </row>
    <row r="1991" spans="2:39" x14ac:dyDescent="0.25">
      <c r="B1991" s="41"/>
      <c r="C1991" s="41"/>
      <c r="D1991" s="39"/>
      <c r="E1991" s="39"/>
      <c r="G1991" s="39"/>
      <c r="H1991" s="40"/>
      <c r="I1991" s="39"/>
      <c r="J1991" s="39"/>
      <c r="K1991" s="39"/>
      <c r="L1991" s="24"/>
      <c r="M1991" s="27"/>
      <c r="N1991" s="45"/>
      <c r="O1991" s="27"/>
      <c r="P1991" s="27"/>
      <c r="Q1991" s="27"/>
      <c r="R1991" s="27"/>
      <c r="S1991" s="45"/>
      <c r="T1991" s="45"/>
      <c r="U1991" s="45"/>
      <c r="V1991" s="45"/>
      <c r="W1991" s="45"/>
      <c r="X1991" s="45"/>
      <c r="Y1991" s="45"/>
      <c r="Z1991" s="45"/>
      <c r="AA1991" s="45"/>
      <c r="AB1991" s="45"/>
      <c r="AC1991" s="45"/>
      <c r="AD1991" s="45"/>
      <c r="AE1991" s="45"/>
      <c r="AF1991" s="45"/>
      <c r="AG1991" s="45"/>
      <c r="AH1991" s="34"/>
      <c r="AI1991" s="34"/>
      <c r="AJ1991" s="34"/>
      <c r="AK1991" s="34"/>
      <c r="AM1991" s="13" t="str">
        <f t="shared" si="71"/>
        <v/>
      </c>
    </row>
    <row r="1992" spans="2:39" x14ac:dyDescent="0.25">
      <c r="B1992" s="41"/>
      <c r="C1992" s="41"/>
      <c r="D1992" s="39"/>
      <c r="E1992" s="39"/>
      <c r="G1992" s="39"/>
      <c r="H1992" s="40"/>
      <c r="I1992" s="39"/>
      <c r="J1992" s="39"/>
      <c r="K1992" s="39"/>
      <c r="L1992" s="24"/>
      <c r="M1992" s="27"/>
      <c r="N1992" s="45"/>
      <c r="O1992" s="27"/>
      <c r="P1992" s="27"/>
      <c r="Q1992" s="27"/>
      <c r="R1992" s="27"/>
      <c r="S1992" s="45"/>
      <c r="T1992" s="45"/>
      <c r="U1992" s="45"/>
      <c r="V1992" s="45"/>
      <c r="W1992" s="45"/>
      <c r="X1992" s="45"/>
      <c r="Y1992" s="45"/>
      <c r="Z1992" s="45"/>
      <c r="AA1992" s="45"/>
      <c r="AB1992" s="45"/>
      <c r="AC1992" s="45"/>
      <c r="AD1992" s="45"/>
      <c r="AE1992" s="45"/>
      <c r="AF1992" s="45"/>
      <c r="AG1992" s="45"/>
      <c r="AH1992" s="34"/>
      <c r="AI1992" s="34"/>
      <c r="AJ1992" s="34"/>
      <c r="AK1992" s="34"/>
      <c r="AM1992" s="13" t="str">
        <f t="shared" si="71"/>
        <v/>
      </c>
    </row>
    <row r="1993" spans="2:39" x14ac:dyDescent="0.25">
      <c r="B1993" s="41"/>
      <c r="C1993" s="41"/>
      <c r="D1993" s="39"/>
      <c r="E1993" s="39"/>
      <c r="G1993" s="39"/>
      <c r="H1993" s="40"/>
      <c r="I1993" s="39"/>
      <c r="J1993" s="39"/>
      <c r="K1993" s="39"/>
      <c r="L1993" s="24"/>
      <c r="M1993" s="27"/>
      <c r="N1993" s="45"/>
      <c r="O1993" s="27"/>
      <c r="P1993" s="27"/>
      <c r="Q1993" s="27"/>
      <c r="R1993" s="27"/>
      <c r="S1993" s="45"/>
      <c r="T1993" s="45"/>
      <c r="U1993" s="45"/>
      <c r="V1993" s="45"/>
      <c r="W1993" s="45"/>
      <c r="X1993" s="45"/>
      <c r="Y1993" s="45"/>
      <c r="Z1993" s="45"/>
      <c r="AA1993" s="45"/>
      <c r="AB1993" s="45"/>
      <c r="AC1993" s="45"/>
      <c r="AD1993" s="45"/>
      <c r="AE1993" s="45"/>
      <c r="AF1993" s="45"/>
      <c r="AG1993" s="45"/>
      <c r="AH1993" s="34"/>
      <c r="AI1993" s="34"/>
      <c r="AJ1993" s="34"/>
      <c r="AK1993" s="34"/>
      <c r="AM1993" s="13" t="str">
        <f t="shared" si="71"/>
        <v/>
      </c>
    </row>
    <row r="1994" spans="2:39" x14ac:dyDescent="0.25">
      <c r="B1994" s="41"/>
      <c r="C1994" s="41"/>
      <c r="D1994" s="39"/>
      <c r="E1994" s="39"/>
      <c r="G1994" s="39"/>
      <c r="H1994" s="40"/>
      <c r="I1994" s="39"/>
      <c r="J1994" s="39"/>
      <c r="K1994" s="39"/>
      <c r="L1994" s="24"/>
      <c r="M1994" s="27"/>
      <c r="N1994" s="45"/>
      <c r="O1994" s="27"/>
      <c r="P1994" s="27"/>
      <c r="Q1994" s="27"/>
      <c r="R1994" s="27"/>
      <c r="S1994" s="45"/>
      <c r="T1994" s="45"/>
      <c r="U1994" s="45"/>
      <c r="V1994" s="45"/>
      <c r="W1994" s="45"/>
      <c r="X1994" s="45"/>
      <c r="Y1994" s="45"/>
      <c r="Z1994" s="45"/>
      <c r="AA1994" s="45"/>
      <c r="AB1994" s="45"/>
      <c r="AC1994" s="45"/>
      <c r="AD1994" s="45"/>
      <c r="AE1994" s="45"/>
      <c r="AF1994" s="45"/>
      <c r="AG1994" s="45"/>
      <c r="AH1994" s="34"/>
      <c r="AI1994" s="34"/>
      <c r="AJ1994" s="34"/>
      <c r="AK1994" s="34"/>
      <c r="AM1994" s="13" t="str">
        <f t="shared" si="71"/>
        <v/>
      </c>
    </row>
    <row r="1995" spans="2:39" x14ac:dyDescent="0.25">
      <c r="B1995" s="41"/>
      <c r="C1995" s="41"/>
      <c r="D1995" s="39"/>
      <c r="E1995" s="39"/>
      <c r="G1995" s="39"/>
      <c r="H1995" s="40"/>
      <c r="I1995" s="39"/>
      <c r="J1995" s="39"/>
      <c r="K1995" s="39"/>
      <c r="L1995" s="24"/>
      <c r="M1995" s="27"/>
      <c r="N1995" s="45"/>
      <c r="O1995" s="27"/>
      <c r="P1995" s="27"/>
      <c r="Q1995" s="27"/>
      <c r="R1995" s="27"/>
      <c r="S1995" s="45"/>
      <c r="T1995" s="45"/>
      <c r="U1995" s="45"/>
      <c r="V1995" s="45"/>
      <c r="W1995" s="45"/>
      <c r="X1995" s="45"/>
      <c r="Y1995" s="45"/>
      <c r="Z1995" s="45"/>
      <c r="AA1995" s="45"/>
      <c r="AB1995" s="45"/>
      <c r="AC1995" s="45"/>
      <c r="AD1995" s="45"/>
      <c r="AE1995" s="45"/>
      <c r="AF1995" s="45"/>
      <c r="AG1995" s="45"/>
      <c r="AH1995" s="34"/>
      <c r="AI1995" s="34"/>
      <c r="AJ1995" s="34"/>
      <c r="AK1995" s="34"/>
      <c r="AM1995" s="13" t="str">
        <f t="shared" si="71"/>
        <v/>
      </c>
    </row>
    <row r="1996" spans="2:39" x14ac:dyDescent="0.25">
      <c r="B1996" s="41"/>
      <c r="C1996" s="41"/>
      <c r="D1996" s="39"/>
      <c r="E1996" s="39"/>
      <c r="G1996" s="39"/>
      <c r="H1996" s="40"/>
      <c r="I1996" s="39"/>
      <c r="J1996" s="39"/>
      <c r="K1996" s="39"/>
      <c r="L1996" s="24"/>
      <c r="M1996" s="27"/>
      <c r="N1996" s="45"/>
      <c r="O1996" s="27"/>
      <c r="P1996" s="27"/>
      <c r="Q1996" s="27"/>
      <c r="R1996" s="27"/>
      <c r="S1996" s="45"/>
      <c r="T1996" s="45"/>
      <c r="U1996" s="45"/>
      <c r="V1996" s="45"/>
      <c r="W1996" s="45"/>
      <c r="X1996" s="45"/>
      <c r="Y1996" s="45"/>
      <c r="Z1996" s="45"/>
      <c r="AA1996" s="45"/>
      <c r="AB1996" s="45"/>
      <c r="AC1996" s="45"/>
      <c r="AD1996" s="45"/>
      <c r="AE1996" s="45"/>
      <c r="AF1996" s="45"/>
      <c r="AG1996" s="45"/>
      <c r="AH1996" s="34"/>
      <c r="AI1996" s="34"/>
      <c r="AJ1996" s="34"/>
      <c r="AK1996" s="34"/>
      <c r="AM1996" s="13" t="str">
        <f t="shared" si="71"/>
        <v/>
      </c>
    </row>
    <row r="1997" spans="2:39" x14ac:dyDescent="0.25">
      <c r="B1997" s="41"/>
      <c r="C1997" s="41"/>
      <c r="D1997" s="39"/>
      <c r="E1997" s="39"/>
      <c r="G1997" s="39"/>
      <c r="H1997" s="40"/>
      <c r="I1997" s="39"/>
      <c r="J1997" s="39"/>
      <c r="K1997" s="39"/>
      <c r="L1997" s="24"/>
      <c r="M1997" s="27"/>
      <c r="N1997" s="45"/>
      <c r="O1997" s="27"/>
      <c r="P1997" s="27"/>
      <c r="Q1997" s="27"/>
      <c r="R1997" s="27"/>
      <c r="S1997" s="45"/>
      <c r="T1997" s="45"/>
      <c r="U1997" s="45"/>
      <c r="V1997" s="45"/>
      <c r="W1997" s="45"/>
      <c r="X1997" s="45"/>
      <c r="Y1997" s="45"/>
      <c r="Z1997" s="45"/>
      <c r="AA1997" s="45"/>
      <c r="AB1997" s="45"/>
      <c r="AC1997" s="45"/>
      <c r="AD1997" s="45"/>
      <c r="AE1997" s="45"/>
      <c r="AF1997" s="45"/>
      <c r="AG1997" s="45"/>
      <c r="AH1997" s="34"/>
      <c r="AI1997" s="34"/>
      <c r="AJ1997" s="34"/>
      <c r="AK1997" s="34"/>
      <c r="AM1997" s="13" t="str">
        <f t="shared" si="71"/>
        <v/>
      </c>
    </row>
    <row r="1998" spans="2:39" x14ac:dyDescent="0.25">
      <c r="B1998" s="41"/>
      <c r="C1998" s="41"/>
      <c r="D1998" s="39"/>
      <c r="E1998" s="39"/>
      <c r="G1998" s="39"/>
      <c r="H1998" s="40"/>
      <c r="I1998" s="39"/>
      <c r="J1998" s="39"/>
      <c r="K1998" s="39"/>
      <c r="L1998" s="24"/>
      <c r="M1998" s="27"/>
      <c r="N1998" s="45"/>
      <c r="O1998" s="27"/>
      <c r="P1998" s="27"/>
      <c r="Q1998" s="27"/>
      <c r="R1998" s="27"/>
      <c r="S1998" s="45"/>
      <c r="T1998" s="45"/>
      <c r="U1998" s="45"/>
      <c r="V1998" s="45"/>
      <c r="W1998" s="45"/>
      <c r="X1998" s="45"/>
      <c r="Y1998" s="45"/>
      <c r="Z1998" s="45"/>
      <c r="AA1998" s="45"/>
      <c r="AB1998" s="45"/>
      <c r="AC1998" s="45"/>
      <c r="AD1998" s="45"/>
      <c r="AE1998" s="45"/>
      <c r="AF1998" s="45"/>
      <c r="AG1998" s="45"/>
      <c r="AH1998" s="34"/>
      <c r="AI1998" s="34"/>
      <c r="AJ1998" s="34"/>
      <c r="AK1998" s="34"/>
      <c r="AM1998" s="13" t="str">
        <f t="shared" si="71"/>
        <v/>
      </c>
    </row>
    <row r="1999" spans="2:39" x14ac:dyDescent="0.25">
      <c r="B1999" s="41"/>
      <c r="C1999" s="41"/>
      <c r="D1999" s="39"/>
      <c r="E1999" s="39"/>
      <c r="G1999" s="39"/>
      <c r="H1999" s="40"/>
      <c r="I1999" s="39"/>
      <c r="J1999" s="39"/>
      <c r="K1999" s="39"/>
      <c r="L1999" s="24"/>
      <c r="M1999" s="27"/>
      <c r="N1999" s="45"/>
      <c r="O1999" s="27"/>
      <c r="P1999" s="27"/>
      <c r="Q1999" s="27"/>
      <c r="R1999" s="27"/>
      <c r="S1999" s="45"/>
      <c r="T1999" s="45"/>
      <c r="U1999" s="45"/>
      <c r="V1999" s="45"/>
      <c r="W1999" s="45"/>
      <c r="X1999" s="45"/>
      <c r="Y1999" s="45"/>
      <c r="Z1999" s="45"/>
      <c r="AA1999" s="45"/>
      <c r="AB1999" s="45"/>
      <c r="AC1999" s="45"/>
      <c r="AD1999" s="45"/>
      <c r="AE1999" s="45"/>
      <c r="AF1999" s="45"/>
      <c r="AG1999" s="45"/>
      <c r="AH1999" s="34"/>
      <c r="AI1999" s="34"/>
      <c r="AJ1999" s="34"/>
      <c r="AK1999" s="34"/>
      <c r="AM1999" s="13" t="str">
        <f t="shared" si="71"/>
        <v/>
      </c>
    </row>
    <row r="2000" spans="2:39" x14ac:dyDescent="0.25">
      <c r="B2000" s="41"/>
      <c r="C2000" s="41"/>
      <c r="D2000" s="39"/>
      <c r="E2000" s="39"/>
      <c r="G2000" s="39"/>
      <c r="H2000" s="40"/>
      <c r="I2000" s="39"/>
      <c r="J2000" s="39"/>
      <c r="K2000" s="39"/>
      <c r="L2000" s="24"/>
      <c r="M2000" s="27"/>
      <c r="N2000" s="45"/>
      <c r="O2000" s="27"/>
      <c r="P2000" s="27"/>
      <c r="Q2000" s="27"/>
      <c r="R2000" s="27"/>
      <c r="S2000" s="45"/>
      <c r="T2000" s="45"/>
      <c r="U2000" s="45"/>
      <c r="V2000" s="45"/>
      <c r="W2000" s="45"/>
      <c r="X2000" s="45"/>
      <c r="Y2000" s="45"/>
      <c r="Z2000" s="45"/>
      <c r="AA2000" s="45"/>
      <c r="AB2000" s="45"/>
      <c r="AC2000" s="45"/>
      <c r="AD2000" s="45"/>
      <c r="AE2000" s="45"/>
      <c r="AF2000" s="45"/>
      <c r="AG2000" s="45"/>
      <c r="AH2000" s="34"/>
      <c r="AI2000" s="34"/>
      <c r="AJ2000" s="34"/>
      <c r="AK2000" s="34"/>
      <c r="AM2000" s="13" t="str">
        <f t="shared" si="71"/>
        <v/>
      </c>
    </row>
    <row r="2001" spans="2:39" x14ac:dyDescent="0.25">
      <c r="B2001" s="41"/>
      <c r="C2001" s="41"/>
      <c r="D2001" s="39"/>
      <c r="E2001" s="39"/>
      <c r="G2001" s="39"/>
      <c r="H2001" s="40"/>
      <c r="I2001" s="39"/>
      <c r="J2001" s="39"/>
      <c r="K2001" s="39"/>
      <c r="L2001" s="24"/>
      <c r="M2001" s="27"/>
      <c r="N2001" s="45"/>
      <c r="O2001" s="27"/>
      <c r="P2001" s="27"/>
      <c r="Q2001" s="27"/>
      <c r="R2001" s="27"/>
      <c r="S2001" s="45"/>
      <c r="T2001" s="45"/>
      <c r="U2001" s="45"/>
      <c r="V2001" s="45"/>
      <c r="W2001" s="45"/>
      <c r="X2001" s="45"/>
      <c r="Y2001" s="45"/>
      <c r="Z2001" s="45"/>
      <c r="AA2001" s="45"/>
      <c r="AB2001" s="45"/>
      <c r="AC2001" s="45"/>
      <c r="AD2001" s="45"/>
      <c r="AE2001" s="45"/>
      <c r="AF2001" s="45"/>
      <c r="AG2001" s="45"/>
      <c r="AH2001" s="34"/>
      <c r="AI2001" s="34"/>
      <c r="AJ2001" s="34"/>
      <c r="AK2001" s="34"/>
      <c r="AM2001" s="13" t="str">
        <f t="shared" si="71"/>
        <v/>
      </c>
    </row>
    <row r="2002" spans="2:39" x14ac:dyDescent="0.25">
      <c r="B2002" s="41"/>
      <c r="C2002" s="41"/>
      <c r="D2002" s="39"/>
      <c r="E2002" s="39"/>
      <c r="G2002" s="39"/>
      <c r="H2002" s="40"/>
      <c r="I2002" s="39"/>
      <c r="J2002" s="39"/>
      <c r="K2002" s="39"/>
      <c r="L2002" s="24"/>
      <c r="M2002" s="27"/>
      <c r="N2002" s="45"/>
      <c r="O2002" s="27"/>
      <c r="P2002" s="27"/>
      <c r="Q2002" s="27"/>
      <c r="R2002" s="27"/>
      <c r="S2002" s="45"/>
      <c r="T2002" s="45"/>
      <c r="U2002" s="45"/>
      <c r="V2002" s="45"/>
      <c r="W2002" s="45"/>
      <c r="X2002" s="45"/>
      <c r="Y2002" s="45"/>
      <c r="Z2002" s="45"/>
      <c r="AA2002" s="45"/>
      <c r="AB2002" s="45"/>
      <c r="AC2002" s="45"/>
      <c r="AD2002" s="45"/>
      <c r="AE2002" s="45"/>
      <c r="AF2002" s="45"/>
      <c r="AG2002" s="45"/>
      <c r="AH2002" s="34"/>
      <c r="AI2002" s="34"/>
      <c r="AJ2002" s="34"/>
      <c r="AK2002" s="34"/>
      <c r="AM2002" s="13" t="str">
        <f t="shared" si="71"/>
        <v/>
      </c>
    </row>
    <row r="2003" spans="2:39" x14ac:dyDescent="0.25">
      <c r="B2003" s="41"/>
      <c r="C2003" s="41"/>
      <c r="D2003" s="39"/>
      <c r="E2003" s="39"/>
      <c r="G2003" s="39"/>
      <c r="H2003" s="40"/>
      <c r="I2003" s="39"/>
      <c r="J2003" s="39"/>
      <c r="K2003" s="39"/>
      <c r="L2003" s="24"/>
      <c r="M2003" s="27"/>
      <c r="N2003" s="45"/>
      <c r="O2003" s="27"/>
      <c r="P2003" s="27"/>
      <c r="Q2003" s="27"/>
      <c r="R2003" s="27"/>
      <c r="S2003" s="45"/>
      <c r="T2003" s="45"/>
      <c r="U2003" s="45"/>
      <c r="V2003" s="45"/>
      <c r="W2003" s="45"/>
      <c r="X2003" s="45"/>
      <c r="Y2003" s="45"/>
      <c r="Z2003" s="45"/>
      <c r="AA2003" s="45"/>
      <c r="AB2003" s="45"/>
      <c r="AC2003" s="45"/>
      <c r="AD2003" s="45"/>
      <c r="AE2003" s="45"/>
      <c r="AF2003" s="45"/>
      <c r="AG2003" s="45"/>
      <c r="AH2003" s="34"/>
      <c r="AI2003" s="34"/>
      <c r="AJ2003" s="34"/>
      <c r="AK2003" s="34"/>
      <c r="AM2003" s="13" t="str">
        <f t="shared" si="71"/>
        <v/>
      </c>
    </row>
    <row r="2004" spans="2:39" x14ac:dyDescent="0.25">
      <c r="B2004" s="41"/>
      <c r="C2004" s="41"/>
      <c r="D2004" s="39"/>
      <c r="E2004" s="39"/>
      <c r="G2004" s="39"/>
      <c r="H2004" s="40"/>
      <c r="I2004" s="39"/>
      <c r="J2004" s="39"/>
      <c r="K2004" s="39"/>
      <c r="L2004" s="24"/>
      <c r="M2004" s="27"/>
      <c r="N2004" s="45"/>
      <c r="O2004" s="27"/>
      <c r="P2004" s="27"/>
      <c r="Q2004" s="27"/>
      <c r="R2004" s="27"/>
      <c r="S2004" s="45"/>
      <c r="T2004" s="45"/>
      <c r="U2004" s="45"/>
      <c r="V2004" s="45"/>
      <c r="W2004" s="45"/>
      <c r="X2004" s="45"/>
      <c r="Y2004" s="45"/>
      <c r="Z2004" s="45"/>
      <c r="AA2004" s="45"/>
      <c r="AB2004" s="45"/>
      <c r="AC2004" s="45"/>
      <c r="AD2004" s="45"/>
      <c r="AE2004" s="45"/>
      <c r="AF2004" s="45"/>
      <c r="AG2004" s="45"/>
      <c r="AH2004" s="34"/>
      <c r="AI2004" s="34"/>
      <c r="AJ2004" s="34"/>
      <c r="AK2004" s="34"/>
      <c r="AM2004" s="13" t="str">
        <f t="shared" si="71"/>
        <v/>
      </c>
    </row>
    <row r="2005" spans="2:39" x14ac:dyDescent="0.25">
      <c r="B2005" s="41"/>
      <c r="C2005" s="41"/>
      <c r="D2005" s="39"/>
      <c r="E2005" s="39"/>
      <c r="G2005" s="39"/>
      <c r="H2005" s="40"/>
      <c r="I2005" s="39"/>
      <c r="J2005" s="39"/>
      <c r="K2005" s="39"/>
      <c r="L2005" s="24"/>
      <c r="M2005" s="27"/>
      <c r="N2005" s="45"/>
      <c r="O2005" s="27"/>
      <c r="P2005" s="27"/>
      <c r="Q2005" s="27"/>
      <c r="R2005" s="27"/>
      <c r="S2005" s="45"/>
      <c r="T2005" s="45"/>
      <c r="U2005" s="45"/>
      <c r="V2005" s="45"/>
      <c r="W2005" s="45"/>
      <c r="X2005" s="45"/>
      <c r="Y2005" s="45"/>
      <c r="Z2005" s="45"/>
      <c r="AA2005" s="45"/>
      <c r="AB2005" s="45"/>
      <c r="AC2005" s="45"/>
      <c r="AD2005" s="45"/>
      <c r="AE2005" s="45"/>
      <c r="AF2005" s="45"/>
      <c r="AG2005" s="45"/>
      <c r="AH2005" s="34"/>
      <c r="AI2005" s="34"/>
      <c r="AJ2005" s="34"/>
      <c r="AK2005" s="34"/>
      <c r="AM2005" s="13" t="str">
        <f t="shared" si="71"/>
        <v/>
      </c>
    </row>
    <row r="2006" spans="2:39" x14ac:dyDescent="0.25">
      <c r="B2006" s="41"/>
      <c r="C2006" s="41"/>
      <c r="D2006" s="39"/>
      <c r="E2006" s="39"/>
      <c r="G2006" s="39"/>
      <c r="H2006" s="40"/>
      <c r="I2006" s="39"/>
      <c r="J2006" s="39"/>
      <c r="K2006" s="39"/>
      <c r="L2006" s="24"/>
      <c r="M2006" s="27"/>
      <c r="N2006" s="45"/>
      <c r="O2006" s="27"/>
      <c r="P2006" s="27"/>
      <c r="Q2006" s="27"/>
      <c r="R2006" s="27"/>
      <c r="S2006" s="45"/>
      <c r="T2006" s="45"/>
      <c r="U2006" s="45"/>
      <c r="V2006" s="45"/>
      <c r="W2006" s="45"/>
      <c r="X2006" s="45"/>
      <c r="Y2006" s="45"/>
      <c r="Z2006" s="45"/>
      <c r="AA2006" s="45"/>
      <c r="AB2006" s="45"/>
      <c r="AC2006" s="45"/>
      <c r="AD2006" s="45"/>
      <c r="AE2006" s="45"/>
      <c r="AF2006" s="45"/>
      <c r="AG2006" s="45"/>
      <c r="AH2006" s="34"/>
      <c r="AI2006" s="34"/>
      <c r="AJ2006" s="34"/>
      <c r="AK2006" s="34"/>
      <c r="AM2006" s="13" t="str">
        <f t="shared" si="71"/>
        <v/>
      </c>
    </row>
    <row r="2007" spans="2:39" x14ac:dyDescent="0.25">
      <c r="B2007" s="41"/>
      <c r="C2007" s="41"/>
      <c r="D2007" s="39"/>
      <c r="E2007" s="39"/>
      <c r="G2007" s="39"/>
      <c r="H2007" s="40"/>
      <c r="I2007" s="39"/>
      <c r="J2007" s="39"/>
      <c r="K2007" s="39"/>
      <c r="L2007" s="24"/>
      <c r="M2007" s="27"/>
      <c r="N2007" s="45"/>
      <c r="O2007" s="27"/>
      <c r="P2007" s="27"/>
      <c r="Q2007" s="27"/>
      <c r="R2007" s="27"/>
      <c r="S2007" s="45"/>
      <c r="T2007" s="45"/>
      <c r="U2007" s="45"/>
      <c r="V2007" s="45"/>
      <c r="W2007" s="45"/>
      <c r="X2007" s="45"/>
      <c r="Y2007" s="45"/>
      <c r="Z2007" s="45"/>
      <c r="AA2007" s="45"/>
      <c r="AB2007" s="45"/>
      <c r="AC2007" s="45"/>
      <c r="AD2007" s="45"/>
      <c r="AE2007" s="45"/>
      <c r="AF2007" s="45"/>
      <c r="AG2007" s="45"/>
      <c r="AH2007" s="34"/>
      <c r="AI2007" s="34"/>
      <c r="AJ2007" s="34"/>
      <c r="AK2007" s="34"/>
      <c r="AM2007" s="13" t="str">
        <f t="shared" si="71"/>
        <v/>
      </c>
    </row>
    <row r="2008" spans="2:39" x14ac:dyDescent="0.25">
      <c r="B2008" s="41"/>
      <c r="C2008" s="41"/>
      <c r="D2008" s="39"/>
      <c r="E2008" s="39"/>
      <c r="G2008" s="39"/>
      <c r="H2008" s="40"/>
      <c r="I2008" s="39"/>
      <c r="J2008" s="39"/>
      <c r="K2008" s="39"/>
      <c r="L2008" s="24"/>
      <c r="M2008" s="27"/>
      <c r="N2008" s="45"/>
      <c r="O2008" s="27"/>
      <c r="P2008" s="27"/>
      <c r="Q2008" s="27"/>
      <c r="R2008" s="27"/>
      <c r="S2008" s="45"/>
      <c r="T2008" s="45"/>
      <c r="U2008" s="45"/>
      <c r="V2008" s="45"/>
      <c r="W2008" s="45"/>
      <c r="X2008" s="45"/>
      <c r="Y2008" s="45"/>
      <c r="Z2008" s="45"/>
      <c r="AA2008" s="45"/>
      <c r="AB2008" s="45"/>
      <c r="AC2008" s="45"/>
      <c r="AD2008" s="45"/>
      <c r="AE2008" s="45"/>
      <c r="AF2008" s="45"/>
      <c r="AG2008" s="45"/>
      <c r="AH2008" s="34"/>
      <c r="AI2008" s="34"/>
      <c r="AJ2008" s="34"/>
      <c r="AK2008" s="34"/>
      <c r="AM2008" s="13" t="str">
        <f t="shared" si="71"/>
        <v/>
      </c>
    </row>
    <row r="2009" spans="2:39" x14ac:dyDescent="0.25">
      <c r="B2009" s="41"/>
      <c r="C2009" s="41"/>
      <c r="D2009" s="39"/>
      <c r="E2009" s="39"/>
      <c r="G2009" s="39"/>
      <c r="H2009" s="40"/>
      <c r="I2009" s="39"/>
      <c r="J2009" s="39"/>
      <c r="K2009" s="39"/>
      <c r="L2009" s="24"/>
      <c r="M2009" s="27"/>
      <c r="N2009" s="45"/>
      <c r="O2009" s="27"/>
      <c r="P2009" s="27"/>
      <c r="Q2009" s="27"/>
      <c r="R2009" s="27"/>
      <c r="S2009" s="45"/>
      <c r="T2009" s="45"/>
      <c r="U2009" s="45"/>
      <c r="V2009" s="45"/>
      <c r="W2009" s="45"/>
      <c r="X2009" s="45"/>
      <c r="Y2009" s="45"/>
      <c r="Z2009" s="45"/>
      <c r="AA2009" s="45"/>
      <c r="AB2009" s="45"/>
      <c r="AC2009" s="45"/>
      <c r="AD2009" s="45"/>
      <c r="AE2009" s="45"/>
      <c r="AF2009" s="45"/>
      <c r="AG2009" s="45"/>
      <c r="AH2009" s="34"/>
      <c r="AI2009" s="34"/>
      <c r="AJ2009" s="34"/>
      <c r="AK2009" s="34"/>
      <c r="AM2009" s="13" t="str">
        <f t="shared" si="71"/>
        <v/>
      </c>
    </row>
    <row r="2010" spans="2:39" x14ac:dyDescent="0.25">
      <c r="B2010" s="41"/>
      <c r="C2010" s="41"/>
      <c r="D2010" s="39"/>
      <c r="E2010" s="39"/>
      <c r="G2010" s="39"/>
      <c r="H2010" s="40"/>
      <c r="I2010" s="39"/>
      <c r="J2010" s="39"/>
      <c r="K2010" s="39"/>
      <c r="L2010" s="24"/>
      <c r="M2010" s="27"/>
      <c r="N2010" s="45"/>
      <c r="O2010" s="27"/>
      <c r="P2010" s="27"/>
      <c r="Q2010" s="27"/>
      <c r="R2010" s="27"/>
      <c r="S2010" s="45"/>
      <c r="T2010" s="45"/>
      <c r="U2010" s="45"/>
      <c r="V2010" s="45"/>
      <c r="W2010" s="45"/>
      <c r="X2010" s="45"/>
      <c r="Y2010" s="45"/>
      <c r="Z2010" s="45"/>
      <c r="AA2010" s="45"/>
      <c r="AB2010" s="45"/>
      <c r="AC2010" s="45"/>
      <c r="AD2010" s="45"/>
      <c r="AE2010" s="45"/>
      <c r="AF2010" s="45"/>
      <c r="AG2010" s="45"/>
      <c r="AH2010" s="34"/>
      <c r="AI2010" s="34"/>
      <c r="AJ2010" s="34"/>
      <c r="AK2010" s="34"/>
      <c r="AM2010" s="13" t="str">
        <f t="shared" si="71"/>
        <v/>
      </c>
    </row>
    <row r="2011" spans="2:39" x14ac:dyDescent="0.25">
      <c r="B2011" s="41"/>
      <c r="C2011" s="41"/>
      <c r="D2011" s="39"/>
      <c r="E2011" s="39"/>
      <c r="G2011" s="39"/>
      <c r="H2011" s="40"/>
      <c r="I2011" s="39"/>
      <c r="J2011" s="39"/>
      <c r="K2011" s="39"/>
      <c r="L2011" s="24"/>
      <c r="M2011" s="27"/>
      <c r="N2011" s="45"/>
      <c r="O2011" s="27"/>
      <c r="P2011" s="27"/>
      <c r="Q2011" s="27"/>
      <c r="R2011" s="27"/>
      <c r="S2011" s="45"/>
      <c r="T2011" s="45"/>
      <c r="U2011" s="45"/>
      <c r="V2011" s="45"/>
      <c r="W2011" s="45"/>
      <c r="X2011" s="45"/>
      <c r="Y2011" s="45"/>
      <c r="Z2011" s="45"/>
      <c r="AA2011" s="45"/>
      <c r="AB2011" s="45"/>
      <c r="AC2011" s="45"/>
      <c r="AD2011" s="45"/>
      <c r="AE2011" s="45"/>
      <c r="AF2011" s="45"/>
      <c r="AG2011" s="45"/>
      <c r="AH2011" s="34"/>
      <c r="AI2011" s="34"/>
      <c r="AJ2011" s="34"/>
      <c r="AK2011" s="34"/>
      <c r="AM2011" s="13" t="str">
        <f t="shared" si="71"/>
        <v/>
      </c>
    </row>
    <row r="2012" spans="2:39" x14ac:dyDescent="0.25">
      <c r="B2012" s="41"/>
      <c r="C2012" s="41"/>
      <c r="D2012" s="39"/>
      <c r="E2012" s="39"/>
      <c r="G2012" s="39"/>
      <c r="H2012" s="40"/>
      <c r="I2012" s="39"/>
      <c r="J2012" s="39"/>
      <c r="K2012" s="39"/>
      <c r="L2012" s="24"/>
      <c r="M2012" s="27"/>
      <c r="N2012" s="45"/>
      <c r="O2012" s="27"/>
      <c r="P2012" s="27"/>
      <c r="Q2012" s="27"/>
      <c r="R2012" s="27"/>
      <c r="S2012" s="45"/>
      <c r="T2012" s="45"/>
      <c r="U2012" s="45"/>
      <c r="V2012" s="45"/>
      <c r="W2012" s="45"/>
      <c r="X2012" s="45"/>
      <c r="Y2012" s="45"/>
      <c r="Z2012" s="45"/>
      <c r="AA2012" s="45"/>
      <c r="AB2012" s="45"/>
      <c r="AC2012" s="45"/>
      <c r="AD2012" s="45"/>
      <c r="AE2012" s="45"/>
      <c r="AF2012" s="45"/>
      <c r="AG2012" s="45"/>
      <c r="AH2012" s="34"/>
      <c r="AI2012" s="34"/>
      <c r="AJ2012" s="34"/>
      <c r="AK2012" s="34"/>
      <c r="AM2012" s="13" t="str">
        <f t="shared" si="71"/>
        <v/>
      </c>
    </row>
    <row r="2013" spans="2:39" x14ac:dyDescent="0.25">
      <c r="B2013" s="41"/>
      <c r="C2013" s="41"/>
      <c r="D2013" s="39"/>
      <c r="E2013" s="39"/>
      <c r="G2013" s="39"/>
      <c r="H2013" s="40"/>
      <c r="I2013" s="39"/>
      <c r="J2013" s="39"/>
      <c r="K2013" s="39"/>
      <c r="L2013" s="24"/>
      <c r="M2013" s="27"/>
      <c r="N2013" s="45"/>
      <c r="O2013" s="27"/>
      <c r="P2013" s="27"/>
      <c r="Q2013" s="27"/>
      <c r="R2013" s="27"/>
      <c r="S2013" s="45"/>
      <c r="T2013" s="45"/>
      <c r="U2013" s="45"/>
      <c r="V2013" s="45"/>
      <c r="W2013" s="45"/>
      <c r="X2013" s="45"/>
      <c r="Y2013" s="45"/>
      <c r="Z2013" s="45"/>
      <c r="AA2013" s="45"/>
      <c r="AB2013" s="45"/>
      <c r="AC2013" s="45"/>
      <c r="AD2013" s="45"/>
      <c r="AE2013" s="45"/>
      <c r="AF2013" s="45"/>
      <c r="AG2013" s="45"/>
      <c r="AH2013" s="34"/>
      <c r="AI2013" s="34"/>
      <c r="AJ2013" s="34"/>
      <c r="AK2013" s="34"/>
      <c r="AM2013" s="13" t="str">
        <f t="shared" si="71"/>
        <v/>
      </c>
    </row>
    <row r="2014" spans="2:39" x14ac:dyDescent="0.25">
      <c r="B2014" s="41"/>
      <c r="C2014" s="41"/>
      <c r="D2014" s="39"/>
      <c r="E2014" s="39"/>
      <c r="G2014" s="39"/>
      <c r="H2014" s="40"/>
      <c r="I2014" s="39"/>
      <c r="J2014" s="39"/>
      <c r="K2014" s="39"/>
      <c r="L2014" s="24"/>
      <c r="M2014" s="27"/>
      <c r="N2014" s="45"/>
      <c r="O2014" s="27"/>
      <c r="P2014" s="27"/>
      <c r="Q2014" s="27"/>
      <c r="R2014" s="27"/>
      <c r="S2014" s="45"/>
      <c r="T2014" s="45"/>
      <c r="U2014" s="45"/>
      <c r="V2014" s="45"/>
      <c r="W2014" s="45"/>
      <c r="X2014" s="45"/>
      <c r="Y2014" s="45"/>
      <c r="Z2014" s="45"/>
      <c r="AA2014" s="45"/>
      <c r="AB2014" s="45"/>
      <c r="AC2014" s="45"/>
      <c r="AD2014" s="45"/>
      <c r="AE2014" s="45"/>
      <c r="AF2014" s="45"/>
      <c r="AG2014" s="45"/>
      <c r="AH2014" s="34"/>
      <c r="AI2014" s="34"/>
      <c r="AJ2014" s="34"/>
      <c r="AK2014" s="34"/>
      <c r="AM2014" s="13" t="str">
        <f t="shared" si="71"/>
        <v/>
      </c>
    </row>
    <row r="2015" spans="2:39" x14ac:dyDescent="0.25">
      <c r="B2015" s="41"/>
      <c r="C2015" s="41"/>
      <c r="D2015" s="39"/>
      <c r="E2015" s="39"/>
      <c r="G2015" s="39"/>
      <c r="H2015" s="40"/>
      <c r="I2015" s="39"/>
      <c r="J2015" s="39"/>
      <c r="K2015" s="39"/>
      <c r="L2015" s="24"/>
      <c r="M2015" s="27"/>
      <c r="N2015" s="45"/>
      <c r="O2015" s="27"/>
      <c r="P2015" s="27"/>
      <c r="Q2015" s="27"/>
      <c r="R2015" s="27"/>
      <c r="S2015" s="45"/>
      <c r="T2015" s="45"/>
      <c r="U2015" s="45"/>
      <c r="V2015" s="45"/>
      <c r="W2015" s="45"/>
      <c r="X2015" s="45"/>
      <c r="Y2015" s="45"/>
      <c r="Z2015" s="45"/>
      <c r="AA2015" s="45"/>
      <c r="AB2015" s="45"/>
      <c r="AC2015" s="45"/>
      <c r="AD2015" s="45"/>
      <c r="AE2015" s="45"/>
      <c r="AF2015" s="45"/>
      <c r="AG2015" s="45"/>
      <c r="AH2015" s="34"/>
      <c r="AI2015" s="34"/>
      <c r="AJ2015" s="34"/>
      <c r="AK2015" s="34"/>
      <c r="AM2015" s="13" t="str">
        <f t="shared" si="71"/>
        <v/>
      </c>
    </row>
    <row r="2016" spans="2:39" x14ac:dyDescent="0.25">
      <c r="B2016" s="41"/>
      <c r="C2016" s="41"/>
      <c r="D2016" s="39"/>
      <c r="E2016" s="39"/>
      <c r="G2016" s="39"/>
      <c r="H2016" s="40"/>
      <c r="I2016" s="39"/>
      <c r="J2016" s="39"/>
      <c r="K2016" s="39"/>
      <c r="L2016" s="24"/>
      <c r="M2016" s="27"/>
      <c r="N2016" s="45"/>
      <c r="O2016" s="27"/>
      <c r="P2016" s="27"/>
      <c r="Q2016" s="27"/>
      <c r="R2016" s="27"/>
      <c r="S2016" s="45"/>
      <c r="T2016" s="45"/>
      <c r="U2016" s="45"/>
      <c r="V2016" s="45"/>
      <c r="W2016" s="45"/>
      <c r="X2016" s="45"/>
      <c r="Y2016" s="45"/>
      <c r="Z2016" s="45"/>
      <c r="AA2016" s="45"/>
      <c r="AB2016" s="45"/>
      <c r="AC2016" s="45"/>
      <c r="AD2016" s="45"/>
      <c r="AE2016" s="45"/>
      <c r="AF2016" s="45"/>
      <c r="AG2016" s="45"/>
      <c r="AH2016" s="34"/>
      <c r="AI2016" s="34"/>
      <c r="AJ2016" s="34"/>
      <c r="AK2016" s="34"/>
      <c r="AM2016" s="13" t="str">
        <f t="shared" si="71"/>
        <v/>
      </c>
    </row>
    <row r="2017" spans="2:39" x14ac:dyDescent="0.25">
      <c r="B2017" s="41"/>
      <c r="C2017" s="41"/>
      <c r="D2017" s="39"/>
      <c r="E2017" s="39"/>
      <c r="G2017" s="39"/>
      <c r="H2017" s="40"/>
      <c r="I2017" s="39"/>
      <c r="J2017" s="39"/>
      <c r="K2017" s="39"/>
      <c r="L2017" s="24"/>
      <c r="M2017" s="27"/>
      <c r="N2017" s="45"/>
      <c r="O2017" s="27"/>
      <c r="P2017" s="27"/>
      <c r="Q2017" s="27"/>
      <c r="R2017" s="27"/>
      <c r="S2017" s="45"/>
      <c r="T2017" s="45"/>
      <c r="U2017" s="45"/>
      <c r="V2017" s="45"/>
      <c r="W2017" s="45"/>
      <c r="X2017" s="45"/>
      <c r="Y2017" s="45"/>
      <c r="Z2017" s="45"/>
      <c r="AA2017" s="45"/>
      <c r="AB2017" s="45"/>
      <c r="AC2017" s="45"/>
      <c r="AD2017" s="45"/>
      <c r="AE2017" s="45"/>
      <c r="AF2017" s="45"/>
      <c r="AG2017" s="45"/>
      <c r="AH2017" s="34"/>
      <c r="AI2017" s="34"/>
      <c r="AJ2017" s="34"/>
      <c r="AK2017" s="34"/>
      <c r="AM2017" s="13" t="str">
        <f t="shared" si="71"/>
        <v/>
      </c>
    </row>
    <row r="2018" spans="2:39" x14ac:dyDescent="0.25">
      <c r="B2018" s="41"/>
      <c r="C2018" s="41"/>
      <c r="D2018" s="39"/>
      <c r="E2018" s="39"/>
      <c r="G2018" s="39"/>
      <c r="H2018" s="40"/>
      <c r="I2018" s="39"/>
      <c r="J2018" s="39"/>
      <c r="K2018" s="39"/>
      <c r="L2018" s="24"/>
      <c r="M2018" s="27"/>
      <c r="N2018" s="45"/>
      <c r="O2018" s="27"/>
      <c r="P2018" s="27"/>
      <c r="Q2018" s="27"/>
      <c r="R2018" s="27"/>
      <c r="S2018" s="45"/>
      <c r="T2018" s="45"/>
      <c r="U2018" s="45"/>
      <c r="V2018" s="45"/>
      <c r="W2018" s="45"/>
      <c r="X2018" s="45"/>
      <c r="Y2018" s="45"/>
      <c r="Z2018" s="45"/>
      <c r="AA2018" s="45"/>
      <c r="AB2018" s="45"/>
      <c r="AC2018" s="45"/>
      <c r="AD2018" s="45"/>
      <c r="AE2018" s="45"/>
      <c r="AF2018" s="45"/>
      <c r="AG2018" s="45"/>
      <c r="AH2018" s="34"/>
      <c r="AI2018" s="34"/>
      <c r="AJ2018" s="34"/>
      <c r="AK2018" s="34"/>
      <c r="AM2018" s="13" t="str">
        <f t="shared" si="71"/>
        <v/>
      </c>
    </row>
    <row r="2019" spans="2:39" x14ac:dyDescent="0.25">
      <c r="B2019" s="41"/>
      <c r="C2019" s="41"/>
      <c r="D2019" s="39"/>
      <c r="E2019" s="39"/>
      <c r="G2019" s="39"/>
      <c r="H2019" s="40"/>
      <c r="I2019" s="39"/>
      <c r="J2019" s="39"/>
      <c r="K2019" s="39"/>
      <c r="L2019" s="24"/>
      <c r="M2019" s="27"/>
      <c r="N2019" s="45"/>
      <c r="O2019" s="27"/>
      <c r="P2019" s="27"/>
      <c r="Q2019" s="27"/>
      <c r="R2019" s="27"/>
      <c r="S2019" s="45"/>
      <c r="T2019" s="45"/>
      <c r="U2019" s="45"/>
      <c r="V2019" s="45"/>
      <c r="W2019" s="45"/>
      <c r="X2019" s="45"/>
      <c r="Y2019" s="45"/>
      <c r="Z2019" s="45"/>
      <c r="AA2019" s="45"/>
      <c r="AB2019" s="45"/>
      <c r="AC2019" s="45"/>
      <c r="AD2019" s="45"/>
      <c r="AE2019" s="45"/>
      <c r="AF2019" s="45"/>
      <c r="AG2019" s="45"/>
      <c r="AH2019" s="34"/>
      <c r="AI2019" s="34"/>
      <c r="AJ2019" s="34"/>
      <c r="AK2019" s="34"/>
      <c r="AM2019" s="13" t="str">
        <f t="shared" si="71"/>
        <v/>
      </c>
    </row>
    <row r="2020" spans="2:39" x14ac:dyDescent="0.25">
      <c r="B2020" s="41"/>
      <c r="C2020" s="41"/>
      <c r="D2020" s="39"/>
      <c r="E2020" s="39"/>
      <c r="G2020" s="39"/>
      <c r="H2020" s="40"/>
      <c r="I2020" s="39"/>
      <c r="J2020" s="39"/>
      <c r="K2020" s="39"/>
      <c r="L2020" s="24"/>
      <c r="M2020" s="27"/>
      <c r="N2020" s="45"/>
      <c r="O2020" s="27"/>
      <c r="P2020" s="27"/>
      <c r="Q2020" s="27"/>
      <c r="R2020" s="27"/>
      <c r="S2020" s="45"/>
      <c r="T2020" s="45"/>
      <c r="U2020" s="45"/>
      <c r="V2020" s="45"/>
      <c r="W2020" s="45"/>
      <c r="X2020" s="45"/>
      <c r="Y2020" s="45"/>
      <c r="Z2020" s="45"/>
      <c r="AA2020" s="45"/>
      <c r="AB2020" s="45"/>
      <c r="AC2020" s="45"/>
      <c r="AD2020" s="45"/>
      <c r="AE2020" s="45"/>
      <c r="AF2020" s="45"/>
      <c r="AG2020" s="45"/>
      <c r="AH2020" s="34"/>
      <c r="AI2020" s="34"/>
      <c r="AJ2020" s="34"/>
      <c r="AK2020" s="34"/>
      <c r="AM2020" s="13" t="str">
        <f t="shared" si="71"/>
        <v/>
      </c>
    </row>
    <row r="2021" spans="2:39" x14ac:dyDescent="0.25">
      <c r="B2021" s="41"/>
      <c r="C2021" s="41"/>
      <c r="D2021" s="39"/>
      <c r="E2021" s="39"/>
      <c r="G2021" s="39"/>
      <c r="H2021" s="40"/>
      <c r="I2021" s="39"/>
      <c r="J2021" s="39"/>
      <c r="K2021" s="39"/>
      <c r="L2021" s="24"/>
      <c r="M2021" s="27"/>
      <c r="N2021" s="45"/>
      <c r="O2021" s="27"/>
      <c r="P2021" s="27"/>
      <c r="Q2021" s="27"/>
      <c r="R2021" s="27"/>
      <c r="S2021" s="45"/>
      <c r="T2021" s="45"/>
      <c r="U2021" s="45"/>
      <c r="V2021" s="45"/>
      <c r="W2021" s="45"/>
      <c r="X2021" s="45"/>
      <c r="Y2021" s="45"/>
      <c r="Z2021" s="45"/>
      <c r="AA2021" s="45"/>
      <c r="AB2021" s="45"/>
      <c r="AC2021" s="45"/>
      <c r="AD2021" s="45"/>
      <c r="AE2021" s="45"/>
      <c r="AF2021" s="45"/>
      <c r="AG2021" s="45"/>
      <c r="AH2021" s="34"/>
      <c r="AI2021" s="34"/>
      <c r="AJ2021" s="34"/>
      <c r="AK2021" s="34"/>
      <c r="AM2021" s="13" t="str">
        <f t="shared" si="71"/>
        <v/>
      </c>
    </row>
    <row r="2022" spans="2:39" x14ac:dyDescent="0.25">
      <c r="B2022" s="41"/>
      <c r="C2022" s="41"/>
      <c r="D2022" s="39"/>
      <c r="E2022" s="39"/>
      <c r="G2022" s="39"/>
      <c r="H2022" s="40"/>
      <c r="I2022" s="39"/>
      <c r="J2022" s="39"/>
      <c r="K2022" s="39"/>
      <c r="L2022" s="24"/>
      <c r="M2022" s="27"/>
      <c r="N2022" s="45"/>
      <c r="O2022" s="27"/>
      <c r="P2022" s="27"/>
      <c r="Q2022" s="27"/>
      <c r="R2022" s="27"/>
      <c r="S2022" s="45"/>
      <c r="T2022" s="45"/>
      <c r="U2022" s="45"/>
      <c r="V2022" s="45"/>
      <c r="W2022" s="45"/>
      <c r="X2022" s="45"/>
      <c r="Y2022" s="45"/>
      <c r="Z2022" s="45"/>
      <c r="AA2022" s="45"/>
      <c r="AB2022" s="45"/>
      <c r="AC2022" s="45"/>
      <c r="AD2022" s="45"/>
      <c r="AE2022" s="45"/>
      <c r="AF2022" s="45"/>
      <c r="AG2022" s="45"/>
      <c r="AH2022" s="34"/>
      <c r="AI2022" s="34"/>
      <c r="AJ2022" s="34"/>
      <c r="AK2022" s="34"/>
      <c r="AM2022" s="13" t="str">
        <f t="shared" si="71"/>
        <v/>
      </c>
    </row>
    <row r="2023" spans="2:39" x14ac:dyDescent="0.25">
      <c r="B2023" s="41"/>
      <c r="C2023" s="41"/>
      <c r="D2023" s="39"/>
      <c r="E2023" s="39"/>
      <c r="G2023" s="39"/>
      <c r="H2023" s="40"/>
      <c r="I2023" s="39"/>
      <c r="J2023" s="39"/>
      <c r="K2023" s="39"/>
      <c r="L2023" s="24"/>
      <c r="M2023" s="27"/>
      <c r="N2023" s="45"/>
      <c r="O2023" s="27"/>
      <c r="P2023" s="27"/>
      <c r="Q2023" s="27"/>
      <c r="R2023" s="27"/>
      <c r="S2023" s="45"/>
      <c r="T2023" s="45"/>
      <c r="U2023" s="45"/>
      <c r="V2023" s="45"/>
      <c r="W2023" s="45"/>
      <c r="X2023" s="45"/>
      <c r="Y2023" s="45"/>
      <c r="Z2023" s="45"/>
      <c r="AA2023" s="45"/>
      <c r="AB2023" s="45"/>
      <c r="AC2023" s="45"/>
      <c r="AD2023" s="45"/>
      <c r="AE2023" s="45"/>
      <c r="AF2023" s="45"/>
      <c r="AG2023" s="45"/>
      <c r="AH2023" s="34"/>
      <c r="AI2023" s="34"/>
      <c r="AJ2023" s="34"/>
      <c r="AK2023" s="34"/>
      <c r="AM2023" s="13" t="str">
        <f t="shared" si="71"/>
        <v/>
      </c>
    </row>
    <row r="2024" spans="2:39" x14ac:dyDescent="0.25">
      <c r="B2024" s="41"/>
      <c r="C2024" s="41"/>
      <c r="D2024" s="39"/>
      <c r="E2024" s="39"/>
      <c r="G2024" s="39"/>
      <c r="H2024" s="40"/>
      <c r="I2024" s="39"/>
      <c r="J2024" s="39"/>
      <c r="K2024" s="39"/>
      <c r="L2024" s="24"/>
      <c r="M2024" s="27"/>
      <c r="N2024" s="45"/>
      <c r="O2024" s="27"/>
      <c r="P2024" s="27"/>
      <c r="Q2024" s="27"/>
      <c r="R2024" s="27"/>
      <c r="S2024" s="45"/>
      <c r="T2024" s="45"/>
      <c r="U2024" s="45"/>
      <c r="V2024" s="45"/>
      <c r="W2024" s="45"/>
      <c r="X2024" s="45"/>
      <c r="Y2024" s="45"/>
      <c r="Z2024" s="45"/>
      <c r="AA2024" s="45"/>
      <c r="AB2024" s="45"/>
      <c r="AC2024" s="45"/>
      <c r="AD2024" s="45"/>
      <c r="AE2024" s="45"/>
      <c r="AF2024" s="45"/>
      <c r="AG2024" s="45"/>
      <c r="AH2024" s="34"/>
      <c r="AI2024" s="34"/>
      <c r="AJ2024" s="34"/>
      <c r="AK2024" s="34"/>
      <c r="AM2024" s="13" t="str">
        <f t="shared" si="71"/>
        <v/>
      </c>
    </row>
    <row r="2025" spans="2:39" x14ac:dyDescent="0.25">
      <c r="B2025" s="41"/>
      <c r="C2025" s="41"/>
      <c r="D2025" s="39"/>
      <c r="E2025" s="39"/>
      <c r="G2025" s="39"/>
      <c r="H2025" s="40"/>
      <c r="I2025" s="39"/>
      <c r="J2025" s="39"/>
      <c r="K2025" s="39"/>
      <c r="L2025" s="24"/>
      <c r="M2025" s="27"/>
      <c r="N2025" s="45"/>
      <c r="O2025" s="27"/>
      <c r="P2025" s="27"/>
      <c r="Q2025" s="27"/>
      <c r="R2025" s="27"/>
      <c r="S2025" s="45"/>
      <c r="T2025" s="45"/>
      <c r="U2025" s="45"/>
      <c r="V2025" s="45"/>
      <c r="W2025" s="45"/>
      <c r="X2025" s="45"/>
      <c r="Y2025" s="45"/>
      <c r="Z2025" s="45"/>
      <c r="AA2025" s="45"/>
      <c r="AB2025" s="45"/>
      <c r="AC2025" s="45"/>
      <c r="AD2025" s="45"/>
      <c r="AE2025" s="45"/>
      <c r="AF2025" s="45"/>
      <c r="AG2025" s="45"/>
      <c r="AH2025" s="34"/>
      <c r="AI2025" s="34"/>
      <c r="AJ2025" s="34"/>
      <c r="AK2025" s="34"/>
      <c r="AM2025" s="13" t="str">
        <f t="shared" si="71"/>
        <v/>
      </c>
    </row>
    <row r="2026" spans="2:39" x14ac:dyDescent="0.25">
      <c r="B2026" s="41"/>
      <c r="C2026" s="41"/>
      <c r="D2026" s="39"/>
      <c r="E2026" s="39"/>
      <c r="G2026" s="39"/>
      <c r="H2026" s="40"/>
      <c r="I2026" s="39"/>
      <c r="J2026" s="39"/>
      <c r="K2026" s="39"/>
      <c r="L2026" s="24"/>
      <c r="M2026" s="27"/>
      <c r="N2026" s="45"/>
      <c r="O2026" s="27"/>
      <c r="P2026" s="27"/>
      <c r="Q2026" s="27"/>
      <c r="R2026" s="27"/>
      <c r="S2026" s="45"/>
      <c r="T2026" s="45"/>
      <c r="U2026" s="45"/>
      <c r="V2026" s="45"/>
      <c r="W2026" s="45"/>
      <c r="X2026" s="45"/>
      <c r="Y2026" s="45"/>
      <c r="Z2026" s="45"/>
      <c r="AA2026" s="45"/>
      <c r="AB2026" s="45"/>
      <c r="AC2026" s="45"/>
      <c r="AD2026" s="45"/>
      <c r="AE2026" s="45"/>
      <c r="AF2026" s="45"/>
      <c r="AG2026" s="45"/>
      <c r="AH2026" s="34"/>
      <c r="AI2026" s="34"/>
      <c r="AJ2026" s="34"/>
      <c r="AK2026" s="34"/>
      <c r="AM2026" s="13" t="str">
        <f t="shared" si="71"/>
        <v/>
      </c>
    </row>
    <row r="2027" spans="2:39" x14ac:dyDescent="0.25">
      <c r="B2027" s="41"/>
      <c r="C2027" s="41"/>
      <c r="D2027" s="39"/>
      <c r="E2027" s="39"/>
      <c r="G2027" s="39"/>
      <c r="H2027" s="40"/>
      <c r="I2027" s="39"/>
      <c r="J2027" s="39"/>
      <c r="K2027" s="39"/>
      <c r="L2027" s="24"/>
      <c r="M2027" s="27"/>
      <c r="N2027" s="45"/>
      <c r="O2027" s="27"/>
      <c r="P2027" s="27"/>
      <c r="Q2027" s="27"/>
      <c r="R2027" s="27"/>
      <c r="S2027" s="45"/>
      <c r="T2027" s="45"/>
      <c r="U2027" s="45"/>
      <c r="V2027" s="45"/>
      <c r="W2027" s="45"/>
      <c r="X2027" s="45"/>
      <c r="Y2027" s="45"/>
      <c r="Z2027" s="45"/>
      <c r="AA2027" s="45"/>
      <c r="AB2027" s="45"/>
      <c r="AC2027" s="45"/>
      <c r="AD2027" s="45"/>
      <c r="AE2027" s="45"/>
      <c r="AF2027" s="45"/>
      <c r="AG2027" s="45"/>
      <c r="AH2027" s="34"/>
      <c r="AI2027" s="34"/>
      <c r="AJ2027" s="34"/>
      <c r="AK2027" s="34"/>
      <c r="AM2027" s="13" t="str">
        <f t="shared" si="71"/>
        <v/>
      </c>
    </row>
    <row r="2028" spans="2:39" x14ac:dyDescent="0.25">
      <c r="B2028" s="41"/>
      <c r="C2028" s="41"/>
      <c r="D2028" s="39"/>
      <c r="E2028" s="39"/>
      <c r="G2028" s="39"/>
      <c r="H2028" s="40"/>
      <c r="I2028" s="39"/>
      <c r="J2028" s="39"/>
      <c r="K2028" s="39"/>
      <c r="L2028" s="24"/>
      <c r="M2028" s="27"/>
      <c r="N2028" s="45"/>
      <c r="O2028" s="27"/>
      <c r="P2028" s="27"/>
      <c r="Q2028" s="27"/>
      <c r="R2028" s="27"/>
      <c r="S2028" s="45"/>
      <c r="T2028" s="45"/>
      <c r="U2028" s="45"/>
      <c r="V2028" s="45"/>
      <c r="W2028" s="45"/>
      <c r="X2028" s="45"/>
      <c r="Y2028" s="45"/>
      <c r="Z2028" s="45"/>
      <c r="AA2028" s="45"/>
      <c r="AB2028" s="45"/>
      <c r="AC2028" s="45"/>
      <c r="AD2028" s="45"/>
      <c r="AE2028" s="45"/>
      <c r="AF2028" s="45"/>
      <c r="AG2028" s="45"/>
      <c r="AH2028" s="34"/>
      <c r="AI2028" s="34"/>
      <c r="AJ2028" s="34"/>
      <c r="AK2028" s="34"/>
      <c r="AM2028" s="13" t="str">
        <f t="shared" si="71"/>
        <v/>
      </c>
    </row>
    <row r="2029" spans="2:39" x14ac:dyDescent="0.25">
      <c r="B2029" s="41"/>
      <c r="C2029" s="41"/>
      <c r="D2029" s="39"/>
      <c r="E2029" s="39"/>
      <c r="G2029" s="39"/>
      <c r="H2029" s="40"/>
      <c r="I2029" s="39"/>
      <c r="J2029" s="39"/>
      <c r="K2029" s="39"/>
      <c r="L2029" s="24"/>
      <c r="M2029" s="27"/>
      <c r="N2029" s="45"/>
      <c r="O2029" s="27"/>
      <c r="P2029" s="27"/>
      <c r="Q2029" s="27"/>
      <c r="R2029" s="27"/>
      <c r="S2029" s="45"/>
      <c r="T2029" s="45"/>
      <c r="U2029" s="45"/>
      <c r="V2029" s="45"/>
      <c r="W2029" s="45"/>
      <c r="X2029" s="45"/>
      <c r="Y2029" s="45"/>
      <c r="Z2029" s="45"/>
      <c r="AA2029" s="45"/>
      <c r="AB2029" s="45"/>
      <c r="AC2029" s="45"/>
      <c r="AD2029" s="45"/>
      <c r="AE2029" s="45"/>
      <c r="AF2029" s="45"/>
      <c r="AG2029" s="45"/>
      <c r="AH2029" s="34"/>
      <c r="AI2029" s="34"/>
      <c r="AJ2029" s="34"/>
      <c r="AK2029" s="34"/>
      <c r="AM2029" s="13" t="str">
        <f t="shared" si="71"/>
        <v/>
      </c>
    </row>
    <row r="2030" spans="2:39" x14ac:dyDescent="0.25">
      <c r="B2030" s="41"/>
      <c r="C2030" s="41"/>
      <c r="D2030" s="39"/>
      <c r="E2030" s="39"/>
      <c r="G2030" s="39"/>
      <c r="H2030" s="40"/>
      <c r="I2030" s="39"/>
      <c r="J2030" s="39"/>
      <c r="K2030" s="39"/>
      <c r="L2030" s="24"/>
      <c r="M2030" s="27"/>
      <c r="N2030" s="45"/>
      <c r="O2030" s="27"/>
      <c r="P2030" s="27"/>
      <c r="Q2030" s="27"/>
      <c r="R2030" s="27"/>
      <c r="S2030" s="45"/>
      <c r="T2030" s="45"/>
      <c r="U2030" s="45"/>
      <c r="V2030" s="45"/>
      <c r="W2030" s="45"/>
      <c r="X2030" s="45"/>
      <c r="Y2030" s="45"/>
      <c r="Z2030" s="45"/>
      <c r="AA2030" s="45"/>
      <c r="AB2030" s="45"/>
      <c r="AC2030" s="45"/>
      <c r="AD2030" s="45"/>
      <c r="AE2030" s="45"/>
      <c r="AF2030" s="45"/>
      <c r="AG2030" s="45"/>
      <c r="AH2030" s="34"/>
      <c r="AI2030" s="34"/>
      <c r="AJ2030" s="34"/>
      <c r="AK2030" s="34"/>
      <c r="AM2030" s="13" t="str">
        <f t="shared" si="71"/>
        <v/>
      </c>
    </row>
    <row r="2031" spans="2:39" x14ac:dyDescent="0.25">
      <c r="B2031" s="41"/>
      <c r="C2031" s="41"/>
      <c r="D2031" s="39"/>
      <c r="E2031" s="39"/>
      <c r="G2031" s="39"/>
      <c r="H2031" s="40"/>
      <c r="I2031" s="39"/>
      <c r="J2031" s="39"/>
      <c r="K2031" s="39"/>
      <c r="L2031" s="24"/>
      <c r="M2031" s="27"/>
      <c r="N2031" s="45"/>
      <c r="O2031" s="27"/>
      <c r="P2031" s="27"/>
      <c r="Q2031" s="27"/>
      <c r="R2031" s="27"/>
      <c r="S2031" s="45"/>
      <c r="T2031" s="45"/>
      <c r="U2031" s="45"/>
      <c r="V2031" s="45"/>
      <c r="W2031" s="45"/>
      <c r="X2031" s="45"/>
      <c r="Y2031" s="45"/>
      <c r="Z2031" s="45"/>
      <c r="AA2031" s="45"/>
      <c r="AB2031" s="45"/>
      <c r="AC2031" s="45"/>
      <c r="AD2031" s="45"/>
      <c r="AE2031" s="45"/>
      <c r="AF2031" s="45"/>
      <c r="AG2031" s="45"/>
      <c r="AH2031" s="34"/>
      <c r="AI2031" s="34"/>
      <c r="AJ2031" s="34"/>
      <c r="AK2031" s="34"/>
      <c r="AM2031" s="13" t="str">
        <f t="shared" si="71"/>
        <v/>
      </c>
    </row>
    <row r="2032" spans="2:39" x14ac:dyDescent="0.25">
      <c r="B2032" s="41"/>
      <c r="C2032" s="41"/>
      <c r="D2032" s="39"/>
      <c r="E2032" s="39"/>
      <c r="G2032" s="39"/>
      <c r="H2032" s="40"/>
      <c r="I2032" s="39"/>
      <c r="J2032" s="39"/>
      <c r="K2032" s="39"/>
      <c r="L2032" s="24"/>
      <c r="M2032" s="27"/>
      <c r="N2032" s="45"/>
      <c r="O2032" s="27"/>
      <c r="P2032" s="27"/>
      <c r="Q2032" s="27"/>
      <c r="R2032" s="27"/>
      <c r="S2032" s="45"/>
      <c r="T2032" s="45"/>
      <c r="U2032" s="45"/>
      <c r="V2032" s="45"/>
      <c r="W2032" s="45"/>
      <c r="X2032" s="45"/>
      <c r="Y2032" s="45"/>
      <c r="Z2032" s="45"/>
      <c r="AA2032" s="45"/>
      <c r="AB2032" s="45"/>
      <c r="AC2032" s="45"/>
      <c r="AD2032" s="45"/>
      <c r="AE2032" s="45"/>
      <c r="AF2032" s="45"/>
      <c r="AG2032" s="45"/>
      <c r="AH2032" s="34"/>
      <c r="AI2032" s="34"/>
      <c r="AJ2032" s="34"/>
      <c r="AK2032" s="34"/>
      <c r="AM2032" s="13" t="str">
        <f t="shared" si="71"/>
        <v/>
      </c>
    </row>
    <row r="2033" spans="2:39" x14ac:dyDescent="0.25">
      <c r="B2033" s="41"/>
      <c r="C2033" s="41"/>
      <c r="D2033" s="39"/>
      <c r="E2033" s="39"/>
      <c r="G2033" s="39"/>
      <c r="H2033" s="40"/>
      <c r="I2033" s="39"/>
      <c r="J2033" s="39"/>
      <c r="K2033" s="39"/>
      <c r="L2033" s="24"/>
      <c r="M2033" s="27"/>
      <c r="N2033" s="45"/>
      <c r="O2033" s="27"/>
      <c r="P2033" s="27"/>
      <c r="Q2033" s="27"/>
      <c r="R2033" s="27"/>
      <c r="S2033" s="45"/>
      <c r="T2033" s="45"/>
      <c r="U2033" s="45"/>
      <c r="V2033" s="45"/>
      <c r="W2033" s="45"/>
      <c r="X2033" s="45"/>
      <c r="Y2033" s="45"/>
      <c r="Z2033" s="45"/>
      <c r="AA2033" s="45"/>
      <c r="AB2033" s="45"/>
      <c r="AC2033" s="45"/>
      <c r="AD2033" s="45"/>
      <c r="AE2033" s="45"/>
      <c r="AF2033" s="45"/>
      <c r="AG2033" s="45"/>
      <c r="AH2033" s="34"/>
      <c r="AI2033" s="34"/>
      <c r="AJ2033" s="34"/>
      <c r="AK2033" s="34"/>
      <c r="AM2033" s="13" t="str">
        <f t="shared" si="71"/>
        <v/>
      </c>
    </row>
    <row r="2034" spans="2:39" x14ac:dyDescent="0.25">
      <c r="B2034" s="41"/>
      <c r="C2034" s="41"/>
      <c r="D2034" s="39"/>
      <c r="E2034" s="39"/>
      <c r="G2034" s="39"/>
      <c r="H2034" s="40"/>
      <c r="I2034" s="39"/>
      <c r="J2034" s="39"/>
      <c r="K2034" s="39"/>
      <c r="L2034" s="24"/>
      <c r="M2034" s="27"/>
      <c r="N2034" s="45"/>
      <c r="O2034" s="27"/>
      <c r="P2034" s="27"/>
      <c r="Q2034" s="27"/>
      <c r="R2034" s="27"/>
      <c r="S2034" s="45"/>
      <c r="T2034" s="45"/>
      <c r="U2034" s="45"/>
      <c r="V2034" s="45"/>
      <c r="W2034" s="45"/>
      <c r="X2034" s="45"/>
      <c r="Y2034" s="45"/>
      <c r="Z2034" s="45"/>
      <c r="AA2034" s="45"/>
      <c r="AB2034" s="45"/>
      <c r="AC2034" s="45"/>
      <c r="AD2034" s="45"/>
      <c r="AE2034" s="45"/>
      <c r="AF2034" s="45"/>
      <c r="AG2034" s="45"/>
      <c r="AH2034" s="34"/>
      <c r="AI2034" s="34"/>
      <c r="AJ2034" s="34"/>
      <c r="AK2034" s="34"/>
      <c r="AM2034" s="13" t="str">
        <f t="shared" si="71"/>
        <v/>
      </c>
    </row>
    <row r="2035" spans="2:39" x14ac:dyDescent="0.25">
      <c r="B2035" s="41"/>
      <c r="C2035" s="41"/>
      <c r="D2035" s="39"/>
      <c r="E2035" s="39"/>
      <c r="G2035" s="39"/>
      <c r="H2035" s="40"/>
      <c r="I2035" s="39"/>
      <c r="J2035" s="39"/>
      <c r="K2035" s="39"/>
      <c r="L2035" s="24"/>
      <c r="M2035" s="27"/>
      <c r="N2035" s="45"/>
      <c r="O2035" s="27"/>
      <c r="P2035" s="27"/>
      <c r="Q2035" s="27"/>
      <c r="R2035" s="27"/>
      <c r="S2035" s="45"/>
      <c r="T2035" s="45"/>
      <c r="U2035" s="45"/>
      <c r="V2035" s="45"/>
      <c r="W2035" s="45"/>
      <c r="X2035" s="45"/>
      <c r="Y2035" s="45"/>
      <c r="Z2035" s="45"/>
      <c r="AA2035" s="45"/>
      <c r="AB2035" s="45"/>
      <c r="AC2035" s="45"/>
      <c r="AD2035" s="45"/>
      <c r="AE2035" s="45"/>
      <c r="AF2035" s="45"/>
      <c r="AG2035" s="45"/>
      <c r="AH2035" s="34"/>
      <c r="AI2035" s="34"/>
      <c r="AJ2035" s="34"/>
      <c r="AK2035" s="34"/>
      <c r="AM2035" s="13" t="str">
        <f t="shared" si="71"/>
        <v/>
      </c>
    </row>
    <row r="2036" spans="2:39" x14ac:dyDescent="0.25">
      <c r="B2036" s="41"/>
      <c r="C2036" s="41"/>
      <c r="D2036" s="39"/>
      <c r="E2036" s="39"/>
      <c r="G2036" s="39"/>
      <c r="H2036" s="40"/>
      <c r="I2036" s="39"/>
      <c r="J2036" s="39"/>
      <c r="K2036" s="39"/>
      <c r="L2036" s="24"/>
      <c r="M2036" s="27"/>
      <c r="N2036" s="45"/>
      <c r="O2036" s="27"/>
      <c r="P2036" s="27"/>
      <c r="Q2036" s="27"/>
      <c r="R2036" s="27"/>
      <c r="S2036" s="45"/>
      <c r="T2036" s="45"/>
      <c r="U2036" s="45"/>
      <c r="V2036" s="45"/>
      <c r="W2036" s="45"/>
      <c r="X2036" s="45"/>
      <c r="Y2036" s="45"/>
      <c r="Z2036" s="45"/>
      <c r="AA2036" s="45"/>
      <c r="AB2036" s="45"/>
      <c r="AC2036" s="45"/>
      <c r="AD2036" s="45"/>
      <c r="AE2036" s="45"/>
      <c r="AF2036" s="45"/>
      <c r="AG2036" s="45"/>
      <c r="AH2036" s="34"/>
      <c r="AI2036" s="34"/>
      <c r="AJ2036" s="34"/>
      <c r="AK2036" s="34"/>
      <c r="AM2036" s="13" t="str">
        <f t="shared" si="71"/>
        <v/>
      </c>
    </row>
    <row r="2037" spans="2:39" x14ac:dyDescent="0.25">
      <c r="B2037" s="41"/>
      <c r="C2037" s="41"/>
      <c r="D2037" s="39"/>
      <c r="E2037" s="39"/>
      <c r="G2037" s="39"/>
      <c r="H2037" s="40"/>
      <c r="I2037" s="39"/>
      <c r="J2037" s="39"/>
      <c r="K2037" s="39"/>
      <c r="L2037" s="24"/>
      <c r="M2037" s="27"/>
      <c r="N2037" s="45"/>
      <c r="O2037" s="27"/>
      <c r="P2037" s="27"/>
      <c r="Q2037" s="27"/>
      <c r="R2037" s="27"/>
      <c r="S2037" s="45"/>
      <c r="T2037" s="45"/>
      <c r="U2037" s="45"/>
      <c r="V2037" s="45"/>
      <c r="W2037" s="45"/>
      <c r="X2037" s="45"/>
      <c r="Y2037" s="45"/>
      <c r="Z2037" s="45"/>
      <c r="AA2037" s="45"/>
      <c r="AB2037" s="45"/>
      <c r="AC2037" s="45"/>
      <c r="AD2037" s="45"/>
      <c r="AE2037" s="45"/>
      <c r="AF2037" s="45"/>
      <c r="AG2037" s="45"/>
      <c r="AH2037" s="34"/>
      <c r="AI2037" s="34"/>
      <c r="AJ2037" s="34"/>
      <c r="AK2037" s="34"/>
      <c r="AM2037" s="13" t="str">
        <f t="shared" si="71"/>
        <v/>
      </c>
    </row>
    <row r="2038" spans="2:39" x14ac:dyDescent="0.25">
      <c r="B2038" s="41"/>
      <c r="C2038" s="41"/>
      <c r="D2038" s="39"/>
      <c r="E2038" s="39"/>
      <c r="G2038" s="39"/>
      <c r="H2038" s="40"/>
      <c r="I2038" s="39"/>
      <c r="J2038" s="39"/>
      <c r="K2038" s="39"/>
      <c r="L2038" s="24"/>
      <c r="M2038" s="27"/>
      <c r="N2038" s="45"/>
      <c r="O2038" s="27"/>
      <c r="P2038" s="27"/>
      <c r="Q2038" s="27"/>
      <c r="R2038" s="27"/>
      <c r="S2038" s="45"/>
      <c r="T2038" s="45"/>
      <c r="U2038" s="45"/>
      <c r="V2038" s="45"/>
      <c r="W2038" s="45"/>
      <c r="X2038" s="45"/>
      <c r="Y2038" s="45"/>
      <c r="Z2038" s="45"/>
      <c r="AA2038" s="45"/>
      <c r="AB2038" s="45"/>
      <c r="AC2038" s="45"/>
      <c r="AD2038" s="45"/>
      <c r="AE2038" s="45"/>
      <c r="AF2038" s="45"/>
      <c r="AG2038" s="45"/>
      <c r="AH2038" s="34"/>
      <c r="AI2038" s="34"/>
      <c r="AJ2038" s="34"/>
      <c r="AK2038" s="34"/>
      <c r="AM2038" s="13" t="str">
        <f t="shared" si="71"/>
        <v/>
      </c>
    </row>
    <row r="2039" spans="2:39" x14ac:dyDescent="0.25">
      <c r="B2039" s="41"/>
      <c r="C2039" s="41"/>
      <c r="D2039" s="39"/>
      <c r="E2039" s="39"/>
      <c r="G2039" s="39"/>
      <c r="H2039" s="40"/>
      <c r="I2039" s="39"/>
      <c r="J2039" s="39"/>
      <c r="K2039" s="39"/>
      <c r="L2039" s="24"/>
      <c r="M2039" s="27"/>
      <c r="N2039" s="45"/>
      <c r="O2039" s="27"/>
      <c r="P2039" s="27"/>
      <c r="Q2039" s="27"/>
      <c r="R2039" s="27"/>
      <c r="S2039" s="45"/>
      <c r="T2039" s="45"/>
      <c r="U2039" s="45"/>
      <c r="V2039" s="45"/>
      <c r="W2039" s="45"/>
      <c r="X2039" s="45"/>
      <c r="Y2039" s="45"/>
      <c r="Z2039" s="45"/>
      <c r="AA2039" s="45"/>
      <c r="AB2039" s="45"/>
      <c r="AC2039" s="45"/>
      <c r="AD2039" s="45"/>
      <c r="AE2039" s="45"/>
      <c r="AF2039" s="45"/>
      <c r="AG2039" s="45"/>
      <c r="AH2039" s="34"/>
      <c r="AI2039" s="34"/>
      <c r="AJ2039" s="34"/>
      <c r="AK2039" s="34"/>
      <c r="AM2039" s="13" t="str">
        <f t="shared" si="71"/>
        <v/>
      </c>
    </row>
    <row r="2040" spans="2:39" x14ac:dyDescent="0.25">
      <c r="B2040" s="41"/>
      <c r="C2040" s="41"/>
      <c r="D2040" s="39"/>
      <c r="E2040" s="39"/>
      <c r="G2040" s="39"/>
      <c r="H2040" s="40"/>
      <c r="I2040" s="39"/>
      <c r="J2040" s="39"/>
      <c r="K2040" s="39"/>
      <c r="L2040" s="24"/>
      <c r="M2040" s="27"/>
      <c r="N2040" s="45"/>
      <c r="O2040" s="27"/>
      <c r="P2040" s="27"/>
      <c r="Q2040" s="27"/>
      <c r="R2040" s="27"/>
      <c r="S2040" s="45"/>
      <c r="T2040" s="45"/>
      <c r="U2040" s="45"/>
      <c r="V2040" s="45"/>
      <c r="W2040" s="45"/>
      <c r="X2040" s="45"/>
      <c r="Y2040" s="45"/>
      <c r="Z2040" s="45"/>
      <c r="AA2040" s="45"/>
      <c r="AB2040" s="45"/>
      <c r="AC2040" s="45"/>
      <c r="AD2040" s="45"/>
      <c r="AE2040" s="45"/>
      <c r="AF2040" s="45"/>
      <c r="AG2040" s="45"/>
      <c r="AH2040" s="34"/>
      <c r="AI2040" s="34"/>
      <c r="AJ2040" s="34"/>
      <c r="AK2040" s="34"/>
      <c r="AM2040" s="13" t="str">
        <f t="shared" si="71"/>
        <v/>
      </c>
    </row>
    <row r="2041" spans="2:39" x14ac:dyDescent="0.25">
      <c r="B2041" s="41"/>
      <c r="C2041" s="41"/>
      <c r="D2041" s="39"/>
      <c r="E2041" s="39"/>
      <c r="G2041" s="39"/>
      <c r="H2041" s="40"/>
      <c r="I2041" s="39"/>
      <c r="J2041" s="39"/>
      <c r="K2041" s="39"/>
      <c r="L2041" s="24"/>
      <c r="M2041" s="27"/>
      <c r="N2041" s="45"/>
      <c r="O2041" s="27"/>
      <c r="P2041" s="27"/>
      <c r="Q2041" s="27"/>
      <c r="R2041" s="27"/>
      <c r="S2041" s="45"/>
      <c r="T2041" s="45"/>
      <c r="U2041" s="45"/>
      <c r="V2041" s="45"/>
      <c r="W2041" s="45"/>
      <c r="X2041" s="45"/>
      <c r="Y2041" s="45"/>
      <c r="Z2041" s="45"/>
      <c r="AA2041" s="45"/>
      <c r="AB2041" s="45"/>
      <c r="AC2041" s="45"/>
      <c r="AD2041" s="45"/>
      <c r="AE2041" s="45"/>
      <c r="AF2041" s="45"/>
      <c r="AG2041" s="45"/>
      <c r="AH2041" s="34"/>
      <c r="AI2041" s="34"/>
      <c r="AJ2041" s="34"/>
      <c r="AK2041" s="34"/>
      <c r="AM2041" s="13" t="str">
        <f t="shared" si="71"/>
        <v/>
      </c>
    </row>
    <row r="2042" spans="2:39" x14ac:dyDescent="0.25">
      <c r="B2042" s="41"/>
      <c r="C2042" s="41"/>
      <c r="D2042" s="39"/>
      <c r="E2042" s="39"/>
      <c r="G2042" s="39"/>
      <c r="H2042" s="40"/>
      <c r="I2042" s="39"/>
      <c r="J2042" s="39"/>
      <c r="K2042" s="39"/>
      <c r="L2042" s="24"/>
      <c r="M2042" s="27"/>
      <c r="N2042" s="45"/>
      <c r="O2042" s="27"/>
      <c r="P2042" s="27"/>
      <c r="Q2042" s="27"/>
      <c r="R2042" s="27"/>
      <c r="S2042" s="45"/>
      <c r="T2042" s="45"/>
      <c r="U2042" s="45"/>
      <c r="V2042" s="45"/>
      <c r="W2042" s="45"/>
      <c r="X2042" s="45"/>
      <c r="Y2042" s="45"/>
      <c r="Z2042" s="45"/>
      <c r="AA2042" s="45"/>
      <c r="AB2042" s="45"/>
      <c r="AC2042" s="45"/>
      <c r="AD2042" s="45"/>
      <c r="AE2042" s="45"/>
      <c r="AF2042" s="45"/>
      <c r="AG2042" s="45"/>
      <c r="AH2042" s="34"/>
      <c r="AI2042" s="34"/>
      <c r="AJ2042" s="34"/>
      <c r="AK2042" s="34"/>
      <c r="AM2042" s="13" t="str">
        <f t="shared" si="71"/>
        <v/>
      </c>
    </row>
    <row r="2043" spans="2:39" x14ac:dyDescent="0.25">
      <c r="B2043" s="41"/>
      <c r="C2043" s="41"/>
      <c r="D2043" s="39"/>
      <c r="E2043" s="39"/>
      <c r="G2043" s="39"/>
      <c r="H2043" s="40"/>
      <c r="I2043" s="39"/>
      <c r="J2043" s="39"/>
      <c r="K2043" s="39"/>
      <c r="L2043" s="24"/>
      <c r="M2043" s="27"/>
      <c r="N2043" s="45"/>
      <c r="O2043" s="27"/>
      <c r="P2043" s="27"/>
      <c r="Q2043" s="27"/>
      <c r="R2043" s="27"/>
      <c r="S2043" s="45"/>
      <c r="T2043" s="45"/>
      <c r="U2043" s="45"/>
      <c r="V2043" s="45"/>
      <c r="W2043" s="45"/>
      <c r="X2043" s="45"/>
      <c r="Y2043" s="45"/>
      <c r="Z2043" s="45"/>
      <c r="AA2043" s="45"/>
      <c r="AB2043" s="45"/>
      <c r="AC2043" s="45"/>
      <c r="AD2043" s="45"/>
      <c r="AE2043" s="45"/>
      <c r="AF2043" s="45"/>
      <c r="AG2043" s="45"/>
      <c r="AH2043" s="34"/>
      <c r="AI2043" s="34"/>
      <c r="AJ2043" s="34"/>
      <c r="AK2043" s="34"/>
      <c r="AM2043" s="13" t="str">
        <f t="shared" si="71"/>
        <v/>
      </c>
    </row>
    <row r="2044" spans="2:39" x14ac:dyDescent="0.25">
      <c r="B2044" s="41"/>
      <c r="C2044" s="41"/>
      <c r="D2044" s="39"/>
      <c r="E2044" s="39"/>
      <c r="G2044" s="39"/>
      <c r="H2044" s="40"/>
      <c r="I2044" s="39"/>
      <c r="J2044" s="39"/>
      <c r="K2044" s="39"/>
      <c r="L2044" s="24"/>
      <c r="M2044" s="27"/>
      <c r="N2044" s="45"/>
      <c r="O2044" s="27"/>
      <c r="P2044" s="27"/>
      <c r="Q2044" s="27"/>
      <c r="R2044" s="27"/>
      <c r="S2044" s="45"/>
      <c r="T2044" s="45"/>
      <c r="U2044" s="45"/>
      <c r="V2044" s="45"/>
      <c r="W2044" s="45"/>
      <c r="X2044" s="45"/>
      <c r="Y2044" s="45"/>
      <c r="Z2044" s="45"/>
      <c r="AA2044" s="45"/>
      <c r="AB2044" s="45"/>
      <c r="AC2044" s="45"/>
      <c r="AD2044" s="45"/>
      <c r="AE2044" s="45"/>
      <c r="AF2044" s="45"/>
      <c r="AG2044" s="45"/>
      <c r="AH2044" s="34"/>
      <c r="AI2044" s="34"/>
      <c r="AJ2044" s="34"/>
      <c r="AK2044" s="34"/>
      <c r="AM2044" s="13" t="str">
        <f t="shared" si="71"/>
        <v/>
      </c>
    </row>
    <row r="2045" spans="2:39" x14ac:dyDescent="0.25">
      <c r="B2045" s="41"/>
      <c r="C2045" s="41"/>
      <c r="D2045" s="39"/>
      <c r="E2045" s="39"/>
      <c r="G2045" s="39"/>
      <c r="H2045" s="40"/>
      <c r="I2045" s="39"/>
      <c r="J2045" s="39"/>
      <c r="K2045" s="39"/>
      <c r="L2045" s="24"/>
      <c r="M2045" s="27"/>
      <c r="N2045" s="45"/>
      <c r="O2045" s="27"/>
      <c r="P2045" s="27"/>
      <c r="Q2045" s="27"/>
      <c r="R2045" s="27"/>
      <c r="S2045" s="45"/>
      <c r="T2045" s="45"/>
      <c r="U2045" s="45"/>
      <c r="V2045" s="45"/>
      <c r="W2045" s="45"/>
      <c r="X2045" s="45"/>
      <c r="Y2045" s="45"/>
      <c r="Z2045" s="45"/>
      <c r="AA2045" s="45"/>
      <c r="AB2045" s="45"/>
      <c r="AC2045" s="45"/>
      <c r="AD2045" s="45"/>
      <c r="AE2045" s="45"/>
      <c r="AF2045" s="45"/>
      <c r="AG2045" s="45"/>
      <c r="AH2045" s="34"/>
      <c r="AI2045" s="34"/>
      <c r="AJ2045" s="34"/>
      <c r="AK2045" s="34"/>
      <c r="AM2045" s="13" t="str">
        <f t="shared" si="71"/>
        <v/>
      </c>
    </row>
    <row r="2046" spans="2:39" x14ac:dyDescent="0.25">
      <c r="B2046" s="41"/>
      <c r="C2046" s="41"/>
      <c r="D2046" s="39"/>
      <c r="E2046" s="39"/>
      <c r="G2046" s="39"/>
      <c r="H2046" s="40"/>
      <c r="I2046" s="39"/>
      <c r="J2046" s="39"/>
      <c r="K2046" s="39"/>
      <c r="L2046" s="24"/>
      <c r="M2046" s="27"/>
      <c r="N2046" s="45"/>
      <c r="O2046" s="27"/>
      <c r="P2046" s="27"/>
      <c r="Q2046" s="27"/>
      <c r="R2046" s="27"/>
      <c r="S2046" s="45"/>
      <c r="T2046" s="45"/>
      <c r="U2046" s="45"/>
      <c r="V2046" s="45"/>
      <c r="W2046" s="45"/>
      <c r="X2046" s="45"/>
      <c r="Y2046" s="45"/>
      <c r="Z2046" s="45"/>
      <c r="AA2046" s="45"/>
      <c r="AB2046" s="45"/>
      <c r="AC2046" s="45"/>
      <c r="AD2046" s="45"/>
      <c r="AE2046" s="45"/>
      <c r="AF2046" s="45"/>
      <c r="AG2046" s="45"/>
      <c r="AH2046" s="34"/>
      <c r="AI2046" s="34"/>
      <c r="AJ2046" s="34"/>
      <c r="AK2046" s="34"/>
      <c r="AM2046" s="13" t="str">
        <f t="shared" si="71"/>
        <v/>
      </c>
    </row>
    <row r="2047" spans="2:39" x14ac:dyDescent="0.25">
      <c r="B2047" s="41"/>
      <c r="C2047" s="41"/>
      <c r="D2047" s="39"/>
      <c r="E2047" s="39"/>
      <c r="G2047" s="39"/>
      <c r="H2047" s="40"/>
      <c r="I2047" s="39"/>
      <c r="J2047" s="39"/>
      <c r="K2047" s="39"/>
      <c r="L2047" s="24"/>
      <c r="M2047" s="27"/>
      <c r="N2047" s="45"/>
      <c r="O2047" s="27"/>
      <c r="P2047" s="27"/>
      <c r="Q2047" s="27"/>
      <c r="R2047" s="27"/>
      <c r="S2047" s="45"/>
      <c r="T2047" s="45"/>
      <c r="U2047" s="45"/>
      <c r="V2047" s="45"/>
      <c r="W2047" s="45"/>
      <c r="X2047" s="45"/>
      <c r="Y2047" s="45"/>
      <c r="Z2047" s="45"/>
      <c r="AA2047" s="45"/>
      <c r="AB2047" s="45"/>
      <c r="AC2047" s="45"/>
      <c r="AD2047" s="45"/>
      <c r="AE2047" s="45"/>
      <c r="AF2047" s="45"/>
      <c r="AG2047" s="45"/>
      <c r="AH2047" s="34"/>
      <c r="AI2047" s="34"/>
      <c r="AJ2047" s="34"/>
      <c r="AK2047" s="34"/>
      <c r="AM2047" s="13" t="str">
        <f t="shared" si="71"/>
        <v/>
      </c>
    </row>
    <row r="2048" spans="2:39" x14ac:dyDescent="0.25">
      <c r="B2048" s="41"/>
      <c r="C2048" s="41"/>
      <c r="D2048" s="39"/>
      <c r="E2048" s="39"/>
      <c r="G2048" s="39"/>
      <c r="H2048" s="40"/>
      <c r="I2048" s="39"/>
      <c r="J2048" s="39"/>
      <c r="K2048" s="39"/>
      <c r="L2048" s="24"/>
      <c r="M2048" s="27"/>
      <c r="N2048" s="45"/>
      <c r="O2048" s="27"/>
      <c r="P2048" s="27"/>
      <c r="Q2048" s="27"/>
      <c r="R2048" s="27"/>
      <c r="S2048" s="45"/>
      <c r="T2048" s="45"/>
      <c r="U2048" s="45"/>
      <c r="V2048" s="45"/>
      <c r="W2048" s="45"/>
      <c r="X2048" s="45"/>
      <c r="Y2048" s="45"/>
      <c r="Z2048" s="45"/>
      <c r="AA2048" s="45"/>
      <c r="AB2048" s="45"/>
      <c r="AC2048" s="45"/>
      <c r="AD2048" s="45"/>
      <c r="AE2048" s="45"/>
      <c r="AF2048" s="45"/>
      <c r="AG2048" s="45"/>
      <c r="AH2048" s="34"/>
      <c r="AI2048" s="34"/>
      <c r="AJ2048" s="34"/>
      <c r="AK2048" s="34"/>
      <c r="AM2048" s="13" t="str">
        <f t="shared" si="71"/>
        <v/>
      </c>
    </row>
    <row r="2049" spans="2:39" x14ac:dyDescent="0.25">
      <c r="B2049" s="41"/>
      <c r="C2049" s="41"/>
      <c r="D2049" s="39"/>
      <c r="E2049" s="39"/>
      <c r="G2049" s="39"/>
      <c r="H2049" s="40"/>
      <c r="I2049" s="39"/>
      <c r="J2049" s="39"/>
      <c r="K2049" s="39"/>
      <c r="L2049" s="24"/>
      <c r="M2049" s="27"/>
      <c r="N2049" s="45"/>
      <c r="O2049" s="27"/>
      <c r="P2049" s="27"/>
      <c r="Q2049" s="27"/>
      <c r="R2049" s="27"/>
      <c r="S2049" s="45"/>
      <c r="T2049" s="45"/>
      <c r="U2049" s="45"/>
      <c r="V2049" s="45"/>
      <c r="W2049" s="45"/>
      <c r="X2049" s="45"/>
      <c r="Y2049" s="45"/>
      <c r="Z2049" s="45"/>
      <c r="AA2049" s="45"/>
      <c r="AB2049" s="45"/>
      <c r="AC2049" s="45"/>
      <c r="AD2049" s="45"/>
      <c r="AE2049" s="45"/>
      <c r="AF2049" s="45"/>
      <c r="AG2049" s="45"/>
      <c r="AH2049" s="34"/>
      <c r="AI2049" s="34"/>
      <c r="AJ2049" s="34"/>
      <c r="AK2049" s="34"/>
      <c r="AM2049" s="13" t="str">
        <f t="shared" si="71"/>
        <v/>
      </c>
    </row>
    <row r="2050" spans="2:39" x14ac:dyDescent="0.25">
      <c r="B2050" s="41"/>
      <c r="C2050" s="41"/>
      <c r="D2050" s="39"/>
      <c r="E2050" s="39"/>
      <c r="G2050" s="39"/>
      <c r="H2050" s="40"/>
      <c r="I2050" s="39"/>
      <c r="J2050" s="39"/>
      <c r="K2050" s="39"/>
      <c r="L2050" s="24"/>
      <c r="M2050" s="27"/>
      <c r="N2050" s="45"/>
      <c r="O2050" s="27"/>
      <c r="P2050" s="27"/>
      <c r="Q2050" s="27"/>
      <c r="R2050" s="27"/>
      <c r="S2050" s="45"/>
      <c r="T2050" s="45"/>
      <c r="U2050" s="45"/>
      <c r="V2050" s="45"/>
      <c r="W2050" s="45"/>
      <c r="X2050" s="45"/>
      <c r="Y2050" s="45"/>
      <c r="Z2050" s="45"/>
      <c r="AA2050" s="45"/>
      <c r="AB2050" s="45"/>
      <c r="AC2050" s="45"/>
      <c r="AD2050" s="45"/>
      <c r="AE2050" s="45"/>
      <c r="AF2050" s="45"/>
      <c r="AG2050" s="45"/>
      <c r="AH2050" s="34"/>
      <c r="AI2050" s="34"/>
      <c r="AJ2050" s="34"/>
      <c r="AK2050" s="34"/>
      <c r="AM2050" s="13" t="str">
        <f t="shared" si="71"/>
        <v/>
      </c>
    </row>
    <row r="2051" spans="2:39" x14ac:dyDescent="0.25">
      <c r="B2051" s="41"/>
      <c r="C2051" s="41"/>
      <c r="D2051" s="39"/>
      <c r="E2051" s="39"/>
      <c r="G2051" s="39"/>
      <c r="H2051" s="40"/>
      <c r="I2051" s="39"/>
      <c r="J2051" s="39"/>
      <c r="K2051" s="39"/>
      <c r="L2051" s="24"/>
      <c r="M2051" s="27"/>
      <c r="N2051" s="45"/>
      <c r="O2051" s="27"/>
      <c r="P2051" s="27"/>
      <c r="Q2051" s="27"/>
      <c r="R2051" s="27"/>
      <c r="S2051" s="45"/>
      <c r="T2051" s="45"/>
      <c r="U2051" s="45"/>
      <c r="V2051" s="45"/>
      <c r="W2051" s="45"/>
      <c r="X2051" s="45"/>
      <c r="Y2051" s="45"/>
      <c r="Z2051" s="45"/>
      <c r="AA2051" s="45"/>
      <c r="AB2051" s="45"/>
      <c r="AC2051" s="45"/>
      <c r="AD2051" s="45"/>
      <c r="AE2051" s="45"/>
      <c r="AF2051" s="45"/>
      <c r="AG2051" s="45"/>
      <c r="AH2051" s="34"/>
      <c r="AI2051" s="34"/>
      <c r="AJ2051" s="34"/>
      <c r="AK2051" s="34"/>
      <c r="AM2051" s="13" t="str">
        <f t="shared" si="71"/>
        <v/>
      </c>
    </row>
    <row r="2052" spans="2:39" x14ac:dyDescent="0.25">
      <c r="B2052" s="41"/>
      <c r="C2052" s="41"/>
      <c r="D2052" s="39"/>
      <c r="E2052" s="39"/>
      <c r="G2052" s="39"/>
      <c r="H2052" s="40"/>
      <c r="I2052" s="39"/>
      <c r="J2052" s="39"/>
      <c r="K2052" s="39"/>
      <c r="L2052" s="24"/>
      <c r="M2052" s="27"/>
      <c r="N2052" s="45"/>
      <c r="O2052" s="27"/>
      <c r="P2052" s="27"/>
      <c r="Q2052" s="27"/>
      <c r="R2052" s="27"/>
      <c r="S2052" s="45"/>
      <c r="T2052" s="45"/>
      <c r="U2052" s="45"/>
      <c r="V2052" s="45"/>
      <c r="W2052" s="45"/>
      <c r="X2052" s="45"/>
      <c r="Y2052" s="45"/>
      <c r="Z2052" s="45"/>
      <c r="AA2052" s="45"/>
      <c r="AB2052" s="45"/>
      <c r="AC2052" s="45"/>
      <c r="AD2052" s="45"/>
      <c r="AE2052" s="45"/>
      <c r="AF2052" s="45"/>
      <c r="AG2052" s="45"/>
      <c r="AH2052" s="34"/>
      <c r="AI2052" s="34"/>
      <c r="AJ2052" s="34"/>
      <c r="AK2052" s="34"/>
      <c r="AM2052" s="13" t="str">
        <f t="shared" ref="AM2052:AM2115" si="72">_xlfn.CONCAT(A2052,F2052)</f>
        <v/>
      </c>
    </row>
    <row r="2053" spans="2:39" x14ac:dyDescent="0.25">
      <c r="B2053" s="41"/>
      <c r="C2053" s="41"/>
      <c r="D2053" s="39"/>
      <c r="E2053" s="39"/>
      <c r="G2053" s="39"/>
      <c r="H2053" s="40"/>
      <c r="I2053" s="39"/>
      <c r="J2053" s="39"/>
      <c r="K2053" s="39"/>
      <c r="L2053" s="24"/>
      <c r="M2053" s="27"/>
      <c r="N2053" s="45"/>
      <c r="O2053" s="27"/>
      <c r="P2053" s="27"/>
      <c r="Q2053" s="27"/>
      <c r="R2053" s="27"/>
      <c r="S2053" s="45"/>
      <c r="T2053" s="45"/>
      <c r="U2053" s="45"/>
      <c r="V2053" s="45"/>
      <c r="W2053" s="45"/>
      <c r="X2053" s="45"/>
      <c r="Y2053" s="45"/>
      <c r="Z2053" s="45"/>
      <c r="AA2053" s="45"/>
      <c r="AB2053" s="45"/>
      <c r="AC2053" s="45"/>
      <c r="AD2053" s="45"/>
      <c r="AE2053" s="45"/>
      <c r="AF2053" s="45"/>
      <c r="AG2053" s="45"/>
      <c r="AH2053" s="34"/>
      <c r="AI2053" s="34"/>
      <c r="AJ2053" s="34"/>
      <c r="AK2053" s="34"/>
      <c r="AM2053" s="13" t="str">
        <f t="shared" si="72"/>
        <v/>
      </c>
    </row>
    <row r="2054" spans="2:39" x14ac:dyDescent="0.25">
      <c r="B2054" s="41"/>
      <c r="C2054" s="41"/>
      <c r="D2054" s="39"/>
      <c r="E2054" s="39"/>
      <c r="G2054" s="39"/>
      <c r="H2054" s="40"/>
      <c r="I2054" s="39"/>
      <c r="J2054" s="39"/>
      <c r="K2054" s="39"/>
      <c r="L2054" s="24"/>
      <c r="M2054" s="27"/>
      <c r="N2054" s="45"/>
      <c r="O2054" s="27"/>
      <c r="P2054" s="27"/>
      <c r="Q2054" s="27"/>
      <c r="R2054" s="27"/>
      <c r="S2054" s="45"/>
      <c r="T2054" s="45"/>
      <c r="U2054" s="45"/>
      <c r="V2054" s="45"/>
      <c r="W2054" s="45"/>
      <c r="X2054" s="45"/>
      <c r="Y2054" s="45"/>
      <c r="Z2054" s="45"/>
      <c r="AA2054" s="45"/>
      <c r="AB2054" s="45"/>
      <c r="AC2054" s="45"/>
      <c r="AD2054" s="45"/>
      <c r="AE2054" s="45"/>
      <c r="AF2054" s="45"/>
      <c r="AG2054" s="45"/>
      <c r="AH2054" s="34"/>
      <c r="AI2054" s="34"/>
      <c r="AJ2054" s="34"/>
      <c r="AK2054" s="34"/>
      <c r="AM2054" s="13" t="str">
        <f t="shared" si="72"/>
        <v/>
      </c>
    </row>
    <row r="2055" spans="2:39" x14ac:dyDescent="0.25">
      <c r="B2055" s="41"/>
      <c r="C2055" s="41"/>
      <c r="D2055" s="39"/>
      <c r="E2055" s="39"/>
      <c r="G2055" s="39"/>
      <c r="H2055" s="40"/>
      <c r="I2055" s="39"/>
      <c r="J2055" s="39"/>
      <c r="K2055" s="39"/>
      <c r="L2055" s="24"/>
      <c r="M2055" s="27"/>
      <c r="N2055" s="45"/>
      <c r="O2055" s="27"/>
      <c r="P2055" s="27"/>
      <c r="Q2055" s="27"/>
      <c r="R2055" s="27"/>
      <c r="S2055" s="45"/>
      <c r="T2055" s="45"/>
      <c r="U2055" s="45"/>
      <c r="V2055" s="45"/>
      <c r="W2055" s="45"/>
      <c r="X2055" s="45"/>
      <c r="Y2055" s="45"/>
      <c r="Z2055" s="45"/>
      <c r="AA2055" s="45"/>
      <c r="AB2055" s="45"/>
      <c r="AC2055" s="45"/>
      <c r="AD2055" s="45"/>
      <c r="AE2055" s="45"/>
      <c r="AF2055" s="45"/>
      <c r="AG2055" s="45"/>
      <c r="AH2055" s="34"/>
      <c r="AI2055" s="34"/>
      <c r="AJ2055" s="34"/>
      <c r="AK2055" s="34"/>
      <c r="AM2055" s="13" t="str">
        <f t="shared" si="72"/>
        <v/>
      </c>
    </row>
    <row r="2056" spans="2:39" x14ac:dyDescent="0.25">
      <c r="B2056" s="41"/>
      <c r="C2056" s="41"/>
      <c r="D2056" s="39"/>
      <c r="E2056" s="39"/>
      <c r="G2056" s="39"/>
      <c r="H2056" s="40"/>
      <c r="I2056" s="39"/>
      <c r="J2056" s="39"/>
      <c r="K2056" s="39"/>
      <c r="L2056" s="24"/>
      <c r="M2056" s="27"/>
      <c r="N2056" s="45"/>
      <c r="O2056" s="27"/>
      <c r="P2056" s="27"/>
      <c r="Q2056" s="27"/>
      <c r="R2056" s="27"/>
      <c r="S2056" s="45"/>
      <c r="T2056" s="45"/>
      <c r="U2056" s="45"/>
      <c r="V2056" s="45"/>
      <c r="W2056" s="45"/>
      <c r="X2056" s="45"/>
      <c r="Y2056" s="45"/>
      <c r="Z2056" s="45"/>
      <c r="AA2056" s="45"/>
      <c r="AB2056" s="45"/>
      <c r="AC2056" s="45"/>
      <c r="AD2056" s="45"/>
      <c r="AE2056" s="45"/>
      <c r="AF2056" s="45"/>
      <c r="AG2056" s="45"/>
      <c r="AH2056" s="34"/>
      <c r="AI2056" s="34"/>
      <c r="AJ2056" s="34"/>
      <c r="AK2056" s="34"/>
      <c r="AM2056" s="13" t="str">
        <f t="shared" si="72"/>
        <v/>
      </c>
    </row>
    <row r="2057" spans="2:39" x14ac:dyDescent="0.25">
      <c r="B2057" s="41"/>
      <c r="C2057" s="41"/>
      <c r="D2057" s="39"/>
      <c r="E2057" s="39"/>
      <c r="G2057" s="39"/>
      <c r="H2057" s="40"/>
      <c r="I2057" s="39"/>
      <c r="J2057" s="39"/>
      <c r="K2057" s="39"/>
      <c r="L2057" s="24"/>
      <c r="M2057" s="27"/>
      <c r="N2057" s="45"/>
      <c r="O2057" s="27"/>
      <c r="P2057" s="27"/>
      <c r="Q2057" s="27"/>
      <c r="R2057" s="27"/>
      <c r="S2057" s="45"/>
      <c r="T2057" s="45"/>
      <c r="U2057" s="45"/>
      <c r="V2057" s="45"/>
      <c r="W2057" s="45"/>
      <c r="X2057" s="45"/>
      <c r="Y2057" s="45"/>
      <c r="Z2057" s="45"/>
      <c r="AA2057" s="45"/>
      <c r="AB2057" s="45"/>
      <c r="AC2057" s="45"/>
      <c r="AD2057" s="45"/>
      <c r="AE2057" s="45"/>
      <c r="AF2057" s="45"/>
      <c r="AG2057" s="45"/>
      <c r="AH2057" s="34"/>
      <c r="AI2057" s="34"/>
      <c r="AJ2057" s="34"/>
      <c r="AK2057" s="34"/>
      <c r="AM2057" s="13" t="str">
        <f t="shared" si="72"/>
        <v/>
      </c>
    </row>
    <row r="2058" spans="2:39" x14ac:dyDescent="0.25">
      <c r="B2058" s="41"/>
      <c r="C2058" s="41"/>
      <c r="D2058" s="39"/>
      <c r="E2058" s="39"/>
      <c r="G2058" s="39"/>
      <c r="H2058" s="40"/>
      <c r="I2058" s="39"/>
      <c r="J2058" s="39"/>
      <c r="K2058" s="39"/>
      <c r="L2058" s="24"/>
      <c r="M2058" s="27"/>
      <c r="N2058" s="45"/>
      <c r="O2058" s="27"/>
      <c r="P2058" s="27"/>
      <c r="Q2058" s="27"/>
      <c r="R2058" s="27"/>
      <c r="S2058" s="45"/>
      <c r="T2058" s="45"/>
      <c r="U2058" s="45"/>
      <c r="V2058" s="45"/>
      <c r="W2058" s="45"/>
      <c r="X2058" s="45"/>
      <c r="Y2058" s="45"/>
      <c r="Z2058" s="45"/>
      <c r="AA2058" s="45"/>
      <c r="AB2058" s="45"/>
      <c r="AC2058" s="45"/>
      <c r="AD2058" s="45"/>
      <c r="AE2058" s="45"/>
      <c r="AF2058" s="45"/>
      <c r="AG2058" s="45"/>
      <c r="AH2058" s="34"/>
      <c r="AI2058" s="34"/>
      <c r="AJ2058" s="34"/>
      <c r="AK2058" s="34"/>
      <c r="AM2058" s="13" t="str">
        <f t="shared" si="72"/>
        <v/>
      </c>
    </row>
    <row r="2059" spans="2:39" x14ac:dyDescent="0.25">
      <c r="B2059" s="41"/>
      <c r="C2059" s="41"/>
      <c r="D2059" s="39"/>
      <c r="E2059" s="39"/>
      <c r="G2059" s="39"/>
      <c r="H2059" s="40"/>
      <c r="I2059" s="39"/>
      <c r="J2059" s="39"/>
      <c r="K2059" s="39"/>
      <c r="L2059" s="24"/>
      <c r="M2059" s="27"/>
      <c r="N2059" s="45"/>
      <c r="O2059" s="27"/>
      <c r="P2059" s="27"/>
      <c r="Q2059" s="27"/>
      <c r="R2059" s="27"/>
      <c r="S2059" s="45"/>
      <c r="T2059" s="45"/>
      <c r="U2059" s="45"/>
      <c r="V2059" s="45"/>
      <c r="W2059" s="45"/>
      <c r="X2059" s="45"/>
      <c r="Y2059" s="45"/>
      <c r="Z2059" s="45"/>
      <c r="AA2059" s="45"/>
      <c r="AB2059" s="45"/>
      <c r="AC2059" s="45"/>
      <c r="AD2059" s="45"/>
      <c r="AE2059" s="45"/>
      <c r="AF2059" s="45"/>
      <c r="AG2059" s="45"/>
      <c r="AH2059" s="34"/>
      <c r="AI2059" s="34"/>
      <c r="AJ2059" s="34"/>
      <c r="AK2059" s="34"/>
      <c r="AM2059" s="13" t="str">
        <f t="shared" si="72"/>
        <v/>
      </c>
    </row>
    <row r="2060" spans="2:39" x14ac:dyDescent="0.25">
      <c r="B2060" s="41"/>
      <c r="C2060" s="41"/>
      <c r="D2060" s="39"/>
      <c r="E2060" s="39"/>
      <c r="G2060" s="39"/>
      <c r="H2060" s="40"/>
      <c r="I2060" s="39"/>
      <c r="J2060" s="39"/>
      <c r="K2060" s="39"/>
      <c r="L2060" s="24"/>
      <c r="M2060" s="27"/>
      <c r="N2060" s="45"/>
      <c r="O2060" s="27"/>
      <c r="P2060" s="27"/>
      <c r="Q2060" s="27"/>
      <c r="R2060" s="27"/>
      <c r="S2060" s="45"/>
      <c r="T2060" s="45"/>
      <c r="U2060" s="45"/>
      <c r="V2060" s="45"/>
      <c r="W2060" s="45"/>
      <c r="X2060" s="45"/>
      <c r="Y2060" s="45"/>
      <c r="Z2060" s="45"/>
      <c r="AA2060" s="45"/>
      <c r="AB2060" s="45"/>
      <c r="AC2060" s="45"/>
      <c r="AD2060" s="45"/>
      <c r="AE2060" s="45"/>
      <c r="AF2060" s="45"/>
      <c r="AG2060" s="45"/>
      <c r="AH2060" s="34"/>
      <c r="AI2060" s="34"/>
      <c r="AJ2060" s="34"/>
      <c r="AK2060" s="34"/>
      <c r="AM2060" s="13" t="str">
        <f t="shared" si="72"/>
        <v/>
      </c>
    </row>
    <row r="2061" spans="2:39" x14ac:dyDescent="0.25">
      <c r="B2061" s="41"/>
      <c r="C2061" s="41"/>
      <c r="D2061" s="39"/>
      <c r="E2061" s="39"/>
      <c r="G2061" s="39"/>
      <c r="H2061" s="40"/>
      <c r="I2061" s="39"/>
      <c r="J2061" s="39"/>
      <c r="K2061" s="39"/>
      <c r="L2061" s="24"/>
      <c r="M2061" s="27"/>
      <c r="N2061" s="45"/>
      <c r="O2061" s="27"/>
      <c r="P2061" s="27"/>
      <c r="Q2061" s="27"/>
      <c r="R2061" s="27"/>
      <c r="S2061" s="45"/>
      <c r="T2061" s="45"/>
      <c r="U2061" s="45"/>
      <c r="V2061" s="45"/>
      <c r="W2061" s="45"/>
      <c r="X2061" s="45"/>
      <c r="Y2061" s="45"/>
      <c r="Z2061" s="45"/>
      <c r="AA2061" s="45"/>
      <c r="AB2061" s="45"/>
      <c r="AC2061" s="45"/>
      <c r="AD2061" s="45"/>
      <c r="AE2061" s="45"/>
      <c r="AF2061" s="45"/>
      <c r="AG2061" s="45"/>
      <c r="AH2061" s="34"/>
      <c r="AI2061" s="34"/>
      <c r="AJ2061" s="34"/>
      <c r="AK2061" s="34"/>
      <c r="AM2061" s="13" t="str">
        <f t="shared" si="72"/>
        <v/>
      </c>
    </row>
    <row r="2062" spans="2:39" x14ac:dyDescent="0.25">
      <c r="B2062" s="41"/>
      <c r="C2062" s="41"/>
      <c r="D2062" s="39"/>
      <c r="E2062" s="39"/>
      <c r="G2062" s="39"/>
      <c r="H2062" s="40"/>
      <c r="I2062" s="39"/>
      <c r="J2062" s="39"/>
      <c r="K2062" s="39"/>
      <c r="L2062" s="24"/>
      <c r="M2062" s="27"/>
      <c r="N2062" s="45"/>
      <c r="O2062" s="27"/>
      <c r="P2062" s="27"/>
      <c r="Q2062" s="27"/>
      <c r="R2062" s="27"/>
      <c r="S2062" s="45"/>
      <c r="T2062" s="45"/>
      <c r="U2062" s="45"/>
      <c r="V2062" s="45"/>
      <c r="W2062" s="45"/>
      <c r="X2062" s="45"/>
      <c r="Y2062" s="45"/>
      <c r="Z2062" s="45"/>
      <c r="AA2062" s="45"/>
      <c r="AB2062" s="45"/>
      <c r="AC2062" s="45"/>
      <c r="AD2062" s="45"/>
      <c r="AE2062" s="45"/>
      <c r="AF2062" s="45"/>
      <c r="AG2062" s="45"/>
      <c r="AH2062" s="34"/>
      <c r="AI2062" s="34"/>
      <c r="AJ2062" s="34"/>
      <c r="AK2062" s="34"/>
      <c r="AM2062" s="13" t="str">
        <f t="shared" si="72"/>
        <v/>
      </c>
    </row>
    <row r="2063" spans="2:39" x14ac:dyDescent="0.25">
      <c r="B2063" s="41"/>
      <c r="C2063" s="41"/>
      <c r="D2063" s="39"/>
      <c r="E2063" s="39"/>
      <c r="G2063" s="39"/>
      <c r="H2063" s="40"/>
      <c r="I2063" s="39"/>
      <c r="J2063" s="39"/>
      <c r="K2063" s="39"/>
      <c r="L2063" s="24"/>
      <c r="M2063" s="27"/>
      <c r="N2063" s="45"/>
      <c r="O2063" s="27"/>
      <c r="P2063" s="27"/>
      <c r="Q2063" s="27"/>
      <c r="R2063" s="27"/>
      <c r="S2063" s="45"/>
      <c r="T2063" s="45"/>
      <c r="U2063" s="45"/>
      <c r="V2063" s="45"/>
      <c r="W2063" s="45"/>
      <c r="X2063" s="45"/>
      <c r="Y2063" s="45"/>
      <c r="Z2063" s="45"/>
      <c r="AA2063" s="45"/>
      <c r="AB2063" s="45"/>
      <c r="AC2063" s="45"/>
      <c r="AD2063" s="45"/>
      <c r="AE2063" s="45"/>
      <c r="AF2063" s="45"/>
      <c r="AG2063" s="45"/>
      <c r="AH2063" s="34"/>
      <c r="AI2063" s="34"/>
      <c r="AJ2063" s="34"/>
      <c r="AK2063" s="34"/>
      <c r="AM2063" s="13" t="str">
        <f t="shared" si="72"/>
        <v/>
      </c>
    </row>
    <row r="2064" spans="2:39" x14ac:dyDescent="0.25">
      <c r="B2064" s="41"/>
      <c r="C2064" s="41"/>
      <c r="D2064" s="39"/>
      <c r="E2064" s="39"/>
      <c r="G2064" s="39"/>
      <c r="H2064" s="40"/>
      <c r="I2064" s="39"/>
      <c r="J2064" s="39"/>
      <c r="K2064" s="39"/>
      <c r="L2064" s="24"/>
      <c r="M2064" s="27"/>
      <c r="N2064" s="45"/>
      <c r="O2064" s="27"/>
      <c r="P2064" s="27"/>
      <c r="Q2064" s="27"/>
      <c r="R2064" s="27"/>
      <c r="S2064" s="45"/>
      <c r="T2064" s="45"/>
      <c r="U2064" s="45"/>
      <c r="V2064" s="45"/>
      <c r="W2064" s="45"/>
      <c r="X2064" s="45"/>
      <c r="Y2064" s="45"/>
      <c r="Z2064" s="45"/>
      <c r="AA2064" s="45"/>
      <c r="AB2064" s="45"/>
      <c r="AC2064" s="45"/>
      <c r="AD2064" s="45"/>
      <c r="AE2064" s="45"/>
      <c r="AF2064" s="45"/>
      <c r="AG2064" s="45"/>
      <c r="AH2064" s="34"/>
      <c r="AI2064" s="34"/>
      <c r="AJ2064" s="34"/>
      <c r="AK2064" s="34"/>
      <c r="AM2064" s="13" t="str">
        <f t="shared" si="72"/>
        <v/>
      </c>
    </row>
    <row r="2065" spans="2:39" x14ac:dyDescent="0.25">
      <c r="B2065" s="41"/>
      <c r="C2065" s="41"/>
      <c r="D2065" s="39"/>
      <c r="E2065" s="39"/>
      <c r="G2065" s="39"/>
      <c r="H2065" s="40"/>
      <c r="I2065" s="39"/>
      <c r="J2065" s="39"/>
      <c r="K2065" s="39"/>
      <c r="L2065" s="24"/>
      <c r="M2065" s="27"/>
      <c r="N2065" s="45"/>
      <c r="O2065" s="27"/>
      <c r="P2065" s="27"/>
      <c r="Q2065" s="27"/>
      <c r="R2065" s="27"/>
      <c r="S2065" s="45"/>
      <c r="T2065" s="45"/>
      <c r="U2065" s="45"/>
      <c r="V2065" s="45"/>
      <c r="W2065" s="45"/>
      <c r="X2065" s="45"/>
      <c r="Y2065" s="45"/>
      <c r="Z2065" s="45"/>
      <c r="AA2065" s="45"/>
      <c r="AB2065" s="45"/>
      <c r="AC2065" s="45"/>
      <c r="AD2065" s="45"/>
      <c r="AE2065" s="45"/>
      <c r="AF2065" s="45"/>
      <c r="AG2065" s="45"/>
      <c r="AH2065" s="34"/>
      <c r="AI2065" s="34"/>
      <c r="AJ2065" s="34"/>
      <c r="AK2065" s="34"/>
      <c r="AM2065" s="13" t="str">
        <f t="shared" si="72"/>
        <v/>
      </c>
    </row>
    <row r="2066" spans="2:39" x14ac:dyDescent="0.25">
      <c r="B2066" s="41"/>
      <c r="C2066" s="41"/>
      <c r="D2066" s="39"/>
      <c r="E2066" s="39"/>
      <c r="G2066" s="39"/>
      <c r="H2066" s="40"/>
      <c r="I2066" s="39"/>
      <c r="J2066" s="39"/>
      <c r="K2066" s="39"/>
      <c r="L2066" s="24"/>
      <c r="M2066" s="27"/>
      <c r="N2066" s="45"/>
      <c r="O2066" s="27"/>
      <c r="P2066" s="27"/>
      <c r="Q2066" s="27"/>
      <c r="R2066" s="27"/>
      <c r="S2066" s="45"/>
      <c r="T2066" s="45"/>
      <c r="U2066" s="45"/>
      <c r="V2066" s="45"/>
      <c r="W2066" s="45"/>
      <c r="X2066" s="45"/>
      <c r="Y2066" s="45"/>
      <c r="Z2066" s="45"/>
      <c r="AA2066" s="45"/>
      <c r="AB2066" s="45"/>
      <c r="AC2066" s="45"/>
      <c r="AD2066" s="45"/>
      <c r="AE2066" s="45"/>
      <c r="AF2066" s="45"/>
      <c r="AG2066" s="45"/>
      <c r="AH2066" s="34"/>
      <c r="AI2066" s="34"/>
      <c r="AJ2066" s="34"/>
      <c r="AK2066" s="34"/>
      <c r="AM2066" s="13" t="str">
        <f t="shared" si="72"/>
        <v/>
      </c>
    </row>
    <row r="2067" spans="2:39" x14ac:dyDescent="0.25">
      <c r="B2067" s="41"/>
      <c r="C2067" s="41"/>
      <c r="D2067" s="39"/>
      <c r="E2067" s="39"/>
      <c r="G2067" s="39"/>
      <c r="H2067" s="40"/>
      <c r="I2067" s="39"/>
      <c r="J2067" s="39"/>
      <c r="K2067" s="39"/>
      <c r="L2067" s="24"/>
      <c r="M2067" s="27"/>
      <c r="N2067" s="45"/>
      <c r="O2067" s="27"/>
      <c r="P2067" s="27"/>
      <c r="Q2067" s="27"/>
      <c r="R2067" s="27"/>
      <c r="S2067" s="45"/>
      <c r="T2067" s="45"/>
      <c r="U2067" s="45"/>
      <c r="V2067" s="45"/>
      <c r="W2067" s="45"/>
      <c r="X2067" s="45"/>
      <c r="Y2067" s="45"/>
      <c r="Z2067" s="45"/>
      <c r="AA2067" s="45"/>
      <c r="AB2067" s="45"/>
      <c r="AC2067" s="45"/>
      <c r="AD2067" s="45"/>
      <c r="AE2067" s="45"/>
      <c r="AF2067" s="45"/>
      <c r="AG2067" s="45"/>
      <c r="AH2067" s="34"/>
      <c r="AI2067" s="34"/>
      <c r="AJ2067" s="34"/>
      <c r="AK2067" s="34"/>
      <c r="AM2067" s="13" t="str">
        <f t="shared" si="72"/>
        <v/>
      </c>
    </row>
    <row r="2068" spans="2:39" x14ac:dyDescent="0.25">
      <c r="B2068" s="41"/>
      <c r="C2068" s="41"/>
      <c r="D2068" s="39"/>
      <c r="E2068" s="39"/>
      <c r="G2068" s="39"/>
      <c r="H2068" s="40"/>
      <c r="I2068" s="39"/>
      <c r="J2068" s="39"/>
      <c r="K2068" s="39"/>
      <c r="L2068" s="24"/>
      <c r="M2068" s="27"/>
      <c r="N2068" s="45"/>
      <c r="O2068" s="27"/>
      <c r="P2068" s="27"/>
      <c r="Q2068" s="27"/>
      <c r="R2068" s="27"/>
      <c r="S2068" s="45"/>
      <c r="T2068" s="45"/>
      <c r="U2068" s="45"/>
      <c r="V2068" s="45"/>
      <c r="W2068" s="45"/>
      <c r="X2068" s="45"/>
      <c r="Y2068" s="45"/>
      <c r="Z2068" s="45"/>
      <c r="AA2068" s="45"/>
      <c r="AB2068" s="45"/>
      <c r="AC2068" s="45"/>
      <c r="AD2068" s="45"/>
      <c r="AE2068" s="45"/>
      <c r="AF2068" s="45"/>
      <c r="AG2068" s="45"/>
      <c r="AH2068" s="34"/>
      <c r="AI2068" s="34"/>
      <c r="AJ2068" s="34"/>
      <c r="AK2068" s="34"/>
      <c r="AM2068" s="13" t="str">
        <f t="shared" si="72"/>
        <v/>
      </c>
    </row>
    <row r="2069" spans="2:39" x14ac:dyDescent="0.25">
      <c r="B2069" s="41"/>
      <c r="C2069" s="41"/>
      <c r="D2069" s="39"/>
      <c r="E2069" s="39"/>
      <c r="G2069" s="39"/>
      <c r="H2069" s="40"/>
      <c r="I2069" s="39"/>
      <c r="J2069" s="39"/>
      <c r="K2069" s="39"/>
      <c r="L2069" s="24"/>
      <c r="M2069" s="27"/>
      <c r="N2069" s="45"/>
      <c r="O2069" s="27"/>
      <c r="P2069" s="27"/>
      <c r="Q2069" s="27"/>
      <c r="R2069" s="27"/>
      <c r="S2069" s="45"/>
      <c r="T2069" s="45"/>
      <c r="U2069" s="45"/>
      <c r="V2069" s="45"/>
      <c r="W2069" s="45"/>
      <c r="X2069" s="45"/>
      <c r="Y2069" s="45"/>
      <c r="Z2069" s="45"/>
      <c r="AA2069" s="45"/>
      <c r="AB2069" s="45"/>
      <c r="AC2069" s="45"/>
      <c r="AD2069" s="45"/>
      <c r="AE2069" s="45"/>
      <c r="AF2069" s="45"/>
      <c r="AG2069" s="45"/>
      <c r="AH2069" s="34"/>
      <c r="AI2069" s="34"/>
      <c r="AJ2069" s="34"/>
      <c r="AK2069" s="34"/>
      <c r="AM2069" s="13" t="str">
        <f t="shared" si="72"/>
        <v/>
      </c>
    </row>
    <row r="2070" spans="2:39" x14ac:dyDescent="0.25">
      <c r="B2070" s="41"/>
      <c r="C2070" s="41"/>
      <c r="D2070" s="39"/>
      <c r="E2070" s="39"/>
      <c r="G2070" s="39"/>
      <c r="H2070" s="40"/>
      <c r="I2070" s="39"/>
      <c r="J2070" s="39"/>
      <c r="K2070" s="39"/>
      <c r="L2070" s="24"/>
      <c r="M2070" s="27"/>
      <c r="N2070" s="45"/>
      <c r="O2070" s="27"/>
      <c r="P2070" s="27"/>
      <c r="Q2070" s="27"/>
      <c r="R2070" s="27"/>
      <c r="S2070" s="45"/>
      <c r="T2070" s="45"/>
      <c r="U2070" s="45"/>
      <c r="V2070" s="45"/>
      <c r="W2070" s="45"/>
      <c r="X2070" s="45"/>
      <c r="Y2070" s="45"/>
      <c r="Z2070" s="45"/>
      <c r="AA2070" s="45"/>
      <c r="AB2070" s="45"/>
      <c r="AC2070" s="45"/>
      <c r="AD2070" s="45"/>
      <c r="AE2070" s="45"/>
      <c r="AF2070" s="45"/>
      <c r="AG2070" s="45"/>
      <c r="AH2070" s="34"/>
      <c r="AI2070" s="34"/>
      <c r="AJ2070" s="34"/>
      <c r="AK2070" s="34"/>
      <c r="AM2070" s="13" t="str">
        <f t="shared" si="72"/>
        <v/>
      </c>
    </row>
    <row r="2071" spans="2:39" x14ac:dyDescent="0.25">
      <c r="B2071" s="41"/>
      <c r="C2071" s="41"/>
      <c r="D2071" s="39"/>
      <c r="E2071" s="39"/>
      <c r="G2071" s="39"/>
      <c r="H2071" s="40"/>
      <c r="I2071" s="39"/>
      <c r="J2071" s="39"/>
      <c r="K2071" s="39"/>
      <c r="L2071" s="24"/>
      <c r="M2071" s="27"/>
      <c r="N2071" s="45"/>
      <c r="O2071" s="27"/>
      <c r="P2071" s="27"/>
      <c r="Q2071" s="27"/>
      <c r="R2071" s="27"/>
      <c r="S2071" s="45"/>
      <c r="T2071" s="45"/>
      <c r="U2071" s="45"/>
      <c r="V2071" s="45"/>
      <c r="W2071" s="45"/>
      <c r="X2071" s="45"/>
      <c r="Y2071" s="45"/>
      <c r="Z2071" s="45"/>
      <c r="AA2071" s="45"/>
      <c r="AB2071" s="45"/>
      <c r="AC2071" s="45"/>
      <c r="AD2071" s="45"/>
      <c r="AE2071" s="45"/>
      <c r="AF2071" s="45"/>
      <c r="AG2071" s="45"/>
      <c r="AH2071" s="34"/>
      <c r="AI2071" s="34"/>
      <c r="AJ2071" s="34"/>
      <c r="AK2071" s="34"/>
      <c r="AM2071" s="13" t="str">
        <f t="shared" si="72"/>
        <v/>
      </c>
    </row>
    <row r="2072" spans="2:39" x14ac:dyDescent="0.25">
      <c r="B2072" s="41"/>
      <c r="C2072" s="41"/>
      <c r="D2072" s="39"/>
      <c r="E2072" s="39"/>
      <c r="G2072" s="39"/>
      <c r="H2072" s="40"/>
      <c r="I2072" s="39"/>
      <c r="J2072" s="39"/>
      <c r="K2072" s="39"/>
      <c r="L2072" s="24"/>
      <c r="M2072" s="27"/>
      <c r="N2072" s="45"/>
      <c r="O2072" s="27"/>
      <c r="P2072" s="27"/>
      <c r="Q2072" s="27"/>
      <c r="R2072" s="27"/>
      <c r="S2072" s="45"/>
      <c r="T2072" s="45"/>
      <c r="U2072" s="45"/>
      <c r="V2072" s="45"/>
      <c r="W2072" s="45"/>
      <c r="X2072" s="45"/>
      <c r="Y2072" s="45"/>
      <c r="Z2072" s="45"/>
      <c r="AA2072" s="45"/>
      <c r="AB2072" s="45"/>
      <c r="AC2072" s="45"/>
      <c r="AD2072" s="45"/>
      <c r="AE2072" s="45"/>
      <c r="AF2072" s="45"/>
      <c r="AG2072" s="45"/>
      <c r="AH2072" s="34"/>
      <c r="AI2072" s="34"/>
      <c r="AJ2072" s="34"/>
      <c r="AK2072" s="34"/>
      <c r="AM2072" s="13" t="str">
        <f t="shared" si="72"/>
        <v/>
      </c>
    </row>
    <row r="2073" spans="2:39" x14ac:dyDescent="0.25">
      <c r="B2073" s="41"/>
      <c r="C2073" s="41"/>
      <c r="D2073" s="39"/>
      <c r="E2073" s="39"/>
      <c r="G2073" s="39"/>
      <c r="H2073" s="40"/>
      <c r="I2073" s="39"/>
      <c r="J2073" s="39"/>
      <c r="K2073" s="39"/>
      <c r="L2073" s="24"/>
      <c r="M2073" s="27"/>
      <c r="N2073" s="45"/>
      <c r="O2073" s="27"/>
      <c r="P2073" s="27"/>
      <c r="Q2073" s="27"/>
      <c r="R2073" s="27"/>
      <c r="S2073" s="45"/>
      <c r="T2073" s="45"/>
      <c r="U2073" s="45"/>
      <c r="V2073" s="45"/>
      <c r="W2073" s="45"/>
      <c r="X2073" s="45"/>
      <c r="Y2073" s="45"/>
      <c r="Z2073" s="45"/>
      <c r="AA2073" s="45"/>
      <c r="AB2073" s="45"/>
      <c r="AC2073" s="45"/>
      <c r="AD2073" s="45"/>
      <c r="AE2073" s="45"/>
      <c r="AF2073" s="45"/>
      <c r="AG2073" s="45"/>
      <c r="AH2073" s="34"/>
      <c r="AI2073" s="34"/>
      <c r="AJ2073" s="34"/>
      <c r="AK2073" s="34"/>
      <c r="AM2073" s="13" t="str">
        <f t="shared" si="72"/>
        <v/>
      </c>
    </row>
    <row r="2074" spans="2:39" x14ac:dyDescent="0.25">
      <c r="B2074" s="41"/>
      <c r="C2074" s="41"/>
      <c r="D2074" s="39"/>
      <c r="E2074" s="39"/>
      <c r="G2074" s="39"/>
      <c r="H2074" s="40"/>
      <c r="I2074" s="39"/>
      <c r="J2074" s="39"/>
      <c r="K2074" s="39"/>
      <c r="L2074" s="24"/>
      <c r="M2074" s="27"/>
      <c r="N2074" s="45"/>
      <c r="O2074" s="27"/>
      <c r="P2074" s="27"/>
      <c r="Q2074" s="27"/>
      <c r="R2074" s="27"/>
      <c r="S2074" s="45"/>
      <c r="T2074" s="45"/>
      <c r="U2074" s="45"/>
      <c r="V2074" s="45"/>
      <c r="W2074" s="45"/>
      <c r="X2074" s="45"/>
      <c r="Y2074" s="45"/>
      <c r="Z2074" s="45"/>
      <c r="AA2074" s="45"/>
      <c r="AB2074" s="45"/>
      <c r="AC2074" s="45"/>
      <c r="AD2074" s="45"/>
      <c r="AE2074" s="45"/>
      <c r="AF2074" s="45"/>
      <c r="AG2074" s="45"/>
      <c r="AH2074" s="34"/>
      <c r="AI2074" s="34"/>
      <c r="AJ2074" s="34"/>
      <c r="AK2074" s="34"/>
      <c r="AM2074" s="13" t="str">
        <f t="shared" si="72"/>
        <v/>
      </c>
    </row>
    <row r="2075" spans="2:39" x14ac:dyDescent="0.25">
      <c r="B2075" s="41"/>
      <c r="C2075" s="41"/>
      <c r="D2075" s="39"/>
      <c r="E2075" s="39"/>
      <c r="G2075" s="39"/>
      <c r="H2075" s="40"/>
      <c r="I2075" s="39"/>
      <c r="J2075" s="39"/>
      <c r="K2075" s="39"/>
      <c r="L2075" s="24"/>
      <c r="M2075" s="27"/>
      <c r="N2075" s="45"/>
      <c r="O2075" s="27"/>
      <c r="P2075" s="27"/>
      <c r="Q2075" s="27"/>
      <c r="R2075" s="27"/>
      <c r="S2075" s="45"/>
      <c r="T2075" s="45"/>
      <c r="U2075" s="45"/>
      <c r="V2075" s="45"/>
      <c r="W2075" s="45"/>
      <c r="X2075" s="45"/>
      <c r="Y2075" s="45"/>
      <c r="Z2075" s="45"/>
      <c r="AA2075" s="45"/>
      <c r="AB2075" s="45"/>
      <c r="AC2075" s="45"/>
      <c r="AD2075" s="45"/>
      <c r="AE2075" s="45"/>
      <c r="AF2075" s="45"/>
      <c r="AG2075" s="45"/>
      <c r="AH2075" s="34"/>
      <c r="AI2075" s="34"/>
      <c r="AJ2075" s="34"/>
      <c r="AK2075" s="34"/>
      <c r="AM2075" s="13" t="str">
        <f t="shared" si="72"/>
        <v/>
      </c>
    </row>
    <row r="2076" spans="2:39" x14ac:dyDescent="0.25">
      <c r="B2076" s="41"/>
      <c r="C2076" s="41"/>
      <c r="D2076" s="39"/>
      <c r="E2076" s="39"/>
      <c r="G2076" s="39"/>
      <c r="H2076" s="40"/>
      <c r="I2076" s="39"/>
      <c r="J2076" s="39"/>
      <c r="K2076" s="39"/>
      <c r="L2076" s="24"/>
      <c r="M2076" s="27"/>
      <c r="N2076" s="45"/>
      <c r="O2076" s="27"/>
      <c r="P2076" s="27"/>
      <c r="Q2076" s="27"/>
      <c r="R2076" s="27"/>
      <c r="S2076" s="45"/>
      <c r="T2076" s="45"/>
      <c r="U2076" s="45"/>
      <c r="V2076" s="45"/>
      <c r="W2076" s="45"/>
      <c r="X2076" s="45"/>
      <c r="Y2076" s="45"/>
      <c r="Z2076" s="45"/>
      <c r="AA2076" s="45"/>
      <c r="AB2076" s="45"/>
      <c r="AC2076" s="45"/>
      <c r="AD2076" s="45"/>
      <c r="AE2076" s="45"/>
      <c r="AF2076" s="45"/>
      <c r="AG2076" s="45"/>
      <c r="AH2076" s="34"/>
      <c r="AI2076" s="34"/>
      <c r="AJ2076" s="34"/>
      <c r="AK2076" s="34"/>
      <c r="AM2076" s="13" t="str">
        <f t="shared" si="72"/>
        <v/>
      </c>
    </row>
    <row r="2077" spans="2:39" x14ac:dyDescent="0.25">
      <c r="B2077" s="41"/>
      <c r="C2077" s="41"/>
      <c r="D2077" s="39"/>
      <c r="E2077" s="39"/>
      <c r="G2077" s="39"/>
      <c r="H2077" s="40"/>
      <c r="I2077" s="39"/>
      <c r="J2077" s="39"/>
      <c r="K2077" s="39"/>
      <c r="L2077" s="24"/>
      <c r="M2077" s="27"/>
      <c r="N2077" s="45"/>
      <c r="O2077" s="27"/>
      <c r="P2077" s="27"/>
      <c r="Q2077" s="27"/>
      <c r="R2077" s="27"/>
      <c r="S2077" s="45"/>
      <c r="T2077" s="45"/>
      <c r="U2077" s="45"/>
      <c r="V2077" s="45"/>
      <c r="W2077" s="45"/>
      <c r="X2077" s="45"/>
      <c r="Y2077" s="45"/>
      <c r="Z2077" s="45"/>
      <c r="AA2077" s="45"/>
      <c r="AB2077" s="45"/>
      <c r="AC2077" s="45"/>
      <c r="AD2077" s="45"/>
      <c r="AE2077" s="45"/>
      <c r="AF2077" s="45"/>
      <c r="AG2077" s="45"/>
      <c r="AH2077" s="34"/>
      <c r="AI2077" s="34"/>
      <c r="AJ2077" s="34"/>
      <c r="AK2077" s="34"/>
      <c r="AM2077" s="13" t="str">
        <f t="shared" si="72"/>
        <v/>
      </c>
    </row>
    <row r="2078" spans="2:39" x14ac:dyDescent="0.25">
      <c r="B2078" s="41"/>
      <c r="C2078" s="41"/>
      <c r="D2078" s="39"/>
      <c r="E2078" s="39"/>
      <c r="G2078" s="39"/>
      <c r="H2078" s="40"/>
      <c r="I2078" s="39"/>
      <c r="J2078" s="39"/>
      <c r="K2078" s="39"/>
      <c r="L2078" s="24"/>
      <c r="M2078" s="27"/>
      <c r="N2078" s="45"/>
      <c r="O2078" s="27"/>
      <c r="P2078" s="27"/>
      <c r="Q2078" s="27"/>
      <c r="R2078" s="27"/>
      <c r="S2078" s="45"/>
      <c r="T2078" s="45"/>
      <c r="U2078" s="45"/>
      <c r="V2078" s="45"/>
      <c r="W2078" s="45"/>
      <c r="X2078" s="45"/>
      <c r="Y2078" s="45"/>
      <c r="Z2078" s="45"/>
      <c r="AA2078" s="45"/>
      <c r="AB2078" s="45"/>
      <c r="AC2078" s="45"/>
      <c r="AD2078" s="45"/>
      <c r="AE2078" s="45"/>
      <c r="AF2078" s="45"/>
      <c r="AG2078" s="45"/>
      <c r="AH2078" s="34"/>
      <c r="AI2078" s="34"/>
      <c r="AJ2078" s="34"/>
      <c r="AK2078" s="34"/>
      <c r="AM2078" s="13" t="str">
        <f t="shared" si="72"/>
        <v/>
      </c>
    </row>
    <row r="2079" spans="2:39" x14ac:dyDescent="0.25">
      <c r="B2079" s="41"/>
      <c r="C2079" s="41"/>
      <c r="D2079" s="39"/>
      <c r="E2079" s="39"/>
      <c r="G2079" s="39"/>
      <c r="H2079" s="40"/>
      <c r="I2079" s="39"/>
      <c r="J2079" s="39"/>
      <c r="K2079" s="39"/>
      <c r="L2079" s="24"/>
      <c r="M2079" s="27"/>
      <c r="N2079" s="45"/>
      <c r="O2079" s="27"/>
      <c r="P2079" s="27"/>
      <c r="Q2079" s="27"/>
      <c r="R2079" s="27"/>
      <c r="S2079" s="45"/>
      <c r="T2079" s="45"/>
      <c r="U2079" s="45"/>
      <c r="V2079" s="45"/>
      <c r="W2079" s="45"/>
      <c r="X2079" s="45"/>
      <c r="Y2079" s="45"/>
      <c r="Z2079" s="45"/>
      <c r="AA2079" s="45"/>
      <c r="AB2079" s="45"/>
      <c r="AC2079" s="45"/>
      <c r="AD2079" s="45"/>
      <c r="AE2079" s="45"/>
      <c r="AF2079" s="45"/>
      <c r="AG2079" s="45"/>
      <c r="AH2079" s="34"/>
      <c r="AI2079" s="34"/>
      <c r="AJ2079" s="34"/>
      <c r="AK2079" s="34"/>
      <c r="AM2079" s="13" t="str">
        <f t="shared" si="72"/>
        <v/>
      </c>
    </row>
    <row r="2080" spans="2:39" x14ac:dyDescent="0.25">
      <c r="B2080" s="41"/>
      <c r="C2080" s="41"/>
      <c r="D2080" s="39"/>
      <c r="E2080" s="39"/>
      <c r="G2080" s="39"/>
      <c r="H2080" s="40"/>
      <c r="I2080" s="39"/>
      <c r="J2080" s="39"/>
      <c r="K2080" s="39"/>
      <c r="L2080" s="24"/>
      <c r="M2080" s="27"/>
      <c r="N2080" s="45"/>
      <c r="O2080" s="27"/>
      <c r="P2080" s="27"/>
      <c r="Q2080" s="27"/>
      <c r="R2080" s="27"/>
      <c r="S2080" s="45"/>
      <c r="T2080" s="45"/>
      <c r="U2080" s="45"/>
      <c r="V2080" s="45"/>
      <c r="W2080" s="45"/>
      <c r="X2080" s="45"/>
      <c r="Y2080" s="45"/>
      <c r="Z2080" s="45"/>
      <c r="AA2080" s="45"/>
      <c r="AB2080" s="45"/>
      <c r="AC2080" s="45"/>
      <c r="AD2080" s="45"/>
      <c r="AE2080" s="45"/>
      <c r="AF2080" s="45"/>
      <c r="AG2080" s="45"/>
      <c r="AH2080" s="34"/>
      <c r="AI2080" s="34"/>
      <c r="AJ2080" s="34"/>
      <c r="AK2080" s="34"/>
      <c r="AM2080" s="13" t="str">
        <f t="shared" si="72"/>
        <v/>
      </c>
    </row>
    <row r="2081" spans="2:39" x14ac:dyDescent="0.25">
      <c r="B2081" s="41"/>
      <c r="C2081" s="41"/>
      <c r="D2081" s="39"/>
      <c r="E2081" s="39"/>
      <c r="G2081" s="39"/>
      <c r="H2081" s="40"/>
      <c r="I2081" s="39"/>
      <c r="J2081" s="39"/>
      <c r="K2081" s="39"/>
      <c r="L2081" s="24"/>
      <c r="M2081" s="27"/>
      <c r="N2081" s="45"/>
      <c r="O2081" s="27"/>
      <c r="P2081" s="27"/>
      <c r="Q2081" s="27"/>
      <c r="R2081" s="27"/>
      <c r="S2081" s="45"/>
      <c r="T2081" s="45"/>
      <c r="U2081" s="45"/>
      <c r="V2081" s="45"/>
      <c r="W2081" s="45"/>
      <c r="X2081" s="45"/>
      <c r="Y2081" s="45"/>
      <c r="Z2081" s="45"/>
      <c r="AA2081" s="45"/>
      <c r="AB2081" s="45"/>
      <c r="AC2081" s="45"/>
      <c r="AD2081" s="45"/>
      <c r="AE2081" s="45"/>
      <c r="AF2081" s="45"/>
      <c r="AG2081" s="45"/>
      <c r="AH2081" s="34"/>
      <c r="AI2081" s="34"/>
      <c r="AJ2081" s="34"/>
      <c r="AK2081" s="34"/>
      <c r="AM2081" s="13" t="str">
        <f t="shared" si="72"/>
        <v/>
      </c>
    </row>
    <row r="2082" spans="2:39" x14ac:dyDescent="0.25">
      <c r="B2082" s="41"/>
      <c r="C2082" s="41"/>
      <c r="D2082" s="39"/>
      <c r="E2082" s="39"/>
      <c r="G2082" s="39"/>
      <c r="H2082" s="40"/>
      <c r="I2082" s="39"/>
      <c r="J2082" s="39"/>
      <c r="K2082" s="39"/>
      <c r="L2082" s="24"/>
      <c r="M2082" s="27"/>
      <c r="N2082" s="45"/>
      <c r="O2082" s="27"/>
      <c r="P2082" s="27"/>
      <c r="Q2082" s="27"/>
      <c r="R2082" s="27"/>
      <c r="S2082" s="45"/>
      <c r="T2082" s="45"/>
      <c r="U2082" s="45"/>
      <c r="V2082" s="45"/>
      <c r="W2082" s="45"/>
      <c r="X2082" s="45"/>
      <c r="Y2082" s="45"/>
      <c r="Z2082" s="45"/>
      <c r="AA2082" s="45"/>
      <c r="AB2082" s="45"/>
      <c r="AC2082" s="45"/>
      <c r="AD2082" s="45"/>
      <c r="AE2082" s="45"/>
      <c r="AF2082" s="45"/>
      <c r="AG2082" s="45"/>
      <c r="AH2082" s="34"/>
      <c r="AI2082" s="34"/>
      <c r="AJ2082" s="34"/>
      <c r="AK2082" s="34"/>
      <c r="AM2082" s="13" t="str">
        <f t="shared" si="72"/>
        <v/>
      </c>
    </row>
    <row r="2083" spans="2:39" x14ac:dyDescent="0.25">
      <c r="B2083" s="41"/>
      <c r="C2083" s="41"/>
      <c r="D2083" s="39"/>
      <c r="E2083" s="39"/>
      <c r="G2083" s="39"/>
      <c r="H2083" s="40"/>
      <c r="I2083" s="39"/>
      <c r="J2083" s="39"/>
      <c r="K2083" s="39"/>
      <c r="L2083" s="24"/>
      <c r="M2083" s="27"/>
      <c r="N2083" s="45"/>
      <c r="O2083" s="27"/>
      <c r="P2083" s="27"/>
      <c r="Q2083" s="27"/>
      <c r="R2083" s="27"/>
      <c r="S2083" s="45"/>
      <c r="T2083" s="45"/>
      <c r="U2083" s="45"/>
      <c r="V2083" s="45"/>
      <c r="W2083" s="45"/>
      <c r="X2083" s="45"/>
      <c r="Y2083" s="45"/>
      <c r="Z2083" s="45"/>
      <c r="AA2083" s="45"/>
      <c r="AB2083" s="45"/>
      <c r="AC2083" s="45"/>
      <c r="AD2083" s="45"/>
      <c r="AE2083" s="45"/>
      <c r="AF2083" s="45"/>
      <c r="AG2083" s="45"/>
      <c r="AH2083" s="34"/>
      <c r="AI2083" s="34"/>
      <c r="AJ2083" s="34"/>
      <c r="AK2083" s="34"/>
      <c r="AM2083" s="13" t="str">
        <f t="shared" si="72"/>
        <v/>
      </c>
    </row>
    <row r="2084" spans="2:39" x14ac:dyDescent="0.25">
      <c r="B2084" s="41"/>
      <c r="C2084" s="41"/>
      <c r="D2084" s="39"/>
      <c r="E2084" s="39"/>
      <c r="G2084" s="39"/>
      <c r="H2084" s="40"/>
      <c r="I2084" s="39"/>
      <c r="J2084" s="39"/>
      <c r="K2084" s="39"/>
      <c r="L2084" s="24"/>
      <c r="M2084" s="27"/>
      <c r="N2084" s="45"/>
      <c r="O2084" s="27"/>
      <c r="P2084" s="27"/>
      <c r="Q2084" s="27"/>
      <c r="R2084" s="27"/>
      <c r="S2084" s="45"/>
      <c r="T2084" s="45"/>
      <c r="U2084" s="45"/>
      <c r="V2084" s="45"/>
      <c r="W2084" s="45"/>
      <c r="X2084" s="45"/>
      <c r="Y2084" s="45"/>
      <c r="Z2084" s="45"/>
      <c r="AA2084" s="45"/>
      <c r="AB2084" s="45"/>
      <c r="AC2084" s="45"/>
      <c r="AD2084" s="45"/>
      <c r="AE2084" s="45"/>
      <c r="AF2084" s="45"/>
      <c r="AG2084" s="45"/>
      <c r="AH2084" s="34"/>
      <c r="AI2084" s="34"/>
      <c r="AJ2084" s="34"/>
      <c r="AK2084" s="34"/>
      <c r="AM2084" s="13" t="str">
        <f t="shared" si="72"/>
        <v/>
      </c>
    </row>
    <row r="2085" spans="2:39" x14ac:dyDescent="0.25">
      <c r="B2085" s="41"/>
      <c r="C2085" s="41"/>
      <c r="D2085" s="39"/>
      <c r="E2085" s="39"/>
      <c r="G2085" s="39"/>
      <c r="H2085" s="40"/>
      <c r="I2085" s="39"/>
      <c r="J2085" s="39"/>
      <c r="K2085" s="39"/>
      <c r="L2085" s="24"/>
      <c r="M2085" s="27"/>
      <c r="N2085" s="45"/>
      <c r="O2085" s="27"/>
      <c r="P2085" s="27"/>
      <c r="Q2085" s="27"/>
      <c r="R2085" s="27"/>
      <c r="S2085" s="45"/>
      <c r="T2085" s="45"/>
      <c r="U2085" s="45"/>
      <c r="V2085" s="45"/>
      <c r="W2085" s="45"/>
      <c r="X2085" s="45"/>
      <c r="Y2085" s="45"/>
      <c r="Z2085" s="45"/>
      <c r="AA2085" s="45"/>
      <c r="AB2085" s="45"/>
      <c r="AC2085" s="45"/>
      <c r="AD2085" s="45"/>
      <c r="AE2085" s="45"/>
      <c r="AF2085" s="45"/>
      <c r="AG2085" s="45"/>
      <c r="AH2085" s="34"/>
      <c r="AI2085" s="34"/>
      <c r="AJ2085" s="34"/>
      <c r="AK2085" s="34"/>
      <c r="AM2085" s="13" t="str">
        <f t="shared" si="72"/>
        <v/>
      </c>
    </row>
    <row r="2086" spans="2:39" x14ac:dyDescent="0.25">
      <c r="B2086" s="41"/>
      <c r="C2086" s="41"/>
      <c r="D2086" s="39"/>
      <c r="E2086" s="39"/>
      <c r="G2086" s="39"/>
      <c r="H2086" s="40"/>
      <c r="I2086" s="39"/>
      <c r="J2086" s="39"/>
      <c r="K2086" s="39"/>
      <c r="L2086" s="24"/>
      <c r="M2086" s="27"/>
      <c r="N2086" s="45"/>
      <c r="O2086" s="27"/>
      <c r="P2086" s="27"/>
      <c r="Q2086" s="27"/>
      <c r="R2086" s="27"/>
      <c r="S2086" s="45"/>
      <c r="T2086" s="45"/>
      <c r="U2086" s="45"/>
      <c r="V2086" s="45"/>
      <c r="W2086" s="45"/>
      <c r="X2086" s="45"/>
      <c r="Y2086" s="45"/>
      <c r="Z2086" s="45"/>
      <c r="AA2086" s="45"/>
      <c r="AB2086" s="45"/>
      <c r="AC2086" s="45"/>
      <c r="AD2086" s="45"/>
      <c r="AE2086" s="45"/>
      <c r="AF2086" s="45"/>
      <c r="AG2086" s="45"/>
      <c r="AH2086" s="34"/>
      <c r="AI2086" s="34"/>
      <c r="AJ2086" s="34"/>
      <c r="AK2086" s="34"/>
      <c r="AM2086" s="13" t="str">
        <f t="shared" si="72"/>
        <v/>
      </c>
    </row>
    <row r="2087" spans="2:39" x14ac:dyDescent="0.25">
      <c r="B2087" s="41"/>
      <c r="C2087" s="41"/>
      <c r="D2087" s="39"/>
      <c r="E2087" s="39"/>
      <c r="G2087" s="39"/>
      <c r="H2087" s="40"/>
      <c r="I2087" s="39"/>
      <c r="J2087" s="39"/>
      <c r="K2087" s="39"/>
      <c r="L2087" s="24"/>
      <c r="M2087" s="27"/>
      <c r="N2087" s="45"/>
      <c r="O2087" s="27"/>
      <c r="P2087" s="27"/>
      <c r="Q2087" s="27"/>
      <c r="R2087" s="27"/>
      <c r="S2087" s="45"/>
      <c r="T2087" s="45"/>
      <c r="U2087" s="45"/>
      <c r="V2087" s="45"/>
      <c r="W2087" s="45"/>
      <c r="X2087" s="45"/>
      <c r="Y2087" s="45"/>
      <c r="Z2087" s="45"/>
      <c r="AA2087" s="45"/>
      <c r="AB2087" s="45"/>
      <c r="AC2087" s="45"/>
      <c r="AD2087" s="45"/>
      <c r="AE2087" s="45"/>
      <c r="AF2087" s="45"/>
      <c r="AG2087" s="45"/>
      <c r="AH2087" s="34"/>
      <c r="AI2087" s="34"/>
      <c r="AJ2087" s="34"/>
      <c r="AK2087" s="34"/>
      <c r="AM2087" s="13" t="str">
        <f t="shared" si="72"/>
        <v/>
      </c>
    </row>
    <row r="2088" spans="2:39" x14ac:dyDescent="0.25">
      <c r="B2088" s="41"/>
      <c r="C2088" s="41"/>
      <c r="D2088" s="39"/>
      <c r="E2088" s="39"/>
      <c r="G2088" s="39"/>
      <c r="H2088" s="40"/>
      <c r="I2088" s="39"/>
      <c r="J2088" s="39"/>
      <c r="K2088" s="39"/>
      <c r="L2088" s="24"/>
      <c r="M2088" s="27"/>
      <c r="N2088" s="45"/>
      <c r="O2088" s="27"/>
      <c r="P2088" s="27"/>
      <c r="Q2088" s="27"/>
      <c r="R2088" s="27"/>
      <c r="S2088" s="45"/>
      <c r="T2088" s="45"/>
      <c r="U2088" s="45"/>
      <c r="V2088" s="45"/>
      <c r="W2088" s="45"/>
      <c r="X2088" s="45"/>
      <c r="Y2088" s="45"/>
      <c r="Z2088" s="45"/>
      <c r="AA2088" s="45"/>
      <c r="AB2088" s="45"/>
      <c r="AC2088" s="45"/>
      <c r="AD2088" s="45"/>
      <c r="AE2088" s="45"/>
      <c r="AF2088" s="45"/>
      <c r="AG2088" s="45"/>
      <c r="AH2088" s="34"/>
      <c r="AI2088" s="34"/>
      <c r="AJ2088" s="34"/>
      <c r="AK2088" s="34"/>
      <c r="AM2088" s="13" t="str">
        <f t="shared" si="72"/>
        <v/>
      </c>
    </row>
    <row r="2089" spans="2:39" x14ac:dyDescent="0.25">
      <c r="B2089" s="41"/>
      <c r="C2089" s="41"/>
      <c r="D2089" s="39"/>
      <c r="E2089" s="39"/>
      <c r="G2089" s="39"/>
      <c r="H2089" s="40"/>
      <c r="I2089" s="39"/>
      <c r="J2089" s="39"/>
      <c r="K2089" s="39"/>
      <c r="L2089" s="24"/>
      <c r="M2089" s="27"/>
      <c r="N2089" s="45"/>
      <c r="O2089" s="27"/>
      <c r="P2089" s="27"/>
      <c r="Q2089" s="27"/>
      <c r="R2089" s="27"/>
      <c r="S2089" s="45"/>
      <c r="T2089" s="45"/>
      <c r="U2089" s="45"/>
      <c r="V2089" s="45"/>
      <c r="W2089" s="45"/>
      <c r="X2089" s="45"/>
      <c r="Y2089" s="45"/>
      <c r="Z2089" s="45"/>
      <c r="AA2089" s="45"/>
      <c r="AB2089" s="45"/>
      <c r="AC2089" s="45"/>
      <c r="AD2089" s="45"/>
      <c r="AE2089" s="45"/>
      <c r="AF2089" s="45"/>
      <c r="AG2089" s="45"/>
      <c r="AH2089" s="34"/>
      <c r="AI2089" s="34"/>
      <c r="AJ2089" s="34"/>
      <c r="AK2089" s="34"/>
      <c r="AM2089" s="13" t="str">
        <f t="shared" si="72"/>
        <v/>
      </c>
    </row>
    <row r="2090" spans="2:39" x14ac:dyDescent="0.25">
      <c r="B2090" s="41"/>
      <c r="C2090" s="41"/>
      <c r="D2090" s="39"/>
      <c r="E2090" s="39"/>
      <c r="G2090" s="39"/>
      <c r="H2090" s="40"/>
      <c r="I2090" s="39"/>
      <c r="J2090" s="39"/>
      <c r="K2090" s="39"/>
      <c r="L2090" s="24"/>
      <c r="M2090" s="27"/>
      <c r="N2090" s="45"/>
      <c r="O2090" s="27"/>
      <c r="P2090" s="27"/>
      <c r="Q2090" s="27"/>
      <c r="R2090" s="27"/>
      <c r="S2090" s="45"/>
      <c r="T2090" s="45"/>
      <c r="U2090" s="45"/>
      <c r="V2090" s="45"/>
      <c r="W2090" s="45"/>
      <c r="X2090" s="45"/>
      <c r="Y2090" s="45"/>
      <c r="Z2090" s="45"/>
      <c r="AA2090" s="45"/>
      <c r="AB2090" s="45"/>
      <c r="AC2090" s="45"/>
      <c r="AD2090" s="45"/>
      <c r="AE2090" s="45"/>
      <c r="AF2090" s="45"/>
      <c r="AG2090" s="45"/>
      <c r="AH2090" s="34"/>
      <c r="AI2090" s="34"/>
      <c r="AJ2090" s="34"/>
      <c r="AK2090" s="34"/>
      <c r="AM2090" s="13" t="str">
        <f t="shared" si="72"/>
        <v/>
      </c>
    </row>
    <row r="2091" spans="2:39" x14ac:dyDescent="0.25">
      <c r="B2091" s="41"/>
      <c r="C2091" s="41"/>
      <c r="D2091" s="39"/>
      <c r="E2091" s="39"/>
      <c r="G2091" s="39"/>
      <c r="H2091" s="40"/>
      <c r="I2091" s="39"/>
      <c r="J2091" s="39"/>
      <c r="K2091" s="39"/>
      <c r="L2091" s="24"/>
      <c r="M2091" s="27"/>
      <c r="N2091" s="45"/>
      <c r="O2091" s="27"/>
      <c r="P2091" s="27"/>
      <c r="Q2091" s="27"/>
      <c r="R2091" s="27"/>
      <c r="S2091" s="45"/>
      <c r="T2091" s="45"/>
      <c r="U2091" s="45"/>
      <c r="V2091" s="45"/>
      <c r="W2091" s="45"/>
      <c r="X2091" s="45"/>
      <c r="Y2091" s="45"/>
      <c r="Z2091" s="45"/>
      <c r="AA2091" s="45"/>
      <c r="AB2091" s="45"/>
      <c r="AC2091" s="45"/>
      <c r="AD2091" s="45"/>
      <c r="AE2091" s="45"/>
      <c r="AF2091" s="45"/>
      <c r="AG2091" s="45"/>
      <c r="AH2091" s="34"/>
      <c r="AI2091" s="34"/>
      <c r="AJ2091" s="34"/>
      <c r="AK2091" s="34"/>
      <c r="AM2091" s="13" t="str">
        <f t="shared" si="72"/>
        <v/>
      </c>
    </row>
    <row r="2092" spans="2:39" x14ac:dyDescent="0.25">
      <c r="B2092" s="41"/>
      <c r="C2092" s="41"/>
      <c r="D2092" s="39"/>
      <c r="E2092" s="39"/>
      <c r="G2092" s="39"/>
      <c r="H2092" s="40"/>
      <c r="I2092" s="39"/>
      <c r="J2092" s="39"/>
      <c r="K2092" s="39"/>
      <c r="L2092" s="24"/>
      <c r="M2092" s="27"/>
      <c r="N2092" s="45"/>
      <c r="O2092" s="27"/>
      <c r="P2092" s="27"/>
      <c r="Q2092" s="27"/>
      <c r="R2092" s="27"/>
      <c r="S2092" s="45"/>
      <c r="T2092" s="45"/>
      <c r="U2092" s="45"/>
      <c r="V2092" s="45"/>
      <c r="W2092" s="45"/>
      <c r="X2092" s="45"/>
      <c r="Y2092" s="45"/>
      <c r="Z2092" s="45"/>
      <c r="AA2092" s="45"/>
      <c r="AB2092" s="45"/>
      <c r="AC2092" s="45"/>
      <c r="AD2092" s="45"/>
      <c r="AE2092" s="45"/>
      <c r="AF2092" s="45"/>
      <c r="AG2092" s="45"/>
      <c r="AH2092" s="34"/>
      <c r="AI2092" s="34"/>
      <c r="AJ2092" s="34"/>
      <c r="AK2092" s="34"/>
      <c r="AM2092" s="13" t="str">
        <f t="shared" si="72"/>
        <v/>
      </c>
    </row>
    <row r="2093" spans="2:39" x14ac:dyDescent="0.25">
      <c r="B2093" s="41"/>
      <c r="C2093" s="41"/>
      <c r="D2093" s="39"/>
      <c r="E2093" s="39"/>
      <c r="G2093" s="39"/>
      <c r="H2093" s="40"/>
      <c r="I2093" s="39"/>
      <c r="J2093" s="39"/>
      <c r="K2093" s="39"/>
      <c r="L2093" s="24"/>
      <c r="M2093" s="27"/>
      <c r="N2093" s="45"/>
      <c r="O2093" s="27"/>
      <c r="P2093" s="27"/>
      <c r="Q2093" s="27"/>
      <c r="R2093" s="27"/>
      <c r="S2093" s="45"/>
      <c r="T2093" s="45"/>
      <c r="U2093" s="45"/>
      <c r="V2093" s="45"/>
      <c r="W2093" s="45"/>
      <c r="X2093" s="45"/>
      <c r="Y2093" s="45"/>
      <c r="Z2093" s="45"/>
      <c r="AA2093" s="45"/>
      <c r="AB2093" s="45"/>
      <c r="AC2093" s="45"/>
      <c r="AD2093" s="45"/>
      <c r="AE2093" s="45"/>
      <c r="AF2093" s="45"/>
      <c r="AG2093" s="45"/>
      <c r="AH2093" s="34"/>
      <c r="AI2093" s="34"/>
      <c r="AJ2093" s="34"/>
      <c r="AK2093" s="34"/>
      <c r="AM2093" s="13" t="str">
        <f t="shared" si="72"/>
        <v/>
      </c>
    </row>
    <row r="2094" spans="2:39" x14ac:dyDescent="0.25">
      <c r="B2094" s="41"/>
      <c r="C2094" s="41"/>
      <c r="D2094" s="39"/>
      <c r="E2094" s="39"/>
      <c r="G2094" s="39"/>
      <c r="H2094" s="40"/>
      <c r="I2094" s="39"/>
      <c r="J2094" s="39"/>
      <c r="K2094" s="39"/>
      <c r="L2094" s="24"/>
      <c r="M2094" s="27"/>
      <c r="N2094" s="45"/>
      <c r="O2094" s="27"/>
      <c r="P2094" s="27"/>
      <c r="Q2094" s="27"/>
      <c r="R2094" s="27"/>
      <c r="S2094" s="45"/>
      <c r="T2094" s="45"/>
      <c r="U2094" s="45"/>
      <c r="V2094" s="45"/>
      <c r="W2094" s="45"/>
      <c r="X2094" s="45"/>
      <c r="Y2094" s="45"/>
      <c r="Z2094" s="45"/>
      <c r="AA2094" s="45"/>
      <c r="AB2094" s="45"/>
      <c r="AC2094" s="45"/>
      <c r="AD2094" s="45"/>
      <c r="AE2094" s="45"/>
      <c r="AF2094" s="45"/>
      <c r="AG2094" s="45"/>
      <c r="AH2094" s="34"/>
      <c r="AI2094" s="34"/>
      <c r="AJ2094" s="34"/>
      <c r="AK2094" s="34"/>
      <c r="AM2094" s="13" t="str">
        <f t="shared" si="72"/>
        <v/>
      </c>
    </row>
    <row r="2095" spans="2:39" x14ac:dyDescent="0.25">
      <c r="B2095" s="41"/>
      <c r="C2095" s="41"/>
      <c r="D2095" s="39"/>
      <c r="E2095" s="39"/>
      <c r="G2095" s="39"/>
      <c r="H2095" s="40"/>
      <c r="I2095" s="39"/>
      <c r="J2095" s="39"/>
      <c r="K2095" s="39"/>
      <c r="L2095" s="24"/>
      <c r="M2095" s="27"/>
      <c r="N2095" s="45"/>
      <c r="O2095" s="27"/>
      <c r="P2095" s="27"/>
      <c r="Q2095" s="27"/>
      <c r="R2095" s="27"/>
      <c r="S2095" s="45"/>
      <c r="T2095" s="45"/>
      <c r="U2095" s="45"/>
      <c r="V2095" s="45"/>
      <c r="W2095" s="45"/>
      <c r="X2095" s="45"/>
      <c r="Y2095" s="45"/>
      <c r="Z2095" s="45"/>
      <c r="AA2095" s="45"/>
      <c r="AB2095" s="45"/>
      <c r="AC2095" s="45"/>
      <c r="AD2095" s="45"/>
      <c r="AE2095" s="45"/>
      <c r="AF2095" s="45"/>
      <c r="AG2095" s="45"/>
      <c r="AH2095" s="34"/>
      <c r="AI2095" s="34"/>
      <c r="AJ2095" s="34"/>
      <c r="AK2095" s="34"/>
      <c r="AM2095" s="13" t="str">
        <f t="shared" si="72"/>
        <v/>
      </c>
    </row>
    <row r="2096" spans="2:39" x14ac:dyDescent="0.25">
      <c r="B2096" s="41"/>
      <c r="C2096" s="41"/>
      <c r="D2096" s="39"/>
      <c r="E2096" s="39"/>
      <c r="G2096" s="39"/>
      <c r="H2096" s="40"/>
      <c r="I2096" s="39"/>
      <c r="J2096" s="39"/>
      <c r="K2096" s="39"/>
      <c r="L2096" s="24"/>
      <c r="M2096" s="27"/>
      <c r="N2096" s="45"/>
      <c r="O2096" s="27"/>
      <c r="P2096" s="27"/>
      <c r="Q2096" s="27"/>
      <c r="R2096" s="27"/>
      <c r="S2096" s="45"/>
      <c r="T2096" s="45"/>
      <c r="U2096" s="45"/>
      <c r="V2096" s="45"/>
      <c r="W2096" s="45"/>
      <c r="X2096" s="45"/>
      <c r="Y2096" s="45"/>
      <c r="Z2096" s="45"/>
      <c r="AA2096" s="45"/>
      <c r="AB2096" s="45"/>
      <c r="AC2096" s="45"/>
      <c r="AD2096" s="45"/>
      <c r="AE2096" s="45"/>
      <c r="AF2096" s="45"/>
      <c r="AG2096" s="45"/>
      <c r="AH2096" s="34"/>
      <c r="AI2096" s="34"/>
      <c r="AJ2096" s="34"/>
      <c r="AK2096" s="34"/>
      <c r="AM2096" s="13" t="str">
        <f t="shared" si="72"/>
        <v/>
      </c>
    </row>
    <row r="2097" spans="2:39" x14ac:dyDescent="0.25">
      <c r="B2097" s="41"/>
      <c r="C2097" s="41"/>
      <c r="D2097" s="39"/>
      <c r="E2097" s="39"/>
      <c r="G2097" s="39"/>
      <c r="H2097" s="40"/>
      <c r="I2097" s="39"/>
      <c r="J2097" s="39"/>
      <c r="K2097" s="39"/>
      <c r="L2097" s="24"/>
      <c r="M2097" s="27"/>
      <c r="N2097" s="45"/>
      <c r="O2097" s="27"/>
      <c r="P2097" s="27"/>
      <c r="Q2097" s="27"/>
      <c r="R2097" s="27"/>
      <c r="S2097" s="45"/>
      <c r="T2097" s="45"/>
      <c r="U2097" s="45"/>
      <c r="V2097" s="45"/>
      <c r="W2097" s="45"/>
      <c r="X2097" s="45"/>
      <c r="Y2097" s="45"/>
      <c r="Z2097" s="45"/>
      <c r="AA2097" s="45"/>
      <c r="AB2097" s="45"/>
      <c r="AC2097" s="45"/>
      <c r="AD2097" s="45"/>
      <c r="AE2097" s="45"/>
      <c r="AF2097" s="45"/>
      <c r="AG2097" s="45"/>
      <c r="AH2097" s="34"/>
      <c r="AI2097" s="34"/>
      <c r="AJ2097" s="34"/>
      <c r="AK2097" s="34"/>
      <c r="AM2097" s="13" t="str">
        <f t="shared" si="72"/>
        <v/>
      </c>
    </row>
    <row r="2098" spans="2:39" x14ac:dyDescent="0.25">
      <c r="B2098" s="41"/>
      <c r="C2098" s="41"/>
      <c r="D2098" s="39"/>
      <c r="E2098" s="39"/>
      <c r="G2098" s="39"/>
      <c r="H2098" s="40"/>
      <c r="I2098" s="39"/>
      <c r="J2098" s="39"/>
      <c r="K2098" s="39"/>
      <c r="L2098" s="24"/>
      <c r="M2098" s="27"/>
      <c r="N2098" s="45"/>
      <c r="O2098" s="27"/>
      <c r="P2098" s="27"/>
      <c r="Q2098" s="27"/>
      <c r="R2098" s="27"/>
      <c r="S2098" s="45"/>
      <c r="T2098" s="45"/>
      <c r="U2098" s="45"/>
      <c r="V2098" s="45"/>
      <c r="W2098" s="45"/>
      <c r="X2098" s="45"/>
      <c r="Y2098" s="45"/>
      <c r="Z2098" s="45"/>
      <c r="AA2098" s="45"/>
      <c r="AB2098" s="45"/>
      <c r="AC2098" s="45"/>
      <c r="AD2098" s="45"/>
      <c r="AE2098" s="45"/>
      <c r="AF2098" s="45"/>
      <c r="AG2098" s="45"/>
      <c r="AH2098" s="34"/>
      <c r="AI2098" s="34"/>
      <c r="AJ2098" s="34"/>
      <c r="AK2098" s="34"/>
      <c r="AM2098" s="13" t="str">
        <f t="shared" si="72"/>
        <v/>
      </c>
    </row>
    <row r="2099" spans="2:39" x14ac:dyDescent="0.25">
      <c r="B2099" s="41"/>
      <c r="C2099" s="41"/>
      <c r="D2099" s="39"/>
      <c r="E2099" s="39"/>
      <c r="G2099" s="39"/>
      <c r="H2099" s="40"/>
      <c r="I2099" s="39"/>
      <c r="J2099" s="39"/>
      <c r="K2099" s="39"/>
      <c r="L2099" s="24"/>
      <c r="M2099" s="27"/>
      <c r="N2099" s="45"/>
      <c r="O2099" s="27"/>
      <c r="P2099" s="27"/>
      <c r="Q2099" s="27"/>
      <c r="R2099" s="27"/>
      <c r="S2099" s="45"/>
      <c r="T2099" s="45"/>
      <c r="U2099" s="45"/>
      <c r="V2099" s="45"/>
      <c r="W2099" s="45"/>
      <c r="X2099" s="45"/>
      <c r="Y2099" s="45"/>
      <c r="Z2099" s="45"/>
      <c r="AA2099" s="45"/>
      <c r="AB2099" s="45"/>
      <c r="AC2099" s="45"/>
      <c r="AD2099" s="45"/>
      <c r="AE2099" s="45"/>
      <c r="AF2099" s="45"/>
      <c r="AG2099" s="45"/>
      <c r="AH2099" s="34"/>
      <c r="AI2099" s="34"/>
      <c r="AJ2099" s="34"/>
      <c r="AK2099" s="34"/>
      <c r="AM2099" s="13" t="str">
        <f t="shared" si="72"/>
        <v/>
      </c>
    </row>
    <row r="2100" spans="2:39" x14ac:dyDescent="0.25">
      <c r="B2100" s="41"/>
      <c r="C2100" s="41"/>
      <c r="D2100" s="39"/>
      <c r="E2100" s="39"/>
      <c r="G2100" s="39"/>
      <c r="H2100" s="40"/>
      <c r="I2100" s="39"/>
      <c r="J2100" s="39"/>
      <c r="K2100" s="39"/>
      <c r="L2100" s="24"/>
      <c r="M2100" s="27"/>
      <c r="N2100" s="45"/>
      <c r="O2100" s="27"/>
      <c r="P2100" s="27"/>
      <c r="Q2100" s="27"/>
      <c r="R2100" s="27"/>
      <c r="S2100" s="45"/>
      <c r="T2100" s="45"/>
      <c r="U2100" s="45"/>
      <c r="V2100" s="45"/>
      <c r="W2100" s="45"/>
      <c r="X2100" s="45"/>
      <c r="Y2100" s="45"/>
      <c r="Z2100" s="45"/>
      <c r="AA2100" s="45"/>
      <c r="AB2100" s="45"/>
      <c r="AC2100" s="45"/>
      <c r="AD2100" s="45"/>
      <c r="AE2100" s="45"/>
      <c r="AF2100" s="45"/>
      <c r="AG2100" s="45"/>
      <c r="AH2100" s="34"/>
      <c r="AI2100" s="34"/>
      <c r="AJ2100" s="34"/>
      <c r="AK2100" s="34"/>
      <c r="AM2100" s="13" t="str">
        <f t="shared" si="72"/>
        <v/>
      </c>
    </row>
    <row r="2101" spans="2:39" x14ac:dyDescent="0.25">
      <c r="B2101" s="41"/>
      <c r="C2101" s="41"/>
      <c r="D2101" s="39"/>
      <c r="E2101" s="39"/>
      <c r="G2101" s="39"/>
      <c r="H2101" s="40"/>
      <c r="I2101" s="39"/>
      <c r="J2101" s="39"/>
      <c r="K2101" s="39"/>
      <c r="L2101" s="24"/>
      <c r="M2101" s="27"/>
      <c r="N2101" s="45"/>
      <c r="O2101" s="27"/>
      <c r="P2101" s="27"/>
      <c r="Q2101" s="27"/>
      <c r="R2101" s="27"/>
      <c r="S2101" s="45"/>
      <c r="T2101" s="45"/>
      <c r="U2101" s="45"/>
      <c r="V2101" s="45"/>
      <c r="W2101" s="45"/>
      <c r="X2101" s="45"/>
      <c r="Y2101" s="45"/>
      <c r="Z2101" s="45"/>
      <c r="AA2101" s="45"/>
      <c r="AB2101" s="45"/>
      <c r="AC2101" s="45"/>
      <c r="AD2101" s="45"/>
      <c r="AE2101" s="45"/>
      <c r="AF2101" s="45"/>
      <c r="AG2101" s="45"/>
      <c r="AH2101" s="34"/>
      <c r="AI2101" s="34"/>
      <c r="AJ2101" s="34"/>
      <c r="AK2101" s="34"/>
      <c r="AM2101" s="13" t="str">
        <f t="shared" si="72"/>
        <v/>
      </c>
    </row>
    <row r="2102" spans="2:39" x14ac:dyDescent="0.25">
      <c r="B2102" s="41"/>
      <c r="C2102" s="41"/>
      <c r="D2102" s="39"/>
      <c r="E2102" s="39"/>
      <c r="G2102" s="39"/>
      <c r="H2102" s="40"/>
      <c r="I2102" s="39"/>
      <c r="J2102" s="39"/>
      <c r="K2102" s="39"/>
      <c r="L2102" s="24"/>
      <c r="M2102" s="27"/>
      <c r="N2102" s="45"/>
      <c r="O2102" s="27"/>
      <c r="P2102" s="27"/>
      <c r="Q2102" s="27"/>
      <c r="R2102" s="27"/>
      <c r="S2102" s="45"/>
      <c r="T2102" s="45"/>
      <c r="U2102" s="45"/>
      <c r="V2102" s="45"/>
      <c r="W2102" s="45"/>
      <c r="X2102" s="45"/>
      <c r="Y2102" s="45"/>
      <c r="Z2102" s="45"/>
      <c r="AA2102" s="45"/>
      <c r="AB2102" s="45"/>
      <c r="AC2102" s="45"/>
      <c r="AD2102" s="45"/>
      <c r="AE2102" s="45"/>
      <c r="AF2102" s="45"/>
      <c r="AG2102" s="45"/>
      <c r="AH2102" s="34"/>
      <c r="AI2102" s="34"/>
      <c r="AJ2102" s="34"/>
      <c r="AK2102" s="34"/>
      <c r="AM2102" s="13" t="str">
        <f t="shared" si="72"/>
        <v/>
      </c>
    </row>
    <row r="2103" spans="2:39" x14ac:dyDescent="0.25">
      <c r="B2103" s="41"/>
      <c r="C2103" s="41"/>
      <c r="D2103" s="39"/>
      <c r="E2103" s="39"/>
      <c r="G2103" s="39"/>
      <c r="H2103" s="40"/>
      <c r="I2103" s="39"/>
      <c r="J2103" s="39"/>
      <c r="K2103" s="39"/>
      <c r="L2103" s="24"/>
      <c r="M2103" s="27"/>
      <c r="N2103" s="45"/>
      <c r="O2103" s="27"/>
      <c r="P2103" s="27"/>
      <c r="Q2103" s="27"/>
      <c r="R2103" s="27"/>
      <c r="S2103" s="45"/>
      <c r="T2103" s="45"/>
      <c r="U2103" s="45"/>
      <c r="V2103" s="45"/>
      <c r="W2103" s="45"/>
      <c r="X2103" s="45"/>
      <c r="Y2103" s="45"/>
      <c r="Z2103" s="45"/>
      <c r="AA2103" s="45"/>
      <c r="AB2103" s="45"/>
      <c r="AC2103" s="45"/>
      <c r="AD2103" s="45"/>
      <c r="AE2103" s="45"/>
      <c r="AF2103" s="45"/>
      <c r="AG2103" s="45"/>
      <c r="AH2103" s="34"/>
      <c r="AI2103" s="34"/>
      <c r="AJ2103" s="34"/>
      <c r="AK2103" s="34"/>
      <c r="AM2103" s="13" t="str">
        <f t="shared" si="72"/>
        <v/>
      </c>
    </row>
    <row r="2104" spans="2:39" x14ac:dyDescent="0.25">
      <c r="B2104" s="41"/>
      <c r="C2104" s="41"/>
      <c r="D2104" s="39"/>
      <c r="E2104" s="39"/>
      <c r="G2104" s="39"/>
      <c r="H2104" s="40"/>
      <c r="I2104" s="39"/>
      <c r="J2104" s="39"/>
      <c r="K2104" s="39"/>
      <c r="L2104" s="24"/>
      <c r="M2104" s="27"/>
      <c r="N2104" s="45"/>
      <c r="O2104" s="27"/>
      <c r="P2104" s="27"/>
      <c r="Q2104" s="27"/>
      <c r="R2104" s="27"/>
      <c r="S2104" s="45"/>
      <c r="T2104" s="45"/>
      <c r="U2104" s="45"/>
      <c r="V2104" s="45"/>
      <c r="W2104" s="45"/>
      <c r="X2104" s="45"/>
      <c r="Y2104" s="45"/>
      <c r="Z2104" s="45"/>
      <c r="AA2104" s="45"/>
      <c r="AB2104" s="45"/>
      <c r="AC2104" s="45"/>
      <c r="AD2104" s="45"/>
      <c r="AE2104" s="45"/>
      <c r="AF2104" s="45"/>
      <c r="AG2104" s="45"/>
      <c r="AH2104" s="34"/>
      <c r="AI2104" s="34"/>
      <c r="AJ2104" s="34"/>
      <c r="AK2104" s="34"/>
      <c r="AM2104" s="13" t="str">
        <f t="shared" si="72"/>
        <v/>
      </c>
    </row>
    <row r="2105" spans="2:39" x14ac:dyDescent="0.25">
      <c r="B2105" s="41"/>
      <c r="C2105" s="41"/>
      <c r="D2105" s="39"/>
      <c r="E2105" s="39"/>
      <c r="G2105" s="39"/>
      <c r="H2105" s="40"/>
      <c r="I2105" s="39"/>
      <c r="J2105" s="39"/>
      <c r="K2105" s="39"/>
      <c r="L2105" s="24"/>
      <c r="M2105" s="27"/>
      <c r="N2105" s="45"/>
      <c r="O2105" s="27"/>
      <c r="P2105" s="27"/>
      <c r="Q2105" s="27"/>
      <c r="R2105" s="27"/>
      <c r="S2105" s="45"/>
      <c r="T2105" s="45"/>
      <c r="U2105" s="45"/>
      <c r="V2105" s="45"/>
      <c r="W2105" s="45"/>
      <c r="X2105" s="45"/>
      <c r="Y2105" s="45"/>
      <c r="Z2105" s="45"/>
      <c r="AA2105" s="45"/>
      <c r="AB2105" s="45"/>
      <c r="AC2105" s="45"/>
      <c r="AD2105" s="45"/>
      <c r="AE2105" s="45"/>
      <c r="AF2105" s="45"/>
      <c r="AG2105" s="45"/>
      <c r="AH2105" s="34"/>
      <c r="AI2105" s="34"/>
      <c r="AJ2105" s="34"/>
      <c r="AK2105" s="34"/>
      <c r="AM2105" s="13" t="str">
        <f t="shared" si="72"/>
        <v/>
      </c>
    </row>
    <row r="2106" spans="2:39" x14ac:dyDescent="0.25">
      <c r="B2106" s="41"/>
      <c r="C2106" s="41"/>
      <c r="D2106" s="39"/>
      <c r="E2106" s="39"/>
      <c r="G2106" s="39"/>
      <c r="H2106" s="40"/>
      <c r="I2106" s="39"/>
      <c r="J2106" s="39"/>
      <c r="K2106" s="39"/>
      <c r="L2106" s="24"/>
      <c r="M2106" s="27"/>
      <c r="N2106" s="45"/>
      <c r="O2106" s="27"/>
      <c r="P2106" s="27"/>
      <c r="Q2106" s="27"/>
      <c r="R2106" s="27"/>
      <c r="S2106" s="45"/>
      <c r="T2106" s="45"/>
      <c r="U2106" s="45"/>
      <c r="V2106" s="45"/>
      <c r="W2106" s="45"/>
      <c r="X2106" s="45"/>
      <c r="Y2106" s="45"/>
      <c r="Z2106" s="45"/>
      <c r="AA2106" s="45"/>
      <c r="AB2106" s="45"/>
      <c r="AC2106" s="45"/>
      <c r="AD2106" s="45"/>
      <c r="AE2106" s="45"/>
      <c r="AF2106" s="45"/>
      <c r="AG2106" s="45"/>
      <c r="AH2106" s="34"/>
      <c r="AI2106" s="34"/>
      <c r="AJ2106" s="34"/>
      <c r="AK2106" s="34"/>
      <c r="AM2106" s="13" t="str">
        <f t="shared" si="72"/>
        <v/>
      </c>
    </row>
    <row r="2107" spans="2:39" x14ac:dyDescent="0.25">
      <c r="B2107" s="41"/>
      <c r="C2107" s="41"/>
      <c r="D2107" s="39"/>
      <c r="E2107" s="39"/>
      <c r="G2107" s="39"/>
      <c r="H2107" s="40"/>
      <c r="I2107" s="39"/>
      <c r="J2107" s="39"/>
      <c r="K2107" s="39"/>
      <c r="L2107" s="24"/>
      <c r="M2107" s="27"/>
      <c r="N2107" s="45"/>
      <c r="O2107" s="27"/>
      <c r="P2107" s="27"/>
      <c r="Q2107" s="27"/>
      <c r="R2107" s="27"/>
      <c r="S2107" s="45"/>
      <c r="T2107" s="45"/>
      <c r="U2107" s="45"/>
      <c r="V2107" s="45"/>
      <c r="W2107" s="45"/>
      <c r="X2107" s="45"/>
      <c r="Y2107" s="45"/>
      <c r="Z2107" s="45"/>
      <c r="AA2107" s="45"/>
      <c r="AB2107" s="45"/>
      <c r="AC2107" s="45"/>
      <c r="AD2107" s="45"/>
      <c r="AE2107" s="45"/>
      <c r="AF2107" s="45"/>
      <c r="AG2107" s="45"/>
      <c r="AH2107" s="34"/>
      <c r="AI2107" s="34"/>
      <c r="AJ2107" s="34"/>
      <c r="AK2107" s="34"/>
      <c r="AM2107" s="13" t="str">
        <f t="shared" si="72"/>
        <v/>
      </c>
    </row>
    <row r="2108" spans="2:39" x14ac:dyDescent="0.25">
      <c r="B2108" s="41"/>
      <c r="C2108" s="41"/>
      <c r="D2108" s="39"/>
      <c r="E2108" s="39"/>
      <c r="G2108" s="39"/>
      <c r="H2108" s="40"/>
      <c r="I2108" s="39"/>
      <c r="J2108" s="39"/>
      <c r="K2108" s="39"/>
      <c r="L2108" s="24"/>
      <c r="M2108" s="27"/>
      <c r="N2108" s="45"/>
      <c r="O2108" s="27"/>
      <c r="P2108" s="27"/>
      <c r="Q2108" s="27"/>
      <c r="R2108" s="27"/>
      <c r="S2108" s="45"/>
      <c r="T2108" s="45"/>
      <c r="U2108" s="45"/>
      <c r="V2108" s="45"/>
      <c r="W2108" s="45"/>
      <c r="X2108" s="45"/>
      <c r="Y2108" s="45"/>
      <c r="Z2108" s="45"/>
      <c r="AA2108" s="45"/>
      <c r="AB2108" s="45"/>
      <c r="AC2108" s="45"/>
      <c r="AD2108" s="45"/>
      <c r="AE2108" s="45"/>
      <c r="AF2108" s="45"/>
      <c r="AG2108" s="45"/>
      <c r="AH2108" s="34"/>
      <c r="AI2108" s="34"/>
      <c r="AJ2108" s="34"/>
      <c r="AK2108" s="34"/>
      <c r="AM2108" s="13" t="str">
        <f t="shared" si="72"/>
        <v/>
      </c>
    </row>
    <row r="2109" spans="2:39" x14ac:dyDescent="0.25">
      <c r="B2109" s="41"/>
      <c r="C2109" s="41"/>
      <c r="D2109" s="39"/>
      <c r="E2109" s="39"/>
      <c r="G2109" s="39"/>
      <c r="H2109" s="40"/>
      <c r="I2109" s="39"/>
      <c r="J2109" s="39"/>
      <c r="K2109" s="39"/>
      <c r="L2109" s="24"/>
      <c r="M2109" s="27"/>
      <c r="N2109" s="45"/>
      <c r="O2109" s="27"/>
      <c r="P2109" s="27"/>
      <c r="Q2109" s="27"/>
      <c r="R2109" s="27"/>
      <c r="S2109" s="45"/>
      <c r="T2109" s="45"/>
      <c r="U2109" s="45"/>
      <c r="V2109" s="45"/>
      <c r="W2109" s="45"/>
      <c r="X2109" s="45"/>
      <c r="Y2109" s="45"/>
      <c r="Z2109" s="45"/>
      <c r="AA2109" s="45"/>
      <c r="AB2109" s="45"/>
      <c r="AC2109" s="45"/>
      <c r="AD2109" s="45"/>
      <c r="AE2109" s="45"/>
      <c r="AF2109" s="45"/>
      <c r="AG2109" s="45"/>
      <c r="AH2109" s="34"/>
      <c r="AI2109" s="34"/>
      <c r="AJ2109" s="34"/>
      <c r="AK2109" s="34"/>
      <c r="AM2109" s="13" t="str">
        <f t="shared" si="72"/>
        <v/>
      </c>
    </row>
    <row r="2110" spans="2:39" x14ac:dyDescent="0.25">
      <c r="B2110" s="41"/>
      <c r="C2110" s="41"/>
      <c r="D2110" s="39"/>
      <c r="E2110" s="39"/>
      <c r="G2110" s="39"/>
      <c r="H2110" s="40"/>
      <c r="I2110" s="39"/>
      <c r="J2110" s="39"/>
      <c r="K2110" s="39"/>
      <c r="L2110" s="24"/>
      <c r="M2110" s="27"/>
      <c r="N2110" s="45"/>
      <c r="O2110" s="27"/>
      <c r="P2110" s="27"/>
      <c r="Q2110" s="27"/>
      <c r="R2110" s="27"/>
      <c r="S2110" s="45"/>
      <c r="T2110" s="45"/>
      <c r="U2110" s="45"/>
      <c r="V2110" s="45"/>
      <c r="W2110" s="45"/>
      <c r="X2110" s="45"/>
      <c r="Y2110" s="45"/>
      <c r="Z2110" s="45"/>
      <c r="AA2110" s="45"/>
      <c r="AB2110" s="45"/>
      <c r="AC2110" s="45"/>
      <c r="AD2110" s="45"/>
      <c r="AE2110" s="45"/>
      <c r="AF2110" s="45"/>
      <c r="AG2110" s="45"/>
      <c r="AH2110" s="34"/>
      <c r="AI2110" s="34"/>
      <c r="AJ2110" s="34"/>
      <c r="AK2110" s="34"/>
      <c r="AM2110" s="13" t="str">
        <f t="shared" si="72"/>
        <v/>
      </c>
    </row>
    <row r="2111" spans="2:39" x14ac:dyDescent="0.25">
      <c r="B2111" s="41"/>
      <c r="C2111" s="41"/>
      <c r="D2111" s="39"/>
      <c r="E2111" s="39"/>
      <c r="G2111" s="39"/>
      <c r="H2111" s="40"/>
      <c r="I2111" s="39"/>
      <c r="J2111" s="39"/>
      <c r="K2111" s="39"/>
      <c r="L2111" s="24"/>
      <c r="M2111" s="27"/>
      <c r="N2111" s="45"/>
      <c r="O2111" s="27"/>
      <c r="P2111" s="27"/>
      <c r="Q2111" s="27"/>
      <c r="R2111" s="27"/>
      <c r="S2111" s="45"/>
      <c r="T2111" s="45"/>
      <c r="U2111" s="45"/>
      <c r="V2111" s="45"/>
      <c r="W2111" s="45"/>
      <c r="X2111" s="45"/>
      <c r="Y2111" s="45"/>
      <c r="Z2111" s="45"/>
      <c r="AA2111" s="45"/>
      <c r="AB2111" s="45"/>
      <c r="AC2111" s="45"/>
      <c r="AD2111" s="45"/>
      <c r="AE2111" s="45"/>
      <c r="AF2111" s="45"/>
      <c r="AG2111" s="45"/>
      <c r="AH2111" s="34"/>
      <c r="AI2111" s="34"/>
      <c r="AJ2111" s="34"/>
      <c r="AK2111" s="34"/>
      <c r="AM2111" s="13" t="str">
        <f t="shared" si="72"/>
        <v/>
      </c>
    </row>
    <row r="2112" spans="2:39" x14ac:dyDescent="0.25">
      <c r="B2112" s="41"/>
      <c r="C2112" s="41"/>
      <c r="D2112" s="39"/>
      <c r="E2112" s="39"/>
      <c r="G2112" s="39"/>
      <c r="H2112" s="40"/>
      <c r="I2112" s="39"/>
      <c r="J2112" s="39"/>
      <c r="K2112" s="39"/>
      <c r="L2112" s="24"/>
      <c r="M2112" s="27"/>
      <c r="N2112" s="45"/>
      <c r="O2112" s="27"/>
      <c r="P2112" s="27"/>
      <c r="Q2112" s="27"/>
      <c r="R2112" s="27"/>
      <c r="S2112" s="45"/>
      <c r="T2112" s="45"/>
      <c r="U2112" s="45"/>
      <c r="V2112" s="45"/>
      <c r="W2112" s="45"/>
      <c r="X2112" s="45"/>
      <c r="Y2112" s="45"/>
      <c r="Z2112" s="45"/>
      <c r="AA2112" s="45"/>
      <c r="AB2112" s="45"/>
      <c r="AC2112" s="45"/>
      <c r="AD2112" s="45"/>
      <c r="AE2112" s="45"/>
      <c r="AF2112" s="45"/>
      <c r="AG2112" s="45"/>
      <c r="AH2112" s="34"/>
      <c r="AI2112" s="34"/>
      <c r="AJ2112" s="34"/>
      <c r="AK2112" s="34"/>
      <c r="AM2112" s="13" t="str">
        <f t="shared" si="72"/>
        <v/>
      </c>
    </row>
    <row r="2113" spans="2:39" x14ac:dyDescent="0.25">
      <c r="B2113" s="41"/>
      <c r="C2113" s="41"/>
      <c r="D2113" s="39"/>
      <c r="E2113" s="39"/>
      <c r="G2113" s="39"/>
      <c r="H2113" s="40"/>
      <c r="I2113" s="39"/>
      <c r="J2113" s="39"/>
      <c r="K2113" s="39"/>
      <c r="L2113" s="24"/>
      <c r="M2113" s="27"/>
      <c r="N2113" s="45"/>
      <c r="O2113" s="27"/>
      <c r="P2113" s="27"/>
      <c r="Q2113" s="27"/>
      <c r="R2113" s="27"/>
      <c r="S2113" s="45"/>
      <c r="T2113" s="45"/>
      <c r="U2113" s="45"/>
      <c r="V2113" s="45"/>
      <c r="W2113" s="45"/>
      <c r="X2113" s="45"/>
      <c r="Y2113" s="45"/>
      <c r="Z2113" s="45"/>
      <c r="AA2113" s="45"/>
      <c r="AB2113" s="45"/>
      <c r="AC2113" s="45"/>
      <c r="AD2113" s="45"/>
      <c r="AE2113" s="45"/>
      <c r="AF2113" s="45"/>
      <c r="AG2113" s="45"/>
      <c r="AH2113" s="34"/>
      <c r="AI2113" s="34"/>
      <c r="AJ2113" s="34"/>
      <c r="AK2113" s="34"/>
      <c r="AM2113" s="13" t="str">
        <f t="shared" si="72"/>
        <v/>
      </c>
    </row>
    <row r="2114" spans="2:39" x14ac:dyDescent="0.25">
      <c r="B2114" s="41"/>
      <c r="C2114" s="41"/>
      <c r="D2114" s="39"/>
      <c r="E2114" s="39"/>
      <c r="G2114" s="39"/>
      <c r="H2114" s="40"/>
      <c r="I2114" s="39"/>
      <c r="J2114" s="39"/>
      <c r="K2114" s="39"/>
      <c r="L2114" s="24"/>
      <c r="M2114" s="27"/>
      <c r="N2114" s="45"/>
      <c r="O2114" s="27"/>
      <c r="P2114" s="27"/>
      <c r="Q2114" s="27"/>
      <c r="R2114" s="27"/>
      <c r="S2114" s="45"/>
      <c r="T2114" s="45"/>
      <c r="U2114" s="45"/>
      <c r="V2114" s="45"/>
      <c r="W2114" s="45"/>
      <c r="X2114" s="45"/>
      <c r="Y2114" s="45"/>
      <c r="Z2114" s="45"/>
      <c r="AA2114" s="45"/>
      <c r="AB2114" s="45"/>
      <c r="AC2114" s="45"/>
      <c r="AD2114" s="45"/>
      <c r="AE2114" s="45"/>
      <c r="AF2114" s="45"/>
      <c r="AG2114" s="45"/>
      <c r="AH2114" s="34"/>
      <c r="AI2114" s="34"/>
      <c r="AJ2114" s="34"/>
      <c r="AK2114" s="34"/>
      <c r="AM2114" s="13" t="str">
        <f t="shared" si="72"/>
        <v/>
      </c>
    </row>
    <row r="2115" spans="2:39" x14ac:dyDescent="0.25">
      <c r="B2115" s="41"/>
      <c r="C2115" s="41"/>
      <c r="D2115" s="39"/>
      <c r="E2115" s="39"/>
      <c r="G2115" s="39"/>
      <c r="H2115" s="40"/>
      <c r="I2115" s="39"/>
      <c r="J2115" s="39"/>
      <c r="K2115" s="39"/>
      <c r="L2115" s="24"/>
      <c r="M2115" s="27"/>
      <c r="N2115" s="45"/>
      <c r="O2115" s="27"/>
      <c r="P2115" s="27"/>
      <c r="Q2115" s="27"/>
      <c r="R2115" s="27"/>
      <c r="S2115" s="45"/>
      <c r="T2115" s="45"/>
      <c r="U2115" s="45"/>
      <c r="V2115" s="45"/>
      <c r="W2115" s="45"/>
      <c r="X2115" s="45"/>
      <c r="Y2115" s="45"/>
      <c r="Z2115" s="45"/>
      <c r="AA2115" s="45"/>
      <c r="AB2115" s="45"/>
      <c r="AC2115" s="45"/>
      <c r="AD2115" s="45"/>
      <c r="AE2115" s="45"/>
      <c r="AF2115" s="45"/>
      <c r="AG2115" s="45"/>
      <c r="AH2115" s="34"/>
      <c r="AI2115" s="34"/>
      <c r="AJ2115" s="34"/>
      <c r="AK2115" s="34"/>
      <c r="AM2115" s="13" t="str">
        <f t="shared" si="72"/>
        <v/>
      </c>
    </row>
    <row r="2116" spans="2:39" x14ac:dyDescent="0.25">
      <c r="B2116" s="41"/>
      <c r="C2116" s="41"/>
      <c r="D2116" s="39"/>
      <c r="E2116" s="39"/>
      <c r="G2116" s="39"/>
      <c r="H2116" s="40"/>
      <c r="I2116" s="39"/>
      <c r="J2116" s="39"/>
      <c r="K2116" s="39"/>
      <c r="L2116" s="24"/>
      <c r="M2116" s="27"/>
      <c r="N2116" s="45"/>
      <c r="O2116" s="27"/>
      <c r="P2116" s="27"/>
      <c r="Q2116" s="27"/>
      <c r="R2116" s="27"/>
      <c r="S2116" s="45"/>
      <c r="T2116" s="45"/>
      <c r="U2116" s="45"/>
      <c r="V2116" s="45"/>
      <c r="W2116" s="45"/>
      <c r="X2116" s="45"/>
      <c r="Y2116" s="45"/>
      <c r="Z2116" s="45"/>
      <c r="AA2116" s="45"/>
      <c r="AB2116" s="45"/>
      <c r="AC2116" s="45"/>
      <c r="AD2116" s="45"/>
      <c r="AE2116" s="45"/>
      <c r="AF2116" s="45"/>
      <c r="AG2116" s="45"/>
      <c r="AH2116" s="34"/>
      <c r="AI2116" s="34"/>
      <c r="AJ2116" s="34"/>
      <c r="AK2116" s="34"/>
      <c r="AM2116" s="13" t="str">
        <f t="shared" ref="AM2116:AM2179" si="73">_xlfn.CONCAT(A2116,F2116)</f>
        <v/>
      </c>
    </row>
    <row r="2117" spans="2:39" x14ac:dyDescent="0.25">
      <c r="B2117" s="41"/>
      <c r="C2117" s="41"/>
      <c r="D2117" s="39"/>
      <c r="E2117" s="39"/>
      <c r="G2117" s="39"/>
      <c r="H2117" s="40"/>
      <c r="I2117" s="39"/>
      <c r="J2117" s="39"/>
      <c r="K2117" s="39"/>
      <c r="L2117" s="24"/>
      <c r="M2117" s="27"/>
      <c r="N2117" s="45"/>
      <c r="O2117" s="27"/>
      <c r="P2117" s="27"/>
      <c r="Q2117" s="27"/>
      <c r="R2117" s="27"/>
      <c r="S2117" s="45"/>
      <c r="T2117" s="45"/>
      <c r="U2117" s="45"/>
      <c r="V2117" s="45"/>
      <c r="W2117" s="45"/>
      <c r="X2117" s="45"/>
      <c r="Y2117" s="45"/>
      <c r="Z2117" s="45"/>
      <c r="AA2117" s="45"/>
      <c r="AB2117" s="45"/>
      <c r="AC2117" s="45"/>
      <c r="AD2117" s="45"/>
      <c r="AE2117" s="45"/>
      <c r="AF2117" s="45"/>
      <c r="AG2117" s="45"/>
      <c r="AH2117" s="34"/>
      <c r="AI2117" s="34"/>
      <c r="AJ2117" s="34"/>
      <c r="AK2117" s="34"/>
      <c r="AM2117" s="13" t="str">
        <f t="shared" si="73"/>
        <v/>
      </c>
    </row>
    <row r="2118" spans="2:39" x14ac:dyDescent="0.25">
      <c r="B2118" s="41"/>
      <c r="C2118" s="41"/>
      <c r="D2118" s="39"/>
      <c r="E2118" s="39"/>
      <c r="G2118" s="39"/>
      <c r="H2118" s="40"/>
      <c r="I2118" s="39"/>
      <c r="J2118" s="39"/>
      <c r="K2118" s="39"/>
      <c r="L2118" s="24"/>
      <c r="M2118" s="27"/>
      <c r="N2118" s="45"/>
      <c r="O2118" s="27"/>
      <c r="P2118" s="27"/>
      <c r="Q2118" s="27"/>
      <c r="R2118" s="27"/>
      <c r="S2118" s="45"/>
      <c r="T2118" s="45"/>
      <c r="U2118" s="45"/>
      <c r="V2118" s="45"/>
      <c r="W2118" s="45"/>
      <c r="X2118" s="45"/>
      <c r="Y2118" s="45"/>
      <c r="Z2118" s="45"/>
      <c r="AA2118" s="45"/>
      <c r="AB2118" s="45"/>
      <c r="AC2118" s="45"/>
      <c r="AD2118" s="45"/>
      <c r="AE2118" s="45"/>
      <c r="AF2118" s="45"/>
      <c r="AG2118" s="45"/>
      <c r="AH2118" s="34"/>
      <c r="AI2118" s="34"/>
      <c r="AJ2118" s="34"/>
      <c r="AK2118" s="34"/>
      <c r="AM2118" s="13" t="str">
        <f t="shared" si="73"/>
        <v/>
      </c>
    </row>
    <row r="2119" spans="2:39" x14ac:dyDescent="0.25">
      <c r="B2119" s="41"/>
      <c r="C2119" s="41"/>
      <c r="D2119" s="39"/>
      <c r="E2119" s="39"/>
      <c r="G2119" s="39"/>
      <c r="H2119" s="40"/>
      <c r="I2119" s="39"/>
      <c r="J2119" s="39"/>
      <c r="K2119" s="39"/>
      <c r="L2119" s="24"/>
      <c r="M2119" s="27"/>
      <c r="N2119" s="45"/>
      <c r="O2119" s="27"/>
      <c r="P2119" s="27"/>
      <c r="Q2119" s="27"/>
      <c r="R2119" s="27"/>
      <c r="S2119" s="45"/>
      <c r="T2119" s="45"/>
      <c r="U2119" s="45"/>
      <c r="V2119" s="45"/>
      <c r="W2119" s="45"/>
      <c r="X2119" s="45"/>
      <c r="Y2119" s="45"/>
      <c r="Z2119" s="45"/>
      <c r="AA2119" s="45"/>
      <c r="AB2119" s="45"/>
      <c r="AC2119" s="45"/>
      <c r="AD2119" s="45"/>
      <c r="AE2119" s="45"/>
      <c r="AF2119" s="45"/>
      <c r="AG2119" s="45"/>
      <c r="AH2119" s="34"/>
      <c r="AI2119" s="34"/>
      <c r="AJ2119" s="34"/>
      <c r="AK2119" s="34"/>
      <c r="AM2119" s="13" t="str">
        <f t="shared" si="73"/>
        <v/>
      </c>
    </row>
    <row r="2120" spans="2:39" x14ac:dyDescent="0.25">
      <c r="B2120" s="41"/>
      <c r="C2120" s="41"/>
      <c r="D2120" s="39"/>
      <c r="E2120" s="39"/>
      <c r="G2120" s="39"/>
      <c r="H2120" s="40"/>
      <c r="I2120" s="39"/>
      <c r="J2120" s="39"/>
      <c r="K2120" s="39"/>
      <c r="L2120" s="24"/>
      <c r="M2120" s="27"/>
      <c r="N2120" s="45"/>
      <c r="O2120" s="27"/>
      <c r="P2120" s="27"/>
      <c r="Q2120" s="27"/>
      <c r="R2120" s="27"/>
      <c r="S2120" s="45"/>
      <c r="T2120" s="45"/>
      <c r="U2120" s="45"/>
      <c r="V2120" s="45"/>
      <c r="W2120" s="45"/>
      <c r="X2120" s="45"/>
      <c r="Y2120" s="45"/>
      <c r="Z2120" s="45"/>
      <c r="AA2120" s="45"/>
      <c r="AB2120" s="45"/>
      <c r="AC2120" s="45"/>
      <c r="AD2120" s="45"/>
      <c r="AE2120" s="45"/>
      <c r="AF2120" s="45"/>
      <c r="AG2120" s="45"/>
      <c r="AH2120" s="34"/>
      <c r="AI2120" s="34"/>
      <c r="AJ2120" s="34"/>
      <c r="AK2120" s="34"/>
      <c r="AM2120" s="13" t="str">
        <f t="shared" si="73"/>
        <v/>
      </c>
    </row>
    <row r="2121" spans="2:39" x14ac:dyDescent="0.25">
      <c r="B2121" s="41"/>
      <c r="C2121" s="41"/>
      <c r="D2121" s="39"/>
      <c r="E2121" s="39"/>
      <c r="G2121" s="39"/>
      <c r="H2121" s="40"/>
      <c r="I2121" s="39"/>
      <c r="J2121" s="39"/>
      <c r="K2121" s="39"/>
      <c r="L2121" s="24"/>
      <c r="M2121" s="27"/>
      <c r="N2121" s="45"/>
      <c r="O2121" s="27"/>
      <c r="P2121" s="27"/>
      <c r="Q2121" s="27"/>
      <c r="R2121" s="27"/>
      <c r="S2121" s="45"/>
      <c r="T2121" s="45"/>
      <c r="U2121" s="45"/>
      <c r="V2121" s="45"/>
      <c r="W2121" s="45"/>
      <c r="X2121" s="45"/>
      <c r="Y2121" s="45"/>
      <c r="Z2121" s="45"/>
      <c r="AA2121" s="45"/>
      <c r="AB2121" s="45"/>
      <c r="AC2121" s="45"/>
      <c r="AD2121" s="45"/>
      <c r="AE2121" s="45"/>
      <c r="AF2121" s="45"/>
      <c r="AG2121" s="45"/>
      <c r="AH2121" s="34"/>
      <c r="AI2121" s="34"/>
      <c r="AJ2121" s="34"/>
      <c r="AK2121" s="34"/>
      <c r="AM2121" s="13" t="str">
        <f t="shared" si="73"/>
        <v/>
      </c>
    </row>
    <row r="2122" spans="2:39" x14ac:dyDescent="0.25">
      <c r="B2122" s="41"/>
      <c r="C2122" s="41"/>
      <c r="D2122" s="39"/>
      <c r="E2122" s="39"/>
      <c r="G2122" s="39"/>
      <c r="H2122" s="40"/>
      <c r="I2122" s="39"/>
      <c r="J2122" s="39"/>
      <c r="K2122" s="39"/>
      <c r="L2122" s="24"/>
      <c r="M2122" s="27"/>
      <c r="N2122" s="45"/>
      <c r="O2122" s="27"/>
      <c r="P2122" s="27"/>
      <c r="Q2122" s="27"/>
      <c r="R2122" s="27"/>
      <c r="S2122" s="45"/>
      <c r="T2122" s="45"/>
      <c r="U2122" s="45"/>
      <c r="V2122" s="45"/>
      <c r="W2122" s="45"/>
      <c r="X2122" s="45"/>
      <c r="Y2122" s="45"/>
      <c r="Z2122" s="45"/>
      <c r="AA2122" s="45"/>
      <c r="AB2122" s="45"/>
      <c r="AC2122" s="45"/>
      <c r="AD2122" s="45"/>
      <c r="AE2122" s="45"/>
      <c r="AF2122" s="45"/>
      <c r="AG2122" s="45"/>
      <c r="AH2122" s="34"/>
      <c r="AI2122" s="34"/>
      <c r="AJ2122" s="34"/>
      <c r="AK2122" s="34"/>
      <c r="AM2122" s="13" t="str">
        <f t="shared" si="73"/>
        <v/>
      </c>
    </row>
    <row r="2123" spans="2:39" x14ac:dyDescent="0.25">
      <c r="B2123" s="41"/>
      <c r="C2123" s="41"/>
      <c r="D2123" s="39"/>
      <c r="E2123" s="39"/>
      <c r="G2123" s="39"/>
      <c r="H2123" s="40"/>
      <c r="I2123" s="39"/>
      <c r="J2123" s="39"/>
      <c r="K2123" s="39"/>
      <c r="L2123" s="24"/>
      <c r="M2123" s="27"/>
      <c r="N2123" s="45"/>
      <c r="O2123" s="27"/>
      <c r="P2123" s="27"/>
      <c r="Q2123" s="27"/>
      <c r="R2123" s="27"/>
      <c r="S2123" s="45"/>
      <c r="T2123" s="45"/>
      <c r="U2123" s="45"/>
      <c r="V2123" s="45"/>
      <c r="W2123" s="45"/>
      <c r="X2123" s="45"/>
      <c r="Y2123" s="45"/>
      <c r="Z2123" s="45"/>
      <c r="AA2123" s="45"/>
      <c r="AB2123" s="45"/>
      <c r="AC2123" s="45"/>
      <c r="AD2123" s="45"/>
      <c r="AE2123" s="45"/>
      <c r="AF2123" s="45"/>
      <c r="AG2123" s="45"/>
      <c r="AH2123" s="34"/>
      <c r="AI2123" s="34"/>
      <c r="AJ2123" s="34"/>
      <c r="AK2123" s="34"/>
      <c r="AM2123" s="13" t="str">
        <f t="shared" si="73"/>
        <v/>
      </c>
    </row>
    <row r="2124" spans="2:39" x14ac:dyDescent="0.25">
      <c r="B2124" s="41"/>
      <c r="C2124" s="41"/>
      <c r="D2124" s="39"/>
      <c r="E2124" s="39"/>
      <c r="G2124" s="39"/>
      <c r="H2124" s="40"/>
      <c r="I2124" s="39"/>
      <c r="J2124" s="39"/>
      <c r="K2124" s="39"/>
      <c r="L2124" s="24"/>
      <c r="M2124" s="27"/>
      <c r="N2124" s="45"/>
      <c r="O2124" s="27"/>
      <c r="P2124" s="27"/>
      <c r="Q2124" s="27"/>
      <c r="R2124" s="27"/>
      <c r="S2124" s="45"/>
      <c r="T2124" s="45"/>
      <c r="U2124" s="45"/>
      <c r="V2124" s="45"/>
      <c r="W2124" s="45"/>
      <c r="X2124" s="45"/>
      <c r="Y2124" s="45"/>
      <c r="Z2124" s="45"/>
      <c r="AA2124" s="45"/>
      <c r="AB2124" s="45"/>
      <c r="AC2124" s="45"/>
      <c r="AD2124" s="45"/>
      <c r="AE2124" s="45"/>
      <c r="AF2124" s="45"/>
      <c r="AG2124" s="45"/>
      <c r="AH2124" s="34"/>
      <c r="AI2124" s="34"/>
      <c r="AJ2124" s="34"/>
      <c r="AK2124" s="34"/>
      <c r="AM2124" s="13" t="str">
        <f t="shared" si="73"/>
        <v/>
      </c>
    </row>
    <row r="2125" spans="2:39" x14ac:dyDescent="0.25">
      <c r="B2125" s="41"/>
      <c r="C2125" s="41"/>
      <c r="D2125" s="39"/>
      <c r="E2125" s="39"/>
      <c r="G2125" s="39"/>
      <c r="H2125" s="40"/>
      <c r="I2125" s="39"/>
      <c r="J2125" s="39"/>
      <c r="K2125" s="39"/>
      <c r="L2125" s="24"/>
      <c r="M2125" s="27"/>
      <c r="N2125" s="45"/>
      <c r="O2125" s="27"/>
      <c r="P2125" s="27"/>
      <c r="Q2125" s="27"/>
      <c r="R2125" s="27"/>
      <c r="S2125" s="45"/>
      <c r="T2125" s="45"/>
      <c r="U2125" s="45"/>
      <c r="V2125" s="45"/>
      <c r="W2125" s="45"/>
      <c r="X2125" s="45"/>
      <c r="Y2125" s="45"/>
      <c r="Z2125" s="45"/>
      <c r="AA2125" s="45"/>
      <c r="AB2125" s="45"/>
      <c r="AC2125" s="45"/>
      <c r="AD2125" s="45"/>
      <c r="AE2125" s="45"/>
      <c r="AF2125" s="45"/>
      <c r="AG2125" s="45"/>
      <c r="AH2125" s="34"/>
      <c r="AI2125" s="34"/>
      <c r="AJ2125" s="34"/>
      <c r="AK2125" s="34"/>
      <c r="AM2125" s="13" t="str">
        <f t="shared" si="73"/>
        <v/>
      </c>
    </row>
    <row r="2126" spans="2:39" x14ac:dyDescent="0.25">
      <c r="B2126" s="41"/>
      <c r="C2126" s="41"/>
      <c r="D2126" s="39"/>
      <c r="E2126" s="39"/>
      <c r="G2126" s="39"/>
      <c r="H2126" s="40"/>
      <c r="I2126" s="39"/>
      <c r="J2126" s="39"/>
      <c r="K2126" s="39"/>
      <c r="L2126" s="24"/>
      <c r="M2126" s="27"/>
      <c r="N2126" s="45"/>
      <c r="O2126" s="27"/>
      <c r="P2126" s="27"/>
      <c r="Q2126" s="27"/>
      <c r="R2126" s="27"/>
      <c r="S2126" s="45"/>
      <c r="T2126" s="45"/>
      <c r="U2126" s="45"/>
      <c r="V2126" s="45"/>
      <c r="W2126" s="45"/>
      <c r="X2126" s="45"/>
      <c r="Y2126" s="45"/>
      <c r="Z2126" s="45"/>
      <c r="AA2126" s="45"/>
      <c r="AB2126" s="45"/>
      <c r="AC2126" s="45"/>
      <c r="AD2126" s="45"/>
      <c r="AE2126" s="45"/>
      <c r="AF2126" s="45"/>
      <c r="AG2126" s="45"/>
      <c r="AH2126" s="34"/>
      <c r="AI2126" s="34"/>
      <c r="AJ2126" s="34"/>
      <c r="AK2126" s="34"/>
      <c r="AM2126" s="13" t="str">
        <f t="shared" si="73"/>
        <v/>
      </c>
    </row>
    <row r="2127" spans="2:39" x14ac:dyDescent="0.25">
      <c r="B2127" s="41"/>
      <c r="C2127" s="41"/>
      <c r="D2127" s="39"/>
      <c r="E2127" s="39"/>
      <c r="G2127" s="39"/>
      <c r="H2127" s="40"/>
      <c r="I2127" s="39"/>
      <c r="J2127" s="39"/>
      <c r="K2127" s="39"/>
      <c r="L2127" s="24"/>
      <c r="M2127" s="27"/>
      <c r="N2127" s="45"/>
      <c r="O2127" s="27"/>
      <c r="P2127" s="27"/>
      <c r="Q2127" s="27"/>
      <c r="R2127" s="27"/>
      <c r="S2127" s="45"/>
      <c r="T2127" s="45"/>
      <c r="U2127" s="45"/>
      <c r="V2127" s="45"/>
      <c r="W2127" s="45"/>
      <c r="X2127" s="45"/>
      <c r="Y2127" s="45"/>
      <c r="Z2127" s="45"/>
      <c r="AA2127" s="45"/>
      <c r="AB2127" s="45"/>
      <c r="AC2127" s="45"/>
      <c r="AD2127" s="45"/>
      <c r="AE2127" s="45"/>
      <c r="AF2127" s="45"/>
      <c r="AG2127" s="45"/>
      <c r="AH2127" s="34"/>
      <c r="AI2127" s="34"/>
      <c r="AJ2127" s="34"/>
      <c r="AK2127" s="34"/>
      <c r="AM2127" s="13" t="str">
        <f t="shared" si="73"/>
        <v/>
      </c>
    </row>
    <row r="2128" spans="2:39" x14ac:dyDescent="0.25">
      <c r="B2128" s="41"/>
      <c r="C2128" s="41"/>
      <c r="D2128" s="39"/>
      <c r="E2128" s="39"/>
      <c r="G2128" s="39"/>
      <c r="H2128" s="40"/>
      <c r="I2128" s="39"/>
      <c r="J2128" s="39"/>
      <c r="K2128" s="39"/>
      <c r="L2128" s="24"/>
      <c r="M2128" s="27"/>
      <c r="N2128" s="45"/>
      <c r="O2128" s="27"/>
      <c r="P2128" s="27"/>
      <c r="Q2128" s="27"/>
      <c r="R2128" s="27"/>
      <c r="S2128" s="45"/>
      <c r="T2128" s="45"/>
      <c r="U2128" s="45"/>
      <c r="V2128" s="45"/>
      <c r="W2128" s="45"/>
      <c r="X2128" s="45"/>
      <c r="Y2128" s="45"/>
      <c r="Z2128" s="45"/>
      <c r="AA2128" s="45"/>
      <c r="AB2128" s="45"/>
      <c r="AC2128" s="45"/>
      <c r="AD2128" s="45"/>
      <c r="AE2128" s="45"/>
      <c r="AF2128" s="45"/>
      <c r="AG2128" s="45"/>
      <c r="AH2128" s="34"/>
      <c r="AI2128" s="34"/>
      <c r="AJ2128" s="34"/>
      <c r="AK2128" s="34"/>
      <c r="AM2128" s="13" t="str">
        <f t="shared" si="73"/>
        <v/>
      </c>
    </row>
    <row r="2129" spans="2:39" x14ac:dyDescent="0.25">
      <c r="B2129" s="41"/>
      <c r="C2129" s="41"/>
      <c r="D2129" s="39"/>
      <c r="E2129" s="39"/>
      <c r="G2129" s="39"/>
      <c r="H2129" s="40"/>
      <c r="I2129" s="39"/>
      <c r="J2129" s="39"/>
      <c r="K2129" s="39"/>
      <c r="L2129" s="24"/>
      <c r="M2129" s="27"/>
      <c r="N2129" s="45"/>
      <c r="O2129" s="27"/>
      <c r="P2129" s="27"/>
      <c r="Q2129" s="27"/>
      <c r="R2129" s="27"/>
      <c r="S2129" s="45"/>
      <c r="T2129" s="45"/>
      <c r="U2129" s="45"/>
      <c r="V2129" s="45"/>
      <c r="W2129" s="45"/>
      <c r="X2129" s="45"/>
      <c r="Y2129" s="45"/>
      <c r="Z2129" s="45"/>
      <c r="AA2129" s="45"/>
      <c r="AB2129" s="45"/>
      <c r="AC2129" s="45"/>
      <c r="AD2129" s="45"/>
      <c r="AE2129" s="45"/>
      <c r="AF2129" s="45"/>
      <c r="AG2129" s="45"/>
      <c r="AH2129" s="34"/>
      <c r="AI2129" s="34"/>
      <c r="AJ2129" s="34"/>
      <c r="AK2129" s="34"/>
      <c r="AM2129" s="13" t="str">
        <f t="shared" si="73"/>
        <v/>
      </c>
    </row>
    <row r="2130" spans="2:39" x14ac:dyDescent="0.25">
      <c r="B2130" s="41"/>
      <c r="C2130" s="41"/>
      <c r="D2130" s="39"/>
      <c r="E2130" s="39"/>
      <c r="G2130" s="39"/>
      <c r="H2130" s="40"/>
      <c r="I2130" s="39"/>
      <c r="J2130" s="39"/>
      <c r="K2130" s="39"/>
      <c r="L2130" s="24"/>
      <c r="M2130" s="27"/>
      <c r="N2130" s="45"/>
      <c r="O2130" s="27"/>
      <c r="P2130" s="27"/>
      <c r="Q2130" s="27"/>
      <c r="R2130" s="27"/>
      <c r="S2130" s="45"/>
      <c r="T2130" s="45"/>
      <c r="U2130" s="45"/>
      <c r="V2130" s="45"/>
      <c r="W2130" s="45"/>
      <c r="X2130" s="45"/>
      <c r="Y2130" s="45"/>
      <c r="Z2130" s="45"/>
      <c r="AA2130" s="45"/>
      <c r="AB2130" s="45"/>
      <c r="AC2130" s="45"/>
      <c r="AD2130" s="45"/>
      <c r="AE2130" s="45"/>
      <c r="AF2130" s="45"/>
      <c r="AG2130" s="45"/>
      <c r="AH2130" s="34"/>
      <c r="AI2130" s="34"/>
      <c r="AJ2130" s="34"/>
      <c r="AK2130" s="34"/>
      <c r="AM2130" s="13" t="str">
        <f t="shared" si="73"/>
        <v/>
      </c>
    </row>
    <row r="2131" spans="2:39" x14ac:dyDescent="0.25">
      <c r="B2131" s="41"/>
      <c r="C2131" s="41"/>
      <c r="D2131" s="39"/>
      <c r="E2131" s="39"/>
      <c r="G2131" s="39"/>
      <c r="H2131" s="40"/>
      <c r="I2131" s="39"/>
      <c r="J2131" s="39"/>
      <c r="K2131" s="39"/>
      <c r="L2131" s="24"/>
      <c r="M2131" s="27"/>
      <c r="N2131" s="45"/>
      <c r="O2131" s="27"/>
      <c r="P2131" s="27"/>
      <c r="Q2131" s="27"/>
      <c r="R2131" s="27"/>
      <c r="S2131" s="45"/>
      <c r="T2131" s="45"/>
      <c r="U2131" s="45"/>
      <c r="V2131" s="45"/>
      <c r="W2131" s="45"/>
      <c r="X2131" s="45"/>
      <c r="Y2131" s="45"/>
      <c r="Z2131" s="45"/>
      <c r="AA2131" s="45"/>
      <c r="AB2131" s="45"/>
      <c r="AC2131" s="45"/>
      <c r="AD2131" s="45"/>
      <c r="AE2131" s="45"/>
      <c r="AF2131" s="45"/>
      <c r="AG2131" s="45"/>
      <c r="AH2131" s="34"/>
      <c r="AI2131" s="34"/>
      <c r="AJ2131" s="34"/>
      <c r="AK2131" s="34"/>
      <c r="AM2131" s="13" t="str">
        <f t="shared" si="73"/>
        <v/>
      </c>
    </row>
    <row r="2132" spans="2:39" x14ac:dyDescent="0.25">
      <c r="B2132" s="41"/>
      <c r="C2132" s="41"/>
      <c r="D2132" s="39"/>
      <c r="E2132" s="39"/>
      <c r="G2132" s="39"/>
      <c r="H2132" s="40"/>
      <c r="I2132" s="39"/>
      <c r="J2132" s="39"/>
      <c r="K2132" s="39"/>
      <c r="L2132" s="24"/>
      <c r="M2132" s="27"/>
      <c r="N2132" s="45"/>
      <c r="O2132" s="27"/>
      <c r="P2132" s="27"/>
      <c r="Q2132" s="27"/>
      <c r="R2132" s="27"/>
      <c r="S2132" s="45"/>
      <c r="T2132" s="45"/>
      <c r="U2132" s="45"/>
      <c r="V2132" s="45"/>
      <c r="W2132" s="45"/>
      <c r="X2132" s="45"/>
      <c r="Y2132" s="45"/>
      <c r="Z2132" s="45"/>
      <c r="AA2132" s="45"/>
      <c r="AB2132" s="45"/>
      <c r="AC2132" s="45"/>
      <c r="AD2132" s="45"/>
      <c r="AE2132" s="45"/>
      <c r="AF2132" s="45"/>
      <c r="AG2132" s="45"/>
      <c r="AH2132" s="34"/>
      <c r="AI2132" s="34"/>
      <c r="AJ2132" s="34"/>
      <c r="AK2132" s="34"/>
      <c r="AM2132" s="13" t="str">
        <f t="shared" si="73"/>
        <v/>
      </c>
    </row>
    <row r="2133" spans="2:39" x14ac:dyDescent="0.25">
      <c r="B2133" s="41"/>
      <c r="C2133" s="41"/>
      <c r="D2133" s="39"/>
      <c r="E2133" s="39"/>
      <c r="G2133" s="39"/>
      <c r="H2133" s="40"/>
      <c r="I2133" s="39"/>
      <c r="J2133" s="39"/>
      <c r="K2133" s="39"/>
      <c r="L2133" s="24"/>
      <c r="M2133" s="27"/>
      <c r="N2133" s="45"/>
      <c r="O2133" s="27"/>
      <c r="P2133" s="27"/>
      <c r="Q2133" s="27"/>
      <c r="R2133" s="27"/>
      <c r="S2133" s="45"/>
      <c r="T2133" s="45"/>
      <c r="U2133" s="45"/>
      <c r="V2133" s="45"/>
      <c r="W2133" s="45"/>
      <c r="X2133" s="45"/>
      <c r="Y2133" s="45"/>
      <c r="Z2133" s="45"/>
      <c r="AA2133" s="45"/>
      <c r="AB2133" s="45"/>
      <c r="AC2133" s="45"/>
      <c r="AD2133" s="45"/>
      <c r="AE2133" s="45"/>
      <c r="AF2133" s="45"/>
      <c r="AG2133" s="45"/>
      <c r="AH2133" s="34"/>
      <c r="AI2133" s="34"/>
      <c r="AJ2133" s="34"/>
      <c r="AK2133" s="34"/>
      <c r="AM2133" s="13" t="str">
        <f t="shared" si="73"/>
        <v/>
      </c>
    </row>
    <row r="2134" spans="2:39" x14ac:dyDescent="0.25">
      <c r="B2134" s="41"/>
      <c r="C2134" s="41"/>
      <c r="D2134" s="39"/>
      <c r="E2134" s="39"/>
      <c r="G2134" s="39"/>
      <c r="H2134" s="40"/>
      <c r="I2134" s="39"/>
      <c r="J2134" s="39"/>
      <c r="K2134" s="39"/>
      <c r="L2134" s="24"/>
      <c r="M2134" s="27"/>
      <c r="N2134" s="45"/>
      <c r="O2134" s="27"/>
      <c r="P2134" s="27"/>
      <c r="Q2134" s="27"/>
      <c r="R2134" s="27"/>
      <c r="S2134" s="45"/>
      <c r="T2134" s="45"/>
      <c r="U2134" s="45"/>
      <c r="V2134" s="45"/>
      <c r="W2134" s="45"/>
      <c r="X2134" s="45"/>
      <c r="Y2134" s="45"/>
      <c r="Z2134" s="45"/>
      <c r="AA2134" s="45"/>
      <c r="AB2134" s="45"/>
      <c r="AC2134" s="45"/>
      <c r="AD2134" s="45"/>
      <c r="AE2134" s="45"/>
      <c r="AF2134" s="45"/>
      <c r="AG2134" s="45"/>
      <c r="AH2134" s="34"/>
      <c r="AI2134" s="34"/>
      <c r="AJ2134" s="34"/>
      <c r="AK2134" s="34"/>
      <c r="AM2134" s="13" t="str">
        <f t="shared" si="73"/>
        <v/>
      </c>
    </row>
    <row r="2135" spans="2:39" x14ac:dyDescent="0.25">
      <c r="B2135" s="41"/>
      <c r="C2135" s="41"/>
      <c r="D2135" s="39"/>
      <c r="E2135" s="39"/>
      <c r="G2135" s="39"/>
      <c r="H2135" s="40"/>
      <c r="I2135" s="39"/>
      <c r="J2135" s="39"/>
      <c r="K2135" s="39"/>
      <c r="L2135" s="24"/>
      <c r="M2135" s="27"/>
      <c r="N2135" s="45"/>
      <c r="O2135" s="27"/>
      <c r="P2135" s="27"/>
      <c r="Q2135" s="27"/>
      <c r="R2135" s="27"/>
      <c r="S2135" s="45"/>
      <c r="T2135" s="45"/>
      <c r="U2135" s="45"/>
      <c r="V2135" s="45"/>
      <c r="W2135" s="45"/>
      <c r="X2135" s="45"/>
      <c r="Y2135" s="45"/>
      <c r="Z2135" s="45"/>
      <c r="AA2135" s="45"/>
      <c r="AB2135" s="45"/>
      <c r="AC2135" s="45"/>
      <c r="AD2135" s="45"/>
      <c r="AE2135" s="45"/>
      <c r="AF2135" s="45"/>
      <c r="AG2135" s="45"/>
      <c r="AH2135" s="34"/>
      <c r="AI2135" s="34"/>
      <c r="AJ2135" s="34"/>
      <c r="AK2135" s="34"/>
      <c r="AM2135" s="13" t="str">
        <f t="shared" si="73"/>
        <v/>
      </c>
    </row>
    <row r="2136" spans="2:39" x14ac:dyDescent="0.25">
      <c r="B2136" s="41"/>
      <c r="C2136" s="41"/>
      <c r="D2136" s="39"/>
      <c r="E2136" s="39"/>
      <c r="G2136" s="39"/>
      <c r="H2136" s="40"/>
      <c r="I2136" s="39"/>
      <c r="J2136" s="39"/>
      <c r="K2136" s="39"/>
      <c r="L2136" s="24"/>
      <c r="M2136" s="27"/>
      <c r="N2136" s="45"/>
      <c r="O2136" s="27"/>
      <c r="P2136" s="27"/>
      <c r="Q2136" s="27"/>
      <c r="R2136" s="27"/>
      <c r="S2136" s="45"/>
      <c r="T2136" s="45"/>
      <c r="U2136" s="45"/>
      <c r="V2136" s="45"/>
      <c r="W2136" s="45"/>
      <c r="X2136" s="45"/>
      <c r="Y2136" s="45"/>
      <c r="Z2136" s="45"/>
      <c r="AA2136" s="45"/>
      <c r="AB2136" s="45"/>
      <c r="AC2136" s="45"/>
      <c r="AD2136" s="45"/>
      <c r="AE2136" s="45"/>
      <c r="AF2136" s="45"/>
      <c r="AG2136" s="45"/>
      <c r="AH2136" s="34"/>
      <c r="AI2136" s="34"/>
      <c r="AJ2136" s="34"/>
      <c r="AK2136" s="34"/>
      <c r="AM2136" s="13" t="str">
        <f t="shared" si="73"/>
        <v/>
      </c>
    </row>
    <row r="2137" spans="2:39" x14ac:dyDescent="0.25">
      <c r="B2137" s="41"/>
      <c r="C2137" s="41"/>
      <c r="D2137" s="39"/>
      <c r="E2137" s="39"/>
      <c r="G2137" s="39"/>
      <c r="H2137" s="40"/>
      <c r="I2137" s="39"/>
      <c r="J2137" s="39"/>
      <c r="K2137" s="39"/>
      <c r="L2137" s="24"/>
      <c r="M2137" s="27"/>
      <c r="N2137" s="45"/>
      <c r="O2137" s="27"/>
      <c r="P2137" s="27"/>
      <c r="Q2137" s="27"/>
      <c r="R2137" s="27"/>
      <c r="S2137" s="45"/>
      <c r="T2137" s="45"/>
      <c r="U2137" s="45"/>
      <c r="V2137" s="45"/>
      <c r="W2137" s="45"/>
      <c r="X2137" s="45"/>
      <c r="Y2137" s="45"/>
      <c r="Z2137" s="45"/>
      <c r="AA2137" s="45"/>
      <c r="AB2137" s="45"/>
      <c r="AC2137" s="45"/>
      <c r="AD2137" s="45"/>
      <c r="AE2137" s="45"/>
      <c r="AF2137" s="45"/>
      <c r="AG2137" s="45"/>
      <c r="AH2137" s="34"/>
      <c r="AI2137" s="34"/>
      <c r="AJ2137" s="34"/>
      <c r="AK2137" s="34"/>
      <c r="AM2137" s="13" t="str">
        <f t="shared" si="73"/>
        <v/>
      </c>
    </row>
    <row r="2138" spans="2:39" x14ac:dyDescent="0.25">
      <c r="B2138" s="41"/>
      <c r="C2138" s="41"/>
      <c r="D2138" s="39"/>
      <c r="E2138" s="39"/>
      <c r="G2138" s="39"/>
      <c r="H2138" s="40"/>
      <c r="I2138" s="39"/>
      <c r="J2138" s="39"/>
      <c r="K2138" s="39"/>
      <c r="L2138" s="24"/>
      <c r="M2138" s="27"/>
      <c r="N2138" s="45"/>
      <c r="O2138" s="27"/>
      <c r="P2138" s="27"/>
      <c r="Q2138" s="27"/>
      <c r="R2138" s="27"/>
      <c r="S2138" s="45"/>
      <c r="T2138" s="45"/>
      <c r="U2138" s="45"/>
      <c r="V2138" s="45"/>
      <c r="W2138" s="45"/>
      <c r="X2138" s="45"/>
      <c r="Y2138" s="45"/>
      <c r="Z2138" s="45"/>
      <c r="AA2138" s="45"/>
      <c r="AB2138" s="45"/>
      <c r="AC2138" s="45"/>
      <c r="AD2138" s="45"/>
      <c r="AE2138" s="45"/>
      <c r="AF2138" s="45"/>
      <c r="AG2138" s="45"/>
      <c r="AH2138" s="34"/>
      <c r="AI2138" s="34"/>
      <c r="AJ2138" s="34"/>
      <c r="AK2138" s="34"/>
      <c r="AM2138" s="13" t="str">
        <f t="shared" si="73"/>
        <v/>
      </c>
    </row>
    <row r="2139" spans="2:39" x14ac:dyDescent="0.25">
      <c r="B2139" s="41"/>
      <c r="C2139" s="41"/>
      <c r="D2139" s="39"/>
      <c r="E2139" s="39"/>
      <c r="G2139" s="39"/>
      <c r="H2139" s="40"/>
      <c r="I2139" s="39"/>
      <c r="J2139" s="39"/>
      <c r="K2139" s="39"/>
      <c r="L2139" s="24"/>
      <c r="M2139" s="27"/>
      <c r="N2139" s="45"/>
      <c r="O2139" s="27"/>
      <c r="P2139" s="27"/>
      <c r="Q2139" s="27"/>
      <c r="R2139" s="27"/>
      <c r="S2139" s="45"/>
      <c r="T2139" s="45"/>
      <c r="U2139" s="45"/>
      <c r="V2139" s="45"/>
      <c r="W2139" s="45"/>
      <c r="X2139" s="45"/>
      <c r="Y2139" s="45"/>
      <c r="Z2139" s="45"/>
      <c r="AA2139" s="45"/>
      <c r="AB2139" s="45"/>
      <c r="AC2139" s="45"/>
      <c r="AD2139" s="45"/>
      <c r="AE2139" s="45"/>
      <c r="AF2139" s="45"/>
      <c r="AG2139" s="45"/>
      <c r="AH2139" s="34"/>
      <c r="AI2139" s="34"/>
      <c r="AJ2139" s="34"/>
      <c r="AK2139" s="34"/>
      <c r="AM2139" s="13" t="str">
        <f t="shared" si="73"/>
        <v/>
      </c>
    </row>
    <row r="2140" spans="2:39" x14ac:dyDescent="0.25">
      <c r="B2140" s="41"/>
      <c r="C2140" s="41"/>
      <c r="D2140" s="39"/>
      <c r="E2140" s="39"/>
      <c r="G2140" s="39"/>
      <c r="H2140" s="40"/>
      <c r="I2140" s="39"/>
      <c r="J2140" s="39"/>
      <c r="K2140" s="39"/>
      <c r="L2140" s="24"/>
      <c r="M2140" s="27"/>
      <c r="N2140" s="45"/>
      <c r="O2140" s="27"/>
      <c r="P2140" s="27"/>
      <c r="Q2140" s="27"/>
      <c r="R2140" s="27"/>
      <c r="S2140" s="45"/>
      <c r="T2140" s="45"/>
      <c r="U2140" s="45"/>
      <c r="V2140" s="45"/>
      <c r="W2140" s="45"/>
      <c r="X2140" s="45"/>
      <c r="Y2140" s="45"/>
      <c r="Z2140" s="45"/>
      <c r="AA2140" s="45"/>
      <c r="AB2140" s="45"/>
      <c r="AC2140" s="45"/>
      <c r="AD2140" s="45"/>
      <c r="AE2140" s="45"/>
      <c r="AF2140" s="45"/>
      <c r="AG2140" s="45"/>
      <c r="AH2140" s="34"/>
      <c r="AI2140" s="34"/>
      <c r="AJ2140" s="34"/>
      <c r="AK2140" s="34"/>
      <c r="AM2140" s="13" t="str">
        <f t="shared" si="73"/>
        <v/>
      </c>
    </row>
    <row r="2141" spans="2:39" x14ac:dyDescent="0.25">
      <c r="B2141" s="41"/>
      <c r="C2141" s="41"/>
      <c r="D2141" s="39"/>
      <c r="E2141" s="39"/>
      <c r="G2141" s="39"/>
      <c r="H2141" s="40"/>
      <c r="I2141" s="39"/>
      <c r="J2141" s="39"/>
      <c r="K2141" s="39"/>
      <c r="L2141" s="24"/>
      <c r="M2141" s="27"/>
      <c r="N2141" s="45"/>
      <c r="O2141" s="27"/>
      <c r="P2141" s="27"/>
      <c r="Q2141" s="27"/>
      <c r="R2141" s="27"/>
      <c r="S2141" s="45"/>
      <c r="T2141" s="45"/>
      <c r="U2141" s="45"/>
      <c r="V2141" s="45"/>
      <c r="W2141" s="45"/>
      <c r="X2141" s="45"/>
      <c r="Y2141" s="45"/>
      <c r="Z2141" s="45"/>
      <c r="AA2141" s="45"/>
      <c r="AB2141" s="45"/>
      <c r="AC2141" s="45"/>
      <c r="AD2141" s="45"/>
      <c r="AE2141" s="45"/>
      <c r="AF2141" s="45"/>
      <c r="AG2141" s="45"/>
      <c r="AH2141" s="34"/>
      <c r="AI2141" s="34"/>
      <c r="AJ2141" s="34"/>
      <c r="AK2141" s="34"/>
      <c r="AM2141" s="13" t="str">
        <f t="shared" si="73"/>
        <v/>
      </c>
    </row>
    <row r="2142" spans="2:39" x14ac:dyDescent="0.25">
      <c r="B2142" s="41"/>
      <c r="C2142" s="41"/>
      <c r="D2142" s="39"/>
      <c r="E2142" s="39"/>
      <c r="G2142" s="39"/>
      <c r="H2142" s="40"/>
      <c r="I2142" s="39"/>
      <c r="J2142" s="39"/>
      <c r="K2142" s="39"/>
      <c r="L2142" s="24"/>
      <c r="M2142" s="27"/>
      <c r="N2142" s="45"/>
      <c r="O2142" s="27"/>
      <c r="P2142" s="27"/>
      <c r="Q2142" s="27"/>
      <c r="R2142" s="27"/>
      <c r="S2142" s="45"/>
      <c r="T2142" s="45"/>
      <c r="U2142" s="45"/>
      <c r="V2142" s="45"/>
      <c r="W2142" s="45"/>
      <c r="X2142" s="45"/>
      <c r="Y2142" s="45"/>
      <c r="Z2142" s="45"/>
      <c r="AA2142" s="45"/>
      <c r="AB2142" s="45"/>
      <c r="AC2142" s="45"/>
      <c r="AD2142" s="45"/>
      <c r="AE2142" s="45"/>
      <c r="AF2142" s="45"/>
      <c r="AG2142" s="45"/>
      <c r="AH2142" s="34"/>
      <c r="AI2142" s="34"/>
      <c r="AJ2142" s="34"/>
      <c r="AK2142" s="34"/>
      <c r="AM2142" s="13" t="str">
        <f t="shared" si="73"/>
        <v/>
      </c>
    </row>
    <row r="2143" spans="2:39" x14ac:dyDescent="0.25">
      <c r="B2143" s="41"/>
      <c r="C2143" s="41"/>
      <c r="D2143" s="39"/>
      <c r="E2143" s="39"/>
      <c r="G2143" s="39"/>
      <c r="H2143" s="40"/>
      <c r="I2143" s="39"/>
      <c r="J2143" s="39"/>
      <c r="K2143" s="39"/>
      <c r="L2143" s="24"/>
      <c r="M2143" s="27"/>
      <c r="N2143" s="45"/>
      <c r="O2143" s="27"/>
      <c r="P2143" s="27"/>
      <c r="Q2143" s="27"/>
      <c r="R2143" s="27"/>
      <c r="S2143" s="45"/>
      <c r="T2143" s="45"/>
      <c r="U2143" s="45"/>
      <c r="V2143" s="45"/>
      <c r="W2143" s="45"/>
      <c r="X2143" s="45"/>
      <c r="Y2143" s="45"/>
      <c r="Z2143" s="45"/>
      <c r="AA2143" s="45"/>
      <c r="AB2143" s="45"/>
      <c r="AC2143" s="45"/>
      <c r="AD2143" s="45"/>
      <c r="AE2143" s="45"/>
      <c r="AF2143" s="45"/>
      <c r="AG2143" s="45"/>
      <c r="AH2143" s="34"/>
      <c r="AI2143" s="34"/>
      <c r="AJ2143" s="34"/>
      <c r="AK2143" s="34"/>
      <c r="AM2143" s="13" t="str">
        <f t="shared" si="73"/>
        <v/>
      </c>
    </row>
    <row r="2144" spans="2:39" x14ac:dyDescent="0.25">
      <c r="B2144" s="41"/>
      <c r="C2144" s="41"/>
      <c r="D2144" s="39"/>
      <c r="E2144" s="39"/>
      <c r="G2144" s="39"/>
      <c r="H2144" s="40"/>
      <c r="I2144" s="39"/>
      <c r="J2144" s="39"/>
      <c r="K2144" s="39"/>
      <c r="L2144" s="24"/>
      <c r="M2144" s="27"/>
      <c r="N2144" s="45"/>
      <c r="O2144" s="27"/>
      <c r="P2144" s="27"/>
      <c r="Q2144" s="27"/>
      <c r="R2144" s="27"/>
      <c r="S2144" s="45"/>
      <c r="T2144" s="45"/>
      <c r="U2144" s="45"/>
      <c r="V2144" s="45"/>
      <c r="W2144" s="45"/>
      <c r="X2144" s="45"/>
      <c r="Y2144" s="45"/>
      <c r="Z2144" s="45"/>
      <c r="AA2144" s="45"/>
      <c r="AB2144" s="45"/>
      <c r="AC2144" s="45"/>
      <c r="AD2144" s="45"/>
      <c r="AE2144" s="45"/>
      <c r="AF2144" s="45"/>
      <c r="AG2144" s="45"/>
      <c r="AH2144" s="34"/>
      <c r="AI2144" s="34"/>
      <c r="AJ2144" s="34"/>
      <c r="AK2144" s="34"/>
      <c r="AM2144" s="13" t="str">
        <f t="shared" si="73"/>
        <v/>
      </c>
    </row>
    <row r="2145" spans="2:39" x14ac:dyDescent="0.25">
      <c r="B2145" s="41"/>
      <c r="C2145" s="41"/>
      <c r="D2145" s="39"/>
      <c r="E2145" s="39"/>
      <c r="G2145" s="39"/>
      <c r="H2145" s="40"/>
      <c r="I2145" s="39"/>
      <c r="J2145" s="39"/>
      <c r="K2145" s="39"/>
      <c r="L2145" s="24"/>
      <c r="M2145" s="27"/>
      <c r="N2145" s="45"/>
      <c r="O2145" s="27"/>
      <c r="P2145" s="27"/>
      <c r="Q2145" s="27"/>
      <c r="R2145" s="27"/>
      <c r="S2145" s="45"/>
      <c r="T2145" s="45"/>
      <c r="U2145" s="45"/>
      <c r="V2145" s="45"/>
      <c r="W2145" s="45"/>
      <c r="X2145" s="45"/>
      <c r="Y2145" s="45"/>
      <c r="Z2145" s="45"/>
      <c r="AA2145" s="45"/>
      <c r="AB2145" s="45"/>
      <c r="AC2145" s="45"/>
      <c r="AD2145" s="45"/>
      <c r="AE2145" s="45"/>
      <c r="AF2145" s="45"/>
      <c r="AG2145" s="45"/>
      <c r="AH2145" s="34"/>
      <c r="AI2145" s="34"/>
      <c r="AJ2145" s="34"/>
      <c r="AK2145" s="34"/>
      <c r="AM2145" s="13" t="str">
        <f t="shared" si="73"/>
        <v/>
      </c>
    </row>
    <row r="2146" spans="2:39" x14ac:dyDescent="0.25">
      <c r="B2146" s="41"/>
      <c r="C2146" s="41"/>
      <c r="D2146" s="39"/>
      <c r="E2146" s="39"/>
      <c r="G2146" s="39"/>
      <c r="H2146" s="40"/>
      <c r="I2146" s="39"/>
      <c r="J2146" s="39"/>
      <c r="K2146" s="39"/>
      <c r="L2146" s="24"/>
      <c r="M2146" s="27"/>
      <c r="N2146" s="45"/>
      <c r="O2146" s="27"/>
      <c r="P2146" s="27"/>
      <c r="Q2146" s="27"/>
      <c r="R2146" s="27"/>
      <c r="S2146" s="45"/>
      <c r="T2146" s="45"/>
      <c r="U2146" s="45"/>
      <c r="V2146" s="45"/>
      <c r="W2146" s="45"/>
      <c r="X2146" s="45"/>
      <c r="Y2146" s="45"/>
      <c r="Z2146" s="45"/>
      <c r="AA2146" s="45"/>
      <c r="AB2146" s="45"/>
      <c r="AC2146" s="45"/>
      <c r="AD2146" s="45"/>
      <c r="AE2146" s="45"/>
      <c r="AF2146" s="45"/>
      <c r="AG2146" s="45"/>
      <c r="AH2146" s="34"/>
      <c r="AI2146" s="34"/>
      <c r="AJ2146" s="34"/>
      <c r="AK2146" s="34"/>
      <c r="AM2146" s="13" t="str">
        <f t="shared" si="73"/>
        <v/>
      </c>
    </row>
    <row r="2147" spans="2:39" x14ac:dyDescent="0.25">
      <c r="B2147" s="41"/>
      <c r="C2147" s="41"/>
      <c r="D2147" s="39"/>
      <c r="E2147" s="39"/>
      <c r="G2147" s="39"/>
      <c r="H2147" s="40"/>
      <c r="I2147" s="39"/>
      <c r="J2147" s="39"/>
      <c r="K2147" s="39"/>
      <c r="L2147" s="24"/>
      <c r="M2147" s="27"/>
      <c r="N2147" s="45"/>
      <c r="O2147" s="27"/>
      <c r="P2147" s="27"/>
      <c r="Q2147" s="27"/>
      <c r="R2147" s="27"/>
      <c r="S2147" s="45"/>
      <c r="T2147" s="45"/>
      <c r="U2147" s="45"/>
      <c r="V2147" s="45"/>
      <c r="W2147" s="45"/>
      <c r="X2147" s="45"/>
      <c r="Y2147" s="45"/>
      <c r="Z2147" s="45"/>
      <c r="AA2147" s="45"/>
      <c r="AB2147" s="45"/>
      <c r="AC2147" s="45"/>
      <c r="AD2147" s="45"/>
      <c r="AE2147" s="45"/>
      <c r="AF2147" s="45"/>
      <c r="AG2147" s="45"/>
      <c r="AH2147" s="34"/>
      <c r="AI2147" s="34"/>
      <c r="AJ2147" s="34"/>
      <c r="AK2147" s="34"/>
      <c r="AM2147" s="13" t="str">
        <f t="shared" si="73"/>
        <v/>
      </c>
    </row>
    <row r="2148" spans="2:39" x14ac:dyDescent="0.25">
      <c r="B2148" s="41"/>
      <c r="C2148" s="41"/>
      <c r="D2148" s="39"/>
      <c r="E2148" s="39"/>
      <c r="G2148" s="39"/>
      <c r="H2148" s="40"/>
      <c r="I2148" s="39"/>
      <c r="J2148" s="39"/>
      <c r="K2148" s="39"/>
      <c r="L2148" s="24"/>
      <c r="M2148" s="27"/>
      <c r="N2148" s="45"/>
      <c r="O2148" s="27"/>
      <c r="P2148" s="27"/>
      <c r="Q2148" s="27"/>
      <c r="R2148" s="27"/>
      <c r="S2148" s="45"/>
      <c r="T2148" s="45"/>
      <c r="U2148" s="45"/>
      <c r="V2148" s="45"/>
      <c r="W2148" s="45"/>
      <c r="X2148" s="45"/>
      <c r="Y2148" s="45"/>
      <c r="Z2148" s="45"/>
      <c r="AA2148" s="45"/>
      <c r="AB2148" s="45"/>
      <c r="AC2148" s="45"/>
      <c r="AD2148" s="45"/>
      <c r="AE2148" s="45"/>
      <c r="AF2148" s="45"/>
      <c r="AG2148" s="45"/>
      <c r="AH2148" s="34"/>
      <c r="AI2148" s="34"/>
      <c r="AJ2148" s="34"/>
      <c r="AK2148" s="34"/>
      <c r="AM2148" s="13" t="str">
        <f t="shared" si="73"/>
        <v/>
      </c>
    </row>
    <row r="2149" spans="2:39" x14ac:dyDescent="0.25">
      <c r="B2149" s="41"/>
      <c r="C2149" s="41"/>
      <c r="D2149" s="39"/>
      <c r="E2149" s="39"/>
      <c r="G2149" s="39"/>
      <c r="H2149" s="40"/>
      <c r="I2149" s="39"/>
      <c r="J2149" s="39"/>
      <c r="K2149" s="39"/>
      <c r="L2149" s="24"/>
      <c r="M2149" s="27"/>
      <c r="N2149" s="45"/>
      <c r="O2149" s="27"/>
      <c r="P2149" s="27"/>
      <c r="Q2149" s="27"/>
      <c r="R2149" s="27"/>
      <c r="S2149" s="45"/>
      <c r="T2149" s="45"/>
      <c r="U2149" s="45"/>
      <c r="V2149" s="45"/>
      <c r="W2149" s="45"/>
      <c r="X2149" s="45"/>
      <c r="Y2149" s="45"/>
      <c r="Z2149" s="45"/>
      <c r="AA2149" s="45"/>
      <c r="AB2149" s="45"/>
      <c r="AC2149" s="45"/>
      <c r="AD2149" s="45"/>
      <c r="AE2149" s="45"/>
      <c r="AF2149" s="45"/>
      <c r="AG2149" s="45"/>
      <c r="AH2149" s="34"/>
      <c r="AI2149" s="34"/>
      <c r="AJ2149" s="34"/>
      <c r="AK2149" s="34"/>
      <c r="AM2149" s="13" t="str">
        <f t="shared" si="73"/>
        <v/>
      </c>
    </row>
    <row r="2150" spans="2:39" x14ac:dyDescent="0.25">
      <c r="B2150" s="41"/>
      <c r="C2150" s="41"/>
      <c r="D2150" s="39"/>
      <c r="E2150" s="39"/>
      <c r="G2150" s="39"/>
      <c r="H2150" s="40"/>
      <c r="I2150" s="39"/>
      <c r="J2150" s="39"/>
      <c r="K2150" s="39"/>
      <c r="L2150" s="24"/>
      <c r="M2150" s="27"/>
      <c r="N2150" s="45"/>
      <c r="O2150" s="27"/>
      <c r="P2150" s="27"/>
      <c r="Q2150" s="27"/>
      <c r="R2150" s="27"/>
      <c r="S2150" s="45"/>
      <c r="T2150" s="45"/>
      <c r="U2150" s="45"/>
      <c r="V2150" s="45"/>
      <c r="W2150" s="45"/>
      <c r="X2150" s="45"/>
      <c r="Y2150" s="45"/>
      <c r="Z2150" s="45"/>
      <c r="AA2150" s="45"/>
      <c r="AB2150" s="45"/>
      <c r="AC2150" s="45"/>
      <c r="AD2150" s="45"/>
      <c r="AE2150" s="45"/>
      <c r="AF2150" s="45"/>
      <c r="AG2150" s="45"/>
      <c r="AH2150" s="34"/>
      <c r="AI2150" s="34"/>
      <c r="AJ2150" s="34"/>
      <c r="AK2150" s="34"/>
      <c r="AM2150" s="13" t="str">
        <f t="shared" si="73"/>
        <v/>
      </c>
    </row>
    <row r="2151" spans="2:39" x14ac:dyDescent="0.25">
      <c r="B2151" s="41"/>
      <c r="C2151" s="41"/>
      <c r="D2151" s="39"/>
      <c r="E2151" s="39"/>
      <c r="G2151" s="39"/>
      <c r="H2151" s="40"/>
      <c r="I2151" s="39"/>
      <c r="J2151" s="39"/>
      <c r="K2151" s="39"/>
      <c r="L2151" s="24"/>
      <c r="M2151" s="27"/>
      <c r="N2151" s="45"/>
      <c r="O2151" s="27"/>
      <c r="P2151" s="27"/>
      <c r="Q2151" s="27"/>
      <c r="R2151" s="27"/>
      <c r="S2151" s="45"/>
      <c r="T2151" s="45"/>
      <c r="U2151" s="45"/>
      <c r="V2151" s="45"/>
      <c r="W2151" s="45"/>
      <c r="X2151" s="45"/>
      <c r="Y2151" s="45"/>
      <c r="Z2151" s="45"/>
      <c r="AA2151" s="45"/>
      <c r="AB2151" s="45"/>
      <c r="AC2151" s="45"/>
      <c r="AD2151" s="45"/>
      <c r="AE2151" s="45"/>
      <c r="AF2151" s="45"/>
      <c r="AG2151" s="45"/>
      <c r="AH2151" s="34"/>
      <c r="AI2151" s="34"/>
      <c r="AJ2151" s="34"/>
      <c r="AK2151" s="34"/>
      <c r="AM2151" s="13" t="str">
        <f t="shared" si="73"/>
        <v/>
      </c>
    </row>
    <row r="2152" spans="2:39" x14ac:dyDescent="0.25">
      <c r="B2152" s="41"/>
      <c r="C2152" s="41"/>
      <c r="D2152" s="39"/>
      <c r="E2152" s="39"/>
      <c r="G2152" s="39"/>
      <c r="H2152" s="40"/>
      <c r="I2152" s="39"/>
      <c r="J2152" s="39"/>
      <c r="K2152" s="39"/>
      <c r="L2152" s="24"/>
      <c r="M2152" s="27"/>
      <c r="N2152" s="45"/>
      <c r="O2152" s="27"/>
      <c r="P2152" s="27"/>
      <c r="Q2152" s="27"/>
      <c r="R2152" s="27"/>
      <c r="S2152" s="45"/>
      <c r="T2152" s="45"/>
      <c r="U2152" s="45"/>
      <c r="V2152" s="45"/>
      <c r="W2152" s="45"/>
      <c r="X2152" s="45"/>
      <c r="Y2152" s="45"/>
      <c r="Z2152" s="45"/>
      <c r="AA2152" s="45"/>
      <c r="AB2152" s="45"/>
      <c r="AC2152" s="45"/>
      <c r="AD2152" s="45"/>
      <c r="AE2152" s="45"/>
      <c r="AF2152" s="45"/>
      <c r="AG2152" s="45"/>
      <c r="AH2152" s="34"/>
      <c r="AI2152" s="34"/>
      <c r="AJ2152" s="34"/>
      <c r="AK2152" s="34"/>
      <c r="AM2152" s="13" t="str">
        <f t="shared" si="73"/>
        <v/>
      </c>
    </row>
    <row r="2153" spans="2:39" x14ac:dyDescent="0.25">
      <c r="B2153" s="41"/>
      <c r="C2153" s="41"/>
      <c r="D2153" s="39"/>
      <c r="E2153" s="39"/>
      <c r="G2153" s="39"/>
      <c r="H2153" s="40"/>
      <c r="I2153" s="39"/>
      <c r="J2153" s="39"/>
      <c r="K2153" s="39"/>
      <c r="L2153" s="24"/>
      <c r="M2153" s="27"/>
      <c r="N2153" s="45"/>
      <c r="O2153" s="27"/>
      <c r="P2153" s="27"/>
      <c r="Q2153" s="27"/>
      <c r="R2153" s="27"/>
      <c r="S2153" s="45"/>
      <c r="T2153" s="45"/>
      <c r="U2153" s="45"/>
      <c r="V2153" s="45"/>
      <c r="W2153" s="45"/>
      <c r="X2153" s="45"/>
      <c r="Y2153" s="45"/>
      <c r="Z2153" s="45"/>
      <c r="AA2153" s="45"/>
      <c r="AB2153" s="45"/>
      <c r="AC2153" s="45"/>
      <c r="AD2153" s="45"/>
      <c r="AE2153" s="45"/>
      <c r="AF2153" s="45"/>
      <c r="AG2153" s="45"/>
      <c r="AH2153" s="34"/>
      <c r="AI2153" s="34"/>
      <c r="AJ2153" s="34"/>
      <c r="AK2153" s="34"/>
      <c r="AM2153" s="13" t="str">
        <f t="shared" si="73"/>
        <v/>
      </c>
    </row>
    <row r="2154" spans="2:39" x14ac:dyDescent="0.25">
      <c r="B2154" s="41"/>
      <c r="C2154" s="41"/>
      <c r="D2154" s="39"/>
      <c r="E2154" s="39"/>
      <c r="G2154" s="39"/>
      <c r="H2154" s="40"/>
      <c r="I2154" s="39"/>
      <c r="J2154" s="39"/>
      <c r="K2154" s="39"/>
      <c r="L2154" s="24"/>
      <c r="M2154" s="27"/>
      <c r="N2154" s="45"/>
      <c r="O2154" s="27"/>
      <c r="P2154" s="27"/>
      <c r="Q2154" s="27"/>
      <c r="R2154" s="27"/>
      <c r="S2154" s="45"/>
      <c r="T2154" s="45"/>
      <c r="U2154" s="45"/>
      <c r="V2154" s="45"/>
      <c r="W2154" s="45"/>
      <c r="X2154" s="45"/>
      <c r="Y2154" s="45"/>
      <c r="Z2154" s="45"/>
      <c r="AA2154" s="45"/>
      <c r="AB2154" s="45"/>
      <c r="AC2154" s="45"/>
      <c r="AD2154" s="45"/>
      <c r="AE2154" s="45"/>
      <c r="AF2154" s="45"/>
      <c r="AG2154" s="45"/>
      <c r="AH2154" s="34"/>
      <c r="AI2154" s="34"/>
      <c r="AJ2154" s="34"/>
      <c r="AK2154" s="34"/>
      <c r="AM2154" s="13" t="str">
        <f t="shared" si="73"/>
        <v/>
      </c>
    </row>
    <row r="2155" spans="2:39" x14ac:dyDescent="0.25">
      <c r="B2155" s="41"/>
      <c r="C2155" s="41"/>
      <c r="D2155" s="39"/>
      <c r="E2155" s="39"/>
      <c r="G2155" s="39"/>
      <c r="H2155" s="40"/>
      <c r="I2155" s="39"/>
      <c r="J2155" s="39"/>
      <c r="K2155" s="39"/>
      <c r="L2155" s="24"/>
      <c r="M2155" s="27"/>
      <c r="N2155" s="45"/>
      <c r="O2155" s="27"/>
      <c r="P2155" s="27"/>
      <c r="Q2155" s="27"/>
      <c r="R2155" s="27"/>
      <c r="S2155" s="45"/>
      <c r="T2155" s="45"/>
      <c r="U2155" s="45"/>
      <c r="V2155" s="45"/>
      <c r="W2155" s="45"/>
      <c r="X2155" s="45"/>
      <c r="Y2155" s="45"/>
      <c r="Z2155" s="45"/>
      <c r="AA2155" s="45"/>
      <c r="AB2155" s="45"/>
      <c r="AC2155" s="45"/>
      <c r="AD2155" s="45"/>
      <c r="AE2155" s="45"/>
      <c r="AF2155" s="45"/>
      <c r="AG2155" s="45"/>
      <c r="AH2155" s="34"/>
      <c r="AI2155" s="34"/>
      <c r="AJ2155" s="34"/>
      <c r="AK2155" s="34"/>
      <c r="AM2155" s="13" t="str">
        <f t="shared" si="73"/>
        <v/>
      </c>
    </row>
    <row r="2156" spans="2:39" x14ac:dyDescent="0.25">
      <c r="B2156" s="41"/>
      <c r="C2156" s="41"/>
      <c r="D2156" s="39"/>
      <c r="E2156" s="39"/>
      <c r="G2156" s="39"/>
      <c r="H2156" s="40"/>
      <c r="I2156" s="39"/>
      <c r="J2156" s="39"/>
      <c r="K2156" s="39"/>
      <c r="L2156" s="24"/>
      <c r="M2156" s="27"/>
      <c r="N2156" s="45"/>
      <c r="O2156" s="27"/>
      <c r="P2156" s="27"/>
      <c r="Q2156" s="27"/>
      <c r="R2156" s="27"/>
      <c r="S2156" s="45"/>
      <c r="T2156" s="45"/>
      <c r="U2156" s="45"/>
      <c r="V2156" s="45"/>
      <c r="W2156" s="45"/>
      <c r="X2156" s="45"/>
      <c r="Y2156" s="45"/>
      <c r="Z2156" s="45"/>
      <c r="AA2156" s="45"/>
      <c r="AB2156" s="45"/>
      <c r="AC2156" s="45"/>
      <c r="AD2156" s="45"/>
      <c r="AE2156" s="45"/>
      <c r="AF2156" s="45"/>
      <c r="AG2156" s="45"/>
      <c r="AH2156" s="34"/>
      <c r="AI2156" s="34"/>
      <c r="AJ2156" s="34"/>
      <c r="AK2156" s="34"/>
      <c r="AM2156" s="13" t="str">
        <f t="shared" si="73"/>
        <v/>
      </c>
    </row>
    <row r="2157" spans="2:39" x14ac:dyDescent="0.25">
      <c r="B2157" s="41"/>
      <c r="C2157" s="41"/>
      <c r="D2157" s="39"/>
      <c r="E2157" s="39"/>
      <c r="G2157" s="39"/>
      <c r="H2157" s="40"/>
      <c r="I2157" s="39"/>
      <c r="J2157" s="39"/>
      <c r="K2157" s="39"/>
      <c r="L2157" s="24"/>
      <c r="M2157" s="27"/>
      <c r="N2157" s="45"/>
      <c r="O2157" s="27"/>
      <c r="P2157" s="27"/>
      <c r="Q2157" s="27"/>
      <c r="R2157" s="27"/>
      <c r="S2157" s="45"/>
      <c r="T2157" s="45"/>
      <c r="U2157" s="45"/>
      <c r="V2157" s="45"/>
      <c r="W2157" s="45"/>
      <c r="X2157" s="45"/>
      <c r="Y2157" s="45"/>
      <c r="Z2157" s="45"/>
      <c r="AA2157" s="45"/>
      <c r="AB2157" s="45"/>
      <c r="AC2157" s="45"/>
      <c r="AD2157" s="45"/>
      <c r="AE2157" s="45"/>
      <c r="AF2157" s="45"/>
      <c r="AG2157" s="45"/>
      <c r="AH2157" s="34"/>
      <c r="AI2157" s="34"/>
      <c r="AJ2157" s="34"/>
      <c r="AK2157" s="34"/>
      <c r="AM2157" s="13" t="str">
        <f t="shared" si="73"/>
        <v/>
      </c>
    </row>
    <row r="2158" spans="2:39" x14ac:dyDescent="0.25">
      <c r="B2158" s="41"/>
      <c r="C2158" s="41"/>
      <c r="D2158" s="39"/>
      <c r="E2158" s="39"/>
      <c r="G2158" s="39"/>
      <c r="H2158" s="40"/>
      <c r="I2158" s="39"/>
      <c r="J2158" s="39"/>
      <c r="K2158" s="39"/>
      <c r="L2158" s="24"/>
      <c r="M2158" s="27"/>
      <c r="N2158" s="45"/>
      <c r="O2158" s="27"/>
      <c r="P2158" s="27"/>
      <c r="Q2158" s="27"/>
      <c r="R2158" s="27"/>
      <c r="S2158" s="45"/>
      <c r="T2158" s="45"/>
      <c r="U2158" s="45"/>
      <c r="V2158" s="45"/>
      <c r="W2158" s="45"/>
      <c r="X2158" s="45"/>
      <c r="Y2158" s="45"/>
      <c r="Z2158" s="45"/>
      <c r="AA2158" s="45"/>
      <c r="AB2158" s="45"/>
      <c r="AC2158" s="45"/>
      <c r="AD2158" s="45"/>
      <c r="AE2158" s="45"/>
      <c r="AF2158" s="45"/>
      <c r="AG2158" s="45"/>
      <c r="AH2158" s="34"/>
      <c r="AI2158" s="34"/>
      <c r="AJ2158" s="34"/>
      <c r="AK2158" s="34"/>
      <c r="AM2158" s="13" t="str">
        <f t="shared" si="73"/>
        <v/>
      </c>
    </row>
    <row r="2159" spans="2:39" x14ac:dyDescent="0.25">
      <c r="B2159" s="41"/>
      <c r="C2159" s="41"/>
      <c r="D2159" s="39"/>
      <c r="E2159" s="39"/>
      <c r="G2159" s="39"/>
      <c r="H2159" s="40"/>
      <c r="I2159" s="39"/>
      <c r="J2159" s="39"/>
      <c r="K2159" s="39"/>
      <c r="L2159" s="24"/>
      <c r="M2159" s="27"/>
      <c r="N2159" s="45"/>
      <c r="O2159" s="27"/>
      <c r="P2159" s="27"/>
      <c r="Q2159" s="27"/>
      <c r="R2159" s="27"/>
      <c r="S2159" s="45"/>
      <c r="T2159" s="45"/>
      <c r="U2159" s="45"/>
      <c r="V2159" s="45"/>
      <c r="W2159" s="45"/>
      <c r="X2159" s="45"/>
      <c r="Y2159" s="45"/>
      <c r="Z2159" s="45"/>
      <c r="AA2159" s="45"/>
      <c r="AB2159" s="45"/>
      <c r="AC2159" s="45"/>
      <c r="AD2159" s="45"/>
      <c r="AE2159" s="45"/>
      <c r="AF2159" s="45"/>
      <c r="AG2159" s="45"/>
      <c r="AH2159" s="34"/>
      <c r="AI2159" s="34"/>
      <c r="AJ2159" s="34"/>
      <c r="AK2159" s="34"/>
      <c r="AM2159" s="13" t="str">
        <f t="shared" si="73"/>
        <v/>
      </c>
    </row>
    <row r="2160" spans="2:39" x14ac:dyDescent="0.25">
      <c r="B2160" s="41"/>
      <c r="C2160" s="41"/>
      <c r="D2160" s="39"/>
      <c r="E2160" s="39"/>
      <c r="G2160" s="39"/>
      <c r="H2160" s="40"/>
      <c r="I2160" s="39"/>
      <c r="J2160" s="39"/>
      <c r="K2160" s="39"/>
      <c r="L2160" s="24"/>
      <c r="M2160" s="27"/>
      <c r="N2160" s="45"/>
      <c r="O2160" s="27"/>
      <c r="P2160" s="27"/>
      <c r="Q2160" s="27"/>
      <c r="R2160" s="27"/>
      <c r="S2160" s="45"/>
      <c r="T2160" s="45"/>
      <c r="U2160" s="45"/>
      <c r="V2160" s="45"/>
      <c r="W2160" s="45"/>
      <c r="X2160" s="45"/>
      <c r="Y2160" s="45"/>
      <c r="Z2160" s="45"/>
      <c r="AA2160" s="45"/>
      <c r="AB2160" s="45"/>
      <c r="AC2160" s="45"/>
      <c r="AD2160" s="45"/>
      <c r="AE2160" s="45"/>
      <c r="AF2160" s="45"/>
      <c r="AG2160" s="45"/>
      <c r="AH2160" s="34"/>
      <c r="AI2160" s="34"/>
      <c r="AJ2160" s="34"/>
      <c r="AK2160" s="34"/>
      <c r="AM2160" s="13" t="str">
        <f t="shared" si="73"/>
        <v/>
      </c>
    </row>
    <row r="2161" spans="2:39" x14ac:dyDescent="0.25">
      <c r="B2161" s="41"/>
      <c r="C2161" s="41"/>
      <c r="D2161" s="39"/>
      <c r="E2161" s="39"/>
      <c r="G2161" s="39"/>
      <c r="H2161" s="40"/>
      <c r="I2161" s="39"/>
      <c r="J2161" s="39"/>
      <c r="K2161" s="39"/>
      <c r="L2161" s="24"/>
      <c r="M2161" s="27"/>
      <c r="N2161" s="45"/>
      <c r="O2161" s="27"/>
      <c r="P2161" s="27"/>
      <c r="Q2161" s="27"/>
      <c r="R2161" s="27"/>
      <c r="S2161" s="45"/>
      <c r="T2161" s="45"/>
      <c r="U2161" s="45"/>
      <c r="V2161" s="45"/>
      <c r="W2161" s="45"/>
      <c r="X2161" s="45"/>
      <c r="Y2161" s="45"/>
      <c r="Z2161" s="45"/>
      <c r="AA2161" s="45"/>
      <c r="AB2161" s="45"/>
      <c r="AC2161" s="45"/>
      <c r="AD2161" s="45"/>
      <c r="AE2161" s="45"/>
      <c r="AF2161" s="45"/>
      <c r="AG2161" s="45"/>
      <c r="AH2161" s="34"/>
      <c r="AI2161" s="34"/>
      <c r="AJ2161" s="34"/>
      <c r="AK2161" s="34"/>
      <c r="AM2161" s="13" t="str">
        <f t="shared" si="73"/>
        <v/>
      </c>
    </row>
    <row r="2162" spans="2:39" x14ac:dyDescent="0.25">
      <c r="B2162" s="41"/>
      <c r="C2162" s="41"/>
      <c r="D2162" s="39"/>
      <c r="E2162" s="39"/>
      <c r="G2162" s="39"/>
      <c r="H2162" s="40"/>
      <c r="I2162" s="39"/>
      <c r="J2162" s="39"/>
      <c r="K2162" s="39"/>
      <c r="L2162" s="24"/>
      <c r="M2162" s="27"/>
      <c r="N2162" s="45"/>
      <c r="O2162" s="27"/>
      <c r="P2162" s="27"/>
      <c r="Q2162" s="27"/>
      <c r="R2162" s="27"/>
      <c r="S2162" s="45"/>
      <c r="T2162" s="45"/>
      <c r="U2162" s="45"/>
      <c r="V2162" s="45"/>
      <c r="W2162" s="45"/>
      <c r="X2162" s="45"/>
      <c r="Y2162" s="45"/>
      <c r="Z2162" s="45"/>
      <c r="AA2162" s="45"/>
      <c r="AB2162" s="45"/>
      <c r="AC2162" s="45"/>
      <c r="AD2162" s="45"/>
      <c r="AE2162" s="45"/>
      <c r="AF2162" s="45"/>
      <c r="AG2162" s="45"/>
      <c r="AH2162" s="34"/>
      <c r="AI2162" s="34"/>
      <c r="AJ2162" s="34"/>
      <c r="AK2162" s="34"/>
      <c r="AM2162" s="13" t="str">
        <f t="shared" si="73"/>
        <v/>
      </c>
    </row>
    <row r="2163" spans="2:39" x14ac:dyDescent="0.25">
      <c r="B2163" s="41"/>
      <c r="C2163" s="41"/>
      <c r="D2163" s="39"/>
      <c r="E2163" s="39"/>
      <c r="G2163" s="39"/>
      <c r="H2163" s="40"/>
      <c r="I2163" s="39"/>
      <c r="J2163" s="39"/>
      <c r="K2163" s="39"/>
      <c r="L2163" s="24"/>
      <c r="M2163" s="27"/>
      <c r="N2163" s="45"/>
      <c r="O2163" s="27"/>
      <c r="P2163" s="27"/>
      <c r="Q2163" s="27"/>
      <c r="R2163" s="27"/>
      <c r="S2163" s="45"/>
      <c r="T2163" s="45"/>
      <c r="U2163" s="45"/>
      <c r="V2163" s="45"/>
      <c r="W2163" s="45"/>
      <c r="X2163" s="45"/>
      <c r="Y2163" s="45"/>
      <c r="Z2163" s="45"/>
      <c r="AA2163" s="45"/>
      <c r="AB2163" s="45"/>
      <c r="AC2163" s="45"/>
      <c r="AD2163" s="45"/>
      <c r="AE2163" s="45"/>
      <c r="AF2163" s="45"/>
      <c r="AG2163" s="45"/>
      <c r="AH2163" s="34"/>
      <c r="AI2163" s="34"/>
      <c r="AJ2163" s="34"/>
      <c r="AK2163" s="34"/>
      <c r="AM2163" s="13" t="str">
        <f t="shared" si="73"/>
        <v/>
      </c>
    </row>
    <row r="2164" spans="2:39" x14ac:dyDescent="0.25">
      <c r="B2164" s="41"/>
      <c r="C2164" s="41"/>
      <c r="D2164" s="39"/>
      <c r="E2164" s="39"/>
      <c r="G2164" s="39"/>
      <c r="H2164" s="40"/>
      <c r="I2164" s="39"/>
      <c r="J2164" s="39"/>
      <c r="K2164" s="39"/>
      <c r="L2164" s="24"/>
      <c r="M2164" s="27"/>
      <c r="N2164" s="45"/>
      <c r="O2164" s="27"/>
      <c r="P2164" s="27"/>
      <c r="Q2164" s="27"/>
      <c r="R2164" s="27"/>
      <c r="S2164" s="45"/>
      <c r="T2164" s="45"/>
      <c r="U2164" s="45"/>
      <c r="V2164" s="45"/>
      <c r="W2164" s="45"/>
      <c r="X2164" s="45"/>
      <c r="Y2164" s="45"/>
      <c r="Z2164" s="45"/>
      <c r="AA2164" s="45"/>
      <c r="AB2164" s="45"/>
      <c r="AC2164" s="45"/>
      <c r="AD2164" s="45"/>
      <c r="AE2164" s="45"/>
      <c r="AF2164" s="45"/>
      <c r="AG2164" s="45"/>
      <c r="AH2164" s="34"/>
      <c r="AI2164" s="34"/>
      <c r="AJ2164" s="34"/>
      <c r="AK2164" s="34"/>
      <c r="AM2164" s="13" t="str">
        <f t="shared" si="73"/>
        <v/>
      </c>
    </row>
    <row r="2165" spans="2:39" x14ac:dyDescent="0.25">
      <c r="B2165" s="41"/>
      <c r="C2165" s="41"/>
      <c r="D2165" s="39"/>
      <c r="E2165" s="39"/>
      <c r="G2165" s="39"/>
      <c r="H2165" s="40"/>
      <c r="I2165" s="39"/>
      <c r="J2165" s="39"/>
      <c r="K2165" s="39"/>
      <c r="L2165" s="24"/>
      <c r="M2165" s="27"/>
      <c r="N2165" s="45"/>
      <c r="O2165" s="27"/>
      <c r="P2165" s="27"/>
      <c r="Q2165" s="27"/>
      <c r="R2165" s="27"/>
      <c r="S2165" s="45"/>
      <c r="T2165" s="45"/>
      <c r="U2165" s="45"/>
      <c r="V2165" s="45"/>
      <c r="W2165" s="45"/>
      <c r="X2165" s="45"/>
      <c r="Y2165" s="45"/>
      <c r="Z2165" s="45"/>
      <c r="AA2165" s="45"/>
      <c r="AB2165" s="45"/>
      <c r="AC2165" s="45"/>
      <c r="AD2165" s="45"/>
      <c r="AE2165" s="45"/>
      <c r="AF2165" s="45"/>
      <c r="AG2165" s="45"/>
      <c r="AH2165" s="34"/>
      <c r="AI2165" s="34"/>
      <c r="AJ2165" s="34"/>
      <c r="AK2165" s="34"/>
      <c r="AM2165" s="13" t="str">
        <f t="shared" si="73"/>
        <v/>
      </c>
    </row>
    <row r="2166" spans="2:39" x14ac:dyDescent="0.25">
      <c r="B2166" s="41"/>
      <c r="C2166" s="41"/>
      <c r="D2166" s="39"/>
      <c r="E2166" s="39"/>
      <c r="G2166" s="39"/>
      <c r="H2166" s="40"/>
      <c r="I2166" s="39"/>
      <c r="J2166" s="39"/>
      <c r="K2166" s="39"/>
      <c r="L2166" s="24"/>
      <c r="M2166" s="27"/>
      <c r="N2166" s="45"/>
      <c r="O2166" s="27"/>
      <c r="P2166" s="27"/>
      <c r="Q2166" s="27"/>
      <c r="R2166" s="27"/>
      <c r="S2166" s="45"/>
      <c r="T2166" s="45"/>
      <c r="U2166" s="45"/>
      <c r="V2166" s="45"/>
      <c r="W2166" s="45"/>
      <c r="X2166" s="45"/>
      <c r="Y2166" s="45"/>
      <c r="Z2166" s="45"/>
      <c r="AA2166" s="45"/>
      <c r="AB2166" s="45"/>
      <c r="AC2166" s="45"/>
      <c r="AD2166" s="45"/>
      <c r="AE2166" s="45"/>
      <c r="AF2166" s="45"/>
      <c r="AG2166" s="45"/>
      <c r="AH2166" s="34"/>
      <c r="AI2166" s="34"/>
      <c r="AJ2166" s="34"/>
      <c r="AK2166" s="34"/>
      <c r="AM2166" s="13" t="str">
        <f t="shared" si="73"/>
        <v/>
      </c>
    </row>
    <row r="2167" spans="2:39" x14ac:dyDescent="0.25">
      <c r="B2167" s="41"/>
      <c r="C2167" s="41"/>
      <c r="D2167" s="39"/>
      <c r="E2167" s="39"/>
      <c r="G2167" s="39"/>
      <c r="H2167" s="40"/>
      <c r="I2167" s="39"/>
      <c r="J2167" s="39"/>
      <c r="K2167" s="39"/>
      <c r="L2167" s="24"/>
      <c r="M2167" s="27"/>
      <c r="N2167" s="45"/>
      <c r="O2167" s="27"/>
      <c r="P2167" s="27"/>
      <c r="Q2167" s="27"/>
      <c r="R2167" s="27"/>
      <c r="S2167" s="45"/>
      <c r="T2167" s="45"/>
      <c r="U2167" s="45"/>
      <c r="V2167" s="45"/>
      <c r="W2167" s="45"/>
      <c r="X2167" s="45"/>
      <c r="Y2167" s="45"/>
      <c r="Z2167" s="45"/>
      <c r="AA2167" s="45"/>
      <c r="AB2167" s="45"/>
      <c r="AC2167" s="45"/>
      <c r="AD2167" s="45"/>
      <c r="AE2167" s="45"/>
      <c r="AF2167" s="45"/>
      <c r="AG2167" s="45"/>
      <c r="AH2167" s="34"/>
      <c r="AI2167" s="34"/>
      <c r="AJ2167" s="34"/>
      <c r="AK2167" s="34"/>
      <c r="AM2167" s="13" t="str">
        <f t="shared" si="73"/>
        <v/>
      </c>
    </row>
    <row r="2168" spans="2:39" x14ac:dyDescent="0.25">
      <c r="B2168" s="41"/>
      <c r="C2168" s="41"/>
      <c r="D2168" s="39"/>
      <c r="E2168" s="39"/>
      <c r="G2168" s="39"/>
      <c r="H2168" s="40"/>
      <c r="I2168" s="39"/>
      <c r="J2168" s="39"/>
      <c r="K2168" s="39"/>
      <c r="L2168" s="24"/>
      <c r="M2168" s="27"/>
      <c r="N2168" s="45"/>
      <c r="O2168" s="27"/>
      <c r="P2168" s="27"/>
      <c r="Q2168" s="27"/>
      <c r="R2168" s="27"/>
      <c r="S2168" s="45"/>
      <c r="T2168" s="45"/>
      <c r="U2168" s="45"/>
      <c r="V2168" s="45"/>
      <c r="W2168" s="45"/>
      <c r="X2168" s="45"/>
      <c r="Y2168" s="45"/>
      <c r="Z2168" s="45"/>
      <c r="AA2168" s="45"/>
      <c r="AB2168" s="45"/>
      <c r="AC2168" s="45"/>
      <c r="AD2168" s="45"/>
      <c r="AE2168" s="45"/>
      <c r="AF2168" s="45"/>
      <c r="AG2168" s="45"/>
      <c r="AH2168" s="34"/>
      <c r="AI2168" s="34"/>
      <c r="AJ2168" s="34"/>
      <c r="AK2168" s="34"/>
      <c r="AM2168" s="13" t="str">
        <f t="shared" si="73"/>
        <v/>
      </c>
    </row>
    <row r="2169" spans="2:39" x14ac:dyDescent="0.25">
      <c r="B2169" s="41"/>
      <c r="C2169" s="41"/>
      <c r="D2169" s="39"/>
      <c r="E2169" s="39"/>
      <c r="G2169" s="39"/>
      <c r="H2169" s="40"/>
      <c r="I2169" s="39"/>
      <c r="J2169" s="39"/>
      <c r="K2169" s="39"/>
      <c r="L2169" s="24"/>
      <c r="M2169" s="27"/>
      <c r="N2169" s="45"/>
      <c r="O2169" s="27"/>
      <c r="P2169" s="27"/>
      <c r="Q2169" s="27"/>
      <c r="R2169" s="27"/>
      <c r="S2169" s="45"/>
      <c r="T2169" s="45"/>
      <c r="U2169" s="45"/>
      <c r="V2169" s="45"/>
      <c r="W2169" s="45"/>
      <c r="X2169" s="45"/>
      <c r="Y2169" s="45"/>
      <c r="Z2169" s="45"/>
      <c r="AA2169" s="45"/>
      <c r="AB2169" s="45"/>
      <c r="AC2169" s="45"/>
      <c r="AD2169" s="45"/>
      <c r="AE2169" s="45"/>
      <c r="AF2169" s="45"/>
      <c r="AG2169" s="45"/>
      <c r="AH2169" s="34"/>
      <c r="AI2169" s="34"/>
      <c r="AJ2169" s="34"/>
      <c r="AK2169" s="34"/>
      <c r="AM2169" s="13" t="str">
        <f t="shared" si="73"/>
        <v/>
      </c>
    </row>
    <row r="2170" spans="2:39" x14ac:dyDescent="0.25">
      <c r="B2170" s="41"/>
      <c r="C2170" s="41"/>
      <c r="D2170" s="39"/>
      <c r="E2170" s="39"/>
      <c r="G2170" s="39"/>
      <c r="H2170" s="40"/>
      <c r="I2170" s="39"/>
      <c r="J2170" s="39"/>
      <c r="K2170" s="39"/>
      <c r="L2170" s="24"/>
      <c r="M2170" s="27"/>
      <c r="N2170" s="45"/>
      <c r="O2170" s="27"/>
      <c r="P2170" s="27"/>
      <c r="Q2170" s="27"/>
      <c r="R2170" s="27"/>
      <c r="S2170" s="45"/>
      <c r="T2170" s="45"/>
      <c r="U2170" s="45"/>
      <c r="V2170" s="45"/>
      <c r="W2170" s="45"/>
      <c r="X2170" s="45"/>
      <c r="Y2170" s="45"/>
      <c r="Z2170" s="45"/>
      <c r="AA2170" s="45"/>
      <c r="AB2170" s="45"/>
      <c r="AC2170" s="45"/>
      <c r="AD2170" s="45"/>
      <c r="AE2170" s="45"/>
      <c r="AF2170" s="45"/>
      <c r="AG2170" s="45"/>
      <c r="AH2170" s="34"/>
      <c r="AI2170" s="34"/>
      <c r="AJ2170" s="34"/>
      <c r="AK2170" s="34"/>
      <c r="AM2170" s="13" t="str">
        <f t="shared" si="73"/>
        <v/>
      </c>
    </row>
    <row r="2171" spans="2:39" x14ac:dyDescent="0.25">
      <c r="B2171" s="41"/>
      <c r="C2171" s="41"/>
      <c r="D2171" s="39"/>
      <c r="E2171" s="39"/>
      <c r="G2171" s="39"/>
      <c r="H2171" s="40"/>
      <c r="I2171" s="39"/>
      <c r="J2171" s="39"/>
      <c r="K2171" s="39"/>
      <c r="L2171" s="24"/>
      <c r="M2171" s="27"/>
      <c r="N2171" s="45"/>
      <c r="O2171" s="27"/>
      <c r="P2171" s="27"/>
      <c r="Q2171" s="27"/>
      <c r="R2171" s="27"/>
      <c r="S2171" s="45"/>
      <c r="T2171" s="45"/>
      <c r="U2171" s="45"/>
      <c r="V2171" s="45"/>
      <c r="W2171" s="45"/>
      <c r="X2171" s="45"/>
      <c r="Y2171" s="45"/>
      <c r="Z2171" s="45"/>
      <c r="AA2171" s="45"/>
      <c r="AB2171" s="45"/>
      <c r="AC2171" s="45"/>
      <c r="AD2171" s="45"/>
      <c r="AE2171" s="45"/>
      <c r="AF2171" s="45"/>
      <c r="AG2171" s="45"/>
      <c r="AH2171" s="34"/>
      <c r="AI2171" s="34"/>
      <c r="AJ2171" s="34"/>
      <c r="AK2171" s="34"/>
      <c r="AM2171" s="13" t="str">
        <f t="shared" si="73"/>
        <v/>
      </c>
    </row>
    <row r="2172" spans="2:39" x14ac:dyDescent="0.25">
      <c r="B2172" s="41"/>
      <c r="C2172" s="41"/>
      <c r="D2172" s="39"/>
      <c r="E2172" s="39"/>
      <c r="G2172" s="39"/>
      <c r="H2172" s="40"/>
      <c r="I2172" s="39"/>
      <c r="J2172" s="39"/>
      <c r="K2172" s="39"/>
      <c r="L2172" s="24"/>
      <c r="M2172" s="27"/>
      <c r="N2172" s="45"/>
      <c r="O2172" s="27"/>
      <c r="P2172" s="27"/>
      <c r="Q2172" s="27"/>
      <c r="R2172" s="27"/>
      <c r="S2172" s="45"/>
      <c r="T2172" s="45"/>
      <c r="U2172" s="45"/>
      <c r="V2172" s="45"/>
      <c r="W2172" s="45"/>
      <c r="X2172" s="45"/>
      <c r="Y2172" s="45"/>
      <c r="Z2172" s="45"/>
      <c r="AA2172" s="45"/>
      <c r="AB2172" s="45"/>
      <c r="AC2172" s="45"/>
      <c r="AD2172" s="45"/>
      <c r="AE2172" s="45"/>
      <c r="AF2172" s="45"/>
      <c r="AG2172" s="45"/>
      <c r="AH2172" s="34"/>
      <c r="AI2172" s="34"/>
      <c r="AJ2172" s="34"/>
      <c r="AK2172" s="34"/>
      <c r="AM2172" s="13" t="str">
        <f t="shared" si="73"/>
        <v/>
      </c>
    </row>
    <row r="2173" spans="2:39" x14ac:dyDescent="0.25">
      <c r="B2173" s="41"/>
      <c r="C2173" s="41"/>
      <c r="D2173" s="39"/>
      <c r="E2173" s="39"/>
      <c r="G2173" s="39"/>
      <c r="H2173" s="40"/>
      <c r="I2173" s="39"/>
      <c r="J2173" s="39"/>
      <c r="K2173" s="39"/>
      <c r="L2173" s="24"/>
      <c r="M2173" s="27"/>
      <c r="N2173" s="45"/>
      <c r="O2173" s="27"/>
      <c r="P2173" s="27"/>
      <c r="Q2173" s="27"/>
      <c r="R2173" s="27"/>
      <c r="S2173" s="45"/>
      <c r="T2173" s="45"/>
      <c r="U2173" s="45"/>
      <c r="V2173" s="45"/>
      <c r="W2173" s="45"/>
      <c r="X2173" s="45"/>
      <c r="Y2173" s="45"/>
      <c r="Z2173" s="45"/>
      <c r="AA2173" s="45"/>
      <c r="AB2173" s="45"/>
      <c r="AC2173" s="45"/>
      <c r="AD2173" s="45"/>
      <c r="AE2173" s="45"/>
      <c r="AF2173" s="45"/>
      <c r="AG2173" s="45"/>
      <c r="AH2173" s="34"/>
      <c r="AI2173" s="34"/>
      <c r="AJ2173" s="34"/>
      <c r="AK2173" s="34"/>
      <c r="AM2173" s="13" t="str">
        <f t="shared" si="73"/>
        <v/>
      </c>
    </row>
    <row r="2174" spans="2:39" x14ac:dyDescent="0.25">
      <c r="B2174" s="41"/>
      <c r="C2174" s="41"/>
      <c r="D2174" s="39"/>
      <c r="E2174" s="39"/>
      <c r="G2174" s="39"/>
      <c r="H2174" s="40"/>
      <c r="I2174" s="39"/>
      <c r="J2174" s="39"/>
      <c r="K2174" s="39"/>
      <c r="L2174" s="24"/>
      <c r="M2174" s="27"/>
      <c r="N2174" s="45"/>
      <c r="O2174" s="27"/>
      <c r="P2174" s="27"/>
      <c r="Q2174" s="27"/>
      <c r="R2174" s="27"/>
      <c r="S2174" s="45"/>
      <c r="T2174" s="45"/>
      <c r="U2174" s="45"/>
      <c r="V2174" s="45"/>
      <c r="W2174" s="45"/>
      <c r="X2174" s="45"/>
      <c r="Y2174" s="45"/>
      <c r="Z2174" s="45"/>
      <c r="AA2174" s="45"/>
      <c r="AB2174" s="45"/>
      <c r="AC2174" s="45"/>
      <c r="AD2174" s="45"/>
      <c r="AE2174" s="45"/>
      <c r="AF2174" s="45"/>
      <c r="AG2174" s="45"/>
      <c r="AH2174" s="34"/>
      <c r="AI2174" s="34"/>
      <c r="AJ2174" s="34"/>
      <c r="AK2174" s="34"/>
      <c r="AM2174" s="13" t="str">
        <f t="shared" si="73"/>
        <v/>
      </c>
    </row>
    <row r="2175" spans="2:39" x14ac:dyDescent="0.25">
      <c r="B2175" s="41"/>
      <c r="C2175" s="41"/>
      <c r="D2175" s="39"/>
      <c r="E2175" s="39"/>
      <c r="G2175" s="39"/>
      <c r="H2175" s="40"/>
      <c r="I2175" s="39"/>
      <c r="J2175" s="39"/>
      <c r="K2175" s="39"/>
      <c r="L2175" s="24"/>
      <c r="M2175" s="27"/>
      <c r="N2175" s="45"/>
      <c r="O2175" s="27"/>
      <c r="P2175" s="27"/>
      <c r="Q2175" s="27"/>
      <c r="R2175" s="27"/>
      <c r="S2175" s="45"/>
      <c r="T2175" s="45"/>
      <c r="U2175" s="45"/>
      <c r="V2175" s="45"/>
      <c r="W2175" s="45"/>
      <c r="X2175" s="45"/>
      <c r="Y2175" s="45"/>
      <c r="Z2175" s="45"/>
      <c r="AA2175" s="45"/>
      <c r="AB2175" s="45"/>
      <c r="AC2175" s="45"/>
      <c r="AD2175" s="45"/>
      <c r="AE2175" s="45"/>
      <c r="AF2175" s="45"/>
      <c r="AG2175" s="45"/>
      <c r="AH2175" s="34"/>
      <c r="AI2175" s="34"/>
      <c r="AJ2175" s="34"/>
      <c r="AK2175" s="34"/>
      <c r="AM2175" s="13" t="str">
        <f t="shared" si="73"/>
        <v/>
      </c>
    </row>
    <row r="2176" spans="2:39" x14ac:dyDescent="0.25">
      <c r="B2176" s="41"/>
      <c r="C2176" s="41"/>
      <c r="D2176" s="39"/>
      <c r="E2176" s="39"/>
      <c r="G2176" s="39"/>
      <c r="H2176" s="40"/>
      <c r="I2176" s="39"/>
      <c r="J2176" s="39"/>
      <c r="K2176" s="39"/>
      <c r="L2176" s="24"/>
      <c r="M2176" s="27"/>
      <c r="N2176" s="45"/>
      <c r="O2176" s="27"/>
      <c r="P2176" s="27"/>
      <c r="Q2176" s="27"/>
      <c r="R2176" s="27"/>
      <c r="S2176" s="45"/>
      <c r="T2176" s="45"/>
      <c r="U2176" s="45"/>
      <c r="V2176" s="45"/>
      <c r="W2176" s="45"/>
      <c r="X2176" s="45"/>
      <c r="Y2176" s="45"/>
      <c r="Z2176" s="45"/>
      <c r="AA2176" s="45"/>
      <c r="AB2176" s="45"/>
      <c r="AC2176" s="45"/>
      <c r="AD2176" s="45"/>
      <c r="AE2176" s="45"/>
      <c r="AF2176" s="45"/>
      <c r="AG2176" s="45"/>
      <c r="AH2176" s="34"/>
      <c r="AI2176" s="34"/>
      <c r="AJ2176" s="34"/>
      <c r="AK2176" s="34"/>
      <c r="AM2176" s="13" t="str">
        <f t="shared" si="73"/>
        <v/>
      </c>
    </row>
    <row r="2177" spans="2:39" x14ac:dyDescent="0.25">
      <c r="B2177" s="41"/>
      <c r="C2177" s="41"/>
      <c r="D2177" s="39"/>
      <c r="E2177" s="39"/>
      <c r="G2177" s="39"/>
      <c r="H2177" s="40"/>
      <c r="I2177" s="39"/>
      <c r="J2177" s="39"/>
      <c r="K2177" s="39"/>
      <c r="L2177" s="24"/>
      <c r="M2177" s="27"/>
      <c r="N2177" s="45"/>
      <c r="O2177" s="27"/>
      <c r="P2177" s="27"/>
      <c r="Q2177" s="27"/>
      <c r="R2177" s="27"/>
      <c r="S2177" s="45"/>
      <c r="T2177" s="45"/>
      <c r="U2177" s="45"/>
      <c r="V2177" s="45"/>
      <c r="W2177" s="45"/>
      <c r="X2177" s="45"/>
      <c r="Y2177" s="45"/>
      <c r="Z2177" s="45"/>
      <c r="AA2177" s="45"/>
      <c r="AB2177" s="45"/>
      <c r="AC2177" s="45"/>
      <c r="AD2177" s="45"/>
      <c r="AE2177" s="45"/>
      <c r="AF2177" s="45"/>
      <c r="AG2177" s="45"/>
      <c r="AH2177" s="34"/>
      <c r="AI2177" s="34"/>
      <c r="AJ2177" s="34"/>
      <c r="AK2177" s="34"/>
      <c r="AM2177" s="13" t="str">
        <f t="shared" si="73"/>
        <v/>
      </c>
    </row>
    <row r="2178" spans="2:39" x14ac:dyDescent="0.25">
      <c r="B2178" s="41"/>
      <c r="C2178" s="41"/>
      <c r="D2178" s="39"/>
      <c r="E2178" s="39"/>
      <c r="G2178" s="39"/>
      <c r="H2178" s="40"/>
      <c r="I2178" s="39"/>
      <c r="J2178" s="39"/>
      <c r="K2178" s="39"/>
      <c r="L2178" s="24"/>
      <c r="M2178" s="27"/>
      <c r="N2178" s="45"/>
      <c r="O2178" s="27"/>
      <c r="P2178" s="27"/>
      <c r="Q2178" s="27"/>
      <c r="R2178" s="27"/>
      <c r="S2178" s="45"/>
      <c r="T2178" s="45"/>
      <c r="U2178" s="45"/>
      <c r="V2178" s="45"/>
      <c r="W2178" s="45"/>
      <c r="X2178" s="45"/>
      <c r="Y2178" s="45"/>
      <c r="Z2178" s="45"/>
      <c r="AA2178" s="45"/>
      <c r="AB2178" s="45"/>
      <c r="AC2178" s="45"/>
      <c r="AD2178" s="45"/>
      <c r="AE2178" s="45"/>
      <c r="AF2178" s="45"/>
      <c r="AG2178" s="45"/>
      <c r="AH2178" s="34"/>
      <c r="AI2178" s="34"/>
      <c r="AJ2178" s="34"/>
      <c r="AK2178" s="34"/>
      <c r="AM2178" s="13" t="str">
        <f t="shared" si="73"/>
        <v/>
      </c>
    </row>
    <row r="2179" spans="2:39" x14ac:dyDescent="0.25">
      <c r="B2179" s="41"/>
      <c r="C2179" s="41"/>
      <c r="D2179" s="39"/>
      <c r="E2179" s="39"/>
      <c r="G2179" s="39"/>
      <c r="H2179" s="40"/>
      <c r="I2179" s="39"/>
      <c r="J2179" s="39"/>
      <c r="K2179" s="39"/>
      <c r="L2179" s="24"/>
      <c r="M2179" s="27"/>
      <c r="N2179" s="45"/>
      <c r="O2179" s="27"/>
      <c r="P2179" s="27"/>
      <c r="Q2179" s="27"/>
      <c r="R2179" s="27"/>
      <c r="S2179" s="45"/>
      <c r="T2179" s="45"/>
      <c r="U2179" s="45"/>
      <c r="V2179" s="45"/>
      <c r="W2179" s="45"/>
      <c r="X2179" s="45"/>
      <c r="Y2179" s="45"/>
      <c r="Z2179" s="45"/>
      <c r="AA2179" s="45"/>
      <c r="AB2179" s="45"/>
      <c r="AC2179" s="45"/>
      <c r="AD2179" s="45"/>
      <c r="AE2179" s="45"/>
      <c r="AF2179" s="45"/>
      <c r="AG2179" s="45"/>
      <c r="AH2179" s="34"/>
      <c r="AI2179" s="34"/>
      <c r="AJ2179" s="34"/>
      <c r="AK2179" s="34"/>
      <c r="AM2179" s="13" t="str">
        <f t="shared" si="73"/>
        <v/>
      </c>
    </row>
    <row r="2180" spans="2:39" x14ac:dyDescent="0.25">
      <c r="B2180" s="41"/>
      <c r="C2180" s="41"/>
      <c r="D2180" s="39"/>
      <c r="E2180" s="39"/>
      <c r="G2180" s="39"/>
      <c r="H2180" s="40"/>
      <c r="I2180" s="39"/>
      <c r="J2180" s="39"/>
      <c r="K2180" s="39"/>
      <c r="L2180" s="24"/>
      <c r="M2180" s="27"/>
      <c r="N2180" s="45"/>
      <c r="O2180" s="27"/>
      <c r="P2180" s="27"/>
      <c r="Q2180" s="27"/>
      <c r="R2180" s="27"/>
      <c r="S2180" s="45"/>
      <c r="T2180" s="45"/>
      <c r="U2180" s="45"/>
      <c r="V2180" s="45"/>
      <c r="W2180" s="45"/>
      <c r="X2180" s="45"/>
      <c r="Y2180" s="45"/>
      <c r="Z2180" s="45"/>
      <c r="AA2180" s="45"/>
      <c r="AB2180" s="45"/>
      <c r="AC2180" s="45"/>
      <c r="AD2180" s="45"/>
      <c r="AE2180" s="45"/>
      <c r="AF2180" s="45"/>
      <c r="AG2180" s="45"/>
      <c r="AH2180" s="34"/>
      <c r="AI2180" s="34"/>
      <c r="AJ2180" s="34"/>
      <c r="AK2180" s="34"/>
      <c r="AM2180" s="13" t="str">
        <f t="shared" ref="AM2180:AM2243" si="74">_xlfn.CONCAT(A2180,F2180)</f>
        <v/>
      </c>
    </row>
    <row r="2181" spans="2:39" x14ac:dyDescent="0.25">
      <c r="B2181" s="41"/>
      <c r="C2181" s="41"/>
      <c r="D2181" s="39"/>
      <c r="E2181" s="39"/>
      <c r="G2181" s="39"/>
      <c r="H2181" s="40"/>
      <c r="I2181" s="39"/>
      <c r="J2181" s="39"/>
      <c r="K2181" s="39"/>
      <c r="L2181" s="24"/>
      <c r="M2181" s="27"/>
      <c r="N2181" s="45"/>
      <c r="O2181" s="27"/>
      <c r="P2181" s="27"/>
      <c r="Q2181" s="27"/>
      <c r="R2181" s="27"/>
      <c r="S2181" s="45"/>
      <c r="T2181" s="45"/>
      <c r="U2181" s="45"/>
      <c r="V2181" s="45"/>
      <c r="W2181" s="45"/>
      <c r="X2181" s="45"/>
      <c r="Y2181" s="45"/>
      <c r="Z2181" s="45"/>
      <c r="AA2181" s="45"/>
      <c r="AB2181" s="45"/>
      <c r="AC2181" s="45"/>
      <c r="AD2181" s="45"/>
      <c r="AE2181" s="45"/>
      <c r="AF2181" s="45"/>
      <c r="AG2181" s="45"/>
      <c r="AH2181" s="34"/>
      <c r="AI2181" s="34"/>
      <c r="AJ2181" s="34"/>
      <c r="AK2181" s="34"/>
      <c r="AM2181" s="13" t="str">
        <f t="shared" si="74"/>
        <v/>
      </c>
    </row>
    <row r="2182" spans="2:39" x14ac:dyDescent="0.25">
      <c r="B2182" s="41"/>
      <c r="C2182" s="41"/>
      <c r="D2182" s="39"/>
      <c r="E2182" s="39"/>
      <c r="G2182" s="39"/>
      <c r="H2182" s="40"/>
      <c r="I2182" s="39"/>
      <c r="J2182" s="39"/>
      <c r="K2182" s="39"/>
      <c r="L2182" s="24"/>
      <c r="M2182" s="27"/>
      <c r="N2182" s="45"/>
      <c r="O2182" s="27"/>
      <c r="P2182" s="27"/>
      <c r="Q2182" s="27"/>
      <c r="R2182" s="27"/>
      <c r="S2182" s="45"/>
      <c r="T2182" s="45"/>
      <c r="U2182" s="45"/>
      <c r="V2182" s="45"/>
      <c r="W2182" s="45"/>
      <c r="X2182" s="45"/>
      <c r="Y2182" s="45"/>
      <c r="Z2182" s="45"/>
      <c r="AA2182" s="45"/>
      <c r="AB2182" s="45"/>
      <c r="AC2182" s="45"/>
      <c r="AD2182" s="45"/>
      <c r="AE2182" s="45"/>
      <c r="AF2182" s="45"/>
      <c r="AG2182" s="45"/>
      <c r="AH2182" s="34"/>
      <c r="AI2182" s="34"/>
      <c r="AJ2182" s="34"/>
      <c r="AK2182" s="34"/>
      <c r="AM2182" s="13" t="str">
        <f t="shared" si="74"/>
        <v/>
      </c>
    </row>
    <row r="2183" spans="2:39" x14ac:dyDescent="0.25">
      <c r="B2183" s="41"/>
      <c r="C2183" s="41"/>
      <c r="D2183" s="39"/>
      <c r="E2183" s="39"/>
      <c r="G2183" s="39"/>
      <c r="H2183" s="40"/>
      <c r="I2183" s="39"/>
      <c r="J2183" s="39"/>
      <c r="K2183" s="39"/>
      <c r="L2183" s="24"/>
      <c r="M2183" s="27"/>
      <c r="N2183" s="45"/>
      <c r="O2183" s="27"/>
      <c r="P2183" s="27"/>
      <c r="Q2183" s="27"/>
      <c r="R2183" s="27"/>
      <c r="S2183" s="45"/>
      <c r="T2183" s="45"/>
      <c r="U2183" s="45"/>
      <c r="V2183" s="45"/>
      <c r="W2183" s="45"/>
      <c r="X2183" s="45"/>
      <c r="Y2183" s="45"/>
      <c r="Z2183" s="45"/>
      <c r="AA2183" s="45"/>
      <c r="AB2183" s="45"/>
      <c r="AC2183" s="45"/>
      <c r="AD2183" s="45"/>
      <c r="AE2183" s="45"/>
      <c r="AF2183" s="45"/>
      <c r="AG2183" s="45"/>
      <c r="AH2183" s="34"/>
      <c r="AI2183" s="34"/>
      <c r="AJ2183" s="34"/>
      <c r="AK2183" s="34"/>
      <c r="AM2183" s="13" t="str">
        <f t="shared" si="74"/>
        <v/>
      </c>
    </row>
    <row r="2184" spans="2:39" x14ac:dyDescent="0.25">
      <c r="B2184" s="41"/>
      <c r="C2184" s="41"/>
      <c r="D2184" s="39"/>
      <c r="E2184" s="39"/>
      <c r="G2184" s="39"/>
      <c r="H2184" s="40"/>
      <c r="I2184" s="39"/>
      <c r="J2184" s="39"/>
      <c r="K2184" s="39"/>
      <c r="L2184" s="24"/>
      <c r="M2184" s="27"/>
      <c r="N2184" s="45"/>
      <c r="O2184" s="27"/>
      <c r="P2184" s="27"/>
      <c r="Q2184" s="27"/>
      <c r="R2184" s="27"/>
      <c r="S2184" s="45"/>
      <c r="T2184" s="45"/>
      <c r="U2184" s="45"/>
      <c r="V2184" s="45"/>
      <c r="W2184" s="45"/>
      <c r="X2184" s="45"/>
      <c r="Y2184" s="45"/>
      <c r="Z2184" s="45"/>
      <c r="AA2184" s="45"/>
      <c r="AB2184" s="45"/>
      <c r="AC2184" s="45"/>
      <c r="AD2184" s="45"/>
      <c r="AE2184" s="45"/>
      <c r="AF2184" s="45"/>
      <c r="AG2184" s="45"/>
      <c r="AH2184" s="34"/>
      <c r="AI2184" s="34"/>
      <c r="AJ2184" s="34"/>
      <c r="AK2184" s="34"/>
      <c r="AM2184" s="13" t="str">
        <f t="shared" si="74"/>
        <v/>
      </c>
    </row>
    <row r="2185" spans="2:39" x14ac:dyDescent="0.25">
      <c r="B2185" s="41"/>
      <c r="C2185" s="41"/>
      <c r="D2185" s="39"/>
      <c r="E2185" s="39"/>
      <c r="G2185" s="39"/>
      <c r="H2185" s="40"/>
      <c r="I2185" s="39"/>
      <c r="J2185" s="39"/>
      <c r="K2185" s="39"/>
      <c r="L2185" s="24"/>
      <c r="M2185" s="27"/>
      <c r="N2185" s="45"/>
      <c r="O2185" s="27"/>
      <c r="P2185" s="27"/>
      <c r="Q2185" s="27"/>
      <c r="R2185" s="27"/>
      <c r="S2185" s="45"/>
      <c r="T2185" s="45"/>
      <c r="U2185" s="45"/>
      <c r="V2185" s="45"/>
      <c r="W2185" s="45"/>
      <c r="X2185" s="45"/>
      <c r="Y2185" s="45"/>
      <c r="Z2185" s="45"/>
      <c r="AA2185" s="45"/>
      <c r="AB2185" s="45"/>
      <c r="AC2185" s="45"/>
      <c r="AD2185" s="45"/>
      <c r="AE2185" s="45"/>
      <c r="AF2185" s="45"/>
      <c r="AG2185" s="45"/>
      <c r="AH2185" s="34"/>
      <c r="AI2185" s="34"/>
      <c r="AJ2185" s="34"/>
      <c r="AK2185" s="34"/>
      <c r="AM2185" s="13" t="str">
        <f t="shared" si="74"/>
        <v/>
      </c>
    </row>
    <row r="2186" spans="2:39" x14ac:dyDescent="0.25">
      <c r="B2186" s="41"/>
      <c r="C2186" s="41"/>
      <c r="D2186" s="39"/>
      <c r="E2186" s="39"/>
      <c r="G2186" s="39"/>
      <c r="H2186" s="40"/>
      <c r="I2186" s="39"/>
      <c r="J2186" s="39"/>
      <c r="K2186" s="39"/>
      <c r="L2186" s="24"/>
      <c r="M2186" s="27"/>
      <c r="N2186" s="45"/>
      <c r="O2186" s="27"/>
      <c r="P2186" s="27"/>
      <c r="Q2186" s="27"/>
      <c r="R2186" s="27"/>
      <c r="S2186" s="45"/>
      <c r="T2186" s="45"/>
      <c r="U2186" s="45"/>
      <c r="V2186" s="45"/>
      <c r="W2186" s="45"/>
      <c r="X2186" s="45"/>
      <c r="Y2186" s="45"/>
      <c r="Z2186" s="45"/>
      <c r="AA2186" s="45"/>
      <c r="AB2186" s="45"/>
      <c r="AC2186" s="45"/>
      <c r="AD2186" s="45"/>
      <c r="AE2186" s="45"/>
      <c r="AF2186" s="45"/>
      <c r="AG2186" s="45"/>
      <c r="AH2186" s="34"/>
      <c r="AI2186" s="34"/>
      <c r="AJ2186" s="34"/>
      <c r="AK2186" s="34"/>
      <c r="AM2186" s="13" t="str">
        <f t="shared" si="74"/>
        <v/>
      </c>
    </row>
    <row r="2187" spans="2:39" x14ac:dyDescent="0.25">
      <c r="B2187" s="41"/>
      <c r="C2187" s="41"/>
      <c r="D2187" s="39"/>
      <c r="E2187" s="39"/>
      <c r="G2187" s="39"/>
      <c r="H2187" s="40"/>
      <c r="I2187" s="39"/>
      <c r="J2187" s="39"/>
      <c r="K2187" s="39"/>
      <c r="L2187" s="24"/>
      <c r="M2187" s="27"/>
      <c r="N2187" s="45"/>
      <c r="O2187" s="27"/>
      <c r="P2187" s="27"/>
      <c r="Q2187" s="27"/>
      <c r="R2187" s="27"/>
      <c r="S2187" s="45"/>
      <c r="T2187" s="45"/>
      <c r="U2187" s="45"/>
      <c r="V2187" s="45"/>
      <c r="W2187" s="45"/>
      <c r="X2187" s="45"/>
      <c r="Y2187" s="45"/>
      <c r="Z2187" s="45"/>
      <c r="AA2187" s="45"/>
      <c r="AB2187" s="45"/>
      <c r="AC2187" s="45"/>
      <c r="AD2187" s="45"/>
      <c r="AE2187" s="45"/>
      <c r="AF2187" s="45"/>
      <c r="AG2187" s="45"/>
      <c r="AH2187" s="34"/>
      <c r="AI2187" s="34"/>
      <c r="AJ2187" s="34"/>
      <c r="AK2187" s="34"/>
      <c r="AM2187" s="13" t="str">
        <f t="shared" si="74"/>
        <v/>
      </c>
    </row>
    <row r="2188" spans="2:39" x14ac:dyDescent="0.25">
      <c r="B2188" s="41"/>
      <c r="C2188" s="41"/>
      <c r="D2188" s="39"/>
      <c r="E2188" s="39"/>
      <c r="G2188" s="39"/>
      <c r="H2188" s="40"/>
      <c r="I2188" s="39"/>
      <c r="J2188" s="39"/>
      <c r="K2188" s="39"/>
      <c r="L2188" s="24"/>
      <c r="M2188" s="27"/>
      <c r="N2188" s="45"/>
      <c r="O2188" s="27"/>
      <c r="P2188" s="27"/>
      <c r="Q2188" s="27"/>
      <c r="R2188" s="27"/>
      <c r="S2188" s="45"/>
      <c r="T2188" s="45"/>
      <c r="U2188" s="45"/>
      <c r="V2188" s="45"/>
      <c r="W2188" s="45"/>
      <c r="X2188" s="45"/>
      <c r="Y2188" s="45"/>
      <c r="Z2188" s="45"/>
      <c r="AA2188" s="45"/>
      <c r="AB2188" s="45"/>
      <c r="AC2188" s="45"/>
      <c r="AD2188" s="45"/>
      <c r="AE2188" s="45"/>
      <c r="AF2188" s="45"/>
      <c r="AG2188" s="45"/>
      <c r="AH2188" s="34"/>
      <c r="AI2188" s="34"/>
      <c r="AJ2188" s="34"/>
      <c r="AK2188" s="34"/>
      <c r="AM2188" s="13" t="str">
        <f t="shared" si="74"/>
        <v/>
      </c>
    </row>
    <row r="2189" spans="2:39" x14ac:dyDescent="0.25">
      <c r="B2189" s="41"/>
      <c r="C2189" s="41"/>
      <c r="D2189" s="39"/>
      <c r="E2189" s="39"/>
      <c r="G2189" s="39"/>
      <c r="H2189" s="40"/>
      <c r="I2189" s="39"/>
      <c r="J2189" s="39"/>
      <c r="K2189" s="39"/>
      <c r="L2189" s="24"/>
      <c r="M2189" s="27"/>
      <c r="N2189" s="45"/>
      <c r="O2189" s="27"/>
      <c r="P2189" s="27"/>
      <c r="Q2189" s="27"/>
      <c r="R2189" s="27"/>
      <c r="S2189" s="45"/>
      <c r="T2189" s="45"/>
      <c r="U2189" s="45"/>
      <c r="V2189" s="45"/>
      <c r="W2189" s="45"/>
      <c r="X2189" s="45"/>
      <c r="Y2189" s="45"/>
      <c r="Z2189" s="45"/>
      <c r="AA2189" s="45"/>
      <c r="AB2189" s="45"/>
      <c r="AC2189" s="45"/>
      <c r="AD2189" s="45"/>
      <c r="AE2189" s="45"/>
      <c r="AF2189" s="45"/>
      <c r="AG2189" s="45"/>
      <c r="AH2189" s="34"/>
      <c r="AI2189" s="34"/>
      <c r="AJ2189" s="34"/>
      <c r="AK2189" s="34"/>
      <c r="AM2189" s="13" t="str">
        <f t="shared" si="74"/>
        <v/>
      </c>
    </row>
    <row r="2190" spans="2:39" x14ac:dyDescent="0.25">
      <c r="B2190" s="41"/>
      <c r="C2190" s="41"/>
      <c r="D2190" s="39"/>
      <c r="E2190" s="39"/>
      <c r="G2190" s="39"/>
      <c r="H2190" s="40"/>
      <c r="I2190" s="39"/>
      <c r="J2190" s="39"/>
      <c r="K2190" s="39"/>
      <c r="L2190" s="24"/>
      <c r="M2190" s="27"/>
      <c r="N2190" s="45"/>
      <c r="O2190" s="27"/>
      <c r="P2190" s="27"/>
      <c r="Q2190" s="27"/>
      <c r="R2190" s="27"/>
      <c r="S2190" s="45"/>
      <c r="T2190" s="45"/>
      <c r="U2190" s="45"/>
      <c r="V2190" s="45"/>
      <c r="W2190" s="45"/>
      <c r="X2190" s="45"/>
      <c r="Y2190" s="45"/>
      <c r="Z2190" s="45"/>
      <c r="AA2190" s="45"/>
      <c r="AB2190" s="45"/>
      <c r="AC2190" s="45"/>
      <c r="AD2190" s="45"/>
      <c r="AE2190" s="45"/>
      <c r="AF2190" s="45"/>
      <c r="AG2190" s="45"/>
      <c r="AH2190" s="34"/>
      <c r="AI2190" s="34"/>
      <c r="AJ2190" s="34"/>
      <c r="AK2190" s="34"/>
      <c r="AM2190" s="13" t="str">
        <f t="shared" si="74"/>
        <v/>
      </c>
    </row>
    <row r="2191" spans="2:39" x14ac:dyDescent="0.25">
      <c r="B2191" s="41"/>
      <c r="C2191" s="41"/>
      <c r="D2191" s="39"/>
      <c r="E2191" s="39"/>
      <c r="G2191" s="39"/>
      <c r="H2191" s="40"/>
      <c r="I2191" s="39"/>
      <c r="J2191" s="39"/>
      <c r="K2191" s="39"/>
      <c r="L2191" s="24"/>
      <c r="M2191" s="27"/>
      <c r="N2191" s="45"/>
      <c r="O2191" s="27"/>
      <c r="P2191" s="27"/>
      <c r="Q2191" s="27"/>
      <c r="R2191" s="27"/>
      <c r="S2191" s="45"/>
      <c r="T2191" s="45"/>
      <c r="U2191" s="45"/>
      <c r="V2191" s="45"/>
      <c r="W2191" s="45"/>
      <c r="X2191" s="45"/>
      <c r="Y2191" s="45"/>
      <c r="Z2191" s="45"/>
      <c r="AA2191" s="45"/>
      <c r="AB2191" s="45"/>
      <c r="AC2191" s="45"/>
      <c r="AD2191" s="45"/>
      <c r="AE2191" s="45"/>
      <c r="AF2191" s="45"/>
      <c r="AG2191" s="45"/>
      <c r="AH2191" s="34"/>
      <c r="AI2191" s="34"/>
      <c r="AJ2191" s="34"/>
      <c r="AK2191" s="34"/>
      <c r="AM2191" s="13" t="str">
        <f t="shared" si="74"/>
        <v/>
      </c>
    </row>
    <row r="2192" spans="2:39" x14ac:dyDescent="0.25">
      <c r="B2192" s="41"/>
      <c r="C2192" s="41"/>
      <c r="D2192" s="39"/>
      <c r="E2192" s="39"/>
      <c r="G2192" s="39"/>
      <c r="H2192" s="40"/>
      <c r="I2192" s="39"/>
      <c r="J2192" s="39"/>
      <c r="K2192" s="39"/>
      <c r="L2192" s="24"/>
      <c r="M2192" s="27"/>
      <c r="N2192" s="45"/>
      <c r="O2192" s="27"/>
      <c r="P2192" s="27"/>
      <c r="Q2192" s="27"/>
      <c r="R2192" s="27"/>
      <c r="S2192" s="45"/>
      <c r="T2192" s="45"/>
      <c r="U2192" s="45"/>
      <c r="V2192" s="45"/>
      <c r="W2192" s="45"/>
      <c r="X2192" s="45"/>
      <c r="Y2192" s="45"/>
      <c r="Z2192" s="45"/>
      <c r="AA2192" s="45"/>
      <c r="AB2192" s="45"/>
      <c r="AC2192" s="45"/>
      <c r="AD2192" s="45"/>
      <c r="AE2192" s="45"/>
      <c r="AF2192" s="45"/>
      <c r="AG2192" s="45"/>
      <c r="AH2192" s="34"/>
      <c r="AI2192" s="34"/>
      <c r="AJ2192" s="34"/>
      <c r="AK2192" s="34"/>
      <c r="AM2192" s="13" t="str">
        <f t="shared" si="74"/>
        <v/>
      </c>
    </row>
    <row r="2193" spans="2:39" x14ac:dyDescent="0.25">
      <c r="B2193" s="41"/>
      <c r="C2193" s="41"/>
      <c r="D2193" s="39"/>
      <c r="E2193" s="39"/>
      <c r="G2193" s="39"/>
      <c r="H2193" s="40"/>
      <c r="I2193" s="39"/>
      <c r="J2193" s="39"/>
      <c r="K2193" s="39"/>
      <c r="L2193" s="24"/>
      <c r="M2193" s="27"/>
      <c r="N2193" s="45"/>
      <c r="O2193" s="27"/>
      <c r="P2193" s="27"/>
      <c r="Q2193" s="27"/>
      <c r="R2193" s="27"/>
      <c r="S2193" s="45"/>
      <c r="T2193" s="45"/>
      <c r="U2193" s="45"/>
      <c r="V2193" s="45"/>
      <c r="W2193" s="45"/>
      <c r="X2193" s="45"/>
      <c r="Y2193" s="45"/>
      <c r="Z2193" s="45"/>
      <c r="AA2193" s="45"/>
      <c r="AB2193" s="45"/>
      <c r="AC2193" s="45"/>
      <c r="AD2193" s="45"/>
      <c r="AE2193" s="45"/>
      <c r="AF2193" s="45"/>
      <c r="AG2193" s="45"/>
      <c r="AH2193" s="34"/>
      <c r="AI2193" s="34"/>
      <c r="AJ2193" s="34"/>
      <c r="AK2193" s="34"/>
      <c r="AM2193" s="13" t="str">
        <f t="shared" si="74"/>
        <v/>
      </c>
    </row>
    <row r="2194" spans="2:39" x14ac:dyDescent="0.25">
      <c r="B2194" s="41"/>
      <c r="C2194" s="41"/>
      <c r="D2194" s="39"/>
      <c r="E2194" s="39"/>
      <c r="G2194" s="39"/>
      <c r="H2194" s="40"/>
      <c r="I2194" s="39"/>
      <c r="J2194" s="39"/>
      <c r="K2194" s="39"/>
      <c r="L2194" s="24"/>
      <c r="M2194" s="27"/>
      <c r="N2194" s="45"/>
      <c r="O2194" s="27"/>
      <c r="P2194" s="27"/>
      <c r="Q2194" s="27"/>
      <c r="R2194" s="27"/>
      <c r="S2194" s="45"/>
      <c r="T2194" s="45"/>
      <c r="U2194" s="45"/>
      <c r="V2194" s="45"/>
      <c r="W2194" s="45"/>
      <c r="X2194" s="45"/>
      <c r="Y2194" s="45"/>
      <c r="Z2194" s="45"/>
      <c r="AA2194" s="45"/>
      <c r="AB2194" s="45"/>
      <c r="AC2194" s="45"/>
      <c r="AD2194" s="45"/>
      <c r="AE2194" s="45"/>
      <c r="AF2194" s="45"/>
      <c r="AG2194" s="45"/>
      <c r="AH2194" s="34"/>
      <c r="AI2194" s="34"/>
      <c r="AJ2194" s="34"/>
      <c r="AK2194" s="34"/>
      <c r="AM2194" s="13" t="str">
        <f t="shared" si="74"/>
        <v/>
      </c>
    </row>
    <row r="2195" spans="2:39" x14ac:dyDescent="0.25">
      <c r="B2195" s="41"/>
      <c r="C2195" s="41"/>
      <c r="D2195" s="39"/>
      <c r="E2195" s="39"/>
      <c r="G2195" s="39"/>
      <c r="H2195" s="40"/>
      <c r="I2195" s="39"/>
      <c r="J2195" s="39"/>
      <c r="K2195" s="39"/>
      <c r="L2195" s="24"/>
      <c r="M2195" s="27"/>
      <c r="N2195" s="45"/>
      <c r="O2195" s="27"/>
      <c r="P2195" s="27"/>
      <c r="Q2195" s="27"/>
      <c r="R2195" s="27"/>
      <c r="S2195" s="45"/>
      <c r="T2195" s="45"/>
      <c r="U2195" s="45"/>
      <c r="V2195" s="45"/>
      <c r="W2195" s="45"/>
      <c r="X2195" s="45"/>
      <c r="Y2195" s="45"/>
      <c r="Z2195" s="45"/>
      <c r="AA2195" s="45"/>
      <c r="AB2195" s="45"/>
      <c r="AC2195" s="45"/>
      <c r="AD2195" s="45"/>
      <c r="AE2195" s="45"/>
      <c r="AF2195" s="45"/>
      <c r="AG2195" s="45"/>
      <c r="AH2195" s="34"/>
      <c r="AI2195" s="34"/>
      <c r="AJ2195" s="34"/>
      <c r="AK2195" s="34"/>
      <c r="AM2195" s="13" t="str">
        <f t="shared" si="74"/>
        <v/>
      </c>
    </row>
    <row r="2196" spans="2:39" x14ac:dyDescent="0.25">
      <c r="B2196" s="41"/>
      <c r="C2196" s="41"/>
      <c r="D2196" s="39"/>
      <c r="E2196" s="39"/>
      <c r="G2196" s="39"/>
      <c r="H2196" s="40"/>
      <c r="I2196" s="39"/>
      <c r="J2196" s="39"/>
      <c r="K2196" s="39"/>
      <c r="L2196" s="24"/>
      <c r="M2196" s="27"/>
      <c r="N2196" s="45"/>
      <c r="O2196" s="27"/>
      <c r="P2196" s="27"/>
      <c r="Q2196" s="27"/>
      <c r="R2196" s="27"/>
      <c r="S2196" s="45"/>
      <c r="T2196" s="45"/>
      <c r="U2196" s="45"/>
      <c r="V2196" s="45"/>
      <c r="W2196" s="45"/>
      <c r="X2196" s="45"/>
      <c r="Y2196" s="45"/>
      <c r="Z2196" s="45"/>
      <c r="AA2196" s="45"/>
      <c r="AB2196" s="45"/>
      <c r="AC2196" s="45"/>
      <c r="AD2196" s="45"/>
      <c r="AE2196" s="45"/>
      <c r="AF2196" s="45"/>
      <c r="AG2196" s="45"/>
      <c r="AH2196" s="34"/>
      <c r="AI2196" s="34"/>
      <c r="AJ2196" s="34"/>
      <c r="AK2196" s="34"/>
      <c r="AM2196" s="13" t="str">
        <f t="shared" si="74"/>
        <v/>
      </c>
    </row>
    <row r="2197" spans="2:39" x14ac:dyDescent="0.25">
      <c r="B2197" s="41"/>
      <c r="C2197" s="41"/>
      <c r="D2197" s="39"/>
      <c r="E2197" s="39"/>
      <c r="G2197" s="39"/>
      <c r="H2197" s="40"/>
      <c r="I2197" s="39"/>
      <c r="J2197" s="39"/>
      <c r="K2197" s="39"/>
      <c r="L2197" s="24"/>
      <c r="M2197" s="27"/>
      <c r="N2197" s="45"/>
      <c r="O2197" s="27"/>
      <c r="P2197" s="27"/>
      <c r="Q2197" s="27"/>
      <c r="R2197" s="27"/>
      <c r="S2197" s="45"/>
      <c r="T2197" s="45"/>
      <c r="U2197" s="45"/>
      <c r="V2197" s="45"/>
      <c r="W2197" s="45"/>
      <c r="X2197" s="45"/>
      <c r="Y2197" s="45"/>
      <c r="Z2197" s="45"/>
      <c r="AA2197" s="45"/>
      <c r="AB2197" s="45"/>
      <c r="AC2197" s="45"/>
      <c r="AD2197" s="45"/>
      <c r="AE2197" s="45"/>
      <c r="AF2197" s="45"/>
      <c r="AG2197" s="45"/>
      <c r="AH2197" s="34"/>
      <c r="AI2197" s="34"/>
      <c r="AJ2197" s="34"/>
      <c r="AK2197" s="34"/>
      <c r="AM2197" s="13" t="str">
        <f t="shared" si="74"/>
        <v/>
      </c>
    </row>
    <row r="2198" spans="2:39" x14ac:dyDescent="0.25">
      <c r="B2198" s="41"/>
      <c r="C2198" s="41"/>
      <c r="D2198" s="39"/>
      <c r="E2198" s="39"/>
      <c r="G2198" s="39"/>
      <c r="H2198" s="40"/>
      <c r="I2198" s="39"/>
      <c r="J2198" s="39"/>
      <c r="K2198" s="39"/>
      <c r="L2198" s="24"/>
      <c r="M2198" s="27"/>
      <c r="N2198" s="45"/>
      <c r="O2198" s="27"/>
      <c r="P2198" s="27"/>
      <c r="Q2198" s="27"/>
      <c r="R2198" s="27"/>
      <c r="S2198" s="45"/>
      <c r="T2198" s="45"/>
      <c r="U2198" s="45"/>
      <c r="V2198" s="45"/>
      <c r="W2198" s="45"/>
      <c r="X2198" s="45"/>
      <c r="Y2198" s="45"/>
      <c r="Z2198" s="45"/>
      <c r="AA2198" s="45"/>
      <c r="AB2198" s="45"/>
      <c r="AC2198" s="45"/>
      <c r="AD2198" s="45"/>
      <c r="AE2198" s="45"/>
      <c r="AF2198" s="45"/>
      <c r="AG2198" s="45"/>
      <c r="AH2198" s="34"/>
      <c r="AI2198" s="34"/>
      <c r="AJ2198" s="34"/>
      <c r="AK2198" s="34"/>
      <c r="AM2198" s="13" t="str">
        <f t="shared" si="74"/>
        <v/>
      </c>
    </row>
    <row r="2199" spans="2:39" x14ac:dyDescent="0.25">
      <c r="B2199" s="41"/>
      <c r="C2199" s="41"/>
      <c r="D2199" s="39"/>
      <c r="E2199" s="39"/>
      <c r="G2199" s="39"/>
      <c r="H2199" s="40"/>
      <c r="I2199" s="39"/>
      <c r="J2199" s="39"/>
      <c r="K2199" s="39"/>
      <c r="L2199" s="24"/>
      <c r="M2199" s="27"/>
      <c r="N2199" s="45"/>
      <c r="O2199" s="27"/>
      <c r="P2199" s="27"/>
      <c r="Q2199" s="27"/>
      <c r="R2199" s="27"/>
      <c r="S2199" s="45"/>
      <c r="T2199" s="45"/>
      <c r="U2199" s="45"/>
      <c r="V2199" s="45"/>
      <c r="W2199" s="45"/>
      <c r="X2199" s="45"/>
      <c r="Y2199" s="45"/>
      <c r="Z2199" s="45"/>
      <c r="AA2199" s="45"/>
      <c r="AB2199" s="45"/>
      <c r="AC2199" s="45"/>
      <c r="AD2199" s="45"/>
      <c r="AE2199" s="45"/>
      <c r="AF2199" s="45"/>
      <c r="AG2199" s="45"/>
      <c r="AH2199" s="34"/>
      <c r="AI2199" s="34"/>
      <c r="AJ2199" s="34"/>
      <c r="AK2199" s="34"/>
      <c r="AM2199" s="13" t="str">
        <f t="shared" si="74"/>
        <v/>
      </c>
    </row>
    <row r="2200" spans="2:39" x14ac:dyDescent="0.25">
      <c r="B2200" s="41"/>
      <c r="C2200" s="41"/>
      <c r="D2200" s="39"/>
      <c r="E2200" s="39"/>
      <c r="G2200" s="39"/>
      <c r="H2200" s="40"/>
      <c r="I2200" s="39"/>
      <c r="J2200" s="39"/>
      <c r="K2200" s="39"/>
      <c r="L2200" s="24"/>
      <c r="M2200" s="27"/>
      <c r="N2200" s="45"/>
      <c r="O2200" s="27"/>
      <c r="P2200" s="27"/>
      <c r="Q2200" s="27"/>
      <c r="R2200" s="27"/>
      <c r="S2200" s="45"/>
      <c r="T2200" s="45"/>
      <c r="U2200" s="45"/>
      <c r="V2200" s="45"/>
      <c r="W2200" s="45"/>
      <c r="X2200" s="45"/>
      <c r="Y2200" s="45"/>
      <c r="Z2200" s="45"/>
      <c r="AA2200" s="45"/>
      <c r="AB2200" s="45"/>
      <c r="AC2200" s="45"/>
      <c r="AD2200" s="45"/>
      <c r="AE2200" s="45"/>
      <c r="AF2200" s="45"/>
      <c r="AG2200" s="45"/>
      <c r="AH2200" s="34"/>
      <c r="AI2200" s="34"/>
      <c r="AJ2200" s="34"/>
      <c r="AK2200" s="34"/>
      <c r="AM2200" s="13" t="str">
        <f t="shared" si="74"/>
        <v/>
      </c>
    </row>
    <row r="2201" spans="2:39" x14ac:dyDescent="0.25">
      <c r="B2201" s="41"/>
      <c r="C2201" s="41"/>
      <c r="D2201" s="39"/>
      <c r="E2201" s="39"/>
      <c r="G2201" s="39"/>
      <c r="H2201" s="40"/>
      <c r="I2201" s="39"/>
      <c r="J2201" s="39"/>
      <c r="K2201" s="39"/>
      <c r="L2201" s="24"/>
      <c r="M2201" s="27"/>
      <c r="N2201" s="45"/>
      <c r="O2201" s="27"/>
      <c r="P2201" s="27"/>
      <c r="Q2201" s="27"/>
      <c r="R2201" s="27"/>
      <c r="S2201" s="45"/>
      <c r="T2201" s="45"/>
      <c r="U2201" s="45"/>
      <c r="V2201" s="45"/>
      <c r="W2201" s="45"/>
      <c r="X2201" s="45"/>
      <c r="Y2201" s="45"/>
      <c r="Z2201" s="45"/>
      <c r="AA2201" s="45"/>
      <c r="AB2201" s="45"/>
      <c r="AC2201" s="45"/>
      <c r="AD2201" s="45"/>
      <c r="AE2201" s="45"/>
      <c r="AF2201" s="45"/>
      <c r="AG2201" s="45"/>
      <c r="AH2201" s="34"/>
      <c r="AI2201" s="34"/>
      <c r="AJ2201" s="34"/>
      <c r="AK2201" s="34"/>
      <c r="AM2201" s="13" t="str">
        <f t="shared" si="74"/>
        <v/>
      </c>
    </row>
    <row r="2202" spans="2:39" x14ac:dyDescent="0.25">
      <c r="B2202" s="41"/>
      <c r="C2202" s="41"/>
      <c r="D2202" s="39"/>
      <c r="E2202" s="39"/>
      <c r="G2202" s="39"/>
      <c r="H2202" s="40"/>
      <c r="I2202" s="39"/>
      <c r="J2202" s="39"/>
      <c r="K2202" s="39"/>
      <c r="L2202" s="24"/>
      <c r="M2202" s="27"/>
      <c r="N2202" s="45"/>
      <c r="O2202" s="27"/>
      <c r="P2202" s="27"/>
      <c r="Q2202" s="27"/>
      <c r="R2202" s="27"/>
      <c r="S2202" s="45"/>
      <c r="T2202" s="45"/>
      <c r="U2202" s="45"/>
      <c r="V2202" s="45"/>
      <c r="W2202" s="45"/>
      <c r="X2202" s="45"/>
      <c r="Y2202" s="45"/>
      <c r="Z2202" s="45"/>
      <c r="AA2202" s="45"/>
      <c r="AB2202" s="45"/>
      <c r="AC2202" s="45"/>
      <c r="AD2202" s="45"/>
      <c r="AE2202" s="45"/>
      <c r="AF2202" s="45"/>
      <c r="AG2202" s="45"/>
      <c r="AH2202" s="34"/>
      <c r="AI2202" s="34"/>
      <c r="AJ2202" s="34"/>
      <c r="AK2202" s="34"/>
      <c r="AM2202" s="13" t="str">
        <f t="shared" si="74"/>
        <v/>
      </c>
    </row>
    <row r="2203" spans="2:39" x14ac:dyDescent="0.25">
      <c r="B2203" s="41"/>
      <c r="C2203" s="41"/>
      <c r="D2203" s="39"/>
      <c r="E2203" s="39"/>
      <c r="G2203" s="39"/>
      <c r="H2203" s="40"/>
      <c r="I2203" s="39"/>
      <c r="J2203" s="39"/>
      <c r="K2203" s="39"/>
      <c r="L2203" s="24"/>
      <c r="M2203" s="27"/>
      <c r="N2203" s="45"/>
      <c r="O2203" s="27"/>
      <c r="P2203" s="27"/>
      <c r="Q2203" s="27"/>
      <c r="R2203" s="27"/>
      <c r="S2203" s="45"/>
      <c r="T2203" s="45"/>
      <c r="U2203" s="45"/>
      <c r="V2203" s="45"/>
      <c r="W2203" s="45"/>
      <c r="X2203" s="45"/>
      <c r="Y2203" s="45"/>
      <c r="Z2203" s="45"/>
      <c r="AA2203" s="45"/>
      <c r="AB2203" s="45"/>
      <c r="AC2203" s="45"/>
      <c r="AD2203" s="45"/>
      <c r="AE2203" s="45"/>
      <c r="AF2203" s="45"/>
      <c r="AG2203" s="45"/>
      <c r="AH2203" s="34"/>
      <c r="AI2203" s="34"/>
      <c r="AJ2203" s="34"/>
      <c r="AK2203" s="34"/>
      <c r="AM2203" s="13" t="str">
        <f t="shared" si="74"/>
        <v/>
      </c>
    </row>
    <row r="2204" spans="2:39" x14ac:dyDescent="0.25">
      <c r="B2204" s="41"/>
      <c r="C2204" s="41"/>
      <c r="D2204" s="39"/>
      <c r="E2204" s="39"/>
      <c r="G2204" s="39"/>
      <c r="H2204" s="40"/>
      <c r="I2204" s="39"/>
      <c r="J2204" s="39"/>
      <c r="K2204" s="39"/>
      <c r="L2204" s="24"/>
      <c r="M2204" s="27"/>
      <c r="N2204" s="45"/>
      <c r="O2204" s="27"/>
      <c r="P2204" s="27"/>
      <c r="Q2204" s="27"/>
      <c r="R2204" s="27"/>
      <c r="S2204" s="45"/>
      <c r="T2204" s="45"/>
      <c r="U2204" s="45"/>
      <c r="V2204" s="45"/>
      <c r="W2204" s="45"/>
      <c r="X2204" s="45"/>
      <c r="Y2204" s="45"/>
      <c r="Z2204" s="45"/>
      <c r="AA2204" s="45"/>
      <c r="AB2204" s="45"/>
      <c r="AC2204" s="45"/>
      <c r="AD2204" s="45"/>
      <c r="AE2204" s="45"/>
      <c r="AF2204" s="45"/>
      <c r="AG2204" s="45"/>
      <c r="AH2204" s="34"/>
      <c r="AI2204" s="34"/>
      <c r="AJ2204" s="34"/>
      <c r="AK2204" s="34"/>
      <c r="AM2204" s="13" t="str">
        <f t="shared" si="74"/>
        <v/>
      </c>
    </row>
    <row r="2205" spans="2:39" x14ac:dyDescent="0.25">
      <c r="B2205" s="41"/>
      <c r="C2205" s="41"/>
      <c r="D2205" s="39"/>
      <c r="E2205" s="39"/>
      <c r="G2205" s="39"/>
      <c r="H2205" s="40"/>
      <c r="I2205" s="39"/>
      <c r="J2205" s="39"/>
      <c r="K2205" s="39"/>
      <c r="L2205" s="24"/>
      <c r="M2205" s="27"/>
      <c r="N2205" s="45"/>
      <c r="O2205" s="27"/>
      <c r="P2205" s="27"/>
      <c r="Q2205" s="27"/>
      <c r="R2205" s="27"/>
      <c r="S2205" s="45"/>
      <c r="T2205" s="45"/>
      <c r="U2205" s="45"/>
      <c r="V2205" s="45"/>
      <c r="W2205" s="45"/>
      <c r="X2205" s="45"/>
      <c r="Y2205" s="45"/>
      <c r="Z2205" s="45"/>
      <c r="AA2205" s="45"/>
      <c r="AB2205" s="45"/>
      <c r="AC2205" s="45"/>
      <c r="AD2205" s="45"/>
      <c r="AE2205" s="45"/>
      <c r="AF2205" s="45"/>
      <c r="AG2205" s="45"/>
      <c r="AH2205" s="34"/>
      <c r="AI2205" s="34"/>
      <c r="AJ2205" s="34"/>
      <c r="AK2205" s="34"/>
      <c r="AM2205" s="13" t="str">
        <f t="shared" si="74"/>
        <v/>
      </c>
    </row>
    <row r="2206" spans="2:39" x14ac:dyDescent="0.25">
      <c r="B2206" s="41"/>
      <c r="C2206" s="41"/>
      <c r="D2206" s="39"/>
      <c r="E2206" s="39"/>
      <c r="G2206" s="39"/>
      <c r="H2206" s="40"/>
      <c r="I2206" s="39"/>
      <c r="J2206" s="39"/>
      <c r="K2206" s="39"/>
      <c r="L2206" s="24"/>
      <c r="M2206" s="27"/>
      <c r="N2206" s="45"/>
      <c r="O2206" s="27"/>
      <c r="P2206" s="27"/>
      <c r="Q2206" s="27"/>
      <c r="R2206" s="27"/>
      <c r="S2206" s="45"/>
      <c r="T2206" s="45"/>
      <c r="U2206" s="45"/>
      <c r="V2206" s="45"/>
      <c r="W2206" s="45"/>
      <c r="X2206" s="45"/>
      <c r="Y2206" s="45"/>
      <c r="Z2206" s="45"/>
      <c r="AA2206" s="45"/>
      <c r="AB2206" s="45"/>
      <c r="AC2206" s="45"/>
      <c r="AD2206" s="45"/>
      <c r="AE2206" s="45"/>
      <c r="AF2206" s="45"/>
      <c r="AG2206" s="45"/>
      <c r="AH2206" s="34"/>
      <c r="AI2206" s="34"/>
      <c r="AJ2206" s="34"/>
      <c r="AK2206" s="34"/>
      <c r="AM2206" s="13" t="str">
        <f t="shared" si="74"/>
        <v/>
      </c>
    </row>
    <row r="2207" spans="2:39" x14ac:dyDescent="0.25">
      <c r="B2207" s="41"/>
      <c r="C2207" s="41"/>
      <c r="D2207" s="39"/>
      <c r="E2207" s="39"/>
      <c r="G2207" s="39"/>
      <c r="H2207" s="40"/>
      <c r="I2207" s="39"/>
      <c r="J2207" s="39"/>
      <c r="K2207" s="39"/>
      <c r="L2207" s="24"/>
      <c r="M2207" s="27"/>
      <c r="N2207" s="45"/>
      <c r="O2207" s="27"/>
      <c r="P2207" s="27"/>
      <c r="Q2207" s="27"/>
      <c r="R2207" s="27"/>
      <c r="S2207" s="45"/>
      <c r="T2207" s="45"/>
      <c r="U2207" s="45"/>
      <c r="V2207" s="45"/>
      <c r="W2207" s="45"/>
      <c r="X2207" s="45"/>
      <c r="Y2207" s="45"/>
      <c r="Z2207" s="45"/>
      <c r="AA2207" s="45"/>
      <c r="AB2207" s="45"/>
      <c r="AC2207" s="45"/>
      <c r="AD2207" s="45"/>
      <c r="AE2207" s="45"/>
      <c r="AF2207" s="45"/>
      <c r="AG2207" s="45"/>
      <c r="AH2207" s="34"/>
      <c r="AI2207" s="34"/>
      <c r="AJ2207" s="34"/>
      <c r="AK2207" s="34"/>
      <c r="AM2207" s="13" t="str">
        <f t="shared" si="74"/>
        <v/>
      </c>
    </row>
    <row r="2208" spans="2:39" x14ac:dyDescent="0.25">
      <c r="B2208" s="41"/>
      <c r="C2208" s="41"/>
      <c r="D2208" s="39"/>
      <c r="E2208" s="39"/>
      <c r="G2208" s="39"/>
      <c r="H2208" s="40"/>
      <c r="I2208" s="39"/>
      <c r="J2208" s="39"/>
      <c r="K2208" s="39"/>
      <c r="L2208" s="24"/>
      <c r="M2208" s="27"/>
      <c r="N2208" s="45"/>
      <c r="O2208" s="27"/>
      <c r="P2208" s="27"/>
      <c r="Q2208" s="27"/>
      <c r="R2208" s="27"/>
      <c r="S2208" s="45"/>
      <c r="T2208" s="45"/>
      <c r="U2208" s="45"/>
      <c r="V2208" s="45"/>
      <c r="W2208" s="45"/>
      <c r="X2208" s="45"/>
      <c r="Y2208" s="45"/>
      <c r="Z2208" s="45"/>
      <c r="AA2208" s="45"/>
      <c r="AB2208" s="45"/>
      <c r="AC2208" s="45"/>
      <c r="AD2208" s="45"/>
      <c r="AE2208" s="45"/>
      <c r="AF2208" s="45"/>
      <c r="AG2208" s="45"/>
      <c r="AH2208" s="34"/>
      <c r="AI2208" s="34"/>
      <c r="AJ2208" s="34"/>
      <c r="AK2208" s="34"/>
      <c r="AM2208" s="13" t="str">
        <f t="shared" si="74"/>
        <v/>
      </c>
    </row>
    <row r="2209" spans="2:39" x14ac:dyDescent="0.25">
      <c r="B2209" s="41"/>
      <c r="C2209" s="41"/>
      <c r="D2209" s="39"/>
      <c r="E2209" s="39"/>
      <c r="G2209" s="39"/>
      <c r="H2209" s="40"/>
      <c r="I2209" s="39"/>
      <c r="J2209" s="39"/>
      <c r="K2209" s="39"/>
      <c r="L2209" s="24"/>
      <c r="M2209" s="27"/>
      <c r="N2209" s="45"/>
      <c r="O2209" s="27"/>
      <c r="P2209" s="27"/>
      <c r="Q2209" s="27"/>
      <c r="R2209" s="27"/>
      <c r="S2209" s="45"/>
      <c r="T2209" s="45"/>
      <c r="U2209" s="45"/>
      <c r="V2209" s="45"/>
      <c r="W2209" s="45"/>
      <c r="X2209" s="45"/>
      <c r="Y2209" s="45"/>
      <c r="Z2209" s="45"/>
      <c r="AA2209" s="45"/>
      <c r="AB2209" s="45"/>
      <c r="AC2209" s="45"/>
      <c r="AD2209" s="45"/>
      <c r="AE2209" s="45"/>
      <c r="AF2209" s="45"/>
      <c r="AG2209" s="45"/>
      <c r="AH2209" s="34"/>
      <c r="AI2209" s="34"/>
      <c r="AJ2209" s="34"/>
      <c r="AK2209" s="34"/>
      <c r="AM2209" s="13" t="str">
        <f t="shared" si="74"/>
        <v/>
      </c>
    </row>
    <row r="2210" spans="2:39" x14ac:dyDescent="0.25">
      <c r="B2210" s="41"/>
      <c r="C2210" s="41"/>
      <c r="D2210" s="39"/>
      <c r="E2210" s="39"/>
      <c r="G2210" s="39"/>
      <c r="H2210" s="40"/>
      <c r="I2210" s="39"/>
      <c r="J2210" s="39"/>
      <c r="K2210" s="39"/>
      <c r="L2210" s="24"/>
      <c r="M2210" s="27"/>
      <c r="N2210" s="45"/>
      <c r="O2210" s="27"/>
      <c r="P2210" s="27"/>
      <c r="Q2210" s="27"/>
      <c r="R2210" s="27"/>
      <c r="S2210" s="45"/>
      <c r="T2210" s="45"/>
      <c r="U2210" s="45"/>
      <c r="V2210" s="45"/>
      <c r="W2210" s="45"/>
      <c r="X2210" s="45"/>
      <c r="Y2210" s="45"/>
      <c r="Z2210" s="45"/>
      <c r="AA2210" s="45"/>
      <c r="AB2210" s="45"/>
      <c r="AC2210" s="45"/>
      <c r="AD2210" s="45"/>
      <c r="AE2210" s="45"/>
      <c r="AF2210" s="45"/>
      <c r="AG2210" s="45"/>
      <c r="AH2210" s="34"/>
      <c r="AI2210" s="34"/>
      <c r="AJ2210" s="34"/>
      <c r="AK2210" s="34"/>
      <c r="AM2210" s="13" t="str">
        <f t="shared" si="74"/>
        <v/>
      </c>
    </row>
    <row r="2211" spans="2:39" x14ac:dyDescent="0.25">
      <c r="B2211" s="41"/>
      <c r="C2211" s="41"/>
      <c r="D2211" s="39"/>
      <c r="E2211" s="39"/>
      <c r="G2211" s="39"/>
      <c r="H2211" s="40"/>
      <c r="I2211" s="39"/>
      <c r="J2211" s="39"/>
      <c r="K2211" s="39"/>
      <c r="L2211" s="24"/>
      <c r="M2211" s="27"/>
      <c r="N2211" s="45"/>
      <c r="O2211" s="27"/>
      <c r="P2211" s="27"/>
      <c r="Q2211" s="27"/>
      <c r="R2211" s="27"/>
      <c r="S2211" s="45"/>
      <c r="T2211" s="45"/>
      <c r="U2211" s="45"/>
      <c r="V2211" s="45"/>
      <c r="W2211" s="45"/>
      <c r="X2211" s="45"/>
      <c r="Y2211" s="45"/>
      <c r="Z2211" s="45"/>
      <c r="AA2211" s="45"/>
      <c r="AB2211" s="45"/>
      <c r="AC2211" s="45"/>
      <c r="AD2211" s="45"/>
      <c r="AE2211" s="45"/>
      <c r="AF2211" s="45"/>
      <c r="AG2211" s="45"/>
      <c r="AH2211" s="34"/>
      <c r="AI2211" s="34"/>
      <c r="AJ2211" s="34"/>
      <c r="AK2211" s="34"/>
      <c r="AM2211" s="13" t="str">
        <f t="shared" si="74"/>
        <v/>
      </c>
    </row>
    <row r="2212" spans="2:39" x14ac:dyDescent="0.25">
      <c r="B2212" s="41"/>
      <c r="C2212" s="41"/>
      <c r="D2212" s="39"/>
      <c r="E2212" s="39"/>
      <c r="G2212" s="39"/>
      <c r="H2212" s="40"/>
      <c r="I2212" s="39"/>
      <c r="J2212" s="39"/>
      <c r="K2212" s="39"/>
      <c r="L2212" s="24"/>
      <c r="M2212" s="27"/>
      <c r="N2212" s="45"/>
      <c r="O2212" s="27"/>
      <c r="P2212" s="27"/>
      <c r="Q2212" s="27"/>
      <c r="R2212" s="27"/>
      <c r="S2212" s="45"/>
      <c r="T2212" s="45"/>
      <c r="U2212" s="45"/>
      <c r="V2212" s="45"/>
      <c r="W2212" s="45"/>
      <c r="X2212" s="45"/>
      <c r="Y2212" s="45"/>
      <c r="Z2212" s="45"/>
      <c r="AA2212" s="45"/>
      <c r="AB2212" s="45"/>
      <c r="AC2212" s="45"/>
      <c r="AD2212" s="45"/>
      <c r="AE2212" s="45"/>
      <c r="AF2212" s="45"/>
      <c r="AG2212" s="45"/>
      <c r="AH2212" s="34"/>
      <c r="AI2212" s="34"/>
      <c r="AJ2212" s="34"/>
      <c r="AK2212" s="34"/>
      <c r="AM2212" s="13" t="str">
        <f t="shared" si="74"/>
        <v/>
      </c>
    </row>
    <row r="2213" spans="2:39" x14ac:dyDescent="0.25">
      <c r="B2213" s="41"/>
      <c r="C2213" s="41"/>
      <c r="D2213" s="39"/>
      <c r="E2213" s="39"/>
      <c r="G2213" s="39"/>
      <c r="H2213" s="40"/>
      <c r="I2213" s="39"/>
      <c r="J2213" s="39"/>
      <c r="K2213" s="39"/>
      <c r="L2213" s="24"/>
      <c r="M2213" s="27"/>
      <c r="N2213" s="45"/>
      <c r="O2213" s="27"/>
      <c r="P2213" s="27"/>
      <c r="Q2213" s="27"/>
      <c r="R2213" s="27"/>
      <c r="S2213" s="45"/>
      <c r="T2213" s="45"/>
      <c r="U2213" s="45"/>
      <c r="V2213" s="45"/>
      <c r="W2213" s="45"/>
      <c r="X2213" s="45"/>
      <c r="Y2213" s="45"/>
      <c r="Z2213" s="45"/>
      <c r="AA2213" s="45"/>
      <c r="AB2213" s="45"/>
      <c r="AC2213" s="45"/>
      <c r="AD2213" s="45"/>
      <c r="AE2213" s="45"/>
      <c r="AF2213" s="45"/>
      <c r="AG2213" s="45"/>
      <c r="AH2213" s="34"/>
      <c r="AI2213" s="34"/>
      <c r="AJ2213" s="34"/>
      <c r="AK2213" s="34"/>
      <c r="AM2213" s="13" t="str">
        <f t="shared" si="74"/>
        <v/>
      </c>
    </row>
    <row r="2214" spans="2:39" x14ac:dyDescent="0.25">
      <c r="B2214" s="41"/>
      <c r="C2214" s="41"/>
      <c r="D2214" s="39"/>
      <c r="E2214" s="39"/>
      <c r="G2214" s="39"/>
      <c r="H2214" s="40"/>
      <c r="I2214" s="39"/>
      <c r="J2214" s="39"/>
      <c r="K2214" s="39"/>
      <c r="L2214" s="24"/>
      <c r="M2214" s="27"/>
      <c r="N2214" s="45"/>
      <c r="O2214" s="27"/>
      <c r="P2214" s="27"/>
      <c r="Q2214" s="27"/>
      <c r="R2214" s="27"/>
      <c r="S2214" s="45"/>
      <c r="T2214" s="45"/>
      <c r="U2214" s="45"/>
      <c r="V2214" s="45"/>
      <c r="W2214" s="45"/>
      <c r="X2214" s="45"/>
      <c r="Y2214" s="45"/>
      <c r="Z2214" s="45"/>
      <c r="AA2214" s="45"/>
      <c r="AB2214" s="45"/>
      <c r="AC2214" s="45"/>
      <c r="AD2214" s="45"/>
      <c r="AE2214" s="45"/>
      <c r="AF2214" s="45"/>
      <c r="AG2214" s="45"/>
      <c r="AH2214" s="34"/>
      <c r="AI2214" s="34"/>
      <c r="AJ2214" s="34"/>
      <c r="AK2214" s="34"/>
      <c r="AM2214" s="13" t="str">
        <f t="shared" si="74"/>
        <v/>
      </c>
    </row>
    <row r="2215" spans="2:39" x14ac:dyDescent="0.25">
      <c r="B2215" s="41"/>
      <c r="C2215" s="41"/>
      <c r="D2215" s="39"/>
      <c r="E2215" s="39"/>
      <c r="G2215" s="39"/>
      <c r="H2215" s="40"/>
      <c r="I2215" s="39"/>
      <c r="J2215" s="39"/>
      <c r="K2215" s="39"/>
      <c r="L2215" s="24"/>
      <c r="M2215" s="27"/>
      <c r="N2215" s="45"/>
      <c r="O2215" s="27"/>
      <c r="P2215" s="27"/>
      <c r="Q2215" s="27"/>
      <c r="R2215" s="27"/>
      <c r="S2215" s="45"/>
      <c r="T2215" s="45"/>
      <c r="U2215" s="45"/>
      <c r="V2215" s="45"/>
      <c r="W2215" s="45"/>
      <c r="X2215" s="45"/>
      <c r="Y2215" s="45"/>
      <c r="Z2215" s="45"/>
      <c r="AA2215" s="45"/>
      <c r="AB2215" s="45"/>
      <c r="AC2215" s="45"/>
      <c r="AD2215" s="45"/>
      <c r="AE2215" s="45"/>
      <c r="AF2215" s="45"/>
      <c r="AG2215" s="45"/>
      <c r="AH2215" s="34"/>
      <c r="AI2215" s="34"/>
      <c r="AJ2215" s="34"/>
      <c r="AK2215" s="34"/>
      <c r="AM2215" s="13" t="str">
        <f t="shared" si="74"/>
        <v/>
      </c>
    </row>
    <row r="2216" spans="2:39" x14ac:dyDescent="0.25">
      <c r="B2216" s="41"/>
      <c r="C2216" s="41"/>
      <c r="D2216" s="39"/>
      <c r="E2216" s="39"/>
      <c r="G2216" s="39"/>
      <c r="H2216" s="40"/>
      <c r="I2216" s="39"/>
      <c r="J2216" s="39"/>
      <c r="K2216" s="39"/>
      <c r="L2216" s="24"/>
      <c r="M2216" s="27"/>
      <c r="N2216" s="45"/>
      <c r="O2216" s="27"/>
      <c r="P2216" s="27"/>
      <c r="Q2216" s="27"/>
      <c r="R2216" s="27"/>
      <c r="S2216" s="45"/>
      <c r="T2216" s="45"/>
      <c r="U2216" s="45"/>
      <c r="V2216" s="45"/>
      <c r="W2216" s="45"/>
      <c r="X2216" s="45"/>
      <c r="Y2216" s="45"/>
      <c r="Z2216" s="45"/>
      <c r="AA2216" s="45"/>
      <c r="AB2216" s="45"/>
      <c r="AC2216" s="45"/>
      <c r="AD2216" s="45"/>
      <c r="AE2216" s="45"/>
      <c r="AF2216" s="45"/>
      <c r="AG2216" s="45"/>
      <c r="AH2216" s="34"/>
      <c r="AI2216" s="34"/>
      <c r="AJ2216" s="34"/>
      <c r="AK2216" s="34"/>
      <c r="AM2216" s="13" t="str">
        <f t="shared" si="74"/>
        <v/>
      </c>
    </row>
    <row r="2217" spans="2:39" x14ac:dyDescent="0.25">
      <c r="B2217" s="41"/>
      <c r="C2217" s="41"/>
      <c r="D2217" s="39"/>
      <c r="E2217" s="39"/>
      <c r="G2217" s="39"/>
      <c r="H2217" s="40"/>
      <c r="I2217" s="39"/>
      <c r="J2217" s="39"/>
      <c r="K2217" s="39"/>
      <c r="L2217" s="24"/>
      <c r="M2217" s="27"/>
      <c r="N2217" s="45"/>
      <c r="O2217" s="27"/>
      <c r="P2217" s="27"/>
      <c r="Q2217" s="27"/>
      <c r="R2217" s="27"/>
      <c r="S2217" s="45"/>
      <c r="T2217" s="45"/>
      <c r="U2217" s="45"/>
      <c r="V2217" s="45"/>
      <c r="W2217" s="45"/>
      <c r="X2217" s="45"/>
      <c r="Y2217" s="45"/>
      <c r="Z2217" s="45"/>
      <c r="AA2217" s="45"/>
      <c r="AB2217" s="45"/>
      <c r="AC2217" s="45"/>
      <c r="AD2217" s="45"/>
      <c r="AE2217" s="45"/>
      <c r="AF2217" s="45"/>
      <c r="AG2217" s="45"/>
      <c r="AH2217" s="34"/>
      <c r="AI2217" s="34"/>
      <c r="AJ2217" s="34"/>
      <c r="AK2217" s="34"/>
      <c r="AM2217" s="13" t="str">
        <f t="shared" si="74"/>
        <v/>
      </c>
    </row>
    <row r="2218" spans="2:39" x14ac:dyDescent="0.25">
      <c r="B2218" s="41"/>
      <c r="C2218" s="41"/>
      <c r="D2218" s="39"/>
      <c r="E2218" s="39"/>
      <c r="G2218" s="39"/>
      <c r="H2218" s="40"/>
      <c r="I2218" s="39"/>
      <c r="J2218" s="39"/>
      <c r="K2218" s="39"/>
      <c r="L2218" s="24"/>
      <c r="M2218" s="27"/>
      <c r="N2218" s="45"/>
      <c r="O2218" s="27"/>
      <c r="P2218" s="27"/>
      <c r="Q2218" s="27"/>
      <c r="R2218" s="27"/>
      <c r="S2218" s="45"/>
      <c r="T2218" s="45"/>
      <c r="U2218" s="45"/>
      <c r="V2218" s="45"/>
      <c r="W2218" s="45"/>
      <c r="X2218" s="45"/>
      <c r="Y2218" s="45"/>
      <c r="Z2218" s="45"/>
      <c r="AA2218" s="45"/>
      <c r="AB2218" s="45"/>
      <c r="AC2218" s="45"/>
      <c r="AD2218" s="45"/>
      <c r="AE2218" s="45"/>
      <c r="AF2218" s="45"/>
      <c r="AG2218" s="45"/>
      <c r="AH2218" s="34"/>
      <c r="AI2218" s="34"/>
      <c r="AJ2218" s="34"/>
      <c r="AK2218" s="34"/>
      <c r="AM2218" s="13" t="str">
        <f t="shared" si="74"/>
        <v/>
      </c>
    </row>
    <row r="2219" spans="2:39" x14ac:dyDescent="0.25">
      <c r="B2219" s="41"/>
      <c r="C2219" s="41"/>
      <c r="D2219" s="39"/>
      <c r="E2219" s="39"/>
      <c r="G2219" s="39"/>
      <c r="H2219" s="40"/>
      <c r="I2219" s="39"/>
      <c r="J2219" s="39"/>
      <c r="K2219" s="39"/>
      <c r="L2219" s="24"/>
      <c r="M2219" s="27"/>
      <c r="N2219" s="45"/>
      <c r="O2219" s="27"/>
      <c r="P2219" s="27"/>
      <c r="Q2219" s="27"/>
      <c r="R2219" s="27"/>
      <c r="S2219" s="45"/>
      <c r="T2219" s="45"/>
      <c r="U2219" s="45"/>
      <c r="V2219" s="45"/>
      <c r="W2219" s="45"/>
      <c r="X2219" s="45"/>
      <c r="Y2219" s="45"/>
      <c r="Z2219" s="45"/>
      <c r="AA2219" s="45"/>
      <c r="AB2219" s="45"/>
      <c r="AC2219" s="45"/>
      <c r="AD2219" s="45"/>
      <c r="AE2219" s="45"/>
      <c r="AF2219" s="45"/>
      <c r="AG2219" s="45"/>
      <c r="AH2219" s="34"/>
      <c r="AI2219" s="34"/>
      <c r="AJ2219" s="34"/>
      <c r="AK2219" s="34"/>
      <c r="AM2219" s="13" t="str">
        <f t="shared" si="74"/>
        <v/>
      </c>
    </row>
    <row r="2220" spans="2:39" x14ac:dyDescent="0.25">
      <c r="B2220" s="41"/>
      <c r="C2220" s="41"/>
      <c r="D2220" s="39"/>
      <c r="E2220" s="39"/>
      <c r="G2220" s="39"/>
      <c r="H2220" s="40"/>
      <c r="I2220" s="39"/>
      <c r="J2220" s="39"/>
      <c r="K2220" s="39"/>
      <c r="L2220" s="24"/>
      <c r="M2220" s="27"/>
      <c r="N2220" s="45"/>
      <c r="O2220" s="27"/>
      <c r="P2220" s="27"/>
      <c r="Q2220" s="27"/>
      <c r="R2220" s="27"/>
      <c r="S2220" s="45"/>
      <c r="T2220" s="45"/>
      <c r="U2220" s="45"/>
      <c r="V2220" s="45"/>
      <c r="W2220" s="45"/>
      <c r="X2220" s="45"/>
      <c r="Y2220" s="45"/>
      <c r="Z2220" s="45"/>
      <c r="AA2220" s="45"/>
      <c r="AB2220" s="45"/>
      <c r="AC2220" s="45"/>
      <c r="AD2220" s="45"/>
      <c r="AE2220" s="45"/>
      <c r="AF2220" s="45"/>
      <c r="AG2220" s="45"/>
      <c r="AH2220" s="34"/>
      <c r="AI2220" s="34"/>
      <c r="AJ2220" s="34"/>
      <c r="AK2220" s="34"/>
      <c r="AM2220" s="13" t="str">
        <f t="shared" si="74"/>
        <v/>
      </c>
    </row>
    <row r="2221" spans="2:39" x14ac:dyDescent="0.25">
      <c r="B2221" s="41"/>
      <c r="C2221" s="41"/>
      <c r="D2221" s="39"/>
      <c r="E2221" s="39"/>
      <c r="G2221" s="39"/>
      <c r="H2221" s="40"/>
      <c r="I2221" s="39"/>
      <c r="J2221" s="39"/>
      <c r="K2221" s="39"/>
      <c r="L2221" s="24"/>
      <c r="M2221" s="27"/>
      <c r="N2221" s="45"/>
      <c r="O2221" s="27"/>
      <c r="P2221" s="27"/>
      <c r="Q2221" s="27"/>
      <c r="R2221" s="27"/>
      <c r="S2221" s="45"/>
      <c r="T2221" s="45"/>
      <c r="U2221" s="45"/>
      <c r="V2221" s="45"/>
      <c r="W2221" s="45"/>
      <c r="X2221" s="45"/>
      <c r="Y2221" s="45"/>
      <c r="Z2221" s="45"/>
      <c r="AA2221" s="45"/>
      <c r="AB2221" s="45"/>
      <c r="AC2221" s="45"/>
      <c r="AD2221" s="45"/>
      <c r="AE2221" s="45"/>
      <c r="AF2221" s="45"/>
      <c r="AG2221" s="45"/>
      <c r="AH2221" s="34"/>
      <c r="AI2221" s="34"/>
      <c r="AJ2221" s="34"/>
      <c r="AK2221" s="34"/>
      <c r="AM2221" s="13" t="str">
        <f t="shared" si="74"/>
        <v/>
      </c>
    </row>
    <row r="2222" spans="2:39" x14ac:dyDescent="0.25">
      <c r="B2222" s="41"/>
      <c r="C2222" s="41"/>
      <c r="D2222" s="39"/>
      <c r="E2222" s="39"/>
      <c r="G2222" s="39"/>
      <c r="H2222" s="40"/>
      <c r="I2222" s="39"/>
      <c r="J2222" s="39"/>
      <c r="K2222" s="39"/>
      <c r="L2222" s="24"/>
      <c r="M2222" s="27"/>
      <c r="N2222" s="45"/>
      <c r="O2222" s="27"/>
      <c r="P2222" s="27"/>
      <c r="Q2222" s="27"/>
      <c r="R2222" s="27"/>
      <c r="S2222" s="45"/>
      <c r="T2222" s="45"/>
      <c r="U2222" s="45"/>
      <c r="V2222" s="45"/>
      <c r="W2222" s="45"/>
      <c r="X2222" s="45"/>
      <c r="Y2222" s="45"/>
      <c r="Z2222" s="45"/>
      <c r="AA2222" s="45"/>
      <c r="AB2222" s="45"/>
      <c r="AC2222" s="45"/>
      <c r="AD2222" s="45"/>
      <c r="AE2222" s="45"/>
      <c r="AF2222" s="45"/>
      <c r="AG2222" s="45"/>
      <c r="AH2222" s="34"/>
      <c r="AI2222" s="34"/>
      <c r="AJ2222" s="34"/>
      <c r="AK2222" s="34"/>
      <c r="AM2222" s="13" t="str">
        <f t="shared" si="74"/>
        <v/>
      </c>
    </row>
    <row r="2223" spans="2:39" x14ac:dyDescent="0.25">
      <c r="B2223" s="41"/>
      <c r="C2223" s="41"/>
      <c r="D2223" s="39"/>
      <c r="E2223" s="39"/>
      <c r="G2223" s="39"/>
      <c r="H2223" s="40"/>
      <c r="I2223" s="39"/>
      <c r="J2223" s="39"/>
      <c r="K2223" s="39"/>
      <c r="L2223" s="24"/>
      <c r="M2223" s="27"/>
      <c r="N2223" s="45"/>
      <c r="O2223" s="27"/>
      <c r="P2223" s="27"/>
      <c r="Q2223" s="27"/>
      <c r="R2223" s="27"/>
      <c r="S2223" s="45"/>
      <c r="T2223" s="45"/>
      <c r="U2223" s="45"/>
      <c r="V2223" s="45"/>
      <c r="W2223" s="45"/>
      <c r="X2223" s="45"/>
      <c r="Y2223" s="45"/>
      <c r="Z2223" s="45"/>
      <c r="AA2223" s="45"/>
      <c r="AB2223" s="45"/>
      <c r="AC2223" s="45"/>
      <c r="AD2223" s="45"/>
      <c r="AE2223" s="45"/>
      <c r="AF2223" s="45"/>
      <c r="AG2223" s="45"/>
      <c r="AH2223" s="34"/>
      <c r="AI2223" s="34"/>
      <c r="AJ2223" s="34"/>
      <c r="AK2223" s="34"/>
      <c r="AM2223" s="13" t="str">
        <f t="shared" si="74"/>
        <v/>
      </c>
    </row>
    <row r="2224" spans="2:39" x14ac:dyDescent="0.25">
      <c r="B2224" s="41"/>
      <c r="C2224" s="41"/>
      <c r="D2224" s="39"/>
      <c r="E2224" s="39"/>
      <c r="G2224" s="39"/>
      <c r="H2224" s="40"/>
      <c r="I2224" s="39"/>
      <c r="J2224" s="39"/>
      <c r="K2224" s="39"/>
      <c r="L2224" s="24"/>
      <c r="M2224" s="27"/>
      <c r="N2224" s="45"/>
      <c r="O2224" s="27"/>
      <c r="P2224" s="27"/>
      <c r="Q2224" s="27"/>
      <c r="R2224" s="27"/>
      <c r="S2224" s="45"/>
      <c r="T2224" s="45"/>
      <c r="U2224" s="45"/>
      <c r="V2224" s="45"/>
      <c r="W2224" s="45"/>
      <c r="X2224" s="45"/>
      <c r="Y2224" s="45"/>
      <c r="Z2224" s="45"/>
      <c r="AA2224" s="45"/>
      <c r="AB2224" s="45"/>
      <c r="AC2224" s="45"/>
      <c r="AD2224" s="45"/>
      <c r="AE2224" s="45"/>
      <c r="AF2224" s="45"/>
      <c r="AG2224" s="45"/>
      <c r="AH2224" s="34"/>
      <c r="AI2224" s="34"/>
      <c r="AJ2224" s="34"/>
      <c r="AK2224" s="34"/>
      <c r="AM2224" s="13" t="str">
        <f t="shared" si="74"/>
        <v/>
      </c>
    </row>
    <row r="2225" spans="2:39" x14ac:dyDescent="0.25">
      <c r="B2225" s="41"/>
      <c r="C2225" s="41"/>
      <c r="D2225" s="39"/>
      <c r="E2225" s="39"/>
      <c r="G2225" s="39"/>
      <c r="H2225" s="40"/>
      <c r="I2225" s="39"/>
      <c r="J2225" s="39"/>
      <c r="K2225" s="39"/>
      <c r="L2225" s="24"/>
      <c r="M2225" s="27"/>
      <c r="N2225" s="45"/>
      <c r="O2225" s="27"/>
      <c r="P2225" s="27"/>
      <c r="Q2225" s="27"/>
      <c r="R2225" s="27"/>
      <c r="S2225" s="45"/>
      <c r="T2225" s="45"/>
      <c r="U2225" s="45"/>
      <c r="V2225" s="45"/>
      <c r="W2225" s="45"/>
      <c r="X2225" s="45"/>
      <c r="Y2225" s="45"/>
      <c r="Z2225" s="45"/>
      <c r="AA2225" s="45"/>
      <c r="AB2225" s="45"/>
      <c r="AC2225" s="45"/>
      <c r="AD2225" s="45"/>
      <c r="AE2225" s="45"/>
      <c r="AF2225" s="45"/>
      <c r="AG2225" s="45"/>
      <c r="AH2225" s="34"/>
      <c r="AI2225" s="34"/>
      <c r="AJ2225" s="34"/>
      <c r="AK2225" s="34"/>
      <c r="AM2225" s="13" t="str">
        <f t="shared" si="74"/>
        <v/>
      </c>
    </row>
    <row r="2226" spans="2:39" x14ac:dyDescent="0.25">
      <c r="B2226" s="41"/>
      <c r="C2226" s="41"/>
      <c r="D2226" s="39"/>
      <c r="E2226" s="39"/>
      <c r="G2226" s="39"/>
      <c r="H2226" s="40"/>
      <c r="I2226" s="39"/>
      <c r="J2226" s="39"/>
      <c r="K2226" s="39"/>
      <c r="L2226" s="24"/>
      <c r="M2226" s="27"/>
      <c r="N2226" s="45"/>
      <c r="O2226" s="27"/>
      <c r="P2226" s="27"/>
      <c r="Q2226" s="27"/>
      <c r="R2226" s="27"/>
      <c r="S2226" s="45"/>
      <c r="T2226" s="45"/>
      <c r="U2226" s="45"/>
      <c r="V2226" s="45"/>
      <c r="W2226" s="45"/>
      <c r="X2226" s="45"/>
      <c r="Y2226" s="45"/>
      <c r="Z2226" s="45"/>
      <c r="AA2226" s="45"/>
      <c r="AB2226" s="45"/>
      <c r="AC2226" s="45"/>
      <c r="AD2226" s="45"/>
      <c r="AE2226" s="45"/>
      <c r="AF2226" s="45"/>
      <c r="AG2226" s="45"/>
      <c r="AH2226" s="34"/>
      <c r="AI2226" s="34"/>
      <c r="AJ2226" s="34"/>
      <c r="AK2226" s="34"/>
      <c r="AM2226" s="13" t="str">
        <f t="shared" si="74"/>
        <v/>
      </c>
    </row>
    <row r="2227" spans="2:39" x14ac:dyDescent="0.25">
      <c r="B2227" s="41"/>
      <c r="C2227" s="41"/>
      <c r="D2227" s="39"/>
      <c r="E2227" s="39"/>
      <c r="G2227" s="39"/>
      <c r="H2227" s="40"/>
      <c r="I2227" s="39"/>
      <c r="J2227" s="39"/>
      <c r="K2227" s="39"/>
      <c r="L2227" s="24"/>
      <c r="M2227" s="27"/>
      <c r="N2227" s="45"/>
      <c r="O2227" s="27"/>
      <c r="P2227" s="27"/>
      <c r="Q2227" s="27"/>
      <c r="R2227" s="27"/>
      <c r="S2227" s="45"/>
      <c r="T2227" s="45"/>
      <c r="U2227" s="45"/>
      <c r="V2227" s="45"/>
      <c r="W2227" s="45"/>
      <c r="X2227" s="45"/>
      <c r="Y2227" s="45"/>
      <c r="Z2227" s="45"/>
      <c r="AA2227" s="45"/>
      <c r="AB2227" s="45"/>
      <c r="AC2227" s="45"/>
      <c r="AD2227" s="45"/>
      <c r="AE2227" s="45"/>
      <c r="AF2227" s="45"/>
      <c r="AG2227" s="45"/>
      <c r="AH2227" s="34"/>
      <c r="AI2227" s="34"/>
      <c r="AJ2227" s="34"/>
      <c r="AK2227" s="34"/>
      <c r="AM2227" s="13" t="str">
        <f t="shared" si="74"/>
        <v/>
      </c>
    </row>
    <row r="2228" spans="2:39" x14ac:dyDescent="0.25">
      <c r="B2228" s="41"/>
      <c r="C2228" s="41"/>
      <c r="D2228" s="39"/>
      <c r="E2228" s="39"/>
      <c r="G2228" s="39"/>
      <c r="H2228" s="40"/>
      <c r="I2228" s="39"/>
      <c r="J2228" s="39"/>
      <c r="K2228" s="39"/>
      <c r="L2228" s="24"/>
      <c r="M2228" s="27"/>
      <c r="N2228" s="45"/>
      <c r="O2228" s="27"/>
      <c r="P2228" s="27"/>
      <c r="Q2228" s="27"/>
      <c r="R2228" s="27"/>
      <c r="S2228" s="45"/>
      <c r="T2228" s="45"/>
      <c r="U2228" s="45"/>
      <c r="V2228" s="45"/>
      <c r="W2228" s="45"/>
      <c r="X2228" s="45"/>
      <c r="Y2228" s="45"/>
      <c r="Z2228" s="45"/>
      <c r="AA2228" s="45"/>
      <c r="AB2228" s="45"/>
      <c r="AC2228" s="45"/>
      <c r="AD2228" s="45"/>
      <c r="AE2228" s="45"/>
      <c r="AF2228" s="45"/>
      <c r="AG2228" s="45"/>
      <c r="AH2228" s="34"/>
      <c r="AI2228" s="34"/>
      <c r="AJ2228" s="34"/>
      <c r="AK2228" s="34"/>
      <c r="AM2228" s="13" t="str">
        <f t="shared" si="74"/>
        <v/>
      </c>
    </row>
    <row r="2229" spans="2:39" x14ac:dyDescent="0.25">
      <c r="B2229" s="41"/>
      <c r="C2229" s="41"/>
      <c r="D2229" s="39"/>
      <c r="E2229" s="39"/>
      <c r="G2229" s="39"/>
      <c r="H2229" s="40"/>
      <c r="I2229" s="39"/>
      <c r="J2229" s="39"/>
      <c r="K2229" s="39"/>
      <c r="L2229" s="24"/>
      <c r="M2229" s="27"/>
      <c r="N2229" s="45"/>
      <c r="O2229" s="27"/>
      <c r="P2229" s="27"/>
      <c r="Q2229" s="27"/>
      <c r="R2229" s="27"/>
      <c r="S2229" s="45"/>
      <c r="T2229" s="45"/>
      <c r="U2229" s="45"/>
      <c r="V2229" s="45"/>
      <c r="W2229" s="45"/>
      <c r="X2229" s="45"/>
      <c r="Y2229" s="45"/>
      <c r="Z2229" s="45"/>
      <c r="AA2229" s="45"/>
      <c r="AB2229" s="45"/>
      <c r="AC2229" s="45"/>
      <c r="AD2229" s="45"/>
      <c r="AE2229" s="45"/>
      <c r="AF2229" s="45"/>
      <c r="AG2229" s="45"/>
      <c r="AH2229" s="34"/>
      <c r="AI2229" s="34"/>
      <c r="AJ2229" s="34"/>
      <c r="AK2229" s="34"/>
      <c r="AM2229" s="13" t="str">
        <f t="shared" si="74"/>
        <v/>
      </c>
    </row>
    <row r="2230" spans="2:39" x14ac:dyDescent="0.25">
      <c r="B2230" s="41"/>
      <c r="C2230" s="41"/>
      <c r="D2230" s="39"/>
      <c r="E2230" s="39"/>
      <c r="G2230" s="39"/>
      <c r="H2230" s="40"/>
      <c r="I2230" s="39"/>
      <c r="J2230" s="39"/>
      <c r="K2230" s="39"/>
      <c r="L2230" s="24"/>
      <c r="M2230" s="27"/>
      <c r="N2230" s="45"/>
      <c r="O2230" s="27"/>
      <c r="P2230" s="27"/>
      <c r="Q2230" s="27"/>
      <c r="R2230" s="27"/>
      <c r="S2230" s="45"/>
      <c r="T2230" s="45"/>
      <c r="U2230" s="45"/>
      <c r="V2230" s="45"/>
      <c r="W2230" s="45"/>
      <c r="X2230" s="45"/>
      <c r="Y2230" s="45"/>
      <c r="Z2230" s="45"/>
      <c r="AA2230" s="45"/>
      <c r="AB2230" s="45"/>
      <c r="AC2230" s="45"/>
      <c r="AD2230" s="45"/>
      <c r="AE2230" s="45"/>
      <c r="AF2230" s="45"/>
      <c r="AG2230" s="45"/>
      <c r="AH2230" s="34"/>
      <c r="AI2230" s="34"/>
      <c r="AJ2230" s="34"/>
      <c r="AK2230" s="34"/>
      <c r="AM2230" s="13" t="str">
        <f t="shared" si="74"/>
        <v/>
      </c>
    </row>
    <row r="2231" spans="2:39" x14ac:dyDescent="0.25">
      <c r="B2231" s="41"/>
      <c r="C2231" s="41"/>
      <c r="D2231" s="39"/>
      <c r="E2231" s="39"/>
      <c r="G2231" s="39"/>
      <c r="H2231" s="40"/>
      <c r="I2231" s="39"/>
      <c r="J2231" s="39"/>
      <c r="K2231" s="39"/>
      <c r="L2231" s="24"/>
      <c r="M2231" s="27"/>
      <c r="N2231" s="45"/>
      <c r="O2231" s="27"/>
      <c r="P2231" s="27"/>
      <c r="Q2231" s="27"/>
      <c r="R2231" s="27"/>
      <c r="S2231" s="45"/>
      <c r="T2231" s="45"/>
      <c r="U2231" s="45"/>
      <c r="V2231" s="45"/>
      <c r="W2231" s="45"/>
      <c r="X2231" s="45"/>
      <c r="Y2231" s="45"/>
      <c r="Z2231" s="45"/>
      <c r="AA2231" s="45"/>
      <c r="AB2231" s="45"/>
      <c r="AC2231" s="45"/>
      <c r="AD2231" s="45"/>
      <c r="AE2231" s="45"/>
      <c r="AF2231" s="45"/>
      <c r="AG2231" s="45"/>
      <c r="AH2231" s="34"/>
      <c r="AI2231" s="34"/>
      <c r="AJ2231" s="34"/>
      <c r="AK2231" s="34"/>
      <c r="AM2231" s="13" t="str">
        <f t="shared" si="74"/>
        <v/>
      </c>
    </row>
    <row r="2232" spans="2:39" x14ac:dyDescent="0.25">
      <c r="B2232" s="41"/>
      <c r="C2232" s="41"/>
      <c r="D2232" s="39"/>
      <c r="E2232" s="39"/>
      <c r="G2232" s="39"/>
      <c r="H2232" s="40"/>
      <c r="I2232" s="39"/>
      <c r="J2232" s="39"/>
      <c r="K2232" s="39"/>
      <c r="L2232" s="24"/>
      <c r="M2232" s="27"/>
      <c r="N2232" s="45"/>
      <c r="O2232" s="27"/>
      <c r="P2232" s="27"/>
      <c r="Q2232" s="27"/>
      <c r="R2232" s="27"/>
      <c r="S2232" s="45"/>
      <c r="T2232" s="45"/>
      <c r="U2232" s="45"/>
      <c r="V2232" s="45"/>
      <c r="W2232" s="45"/>
      <c r="X2232" s="45"/>
      <c r="Y2232" s="45"/>
      <c r="Z2232" s="45"/>
      <c r="AA2232" s="45"/>
      <c r="AB2232" s="45"/>
      <c r="AC2232" s="45"/>
      <c r="AD2232" s="45"/>
      <c r="AE2232" s="45"/>
      <c r="AF2232" s="45"/>
      <c r="AG2232" s="45"/>
      <c r="AH2232" s="34"/>
      <c r="AI2232" s="34"/>
      <c r="AJ2232" s="34"/>
      <c r="AK2232" s="34"/>
      <c r="AM2232" s="13" t="str">
        <f t="shared" si="74"/>
        <v/>
      </c>
    </row>
    <row r="2233" spans="2:39" x14ac:dyDescent="0.25">
      <c r="B2233" s="41"/>
      <c r="C2233" s="41"/>
      <c r="D2233" s="39"/>
      <c r="E2233" s="39"/>
      <c r="G2233" s="39"/>
      <c r="H2233" s="40"/>
      <c r="I2233" s="39"/>
      <c r="J2233" s="39"/>
      <c r="K2233" s="39"/>
      <c r="L2233" s="24"/>
      <c r="M2233" s="27"/>
      <c r="N2233" s="45"/>
      <c r="O2233" s="27"/>
      <c r="P2233" s="27"/>
      <c r="Q2233" s="27"/>
      <c r="R2233" s="27"/>
      <c r="S2233" s="45"/>
      <c r="T2233" s="45"/>
      <c r="U2233" s="45"/>
      <c r="V2233" s="45"/>
      <c r="W2233" s="45"/>
      <c r="X2233" s="45"/>
      <c r="Y2233" s="45"/>
      <c r="Z2233" s="45"/>
      <c r="AA2233" s="45"/>
      <c r="AB2233" s="45"/>
      <c r="AC2233" s="45"/>
      <c r="AD2233" s="45"/>
      <c r="AE2233" s="45"/>
      <c r="AF2233" s="45"/>
      <c r="AG2233" s="45"/>
      <c r="AH2233" s="34"/>
      <c r="AI2233" s="34"/>
      <c r="AJ2233" s="34"/>
      <c r="AK2233" s="34"/>
      <c r="AM2233" s="13" t="str">
        <f t="shared" si="74"/>
        <v/>
      </c>
    </row>
    <row r="2234" spans="2:39" x14ac:dyDescent="0.25">
      <c r="B2234" s="41"/>
      <c r="C2234" s="41"/>
      <c r="D2234" s="39"/>
      <c r="E2234" s="39"/>
      <c r="G2234" s="39"/>
      <c r="H2234" s="40"/>
      <c r="I2234" s="39"/>
      <c r="J2234" s="39"/>
      <c r="K2234" s="39"/>
      <c r="L2234" s="24"/>
      <c r="M2234" s="27"/>
      <c r="N2234" s="45"/>
      <c r="O2234" s="27"/>
      <c r="P2234" s="27"/>
      <c r="Q2234" s="27"/>
      <c r="R2234" s="27"/>
      <c r="S2234" s="45"/>
      <c r="T2234" s="45"/>
      <c r="U2234" s="45"/>
      <c r="V2234" s="45"/>
      <c r="W2234" s="45"/>
      <c r="X2234" s="45"/>
      <c r="Y2234" s="45"/>
      <c r="Z2234" s="45"/>
      <c r="AA2234" s="45"/>
      <c r="AB2234" s="45"/>
      <c r="AC2234" s="45"/>
      <c r="AD2234" s="45"/>
      <c r="AE2234" s="45"/>
      <c r="AF2234" s="45"/>
      <c r="AG2234" s="45"/>
      <c r="AH2234" s="34"/>
      <c r="AI2234" s="34"/>
      <c r="AJ2234" s="34"/>
      <c r="AK2234" s="34"/>
      <c r="AM2234" s="13" t="str">
        <f t="shared" si="74"/>
        <v/>
      </c>
    </row>
    <row r="2235" spans="2:39" x14ac:dyDescent="0.25">
      <c r="B2235" s="41"/>
      <c r="C2235" s="41"/>
      <c r="D2235" s="39"/>
      <c r="E2235" s="39"/>
      <c r="G2235" s="39"/>
      <c r="H2235" s="40"/>
      <c r="I2235" s="39"/>
      <c r="J2235" s="39"/>
      <c r="K2235" s="39"/>
      <c r="L2235" s="24"/>
      <c r="M2235" s="27"/>
      <c r="N2235" s="45"/>
      <c r="O2235" s="27"/>
      <c r="P2235" s="27"/>
      <c r="Q2235" s="27"/>
      <c r="R2235" s="27"/>
      <c r="S2235" s="45"/>
      <c r="T2235" s="45"/>
      <c r="U2235" s="45"/>
      <c r="V2235" s="45"/>
      <c r="W2235" s="45"/>
      <c r="X2235" s="45"/>
      <c r="Y2235" s="45"/>
      <c r="Z2235" s="45"/>
      <c r="AA2235" s="45"/>
      <c r="AB2235" s="45"/>
      <c r="AC2235" s="45"/>
      <c r="AD2235" s="45"/>
      <c r="AE2235" s="45"/>
      <c r="AF2235" s="45"/>
      <c r="AG2235" s="45"/>
      <c r="AH2235" s="34"/>
      <c r="AI2235" s="34"/>
      <c r="AJ2235" s="34"/>
      <c r="AK2235" s="34"/>
      <c r="AM2235" s="13" t="str">
        <f t="shared" si="74"/>
        <v/>
      </c>
    </row>
    <row r="2236" spans="2:39" x14ac:dyDescent="0.25">
      <c r="B2236" s="41"/>
      <c r="C2236" s="41"/>
      <c r="D2236" s="39"/>
      <c r="E2236" s="39"/>
      <c r="G2236" s="39"/>
      <c r="H2236" s="40"/>
      <c r="I2236" s="39"/>
      <c r="J2236" s="39"/>
      <c r="K2236" s="39"/>
      <c r="L2236" s="24"/>
      <c r="M2236" s="27"/>
      <c r="N2236" s="45"/>
      <c r="O2236" s="27"/>
      <c r="P2236" s="27"/>
      <c r="Q2236" s="27"/>
      <c r="R2236" s="27"/>
      <c r="S2236" s="45"/>
      <c r="T2236" s="45"/>
      <c r="U2236" s="45"/>
      <c r="V2236" s="45"/>
      <c r="W2236" s="45"/>
      <c r="X2236" s="45"/>
      <c r="Y2236" s="45"/>
      <c r="Z2236" s="45"/>
      <c r="AA2236" s="45"/>
      <c r="AB2236" s="45"/>
      <c r="AC2236" s="45"/>
      <c r="AD2236" s="45"/>
      <c r="AE2236" s="45"/>
      <c r="AF2236" s="45"/>
      <c r="AG2236" s="45"/>
      <c r="AH2236" s="34"/>
      <c r="AI2236" s="34"/>
      <c r="AJ2236" s="34"/>
      <c r="AK2236" s="34"/>
      <c r="AM2236" s="13" t="str">
        <f t="shared" si="74"/>
        <v/>
      </c>
    </row>
    <row r="2237" spans="2:39" x14ac:dyDescent="0.25">
      <c r="B2237" s="41"/>
      <c r="C2237" s="41"/>
      <c r="D2237" s="39"/>
      <c r="E2237" s="39"/>
      <c r="G2237" s="39"/>
      <c r="H2237" s="40"/>
      <c r="I2237" s="39"/>
      <c r="J2237" s="39"/>
      <c r="K2237" s="39"/>
      <c r="L2237" s="24"/>
      <c r="M2237" s="27"/>
      <c r="N2237" s="45"/>
      <c r="O2237" s="27"/>
      <c r="P2237" s="27"/>
      <c r="Q2237" s="27"/>
      <c r="R2237" s="27"/>
      <c r="S2237" s="45"/>
      <c r="T2237" s="45"/>
      <c r="U2237" s="45"/>
      <c r="V2237" s="45"/>
      <c r="W2237" s="45"/>
      <c r="X2237" s="45"/>
      <c r="Y2237" s="45"/>
      <c r="Z2237" s="45"/>
      <c r="AA2237" s="45"/>
      <c r="AB2237" s="45"/>
      <c r="AC2237" s="45"/>
      <c r="AD2237" s="45"/>
      <c r="AE2237" s="45"/>
      <c r="AF2237" s="45"/>
      <c r="AG2237" s="45"/>
      <c r="AH2237" s="34"/>
      <c r="AI2237" s="34"/>
      <c r="AJ2237" s="34"/>
      <c r="AK2237" s="34"/>
      <c r="AM2237" s="13" t="str">
        <f t="shared" si="74"/>
        <v/>
      </c>
    </row>
    <row r="2238" spans="2:39" x14ac:dyDescent="0.25">
      <c r="B2238" s="41"/>
      <c r="C2238" s="41"/>
      <c r="D2238" s="39"/>
      <c r="E2238" s="39"/>
      <c r="G2238" s="39"/>
      <c r="H2238" s="40"/>
      <c r="I2238" s="39"/>
      <c r="J2238" s="39"/>
      <c r="K2238" s="39"/>
      <c r="L2238" s="24"/>
      <c r="M2238" s="27"/>
      <c r="N2238" s="45"/>
      <c r="O2238" s="27"/>
      <c r="P2238" s="27"/>
      <c r="Q2238" s="27"/>
      <c r="R2238" s="27"/>
      <c r="S2238" s="45"/>
      <c r="T2238" s="45"/>
      <c r="U2238" s="45"/>
      <c r="V2238" s="45"/>
      <c r="W2238" s="45"/>
      <c r="X2238" s="45"/>
      <c r="Y2238" s="45"/>
      <c r="Z2238" s="45"/>
      <c r="AA2238" s="45"/>
      <c r="AB2238" s="45"/>
      <c r="AC2238" s="45"/>
      <c r="AD2238" s="45"/>
      <c r="AE2238" s="45"/>
      <c r="AF2238" s="45"/>
      <c r="AG2238" s="45"/>
      <c r="AH2238" s="34"/>
      <c r="AI2238" s="34"/>
      <c r="AJ2238" s="34"/>
      <c r="AK2238" s="34"/>
      <c r="AM2238" s="13" t="str">
        <f t="shared" si="74"/>
        <v/>
      </c>
    </row>
    <row r="2239" spans="2:39" x14ac:dyDescent="0.25">
      <c r="B2239" s="41"/>
      <c r="C2239" s="41"/>
      <c r="D2239" s="39"/>
      <c r="E2239" s="39"/>
      <c r="G2239" s="39"/>
      <c r="H2239" s="40"/>
      <c r="I2239" s="39"/>
      <c r="J2239" s="39"/>
      <c r="K2239" s="39"/>
      <c r="L2239" s="24"/>
      <c r="M2239" s="27"/>
      <c r="N2239" s="45"/>
      <c r="O2239" s="27"/>
      <c r="P2239" s="27"/>
      <c r="Q2239" s="27"/>
      <c r="R2239" s="27"/>
      <c r="S2239" s="45"/>
      <c r="T2239" s="45"/>
      <c r="U2239" s="45"/>
      <c r="V2239" s="45"/>
      <c r="W2239" s="45"/>
      <c r="X2239" s="45"/>
      <c r="Y2239" s="45"/>
      <c r="Z2239" s="45"/>
      <c r="AA2239" s="45"/>
      <c r="AB2239" s="45"/>
      <c r="AC2239" s="45"/>
      <c r="AD2239" s="45"/>
      <c r="AE2239" s="45"/>
      <c r="AF2239" s="45"/>
      <c r="AG2239" s="45"/>
      <c r="AH2239" s="34"/>
      <c r="AI2239" s="34"/>
      <c r="AJ2239" s="34"/>
      <c r="AK2239" s="34"/>
      <c r="AM2239" s="13" t="str">
        <f t="shared" si="74"/>
        <v/>
      </c>
    </row>
    <row r="2240" spans="2:39" x14ac:dyDescent="0.25">
      <c r="B2240" s="41"/>
      <c r="C2240" s="41"/>
      <c r="D2240" s="39"/>
      <c r="E2240" s="39"/>
      <c r="G2240" s="39"/>
      <c r="H2240" s="40"/>
      <c r="I2240" s="39"/>
      <c r="J2240" s="39"/>
      <c r="K2240" s="39"/>
      <c r="L2240" s="24"/>
      <c r="M2240" s="27"/>
      <c r="N2240" s="45"/>
      <c r="O2240" s="27"/>
      <c r="P2240" s="27"/>
      <c r="Q2240" s="27"/>
      <c r="R2240" s="27"/>
      <c r="S2240" s="45"/>
      <c r="T2240" s="45"/>
      <c r="U2240" s="45"/>
      <c r="V2240" s="45"/>
      <c r="W2240" s="45"/>
      <c r="X2240" s="45"/>
      <c r="Y2240" s="45"/>
      <c r="Z2240" s="45"/>
      <c r="AA2240" s="45"/>
      <c r="AB2240" s="45"/>
      <c r="AC2240" s="45"/>
      <c r="AD2240" s="45"/>
      <c r="AE2240" s="45"/>
      <c r="AF2240" s="45"/>
      <c r="AG2240" s="45"/>
      <c r="AH2240" s="34"/>
      <c r="AI2240" s="34"/>
      <c r="AJ2240" s="34"/>
      <c r="AK2240" s="34"/>
      <c r="AM2240" s="13" t="str">
        <f t="shared" si="74"/>
        <v/>
      </c>
    </row>
    <row r="2241" spans="2:39" x14ac:dyDescent="0.25">
      <c r="B2241" s="41"/>
      <c r="C2241" s="41"/>
      <c r="D2241" s="39"/>
      <c r="E2241" s="39"/>
      <c r="G2241" s="39"/>
      <c r="H2241" s="40"/>
      <c r="I2241" s="39"/>
      <c r="J2241" s="39"/>
      <c r="K2241" s="39"/>
      <c r="L2241" s="24"/>
      <c r="M2241" s="27"/>
      <c r="N2241" s="45"/>
      <c r="O2241" s="27"/>
      <c r="P2241" s="27"/>
      <c r="Q2241" s="27"/>
      <c r="R2241" s="27"/>
      <c r="S2241" s="45"/>
      <c r="T2241" s="45"/>
      <c r="U2241" s="45"/>
      <c r="V2241" s="45"/>
      <c r="W2241" s="45"/>
      <c r="X2241" s="45"/>
      <c r="Y2241" s="45"/>
      <c r="Z2241" s="45"/>
      <c r="AA2241" s="45"/>
      <c r="AB2241" s="45"/>
      <c r="AC2241" s="45"/>
      <c r="AD2241" s="45"/>
      <c r="AE2241" s="45"/>
      <c r="AF2241" s="45"/>
      <c r="AG2241" s="45"/>
      <c r="AH2241" s="34"/>
      <c r="AI2241" s="34"/>
      <c r="AJ2241" s="34"/>
      <c r="AK2241" s="34"/>
      <c r="AM2241" s="13" t="str">
        <f t="shared" si="74"/>
        <v/>
      </c>
    </row>
    <row r="2242" spans="2:39" x14ac:dyDescent="0.25">
      <c r="B2242" s="41"/>
      <c r="C2242" s="41"/>
      <c r="D2242" s="39"/>
      <c r="E2242" s="39"/>
      <c r="G2242" s="39"/>
      <c r="H2242" s="40"/>
      <c r="I2242" s="39"/>
      <c r="J2242" s="39"/>
      <c r="K2242" s="39"/>
      <c r="L2242" s="24"/>
      <c r="M2242" s="27"/>
      <c r="N2242" s="45"/>
      <c r="O2242" s="27"/>
      <c r="P2242" s="27"/>
      <c r="Q2242" s="27"/>
      <c r="R2242" s="27"/>
      <c r="S2242" s="45"/>
      <c r="T2242" s="45"/>
      <c r="U2242" s="45"/>
      <c r="V2242" s="45"/>
      <c r="W2242" s="45"/>
      <c r="X2242" s="45"/>
      <c r="Y2242" s="45"/>
      <c r="Z2242" s="45"/>
      <c r="AA2242" s="45"/>
      <c r="AB2242" s="45"/>
      <c r="AC2242" s="45"/>
      <c r="AD2242" s="45"/>
      <c r="AE2242" s="45"/>
      <c r="AF2242" s="45"/>
      <c r="AG2242" s="45"/>
      <c r="AH2242" s="34"/>
      <c r="AI2242" s="34"/>
      <c r="AJ2242" s="34"/>
      <c r="AK2242" s="34"/>
      <c r="AM2242" s="13" t="str">
        <f t="shared" si="74"/>
        <v/>
      </c>
    </row>
    <row r="2243" spans="2:39" x14ac:dyDescent="0.25">
      <c r="B2243" s="41"/>
      <c r="C2243" s="41"/>
      <c r="D2243" s="39"/>
      <c r="E2243" s="39"/>
      <c r="G2243" s="39"/>
      <c r="H2243" s="40"/>
      <c r="I2243" s="39"/>
      <c r="J2243" s="39"/>
      <c r="K2243" s="39"/>
      <c r="L2243" s="24"/>
      <c r="M2243" s="27"/>
      <c r="N2243" s="45"/>
      <c r="O2243" s="27"/>
      <c r="P2243" s="27"/>
      <c r="Q2243" s="27"/>
      <c r="R2243" s="27"/>
      <c r="S2243" s="45"/>
      <c r="T2243" s="45"/>
      <c r="U2243" s="45"/>
      <c r="V2243" s="45"/>
      <c r="W2243" s="45"/>
      <c r="X2243" s="45"/>
      <c r="Y2243" s="45"/>
      <c r="Z2243" s="45"/>
      <c r="AA2243" s="45"/>
      <c r="AB2243" s="45"/>
      <c r="AC2243" s="45"/>
      <c r="AD2243" s="45"/>
      <c r="AE2243" s="45"/>
      <c r="AF2243" s="45"/>
      <c r="AG2243" s="45"/>
      <c r="AH2243" s="34"/>
      <c r="AI2243" s="34"/>
      <c r="AJ2243" s="34"/>
      <c r="AK2243" s="34"/>
      <c r="AM2243" s="13" t="str">
        <f t="shared" si="74"/>
        <v/>
      </c>
    </row>
    <row r="2244" spans="2:39" x14ac:dyDescent="0.25">
      <c r="B2244" s="41"/>
      <c r="C2244" s="41"/>
      <c r="D2244" s="39"/>
      <c r="E2244" s="39"/>
      <c r="G2244" s="39"/>
      <c r="H2244" s="40"/>
      <c r="I2244" s="39"/>
      <c r="J2244" s="39"/>
      <c r="K2244" s="39"/>
      <c r="L2244" s="24"/>
      <c r="M2244" s="27"/>
      <c r="N2244" s="45"/>
      <c r="O2244" s="27"/>
      <c r="P2244" s="27"/>
      <c r="Q2244" s="27"/>
      <c r="R2244" s="27"/>
      <c r="S2244" s="45"/>
      <c r="T2244" s="45"/>
      <c r="U2244" s="45"/>
      <c r="V2244" s="45"/>
      <c r="W2244" s="45"/>
      <c r="X2244" s="45"/>
      <c r="Y2244" s="45"/>
      <c r="Z2244" s="45"/>
      <c r="AA2244" s="45"/>
      <c r="AB2244" s="45"/>
      <c r="AC2244" s="45"/>
      <c r="AD2244" s="45"/>
      <c r="AE2244" s="45"/>
      <c r="AF2244" s="45"/>
      <c r="AG2244" s="45"/>
      <c r="AH2244" s="34"/>
      <c r="AI2244" s="34"/>
      <c r="AJ2244" s="34"/>
      <c r="AK2244" s="34"/>
      <c r="AM2244" s="13" t="str">
        <f t="shared" ref="AM2244:AM2307" si="75">_xlfn.CONCAT(A2244,F2244)</f>
        <v/>
      </c>
    </row>
    <row r="2245" spans="2:39" x14ac:dyDescent="0.25">
      <c r="B2245" s="41"/>
      <c r="C2245" s="41"/>
      <c r="D2245" s="39"/>
      <c r="E2245" s="39"/>
      <c r="G2245" s="39"/>
      <c r="H2245" s="40"/>
      <c r="I2245" s="39"/>
      <c r="J2245" s="39"/>
      <c r="K2245" s="39"/>
      <c r="L2245" s="24"/>
      <c r="M2245" s="27"/>
      <c r="N2245" s="45"/>
      <c r="O2245" s="27"/>
      <c r="P2245" s="27"/>
      <c r="Q2245" s="27"/>
      <c r="R2245" s="27"/>
      <c r="S2245" s="45"/>
      <c r="T2245" s="45"/>
      <c r="U2245" s="45"/>
      <c r="V2245" s="45"/>
      <c r="W2245" s="45"/>
      <c r="X2245" s="45"/>
      <c r="Y2245" s="45"/>
      <c r="Z2245" s="45"/>
      <c r="AA2245" s="45"/>
      <c r="AB2245" s="45"/>
      <c r="AC2245" s="45"/>
      <c r="AD2245" s="45"/>
      <c r="AE2245" s="45"/>
      <c r="AF2245" s="45"/>
      <c r="AG2245" s="45"/>
      <c r="AH2245" s="34"/>
      <c r="AI2245" s="34"/>
      <c r="AJ2245" s="34"/>
      <c r="AK2245" s="34"/>
      <c r="AM2245" s="13" t="str">
        <f t="shared" si="75"/>
        <v/>
      </c>
    </row>
    <row r="2246" spans="2:39" x14ac:dyDescent="0.25">
      <c r="B2246" s="41"/>
      <c r="C2246" s="41"/>
      <c r="D2246" s="39"/>
      <c r="E2246" s="39"/>
      <c r="G2246" s="39"/>
      <c r="H2246" s="40"/>
      <c r="I2246" s="39"/>
      <c r="J2246" s="39"/>
      <c r="K2246" s="39"/>
      <c r="L2246" s="24"/>
      <c r="M2246" s="27"/>
      <c r="N2246" s="45"/>
      <c r="O2246" s="27"/>
      <c r="P2246" s="27"/>
      <c r="Q2246" s="27"/>
      <c r="R2246" s="27"/>
      <c r="S2246" s="45"/>
      <c r="T2246" s="45"/>
      <c r="U2246" s="45"/>
      <c r="V2246" s="45"/>
      <c r="W2246" s="45"/>
      <c r="X2246" s="45"/>
      <c r="Y2246" s="45"/>
      <c r="Z2246" s="45"/>
      <c r="AA2246" s="45"/>
      <c r="AB2246" s="45"/>
      <c r="AC2246" s="45"/>
      <c r="AD2246" s="45"/>
      <c r="AE2246" s="45"/>
      <c r="AF2246" s="45"/>
      <c r="AG2246" s="45"/>
      <c r="AH2246" s="34"/>
      <c r="AI2246" s="34"/>
      <c r="AJ2246" s="34"/>
      <c r="AK2246" s="34"/>
      <c r="AM2246" s="13" t="str">
        <f t="shared" si="75"/>
        <v/>
      </c>
    </row>
    <row r="2247" spans="2:39" x14ac:dyDescent="0.25">
      <c r="B2247" s="41"/>
      <c r="C2247" s="41"/>
      <c r="D2247" s="39"/>
      <c r="E2247" s="39"/>
      <c r="G2247" s="39"/>
      <c r="H2247" s="40"/>
      <c r="I2247" s="39"/>
      <c r="J2247" s="39"/>
      <c r="K2247" s="39"/>
      <c r="L2247" s="24"/>
      <c r="M2247" s="27"/>
      <c r="N2247" s="45"/>
      <c r="O2247" s="27"/>
      <c r="P2247" s="27"/>
      <c r="Q2247" s="27"/>
      <c r="R2247" s="27"/>
      <c r="S2247" s="45"/>
      <c r="T2247" s="45"/>
      <c r="U2247" s="45"/>
      <c r="V2247" s="45"/>
      <c r="W2247" s="45"/>
      <c r="X2247" s="45"/>
      <c r="Y2247" s="45"/>
      <c r="Z2247" s="45"/>
      <c r="AA2247" s="45"/>
      <c r="AB2247" s="45"/>
      <c r="AC2247" s="45"/>
      <c r="AD2247" s="45"/>
      <c r="AE2247" s="45"/>
      <c r="AF2247" s="45"/>
      <c r="AG2247" s="45"/>
      <c r="AH2247" s="34"/>
      <c r="AI2247" s="34"/>
      <c r="AJ2247" s="34"/>
      <c r="AK2247" s="34"/>
      <c r="AM2247" s="13" t="str">
        <f t="shared" si="75"/>
        <v/>
      </c>
    </row>
    <row r="2248" spans="2:39" x14ac:dyDescent="0.25">
      <c r="B2248" s="41"/>
      <c r="C2248" s="41"/>
      <c r="D2248" s="39"/>
      <c r="E2248" s="39"/>
      <c r="G2248" s="39"/>
      <c r="H2248" s="40"/>
      <c r="I2248" s="39"/>
      <c r="J2248" s="39"/>
      <c r="K2248" s="39"/>
      <c r="L2248" s="24"/>
      <c r="M2248" s="27"/>
      <c r="N2248" s="45"/>
      <c r="O2248" s="27"/>
      <c r="P2248" s="27"/>
      <c r="Q2248" s="27"/>
      <c r="R2248" s="27"/>
      <c r="S2248" s="45"/>
      <c r="T2248" s="45"/>
      <c r="U2248" s="45"/>
      <c r="V2248" s="45"/>
      <c r="W2248" s="45"/>
      <c r="X2248" s="45"/>
      <c r="Y2248" s="45"/>
      <c r="Z2248" s="45"/>
      <c r="AA2248" s="45"/>
      <c r="AB2248" s="45"/>
      <c r="AC2248" s="45"/>
      <c r="AD2248" s="45"/>
      <c r="AE2248" s="45"/>
      <c r="AF2248" s="45"/>
      <c r="AG2248" s="45"/>
      <c r="AH2248" s="34"/>
      <c r="AI2248" s="34"/>
      <c r="AJ2248" s="34"/>
      <c r="AK2248" s="34"/>
      <c r="AM2248" s="13" t="str">
        <f t="shared" si="75"/>
        <v/>
      </c>
    </row>
    <row r="2249" spans="2:39" x14ac:dyDescent="0.25">
      <c r="B2249" s="41"/>
      <c r="C2249" s="41"/>
      <c r="D2249" s="39"/>
      <c r="E2249" s="39"/>
      <c r="G2249" s="39"/>
      <c r="H2249" s="40"/>
      <c r="I2249" s="39"/>
      <c r="J2249" s="39"/>
      <c r="K2249" s="39"/>
      <c r="L2249" s="24"/>
      <c r="M2249" s="27"/>
      <c r="N2249" s="45"/>
      <c r="O2249" s="27"/>
      <c r="P2249" s="27"/>
      <c r="Q2249" s="27"/>
      <c r="R2249" s="27"/>
      <c r="S2249" s="45"/>
      <c r="T2249" s="45"/>
      <c r="U2249" s="45"/>
      <c r="V2249" s="45"/>
      <c r="W2249" s="45"/>
      <c r="X2249" s="45"/>
      <c r="Y2249" s="45"/>
      <c r="Z2249" s="45"/>
      <c r="AA2249" s="45"/>
      <c r="AB2249" s="45"/>
      <c r="AC2249" s="45"/>
      <c r="AD2249" s="45"/>
      <c r="AE2249" s="45"/>
      <c r="AF2249" s="45"/>
      <c r="AG2249" s="45"/>
      <c r="AH2249" s="34"/>
      <c r="AI2249" s="34"/>
      <c r="AJ2249" s="34"/>
      <c r="AK2249" s="34"/>
      <c r="AM2249" s="13" t="str">
        <f t="shared" si="75"/>
        <v/>
      </c>
    </row>
    <row r="2250" spans="2:39" x14ac:dyDescent="0.25">
      <c r="B2250" s="41"/>
      <c r="C2250" s="41"/>
      <c r="D2250" s="39"/>
      <c r="E2250" s="39"/>
      <c r="G2250" s="39"/>
      <c r="H2250" s="40"/>
      <c r="I2250" s="39"/>
      <c r="J2250" s="39"/>
      <c r="K2250" s="39"/>
      <c r="L2250" s="24"/>
      <c r="M2250" s="27"/>
      <c r="N2250" s="45"/>
      <c r="O2250" s="27"/>
      <c r="P2250" s="27"/>
      <c r="Q2250" s="27"/>
      <c r="R2250" s="27"/>
      <c r="S2250" s="45"/>
      <c r="T2250" s="45"/>
      <c r="U2250" s="45"/>
      <c r="V2250" s="45"/>
      <c r="W2250" s="45"/>
      <c r="X2250" s="45"/>
      <c r="Y2250" s="45"/>
      <c r="Z2250" s="45"/>
      <c r="AA2250" s="45"/>
      <c r="AB2250" s="45"/>
      <c r="AC2250" s="45"/>
      <c r="AD2250" s="45"/>
      <c r="AE2250" s="45"/>
      <c r="AF2250" s="45"/>
      <c r="AG2250" s="45"/>
      <c r="AH2250" s="34"/>
      <c r="AI2250" s="34"/>
      <c r="AJ2250" s="34"/>
      <c r="AK2250" s="34"/>
      <c r="AM2250" s="13" t="str">
        <f t="shared" si="75"/>
        <v/>
      </c>
    </row>
    <row r="2251" spans="2:39" x14ac:dyDescent="0.25">
      <c r="B2251" s="41"/>
      <c r="C2251" s="41"/>
      <c r="D2251" s="39"/>
      <c r="E2251" s="39"/>
      <c r="G2251" s="39"/>
      <c r="H2251" s="40"/>
      <c r="I2251" s="39"/>
      <c r="J2251" s="39"/>
      <c r="K2251" s="39"/>
      <c r="L2251" s="24"/>
      <c r="M2251" s="27"/>
      <c r="N2251" s="45"/>
      <c r="O2251" s="27"/>
      <c r="P2251" s="27"/>
      <c r="Q2251" s="27"/>
      <c r="R2251" s="27"/>
      <c r="S2251" s="45"/>
      <c r="T2251" s="45"/>
      <c r="U2251" s="45"/>
      <c r="V2251" s="45"/>
      <c r="W2251" s="45"/>
      <c r="X2251" s="45"/>
      <c r="Y2251" s="45"/>
      <c r="Z2251" s="45"/>
      <c r="AA2251" s="45"/>
      <c r="AB2251" s="45"/>
      <c r="AC2251" s="45"/>
      <c r="AD2251" s="45"/>
      <c r="AE2251" s="45"/>
      <c r="AF2251" s="45"/>
      <c r="AG2251" s="45"/>
      <c r="AH2251" s="34"/>
      <c r="AI2251" s="34"/>
      <c r="AJ2251" s="34"/>
      <c r="AK2251" s="34"/>
      <c r="AM2251" s="13" t="str">
        <f t="shared" si="75"/>
        <v/>
      </c>
    </row>
    <row r="2252" spans="2:39" x14ac:dyDescent="0.25">
      <c r="B2252" s="41"/>
      <c r="C2252" s="41"/>
      <c r="D2252" s="39"/>
      <c r="E2252" s="39"/>
      <c r="G2252" s="39"/>
      <c r="H2252" s="40"/>
      <c r="I2252" s="39"/>
      <c r="J2252" s="39"/>
      <c r="K2252" s="39"/>
      <c r="L2252" s="24"/>
      <c r="M2252" s="27"/>
      <c r="N2252" s="45"/>
      <c r="O2252" s="27"/>
      <c r="P2252" s="27"/>
      <c r="Q2252" s="27"/>
      <c r="R2252" s="27"/>
      <c r="S2252" s="45"/>
      <c r="T2252" s="45"/>
      <c r="U2252" s="45"/>
      <c r="V2252" s="45"/>
      <c r="W2252" s="45"/>
      <c r="X2252" s="45"/>
      <c r="Y2252" s="45"/>
      <c r="Z2252" s="45"/>
      <c r="AA2252" s="45"/>
      <c r="AB2252" s="45"/>
      <c r="AC2252" s="45"/>
      <c r="AD2252" s="45"/>
      <c r="AE2252" s="45"/>
      <c r="AF2252" s="45"/>
      <c r="AG2252" s="45"/>
      <c r="AH2252" s="34"/>
      <c r="AI2252" s="34"/>
      <c r="AJ2252" s="34"/>
      <c r="AK2252" s="34"/>
      <c r="AM2252" s="13" t="str">
        <f t="shared" si="75"/>
        <v/>
      </c>
    </row>
    <row r="2253" spans="2:39" x14ac:dyDescent="0.25">
      <c r="B2253" s="41"/>
      <c r="C2253" s="41"/>
      <c r="D2253" s="39"/>
      <c r="E2253" s="39"/>
      <c r="G2253" s="39"/>
      <c r="H2253" s="40"/>
      <c r="I2253" s="39"/>
      <c r="J2253" s="39"/>
      <c r="K2253" s="39"/>
      <c r="L2253" s="24"/>
      <c r="M2253" s="27"/>
      <c r="N2253" s="45"/>
      <c r="O2253" s="27"/>
      <c r="P2253" s="27"/>
      <c r="Q2253" s="27"/>
      <c r="R2253" s="27"/>
      <c r="S2253" s="45"/>
      <c r="T2253" s="45"/>
      <c r="U2253" s="45"/>
      <c r="V2253" s="45"/>
      <c r="W2253" s="45"/>
      <c r="X2253" s="45"/>
      <c r="Y2253" s="45"/>
      <c r="Z2253" s="45"/>
      <c r="AA2253" s="45"/>
      <c r="AB2253" s="45"/>
      <c r="AC2253" s="45"/>
      <c r="AD2253" s="45"/>
      <c r="AE2253" s="45"/>
      <c r="AF2253" s="45"/>
      <c r="AG2253" s="45"/>
      <c r="AH2253" s="34"/>
      <c r="AI2253" s="34"/>
      <c r="AJ2253" s="34"/>
      <c r="AK2253" s="34"/>
      <c r="AM2253" s="13" t="str">
        <f t="shared" si="75"/>
        <v/>
      </c>
    </row>
    <row r="2254" spans="2:39" x14ac:dyDescent="0.25">
      <c r="B2254" s="41"/>
      <c r="C2254" s="41"/>
      <c r="D2254" s="39"/>
      <c r="E2254" s="39"/>
      <c r="G2254" s="39"/>
      <c r="H2254" s="40"/>
      <c r="I2254" s="39"/>
      <c r="J2254" s="39"/>
      <c r="K2254" s="39"/>
      <c r="L2254" s="24"/>
      <c r="M2254" s="27"/>
      <c r="N2254" s="45"/>
      <c r="O2254" s="27"/>
      <c r="P2254" s="27"/>
      <c r="Q2254" s="27"/>
      <c r="R2254" s="27"/>
      <c r="S2254" s="45"/>
      <c r="T2254" s="45"/>
      <c r="U2254" s="45"/>
      <c r="V2254" s="45"/>
      <c r="W2254" s="45"/>
      <c r="X2254" s="45"/>
      <c r="Y2254" s="45"/>
      <c r="Z2254" s="45"/>
      <c r="AA2254" s="45"/>
      <c r="AB2254" s="45"/>
      <c r="AC2254" s="45"/>
      <c r="AD2254" s="45"/>
      <c r="AE2254" s="45"/>
      <c r="AF2254" s="45"/>
      <c r="AG2254" s="45"/>
      <c r="AH2254" s="34"/>
      <c r="AI2254" s="34"/>
      <c r="AJ2254" s="34"/>
      <c r="AK2254" s="34"/>
      <c r="AM2254" s="13" t="str">
        <f t="shared" si="75"/>
        <v/>
      </c>
    </row>
    <row r="2255" spans="2:39" x14ac:dyDescent="0.25">
      <c r="B2255" s="41"/>
      <c r="C2255" s="41"/>
      <c r="D2255" s="39"/>
      <c r="E2255" s="39"/>
      <c r="G2255" s="39"/>
      <c r="H2255" s="40"/>
      <c r="I2255" s="39"/>
      <c r="J2255" s="39"/>
      <c r="K2255" s="39"/>
      <c r="L2255" s="24"/>
      <c r="M2255" s="27"/>
      <c r="N2255" s="45"/>
      <c r="O2255" s="27"/>
      <c r="P2255" s="27"/>
      <c r="Q2255" s="27"/>
      <c r="R2255" s="27"/>
      <c r="S2255" s="45"/>
      <c r="T2255" s="45"/>
      <c r="U2255" s="45"/>
      <c r="V2255" s="45"/>
      <c r="W2255" s="45"/>
      <c r="X2255" s="45"/>
      <c r="Y2255" s="45"/>
      <c r="Z2255" s="45"/>
      <c r="AA2255" s="45"/>
      <c r="AB2255" s="45"/>
      <c r="AC2255" s="45"/>
      <c r="AD2255" s="45"/>
      <c r="AE2255" s="45"/>
      <c r="AF2255" s="45"/>
      <c r="AG2255" s="45"/>
      <c r="AH2255" s="34"/>
      <c r="AI2255" s="34"/>
      <c r="AJ2255" s="34"/>
      <c r="AK2255" s="34"/>
      <c r="AM2255" s="13" t="str">
        <f t="shared" si="75"/>
        <v/>
      </c>
    </row>
    <row r="2256" spans="2:39" x14ac:dyDescent="0.25">
      <c r="B2256" s="41"/>
      <c r="C2256" s="41"/>
      <c r="D2256" s="39"/>
      <c r="E2256" s="39"/>
      <c r="G2256" s="39"/>
      <c r="H2256" s="40"/>
      <c r="I2256" s="39"/>
      <c r="J2256" s="39"/>
      <c r="K2256" s="39"/>
      <c r="L2256" s="24"/>
      <c r="M2256" s="27"/>
      <c r="N2256" s="45"/>
      <c r="O2256" s="27"/>
      <c r="P2256" s="27"/>
      <c r="Q2256" s="27"/>
      <c r="R2256" s="27"/>
      <c r="S2256" s="45"/>
      <c r="T2256" s="45"/>
      <c r="U2256" s="45"/>
      <c r="V2256" s="45"/>
      <c r="W2256" s="45"/>
      <c r="X2256" s="45"/>
      <c r="Y2256" s="45"/>
      <c r="Z2256" s="45"/>
      <c r="AA2256" s="45"/>
      <c r="AB2256" s="45"/>
      <c r="AC2256" s="45"/>
      <c r="AD2256" s="45"/>
      <c r="AE2256" s="45"/>
      <c r="AF2256" s="45"/>
      <c r="AG2256" s="45"/>
      <c r="AH2256" s="34"/>
      <c r="AI2256" s="34"/>
      <c r="AJ2256" s="34"/>
      <c r="AK2256" s="34"/>
      <c r="AM2256" s="13" t="str">
        <f t="shared" si="75"/>
        <v/>
      </c>
    </row>
    <row r="2257" spans="2:39" x14ac:dyDescent="0.25">
      <c r="B2257" s="41"/>
      <c r="C2257" s="41"/>
      <c r="D2257" s="39"/>
      <c r="E2257" s="39"/>
      <c r="G2257" s="39"/>
      <c r="H2257" s="40"/>
      <c r="I2257" s="39"/>
      <c r="J2257" s="39"/>
      <c r="K2257" s="39"/>
      <c r="L2257" s="24"/>
      <c r="M2257" s="27"/>
      <c r="N2257" s="45"/>
      <c r="O2257" s="27"/>
      <c r="P2257" s="27"/>
      <c r="Q2257" s="27"/>
      <c r="R2257" s="27"/>
      <c r="S2257" s="45"/>
      <c r="T2257" s="45"/>
      <c r="U2257" s="45"/>
      <c r="V2257" s="45"/>
      <c r="W2257" s="45"/>
      <c r="X2257" s="45"/>
      <c r="Y2257" s="45"/>
      <c r="Z2257" s="45"/>
      <c r="AA2257" s="45"/>
      <c r="AB2257" s="45"/>
      <c r="AC2257" s="45"/>
      <c r="AD2257" s="45"/>
      <c r="AE2257" s="45"/>
      <c r="AF2257" s="45"/>
      <c r="AG2257" s="45"/>
      <c r="AH2257" s="34"/>
      <c r="AI2257" s="34"/>
      <c r="AJ2257" s="34"/>
      <c r="AK2257" s="34"/>
      <c r="AM2257" s="13" t="str">
        <f t="shared" si="75"/>
        <v/>
      </c>
    </row>
    <row r="2258" spans="2:39" x14ac:dyDescent="0.25">
      <c r="B2258" s="41"/>
      <c r="C2258" s="41"/>
      <c r="D2258" s="39"/>
      <c r="E2258" s="39"/>
      <c r="G2258" s="39"/>
      <c r="H2258" s="40"/>
      <c r="I2258" s="39"/>
      <c r="J2258" s="39"/>
      <c r="K2258" s="39"/>
      <c r="L2258" s="24"/>
      <c r="M2258" s="27"/>
      <c r="N2258" s="45"/>
      <c r="O2258" s="27"/>
      <c r="P2258" s="27"/>
      <c r="Q2258" s="27"/>
      <c r="R2258" s="27"/>
      <c r="S2258" s="45"/>
      <c r="T2258" s="45"/>
      <c r="U2258" s="45"/>
      <c r="V2258" s="45"/>
      <c r="W2258" s="45"/>
      <c r="X2258" s="45"/>
      <c r="Y2258" s="45"/>
      <c r="Z2258" s="45"/>
      <c r="AA2258" s="45"/>
      <c r="AB2258" s="45"/>
      <c r="AC2258" s="45"/>
      <c r="AD2258" s="45"/>
      <c r="AE2258" s="45"/>
      <c r="AF2258" s="45"/>
      <c r="AG2258" s="45"/>
      <c r="AH2258" s="34"/>
      <c r="AI2258" s="34"/>
      <c r="AJ2258" s="34"/>
      <c r="AK2258" s="34"/>
      <c r="AM2258" s="13" t="str">
        <f t="shared" si="75"/>
        <v/>
      </c>
    </row>
    <row r="2259" spans="2:39" x14ac:dyDescent="0.25">
      <c r="B2259" s="41"/>
      <c r="C2259" s="41"/>
      <c r="D2259" s="39"/>
      <c r="E2259" s="39"/>
      <c r="G2259" s="39"/>
      <c r="H2259" s="40"/>
      <c r="I2259" s="39"/>
      <c r="J2259" s="39"/>
      <c r="K2259" s="39"/>
      <c r="L2259" s="24"/>
      <c r="M2259" s="27"/>
      <c r="N2259" s="45"/>
      <c r="O2259" s="27"/>
      <c r="P2259" s="27"/>
      <c r="Q2259" s="27"/>
      <c r="R2259" s="27"/>
      <c r="S2259" s="45"/>
      <c r="T2259" s="45"/>
      <c r="U2259" s="45"/>
      <c r="V2259" s="45"/>
      <c r="W2259" s="45"/>
      <c r="X2259" s="45"/>
      <c r="Y2259" s="45"/>
      <c r="Z2259" s="45"/>
      <c r="AA2259" s="45"/>
      <c r="AB2259" s="45"/>
      <c r="AC2259" s="45"/>
      <c r="AD2259" s="45"/>
      <c r="AE2259" s="45"/>
      <c r="AF2259" s="45"/>
      <c r="AG2259" s="45"/>
      <c r="AH2259" s="34"/>
      <c r="AI2259" s="34"/>
      <c r="AJ2259" s="34"/>
      <c r="AK2259" s="34"/>
      <c r="AM2259" s="13" t="str">
        <f t="shared" si="75"/>
        <v/>
      </c>
    </row>
    <row r="2260" spans="2:39" x14ac:dyDescent="0.25">
      <c r="B2260" s="41"/>
      <c r="C2260" s="41"/>
      <c r="D2260" s="39"/>
      <c r="E2260" s="39"/>
      <c r="G2260" s="39"/>
      <c r="H2260" s="40"/>
      <c r="I2260" s="39"/>
      <c r="J2260" s="39"/>
      <c r="K2260" s="39"/>
      <c r="L2260" s="24"/>
      <c r="M2260" s="27"/>
      <c r="N2260" s="45"/>
      <c r="O2260" s="27"/>
      <c r="P2260" s="27"/>
      <c r="Q2260" s="27"/>
      <c r="R2260" s="27"/>
      <c r="S2260" s="45"/>
      <c r="T2260" s="45"/>
      <c r="U2260" s="45"/>
      <c r="V2260" s="45"/>
      <c r="W2260" s="45"/>
      <c r="X2260" s="45"/>
      <c r="Y2260" s="45"/>
      <c r="Z2260" s="45"/>
      <c r="AA2260" s="45"/>
      <c r="AB2260" s="45"/>
      <c r="AC2260" s="45"/>
      <c r="AD2260" s="45"/>
      <c r="AE2260" s="45"/>
      <c r="AF2260" s="45"/>
      <c r="AG2260" s="45"/>
      <c r="AH2260" s="34"/>
      <c r="AI2260" s="34"/>
      <c r="AJ2260" s="34"/>
      <c r="AK2260" s="34"/>
      <c r="AM2260" s="13" t="str">
        <f t="shared" si="75"/>
        <v/>
      </c>
    </row>
    <row r="2261" spans="2:39" x14ac:dyDescent="0.25">
      <c r="B2261" s="41"/>
      <c r="C2261" s="41"/>
      <c r="D2261" s="39"/>
      <c r="E2261" s="39"/>
      <c r="G2261" s="39"/>
      <c r="H2261" s="40"/>
      <c r="I2261" s="39"/>
      <c r="J2261" s="39"/>
      <c r="K2261" s="39"/>
      <c r="L2261" s="24"/>
      <c r="M2261" s="27"/>
      <c r="N2261" s="45"/>
      <c r="O2261" s="27"/>
      <c r="P2261" s="27"/>
      <c r="Q2261" s="27"/>
      <c r="R2261" s="27"/>
      <c r="S2261" s="45"/>
      <c r="T2261" s="45"/>
      <c r="U2261" s="45"/>
      <c r="V2261" s="45"/>
      <c r="W2261" s="45"/>
      <c r="X2261" s="45"/>
      <c r="Y2261" s="45"/>
      <c r="Z2261" s="45"/>
      <c r="AA2261" s="45"/>
      <c r="AB2261" s="45"/>
      <c r="AC2261" s="45"/>
      <c r="AD2261" s="45"/>
      <c r="AE2261" s="45"/>
      <c r="AF2261" s="45"/>
      <c r="AG2261" s="45"/>
      <c r="AH2261" s="34"/>
      <c r="AI2261" s="34"/>
      <c r="AJ2261" s="34"/>
      <c r="AK2261" s="34"/>
      <c r="AM2261" s="13" t="str">
        <f t="shared" si="75"/>
        <v/>
      </c>
    </row>
    <row r="2262" spans="2:39" x14ac:dyDescent="0.25">
      <c r="B2262" s="41"/>
      <c r="C2262" s="41"/>
      <c r="D2262" s="39"/>
      <c r="E2262" s="39"/>
      <c r="G2262" s="39"/>
      <c r="H2262" s="40"/>
      <c r="I2262" s="39"/>
      <c r="J2262" s="39"/>
      <c r="K2262" s="39"/>
      <c r="L2262" s="24"/>
      <c r="M2262" s="27"/>
      <c r="N2262" s="45"/>
      <c r="O2262" s="27"/>
      <c r="P2262" s="27"/>
      <c r="Q2262" s="27"/>
      <c r="R2262" s="27"/>
      <c r="S2262" s="45"/>
      <c r="T2262" s="45"/>
      <c r="U2262" s="45"/>
      <c r="V2262" s="45"/>
      <c r="W2262" s="45"/>
      <c r="X2262" s="45"/>
      <c r="Y2262" s="45"/>
      <c r="Z2262" s="45"/>
      <c r="AA2262" s="45"/>
      <c r="AB2262" s="45"/>
      <c r="AC2262" s="45"/>
      <c r="AD2262" s="45"/>
      <c r="AE2262" s="45"/>
      <c r="AF2262" s="45"/>
      <c r="AG2262" s="45"/>
      <c r="AH2262" s="34"/>
      <c r="AI2262" s="34"/>
      <c r="AJ2262" s="34"/>
      <c r="AK2262" s="34"/>
      <c r="AM2262" s="13" t="str">
        <f t="shared" si="75"/>
        <v/>
      </c>
    </row>
    <row r="2263" spans="2:39" x14ac:dyDescent="0.25">
      <c r="B2263" s="41"/>
      <c r="C2263" s="41"/>
      <c r="D2263" s="39"/>
      <c r="E2263" s="39"/>
      <c r="G2263" s="39"/>
      <c r="H2263" s="40"/>
      <c r="I2263" s="39"/>
      <c r="J2263" s="39"/>
      <c r="K2263" s="39"/>
      <c r="L2263" s="24"/>
      <c r="M2263" s="27"/>
      <c r="N2263" s="45"/>
      <c r="O2263" s="27"/>
      <c r="P2263" s="27"/>
      <c r="Q2263" s="27"/>
      <c r="R2263" s="27"/>
      <c r="S2263" s="45"/>
      <c r="T2263" s="45"/>
      <c r="U2263" s="45"/>
      <c r="V2263" s="45"/>
      <c r="W2263" s="45"/>
      <c r="X2263" s="45"/>
      <c r="Y2263" s="45"/>
      <c r="Z2263" s="45"/>
      <c r="AA2263" s="45"/>
      <c r="AB2263" s="45"/>
      <c r="AC2263" s="45"/>
      <c r="AD2263" s="45"/>
      <c r="AE2263" s="45"/>
      <c r="AF2263" s="45"/>
      <c r="AG2263" s="45"/>
      <c r="AH2263" s="34"/>
      <c r="AI2263" s="34"/>
      <c r="AJ2263" s="34"/>
      <c r="AK2263" s="34"/>
      <c r="AM2263" s="13" t="str">
        <f t="shared" si="75"/>
        <v/>
      </c>
    </row>
    <row r="2264" spans="2:39" x14ac:dyDescent="0.25">
      <c r="B2264" s="41"/>
      <c r="C2264" s="41"/>
      <c r="D2264" s="39"/>
      <c r="E2264" s="39"/>
      <c r="G2264" s="39"/>
      <c r="H2264" s="40"/>
      <c r="I2264" s="39"/>
      <c r="J2264" s="39"/>
      <c r="K2264" s="39"/>
      <c r="L2264" s="24"/>
      <c r="M2264" s="27"/>
      <c r="N2264" s="45"/>
      <c r="O2264" s="27"/>
      <c r="P2264" s="27"/>
      <c r="Q2264" s="27"/>
      <c r="R2264" s="27"/>
      <c r="S2264" s="45"/>
      <c r="T2264" s="45"/>
      <c r="U2264" s="45"/>
      <c r="V2264" s="45"/>
      <c r="W2264" s="45"/>
      <c r="X2264" s="45"/>
      <c r="Y2264" s="45"/>
      <c r="Z2264" s="45"/>
      <c r="AA2264" s="45"/>
      <c r="AB2264" s="45"/>
      <c r="AC2264" s="45"/>
      <c r="AD2264" s="45"/>
      <c r="AE2264" s="45"/>
      <c r="AF2264" s="45"/>
      <c r="AG2264" s="45"/>
      <c r="AH2264" s="34"/>
      <c r="AI2264" s="34"/>
      <c r="AJ2264" s="34"/>
      <c r="AK2264" s="34"/>
      <c r="AM2264" s="13" t="str">
        <f t="shared" si="75"/>
        <v/>
      </c>
    </row>
    <row r="2265" spans="2:39" x14ac:dyDescent="0.25">
      <c r="B2265" s="41"/>
      <c r="C2265" s="41"/>
      <c r="D2265" s="39"/>
      <c r="E2265" s="39"/>
      <c r="G2265" s="39"/>
      <c r="H2265" s="40"/>
      <c r="I2265" s="39"/>
      <c r="J2265" s="39"/>
      <c r="K2265" s="39"/>
      <c r="L2265" s="24"/>
      <c r="M2265" s="27"/>
      <c r="N2265" s="45"/>
      <c r="O2265" s="27"/>
      <c r="P2265" s="27"/>
      <c r="Q2265" s="27"/>
      <c r="R2265" s="27"/>
      <c r="S2265" s="45"/>
      <c r="T2265" s="45"/>
      <c r="U2265" s="45"/>
      <c r="V2265" s="45"/>
      <c r="W2265" s="45"/>
      <c r="X2265" s="45"/>
      <c r="Y2265" s="45"/>
      <c r="Z2265" s="45"/>
      <c r="AA2265" s="45"/>
      <c r="AB2265" s="45"/>
      <c r="AC2265" s="45"/>
      <c r="AD2265" s="45"/>
      <c r="AE2265" s="45"/>
      <c r="AF2265" s="45"/>
      <c r="AG2265" s="45"/>
      <c r="AH2265" s="34"/>
      <c r="AI2265" s="34"/>
      <c r="AJ2265" s="34"/>
      <c r="AK2265" s="34"/>
      <c r="AM2265" s="13" t="str">
        <f t="shared" si="75"/>
        <v/>
      </c>
    </row>
    <row r="2266" spans="2:39" x14ac:dyDescent="0.25">
      <c r="B2266" s="41"/>
      <c r="C2266" s="41"/>
      <c r="D2266" s="39"/>
      <c r="E2266" s="39"/>
      <c r="G2266" s="39"/>
      <c r="H2266" s="40"/>
      <c r="I2266" s="39"/>
      <c r="J2266" s="39"/>
      <c r="K2266" s="39"/>
      <c r="L2266" s="24"/>
      <c r="M2266" s="27"/>
      <c r="N2266" s="45"/>
      <c r="O2266" s="27"/>
      <c r="P2266" s="27"/>
      <c r="Q2266" s="27"/>
      <c r="R2266" s="27"/>
      <c r="S2266" s="45"/>
      <c r="T2266" s="45"/>
      <c r="U2266" s="45"/>
      <c r="V2266" s="45"/>
      <c r="W2266" s="45"/>
      <c r="X2266" s="45"/>
      <c r="Y2266" s="45"/>
      <c r="Z2266" s="45"/>
      <c r="AA2266" s="45"/>
      <c r="AB2266" s="45"/>
      <c r="AC2266" s="45"/>
      <c r="AD2266" s="45"/>
      <c r="AE2266" s="45"/>
      <c r="AF2266" s="45"/>
      <c r="AG2266" s="45"/>
      <c r="AH2266" s="34"/>
      <c r="AI2266" s="34"/>
      <c r="AJ2266" s="34"/>
      <c r="AK2266" s="34"/>
      <c r="AM2266" s="13" t="str">
        <f t="shared" si="75"/>
        <v/>
      </c>
    </row>
    <row r="2267" spans="2:39" x14ac:dyDescent="0.25">
      <c r="B2267" s="41"/>
      <c r="C2267" s="41"/>
      <c r="D2267" s="39"/>
      <c r="E2267" s="39"/>
      <c r="G2267" s="39"/>
      <c r="H2267" s="40"/>
      <c r="I2267" s="39"/>
      <c r="J2267" s="39"/>
      <c r="K2267" s="39"/>
      <c r="L2267" s="24"/>
      <c r="M2267" s="27"/>
      <c r="N2267" s="45"/>
      <c r="O2267" s="27"/>
      <c r="P2267" s="27"/>
      <c r="Q2267" s="27"/>
      <c r="R2267" s="27"/>
      <c r="S2267" s="45"/>
      <c r="T2267" s="45"/>
      <c r="U2267" s="45"/>
      <c r="V2267" s="45"/>
      <c r="W2267" s="45"/>
      <c r="X2267" s="45"/>
      <c r="Y2267" s="45"/>
      <c r="Z2267" s="45"/>
      <c r="AA2267" s="45"/>
      <c r="AB2267" s="45"/>
      <c r="AC2267" s="45"/>
      <c r="AD2267" s="45"/>
      <c r="AE2267" s="45"/>
      <c r="AF2267" s="45"/>
      <c r="AG2267" s="45"/>
      <c r="AH2267" s="34"/>
      <c r="AI2267" s="34"/>
      <c r="AJ2267" s="34"/>
      <c r="AK2267" s="34"/>
      <c r="AM2267" s="13" t="str">
        <f t="shared" si="75"/>
        <v/>
      </c>
    </row>
    <row r="2268" spans="2:39" x14ac:dyDescent="0.25">
      <c r="B2268" s="41"/>
      <c r="C2268" s="41"/>
      <c r="D2268" s="39"/>
      <c r="E2268" s="39"/>
      <c r="G2268" s="39"/>
      <c r="H2268" s="40"/>
      <c r="I2268" s="39"/>
      <c r="J2268" s="39"/>
      <c r="K2268" s="39"/>
      <c r="L2268" s="24"/>
      <c r="M2268" s="27"/>
      <c r="N2268" s="45"/>
      <c r="O2268" s="27"/>
      <c r="P2268" s="27"/>
      <c r="Q2268" s="27"/>
      <c r="R2268" s="27"/>
      <c r="S2268" s="45"/>
      <c r="T2268" s="45"/>
      <c r="U2268" s="45"/>
      <c r="V2268" s="45"/>
      <c r="W2268" s="45"/>
      <c r="X2268" s="45"/>
      <c r="Y2268" s="45"/>
      <c r="Z2268" s="45"/>
      <c r="AA2268" s="45"/>
      <c r="AB2268" s="45"/>
      <c r="AC2268" s="45"/>
      <c r="AD2268" s="45"/>
      <c r="AE2268" s="45"/>
      <c r="AF2268" s="45"/>
      <c r="AG2268" s="45"/>
      <c r="AH2268" s="34"/>
      <c r="AI2268" s="34"/>
      <c r="AJ2268" s="34"/>
      <c r="AK2268" s="34"/>
      <c r="AM2268" s="13" t="str">
        <f t="shared" si="75"/>
        <v/>
      </c>
    </row>
    <row r="2269" spans="2:39" x14ac:dyDescent="0.25">
      <c r="B2269" s="41"/>
      <c r="C2269" s="41"/>
      <c r="D2269" s="39"/>
      <c r="E2269" s="39"/>
      <c r="G2269" s="39"/>
      <c r="H2269" s="40"/>
      <c r="I2269" s="39"/>
      <c r="J2269" s="39"/>
      <c r="K2269" s="39"/>
      <c r="L2269" s="24"/>
      <c r="M2269" s="27"/>
      <c r="N2269" s="45"/>
      <c r="O2269" s="27"/>
      <c r="P2269" s="27"/>
      <c r="Q2269" s="27"/>
      <c r="R2269" s="27"/>
      <c r="S2269" s="45"/>
      <c r="T2269" s="45"/>
      <c r="U2269" s="45"/>
      <c r="V2269" s="45"/>
      <c r="W2269" s="45"/>
      <c r="X2269" s="45"/>
      <c r="Y2269" s="45"/>
      <c r="Z2269" s="45"/>
      <c r="AA2269" s="45"/>
      <c r="AB2269" s="45"/>
      <c r="AC2269" s="45"/>
      <c r="AD2269" s="45"/>
      <c r="AE2269" s="45"/>
      <c r="AF2269" s="45"/>
      <c r="AG2269" s="45"/>
      <c r="AH2269" s="34"/>
      <c r="AI2269" s="34"/>
      <c r="AJ2269" s="34"/>
      <c r="AK2269" s="34"/>
      <c r="AM2269" s="13" t="str">
        <f t="shared" si="75"/>
        <v/>
      </c>
    </row>
    <row r="2270" spans="2:39" x14ac:dyDescent="0.25">
      <c r="B2270" s="41"/>
      <c r="C2270" s="41"/>
      <c r="D2270" s="39"/>
      <c r="E2270" s="39"/>
      <c r="G2270" s="39"/>
      <c r="H2270" s="40"/>
      <c r="I2270" s="39"/>
      <c r="J2270" s="39"/>
      <c r="K2270" s="39"/>
      <c r="L2270" s="24"/>
      <c r="M2270" s="27"/>
      <c r="N2270" s="45"/>
      <c r="O2270" s="27"/>
      <c r="P2270" s="27"/>
      <c r="Q2270" s="27"/>
      <c r="R2270" s="27"/>
      <c r="S2270" s="45"/>
      <c r="T2270" s="45"/>
      <c r="U2270" s="45"/>
      <c r="V2270" s="45"/>
      <c r="W2270" s="45"/>
      <c r="X2270" s="45"/>
      <c r="Y2270" s="45"/>
      <c r="Z2270" s="45"/>
      <c r="AA2270" s="45"/>
      <c r="AB2270" s="45"/>
      <c r="AC2270" s="45"/>
      <c r="AD2270" s="45"/>
      <c r="AE2270" s="45"/>
      <c r="AF2270" s="45"/>
      <c r="AG2270" s="45"/>
      <c r="AH2270" s="34"/>
      <c r="AI2270" s="34"/>
      <c r="AJ2270" s="34"/>
      <c r="AK2270" s="34"/>
      <c r="AM2270" s="13" t="str">
        <f t="shared" si="75"/>
        <v/>
      </c>
    </row>
    <row r="2271" spans="2:39" x14ac:dyDescent="0.25">
      <c r="B2271" s="41"/>
      <c r="C2271" s="41"/>
      <c r="D2271" s="39"/>
      <c r="E2271" s="39"/>
      <c r="G2271" s="39"/>
      <c r="H2271" s="40"/>
      <c r="I2271" s="39"/>
      <c r="J2271" s="39"/>
      <c r="K2271" s="39"/>
      <c r="L2271" s="24"/>
      <c r="M2271" s="27"/>
      <c r="N2271" s="45"/>
      <c r="O2271" s="27"/>
      <c r="P2271" s="27"/>
      <c r="Q2271" s="27"/>
      <c r="R2271" s="27"/>
      <c r="S2271" s="45"/>
      <c r="T2271" s="45"/>
      <c r="U2271" s="45"/>
      <c r="V2271" s="45"/>
      <c r="W2271" s="45"/>
      <c r="X2271" s="45"/>
      <c r="Y2271" s="45"/>
      <c r="Z2271" s="45"/>
      <c r="AA2271" s="45"/>
      <c r="AB2271" s="45"/>
      <c r="AC2271" s="45"/>
      <c r="AD2271" s="45"/>
      <c r="AE2271" s="45"/>
      <c r="AF2271" s="45"/>
      <c r="AG2271" s="45"/>
      <c r="AH2271" s="34"/>
      <c r="AI2271" s="34"/>
      <c r="AJ2271" s="34"/>
      <c r="AK2271" s="34"/>
      <c r="AM2271" s="13" t="str">
        <f t="shared" si="75"/>
        <v/>
      </c>
    </row>
    <row r="2272" spans="2:39" x14ac:dyDescent="0.25">
      <c r="B2272" s="41"/>
      <c r="C2272" s="41"/>
      <c r="D2272" s="39"/>
      <c r="E2272" s="39"/>
      <c r="G2272" s="39"/>
      <c r="H2272" s="40"/>
      <c r="I2272" s="39"/>
      <c r="J2272" s="39"/>
      <c r="K2272" s="39"/>
      <c r="L2272" s="24"/>
      <c r="M2272" s="27"/>
      <c r="N2272" s="45"/>
      <c r="O2272" s="27"/>
      <c r="P2272" s="27"/>
      <c r="Q2272" s="27"/>
      <c r="R2272" s="27"/>
      <c r="S2272" s="45"/>
      <c r="T2272" s="45"/>
      <c r="U2272" s="45"/>
      <c r="V2272" s="45"/>
      <c r="W2272" s="45"/>
      <c r="X2272" s="45"/>
      <c r="Y2272" s="45"/>
      <c r="Z2272" s="45"/>
      <c r="AA2272" s="45"/>
      <c r="AB2272" s="45"/>
      <c r="AC2272" s="45"/>
      <c r="AD2272" s="45"/>
      <c r="AE2272" s="45"/>
      <c r="AF2272" s="45"/>
      <c r="AG2272" s="45"/>
      <c r="AH2272" s="34"/>
      <c r="AI2272" s="34"/>
      <c r="AJ2272" s="34"/>
      <c r="AK2272" s="34"/>
      <c r="AM2272" s="13" t="str">
        <f t="shared" si="75"/>
        <v/>
      </c>
    </row>
    <row r="2273" spans="2:39" x14ac:dyDescent="0.25">
      <c r="B2273" s="41"/>
      <c r="C2273" s="41"/>
      <c r="D2273" s="39"/>
      <c r="E2273" s="39"/>
      <c r="G2273" s="39"/>
      <c r="H2273" s="40"/>
      <c r="I2273" s="39"/>
      <c r="J2273" s="39"/>
      <c r="K2273" s="39"/>
      <c r="L2273" s="24"/>
      <c r="M2273" s="27"/>
      <c r="N2273" s="45"/>
      <c r="O2273" s="27"/>
      <c r="P2273" s="27"/>
      <c r="Q2273" s="27"/>
      <c r="R2273" s="27"/>
      <c r="S2273" s="45"/>
      <c r="T2273" s="45"/>
      <c r="U2273" s="45"/>
      <c r="V2273" s="45"/>
      <c r="W2273" s="45"/>
      <c r="X2273" s="45"/>
      <c r="Y2273" s="45"/>
      <c r="Z2273" s="45"/>
      <c r="AA2273" s="45"/>
      <c r="AB2273" s="45"/>
      <c r="AC2273" s="45"/>
      <c r="AD2273" s="45"/>
      <c r="AE2273" s="45"/>
      <c r="AF2273" s="45"/>
      <c r="AG2273" s="45"/>
      <c r="AH2273" s="34"/>
      <c r="AI2273" s="34"/>
      <c r="AJ2273" s="34"/>
      <c r="AK2273" s="34"/>
      <c r="AM2273" s="13" t="str">
        <f t="shared" si="75"/>
        <v/>
      </c>
    </row>
    <row r="2274" spans="2:39" x14ac:dyDescent="0.25">
      <c r="B2274" s="41"/>
      <c r="C2274" s="41"/>
      <c r="D2274" s="39"/>
      <c r="E2274" s="39"/>
      <c r="G2274" s="39"/>
      <c r="H2274" s="40"/>
      <c r="I2274" s="39"/>
      <c r="J2274" s="39"/>
      <c r="K2274" s="39"/>
      <c r="L2274" s="24"/>
      <c r="M2274" s="27"/>
      <c r="N2274" s="45"/>
      <c r="O2274" s="27"/>
      <c r="P2274" s="27"/>
      <c r="Q2274" s="27"/>
      <c r="R2274" s="27"/>
      <c r="S2274" s="45"/>
      <c r="T2274" s="45"/>
      <c r="U2274" s="45"/>
      <c r="V2274" s="45"/>
      <c r="W2274" s="45"/>
      <c r="X2274" s="45"/>
      <c r="Y2274" s="45"/>
      <c r="Z2274" s="45"/>
      <c r="AA2274" s="45"/>
      <c r="AB2274" s="45"/>
      <c r="AC2274" s="45"/>
      <c r="AD2274" s="45"/>
      <c r="AE2274" s="45"/>
      <c r="AF2274" s="45"/>
      <c r="AG2274" s="45"/>
      <c r="AH2274" s="34"/>
      <c r="AI2274" s="34"/>
      <c r="AJ2274" s="34"/>
      <c r="AK2274" s="34"/>
      <c r="AM2274" s="13" t="str">
        <f t="shared" si="75"/>
        <v/>
      </c>
    </row>
    <row r="2275" spans="2:39" x14ac:dyDescent="0.25">
      <c r="B2275" s="41"/>
      <c r="C2275" s="41"/>
      <c r="D2275" s="39"/>
      <c r="E2275" s="39"/>
      <c r="G2275" s="39"/>
      <c r="H2275" s="40"/>
      <c r="I2275" s="39"/>
      <c r="J2275" s="39"/>
      <c r="K2275" s="39"/>
      <c r="L2275" s="24"/>
      <c r="M2275" s="27"/>
      <c r="N2275" s="45"/>
      <c r="O2275" s="27"/>
      <c r="P2275" s="27"/>
      <c r="Q2275" s="27"/>
      <c r="R2275" s="27"/>
      <c r="S2275" s="45"/>
      <c r="T2275" s="45"/>
      <c r="U2275" s="45"/>
      <c r="V2275" s="45"/>
      <c r="W2275" s="45"/>
      <c r="X2275" s="45"/>
      <c r="Y2275" s="45"/>
      <c r="Z2275" s="45"/>
      <c r="AA2275" s="45"/>
      <c r="AB2275" s="45"/>
      <c r="AC2275" s="45"/>
      <c r="AD2275" s="45"/>
      <c r="AE2275" s="45"/>
      <c r="AF2275" s="45"/>
      <c r="AG2275" s="45"/>
      <c r="AH2275" s="34"/>
      <c r="AI2275" s="34"/>
      <c r="AJ2275" s="34"/>
      <c r="AK2275" s="34"/>
      <c r="AM2275" s="13" t="str">
        <f t="shared" si="75"/>
        <v/>
      </c>
    </row>
    <row r="2276" spans="2:39" x14ac:dyDescent="0.25">
      <c r="B2276" s="41"/>
      <c r="C2276" s="41"/>
      <c r="D2276" s="39"/>
      <c r="E2276" s="39"/>
      <c r="G2276" s="39"/>
      <c r="H2276" s="40"/>
      <c r="I2276" s="39"/>
      <c r="J2276" s="39"/>
      <c r="K2276" s="39"/>
      <c r="L2276" s="24"/>
      <c r="M2276" s="27"/>
      <c r="N2276" s="45"/>
      <c r="O2276" s="27"/>
      <c r="P2276" s="27"/>
      <c r="Q2276" s="27"/>
      <c r="R2276" s="27"/>
      <c r="S2276" s="45"/>
      <c r="T2276" s="45"/>
      <c r="U2276" s="45"/>
      <c r="V2276" s="45"/>
      <c r="W2276" s="45"/>
      <c r="X2276" s="45"/>
      <c r="Y2276" s="45"/>
      <c r="Z2276" s="45"/>
      <c r="AA2276" s="45"/>
      <c r="AB2276" s="45"/>
      <c r="AC2276" s="45"/>
      <c r="AD2276" s="45"/>
      <c r="AE2276" s="45"/>
      <c r="AF2276" s="45"/>
      <c r="AG2276" s="45"/>
      <c r="AH2276" s="34"/>
      <c r="AI2276" s="34"/>
      <c r="AJ2276" s="34"/>
      <c r="AK2276" s="34"/>
      <c r="AM2276" s="13" t="str">
        <f t="shared" si="75"/>
        <v/>
      </c>
    </row>
    <row r="2277" spans="2:39" x14ac:dyDescent="0.25">
      <c r="B2277" s="41"/>
      <c r="C2277" s="41"/>
      <c r="D2277" s="39"/>
      <c r="E2277" s="39"/>
      <c r="G2277" s="39"/>
      <c r="H2277" s="40"/>
      <c r="I2277" s="39"/>
      <c r="J2277" s="39"/>
      <c r="K2277" s="39"/>
      <c r="L2277" s="24"/>
      <c r="M2277" s="27"/>
      <c r="N2277" s="45"/>
      <c r="O2277" s="27"/>
      <c r="P2277" s="27"/>
      <c r="Q2277" s="27"/>
      <c r="R2277" s="27"/>
      <c r="S2277" s="45"/>
      <c r="T2277" s="45"/>
      <c r="U2277" s="45"/>
      <c r="V2277" s="45"/>
      <c r="W2277" s="45"/>
      <c r="X2277" s="45"/>
      <c r="Y2277" s="45"/>
      <c r="Z2277" s="45"/>
      <c r="AA2277" s="45"/>
      <c r="AB2277" s="45"/>
      <c r="AC2277" s="45"/>
      <c r="AD2277" s="45"/>
      <c r="AE2277" s="45"/>
      <c r="AF2277" s="45"/>
      <c r="AG2277" s="45"/>
      <c r="AH2277" s="34"/>
      <c r="AI2277" s="34"/>
      <c r="AJ2277" s="34"/>
      <c r="AK2277" s="34"/>
      <c r="AM2277" s="13" t="str">
        <f t="shared" si="75"/>
        <v/>
      </c>
    </row>
    <row r="2278" spans="2:39" x14ac:dyDescent="0.25">
      <c r="B2278" s="41"/>
      <c r="C2278" s="41"/>
      <c r="D2278" s="39"/>
      <c r="E2278" s="39"/>
      <c r="G2278" s="39"/>
      <c r="H2278" s="40"/>
      <c r="I2278" s="39"/>
      <c r="J2278" s="39"/>
      <c r="K2278" s="39"/>
      <c r="L2278" s="24"/>
      <c r="M2278" s="27"/>
      <c r="N2278" s="45"/>
      <c r="O2278" s="27"/>
      <c r="P2278" s="27"/>
      <c r="Q2278" s="27"/>
      <c r="R2278" s="27"/>
      <c r="S2278" s="45"/>
      <c r="T2278" s="45"/>
      <c r="U2278" s="45"/>
      <c r="V2278" s="45"/>
      <c r="W2278" s="45"/>
      <c r="X2278" s="45"/>
      <c r="Y2278" s="45"/>
      <c r="Z2278" s="45"/>
      <c r="AA2278" s="45"/>
      <c r="AB2278" s="45"/>
      <c r="AC2278" s="45"/>
      <c r="AD2278" s="45"/>
      <c r="AE2278" s="45"/>
      <c r="AF2278" s="45"/>
      <c r="AG2278" s="45"/>
      <c r="AH2278" s="34"/>
      <c r="AI2278" s="34"/>
      <c r="AJ2278" s="34"/>
      <c r="AK2278" s="34"/>
      <c r="AM2278" s="13" t="str">
        <f t="shared" si="75"/>
        <v/>
      </c>
    </row>
    <row r="2279" spans="2:39" x14ac:dyDescent="0.25">
      <c r="B2279" s="41"/>
      <c r="C2279" s="41"/>
      <c r="D2279" s="39"/>
      <c r="E2279" s="39"/>
      <c r="G2279" s="39"/>
      <c r="H2279" s="40"/>
      <c r="I2279" s="39"/>
      <c r="J2279" s="39"/>
      <c r="K2279" s="39"/>
      <c r="L2279" s="24"/>
      <c r="M2279" s="27"/>
      <c r="N2279" s="45"/>
      <c r="O2279" s="27"/>
      <c r="P2279" s="27"/>
      <c r="Q2279" s="27"/>
      <c r="R2279" s="27"/>
      <c r="S2279" s="45"/>
      <c r="T2279" s="45"/>
      <c r="U2279" s="45"/>
      <c r="V2279" s="45"/>
      <c r="W2279" s="45"/>
      <c r="X2279" s="45"/>
      <c r="Y2279" s="45"/>
      <c r="Z2279" s="45"/>
      <c r="AA2279" s="45"/>
      <c r="AB2279" s="45"/>
      <c r="AC2279" s="45"/>
      <c r="AD2279" s="45"/>
      <c r="AE2279" s="45"/>
      <c r="AF2279" s="45"/>
      <c r="AG2279" s="45"/>
      <c r="AH2279" s="34"/>
      <c r="AI2279" s="34"/>
      <c r="AJ2279" s="34"/>
      <c r="AK2279" s="34"/>
      <c r="AM2279" s="13" t="str">
        <f t="shared" si="75"/>
        <v/>
      </c>
    </row>
    <row r="2280" spans="2:39" x14ac:dyDescent="0.25">
      <c r="B2280" s="41"/>
      <c r="C2280" s="41"/>
      <c r="D2280" s="39"/>
      <c r="E2280" s="39"/>
      <c r="G2280" s="39"/>
      <c r="H2280" s="40"/>
      <c r="I2280" s="39"/>
      <c r="J2280" s="39"/>
      <c r="K2280" s="39"/>
      <c r="L2280" s="24"/>
      <c r="M2280" s="27"/>
      <c r="N2280" s="45"/>
      <c r="O2280" s="27"/>
      <c r="P2280" s="27"/>
      <c r="Q2280" s="27"/>
      <c r="R2280" s="27"/>
      <c r="S2280" s="45"/>
      <c r="T2280" s="45"/>
      <c r="U2280" s="45"/>
      <c r="V2280" s="45"/>
      <c r="W2280" s="45"/>
      <c r="X2280" s="45"/>
      <c r="Y2280" s="45"/>
      <c r="Z2280" s="45"/>
      <c r="AA2280" s="45"/>
      <c r="AB2280" s="45"/>
      <c r="AC2280" s="45"/>
      <c r="AD2280" s="45"/>
      <c r="AE2280" s="45"/>
      <c r="AF2280" s="45"/>
      <c r="AG2280" s="45"/>
      <c r="AH2280" s="34"/>
      <c r="AI2280" s="34"/>
      <c r="AJ2280" s="34"/>
      <c r="AK2280" s="34"/>
      <c r="AM2280" s="13" t="str">
        <f t="shared" si="75"/>
        <v/>
      </c>
    </row>
    <row r="2281" spans="2:39" x14ac:dyDescent="0.25">
      <c r="B2281" s="41"/>
      <c r="C2281" s="41"/>
      <c r="D2281" s="39"/>
      <c r="E2281" s="39"/>
      <c r="G2281" s="39"/>
      <c r="H2281" s="40"/>
      <c r="I2281" s="39"/>
      <c r="J2281" s="39"/>
      <c r="K2281" s="39"/>
      <c r="L2281" s="24"/>
      <c r="M2281" s="27"/>
      <c r="N2281" s="45"/>
      <c r="O2281" s="27"/>
      <c r="P2281" s="27"/>
      <c r="Q2281" s="27"/>
      <c r="R2281" s="27"/>
      <c r="S2281" s="45"/>
      <c r="T2281" s="45"/>
      <c r="U2281" s="45"/>
      <c r="V2281" s="45"/>
      <c r="W2281" s="45"/>
      <c r="X2281" s="45"/>
      <c r="Y2281" s="45"/>
      <c r="Z2281" s="45"/>
      <c r="AA2281" s="45"/>
      <c r="AB2281" s="45"/>
      <c r="AC2281" s="45"/>
      <c r="AD2281" s="45"/>
      <c r="AE2281" s="45"/>
      <c r="AF2281" s="45"/>
      <c r="AG2281" s="45"/>
      <c r="AH2281" s="34"/>
      <c r="AI2281" s="34"/>
      <c r="AJ2281" s="34"/>
      <c r="AK2281" s="34"/>
      <c r="AM2281" s="13" t="str">
        <f t="shared" si="75"/>
        <v/>
      </c>
    </row>
    <row r="2282" spans="2:39" x14ac:dyDescent="0.25">
      <c r="B2282" s="41"/>
      <c r="C2282" s="41"/>
      <c r="D2282" s="39"/>
      <c r="E2282" s="39"/>
      <c r="G2282" s="39"/>
      <c r="H2282" s="40"/>
      <c r="I2282" s="39"/>
      <c r="J2282" s="39"/>
      <c r="K2282" s="39"/>
      <c r="L2282" s="24"/>
      <c r="M2282" s="27"/>
      <c r="N2282" s="45"/>
      <c r="O2282" s="27"/>
      <c r="P2282" s="27"/>
      <c r="Q2282" s="27"/>
      <c r="R2282" s="27"/>
      <c r="S2282" s="45"/>
      <c r="T2282" s="45"/>
      <c r="U2282" s="45"/>
      <c r="V2282" s="45"/>
      <c r="W2282" s="45"/>
      <c r="X2282" s="45"/>
      <c r="Y2282" s="45"/>
      <c r="Z2282" s="45"/>
      <c r="AA2282" s="45"/>
      <c r="AB2282" s="45"/>
      <c r="AC2282" s="45"/>
      <c r="AD2282" s="45"/>
      <c r="AE2282" s="45"/>
      <c r="AF2282" s="45"/>
      <c r="AG2282" s="45"/>
      <c r="AH2282" s="34"/>
      <c r="AI2282" s="34"/>
      <c r="AJ2282" s="34"/>
      <c r="AK2282" s="34"/>
      <c r="AM2282" s="13" t="str">
        <f t="shared" si="75"/>
        <v/>
      </c>
    </row>
    <row r="2283" spans="2:39" x14ac:dyDescent="0.25">
      <c r="B2283" s="41"/>
      <c r="C2283" s="41"/>
      <c r="D2283" s="39"/>
      <c r="E2283" s="39"/>
      <c r="G2283" s="39"/>
      <c r="H2283" s="40"/>
      <c r="I2283" s="39"/>
      <c r="J2283" s="39"/>
      <c r="K2283" s="39"/>
      <c r="L2283" s="24"/>
      <c r="M2283" s="27"/>
      <c r="N2283" s="45"/>
      <c r="O2283" s="27"/>
      <c r="P2283" s="27"/>
      <c r="Q2283" s="27"/>
      <c r="R2283" s="27"/>
      <c r="S2283" s="45"/>
      <c r="T2283" s="45"/>
      <c r="U2283" s="45"/>
      <c r="V2283" s="45"/>
      <c r="W2283" s="45"/>
      <c r="X2283" s="45"/>
      <c r="Y2283" s="45"/>
      <c r="Z2283" s="45"/>
      <c r="AA2283" s="45"/>
      <c r="AB2283" s="45"/>
      <c r="AC2283" s="45"/>
      <c r="AD2283" s="45"/>
      <c r="AE2283" s="45"/>
      <c r="AF2283" s="45"/>
      <c r="AG2283" s="45"/>
      <c r="AH2283" s="34"/>
      <c r="AI2283" s="34"/>
      <c r="AJ2283" s="34"/>
      <c r="AK2283" s="34"/>
      <c r="AM2283" s="13" t="str">
        <f t="shared" si="75"/>
        <v/>
      </c>
    </row>
    <row r="2284" spans="2:39" x14ac:dyDescent="0.25">
      <c r="B2284" s="41"/>
      <c r="C2284" s="41"/>
      <c r="D2284" s="39"/>
      <c r="E2284" s="39"/>
      <c r="G2284" s="39"/>
      <c r="H2284" s="40"/>
      <c r="I2284" s="39"/>
      <c r="J2284" s="39"/>
      <c r="K2284" s="39"/>
      <c r="L2284" s="24"/>
      <c r="M2284" s="27"/>
      <c r="N2284" s="45"/>
      <c r="O2284" s="27"/>
      <c r="P2284" s="27"/>
      <c r="Q2284" s="27"/>
      <c r="R2284" s="27"/>
      <c r="S2284" s="45"/>
      <c r="T2284" s="45"/>
      <c r="U2284" s="45"/>
      <c r="V2284" s="45"/>
      <c r="W2284" s="45"/>
      <c r="X2284" s="45"/>
      <c r="Y2284" s="45"/>
      <c r="Z2284" s="45"/>
      <c r="AA2284" s="45"/>
      <c r="AB2284" s="45"/>
      <c r="AC2284" s="45"/>
      <c r="AD2284" s="45"/>
      <c r="AE2284" s="45"/>
      <c r="AF2284" s="45"/>
      <c r="AG2284" s="45"/>
      <c r="AH2284" s="34"/>
      <c r="AI2284" s="34"/>
      <c r="AJ2284" s="34"/>
      <c r="AK2284" s="34"/>
      <c r="AM2284" s="13" t="str">
        <f t="shared" si="75"/>
        <v/>
      </c>
    </row>
    <row r="2285" spans="2:39" x14ac:dyDescent="0.25">
      <c r="B2285" s="41"/>
      <c r="C2285" s="41"/>
      <c r="D2285" s="39"/>
      <c r="E2285" s="39"/>
      <c r="G2285" s="39"/>
      <c r="H2285" s="40"/>
      <c r="I2285" s="39"/>
      <c r="J2285" s="39"/>
      <c r="K2285" s="39"/>
      <c r="L2285" s="24"/>
      <c r="M2285" s="27"/>
      <c r="N2285" s="45"/>
      <c r="O2285" s="27"/>
      <c r="P2285" s="27"/>
      <c r="Q2285" s="27"/>
      <c r="R2285" s="27"/>
      <c r="S2285" s="45"/>
      <c r="T2285" s="45"/>
      <c r="U2285" s="45"/>
      <c r="V2285" s="45"/>
      <c r="W2285" s="45"/>
      <c r="X2285" s="45"/>
      <c r="Y2285" s="45"/>
      <c r="Z2285" s="45"/>
      <c r="AA2285" s="45"/>
      <c r="AB2285" s="45"/>
      <c r="AC2285" s="45"/>
      <c r="AD2285" s="45"/>
      <c r="AE2285" s="45"/>
      <c r="AF2285" s="45"/>
      <c r="AG2285" s="45"/>
      <c r="AH2285" s="34"/>
      <c r="AI2285" s="34"/>
      <c r="AJ2285" s="34"/>
      <c r="AK2285" s="34"/>
      <c r="AM2285" s="13" t="str">
        <f t="shared" si="75"/>
        <v/>
      </c>
    </row>
    <row r="2286" spans="2:39" x14ac:dyDescent="0.25">
      <c r="B2286" s="41"/>
      <c r="C2286" s="41"/>
      <c r="D2286" s="39"/>
      <c r="E2286" s="39"/>
      <c r="G2286" s="39"/>
      <c r="H2286" s="40"/>
      <c r="I2286" s="39"/>
      <c r="J2286" s="39"/>
      <c r="K2286" s="39"/>
      <c r="L2286" s="24"/>
      <c r="M2286" s="27"/>
      <c r="N2286" s="45"/>
      <c r="O2286" s="27"/>
      <c r="P2286" s="27"/>
      <c r="Q2286" s="27"/>
      <c r="R2286" s="27"/>
      <c r="S2286" s="45"/>
      <c r="T2286" s="45"/>
      <c r="U2286" s="45"/>
      <c r="V2286" s="45"/>
      <c r="W2286" s="45"/>
      <c r="X2286" s="45"/>
      <c r="Y2286" s="45"/>
      <c r="Z2286" s="45"/>
      <c r="AA2286" s="45"/>
      <c r="AB2286" s="45"/>
      <c r="AC2286" s="45"/>
      <c r="AD2286" s="45"/>
      <c r="AE2286" s="45"/>
      <c r="AF2286" s="45"/>
      <c r="AG2286" s="45"/>
      <c r="AH2286" s="34"/>
      <c r="AI2286" s="34"/>
      <c r="AJ2286" s="34"/>
      <c r="AK2286" s="34"/>
      <c r="AM2286" s="13" t="str">
        <f t="shared" si="75"/>
        <v/>
      </c>
    </row>
    <row r="2287" spans="2:39" x14ac:dyDescent="0.25">
      <c r="B2287" s="41"/>
      <c r="C2287" s="41"/>
      <c r="D2287" s="39"/>
      <c r="E2287" s="39"/>
      <c r="G2287" s="39"/>
      <c r="H2287" s="40"/>
      <c r="I2287" s="39"/>
      <c r="J2287" s="39"/>
      <c r="K2287" s="39"/>
      <c r="L2287" s="24"/>
      <c r="M2287" s="27"/>
      <c r="N2287" s="45"/>
      <c r="O2287" s="27"/>
      <c r="P2287" s="27"/>
      <c r="Q2287" s="27"/>
      <c r="R2287" s="27"/>
      <c r="S2287" s="45"/>
      <c r="T2287" s="45"/>
      <c r="U2287" s="45"/>
      <c r="V2287" s="45"/>
      <c r="W2287" s="45"/>
      <c r="X2287" s="45"/>
      <c r="Y2287" s="45"/>
      <c r="Z2287" s="45"/>
      <c r="AA2287" s="45"/>
      <c r="AB2287" s="45"/>
      <c r="AC2287" s="45"/>
      <c r="AD2287" s="45"/>
      <c r="AE2287" s="45"/>
      <c r="AF2287" s="45"/>
      <c r="AG2287" s="45"/>
      <c r="AH2287" s="34"/>
      <c r="AI2287" s="34"/>
      <c r="AJ2287" s="34"/>
      <c r="AK2287" s="34"/>
      <c r="AM2287" s="13" t="str">
        <f t="shared" si="75"/>
        <v/>
      </c>
    </row>
    <row r="2288" spans="2:39" x14ac:dyDescent="0.25">
      <c r="B2288" s="41"/>
      <c r="C2288" s="41"/>
      <c r="D2288" s="39"/>
      <c r="E2288" s="39"/>
      <c r="G2288" s="39"/>
      <c r="H2288" s="40"/>
      <c r="I2288" s="39"/>
      <c r="J2288" s="39"/>
      <c r="K2288" s="39"/>
      <c r="L2288" s="24"/>
      <c r="M2288" s="27"/>
      <c r="N2288" s="45"/>
      <c r="O2288" s="27"/>
      <c r="P2288" s="27"/>
      <c r="Q2288" s="27"/>
      <c r="R2288" s="27"/>
      <c r="S2288" s="45"/>
      <c r="T2288" s="45"/>
      <c r="U2288" s="45"/>
      <c r="V2288" s="45"/>
      <c r="W2288" s="45"/>
      <c r="X2288" s="45"/>
      <c r="Y2288" s="45"/>
      <c r="Z2288" s="45"/>
      <c r="AA2288" s="45"/>
      <c r="AB2288" s="45"/>
      <c r="AC2288" s="45"/>
      <c r="AD2288" s="45"/>
      <c r="AE2288" s="45"/>
      <c r="AF2288" s="45"/>
      <c r="AG2288" s="45"/>
      <c r="AH2288" s="34"/>
      <c r="AI2288" s="34"/>
      <c r="AJ2288" s="34"/>
      <c r="AK2288" s="34"/>
      <c r="AM2288" s="13" t="str">
        <f t="shared" si="75"/>
        <v/>
      </c>
    </row>
    <row r="2289" spans="2:39" x14ac:dyDescent="0.25">
      <c r="B2289" s="41"/>
      <c r="C2289" s="41"/>
      <c r="D2289" s="39"/>
      <c r="E2289" s="39"/>
      <c r="G2289" s="39"/>
      <c r="H2289" s="40"/>
      <c r="I2289" s="39"/>
      <c r="J2289" s="39"/>
      <c r="K2289" s="39"/>
      <c r="L2289" s="24"/>
      <c r="M2289" s="27"/>
      <c r="N2289" s="45"/>
      <c r="O2289" s="27"/>
      <c r="P2289" s="27"/>
      <c r="Q2289" s="27"/>
      <c r="R2289" s="27"/>
      <c r="S2289" s="45"/>
      <c r="T2289" s="45"/>
      <c r="U2289" s="45"/>
      <c r="V2289" s="45"/>
      <c r="W2289" s="45"/>
      <c r="X2289" s="45"/>
      <c r="Y2289" s="45"/>
      <c r="Z2289" s="45"/>
      <c r="AA2289" s="45"/>
      <c r="AB2289" s="45"/>
      <c r="AC2289" s="45"/>
      <c r="AD2289" s="45"/>
      <c r="AE2289" s="45"/>
      <c r="AF2289" s="45"/>
      <c r="AG2289" s="45"/>
      <c r="AH2289" s="34"/>
      <c r="AI2289" s="34"/>
      <c r="AJ2289" s="34"/>
      <c r="AK2289" s="34"/>
      <c r="AM2289" s="13" t="str">
        <f t="shared" si="75"/>
        <v/>
      </c>
    </row>
    <row r="2290" spans="2:39" x14ac:dyDescent="0.25">
      <c r="B2290" s="41"/>
      <c r="C2290" s="41"/>
      <c r="D2290" s="39"/>
      <c r="E2290" s="39"/>
      <c r="G2290" s="39"/>
      <c r="H2290" s="40"/>
      <c r="I2290" s="39"/>
      <c r="J2290" s="39"/>
      <c r="K2290" s="39"/>
      <c r="L2290" s="24"/>
      <c r="M2290" s="27"/>
      <c r="N2290" s="45"/>
      <c r="O2290" s="27"/>
      <c r="P2290" s="27"/>
      <c r="Q2290" s="27"/>
      <c r="R2290" s="27"/>
      <c r="S2290" s="45"/>
      <c r="T2290" s="45"/>
      <c r="U2290" s="45"/>
      <c r="V2290" s="45"/>
      <c r="W2290" s="45"/>
      <c r="X2290" s="45"/>
      <c r="Y2290" s="45"/>
      <c r="Z2290" s="45"/>
      <c r="AA2290" s="45"/>
      <c r="AB2290" s="45"/>
      <c r="AC2290" s="45"/>
      <c r="AD2290" s="45"/>
      <c r="AE2290" s="45"/>
      <c r="AF2290" s="45"/>
      <c r="AG2290" s="45"/>
      <c r="AH2290" s="34"/>
      <c r="AI2290" s="34"/>
      <c r="AJ2290" s="34"/>
      <c r="AK2290" s="34"/>
      <c r="AM2290" s="13" t="str">
        <f t="shared" si="75"/>
        <v/>
      </c>
    </row>
    <row r="2291" spans="2:39" x14ac:dyDescent="0.25">
      <c r="B2291" s="41"/>
      <c r="C2291" s="41"/>
      <c r="D2291" s="39"/>
      <c r="E2291" s="39"/>
      <c r="G2291" s="39"/>
      <c r="H2291" s="40"/>
      <c r="I2291" s="39"/>
      <c r="J2291" s="39"/>
      <c r="K2291" s="39"/>
      <c r="L2291" s="24"/>
      <c r="M2291" s="27"/>
      <c r="N2291" s="45"/>
      <c r="O2291" s="27"/>
      <c r="P2291" s="27"/>
      <c r="Q2291" s="27"/>
      <c r="R2291" s="27"/>
      <c r="S2291" s="45"/>
      <c r="T2291" s="45"/>
      <c r="U2291" s="45"/>
      <c r="V2291" s="45"/>
      <c r="W2291" s="45"/>
      <c r="X2291" s="45"/>
      <c r="Y2291" s="45"/>
      <c r="Z2291" s="45"/>
      <c r="AA2291" s="45"/>
      <c r="AB2291" s="45"/>
      <c r="AC2291" s="45"/>
      <c r="AD2291" s="45"/>
      <c r="AE2291" s="45"/>
      <c r="AF2291" s="45"/>
      <c r="AG2291" s="45"/>
      <c r="AH2291" s="34"/>
      <c r="AI2291" s="34"/>
      <c r="AJ2291" s="34"/>
      <c r="AK2291" s="34"/>
      <c r="AM2291" s="13" t="str">
        <f t="shared" si="75"/>
        <v/>
      </c>
    </row>
    <row r="2292" spans="2:39" x14ac:dyDescent="0.25">
      <c r="B2292" s="41"/>
      <c r="C2292" s="41"/>
      <c r="D2292" s="39"/>
      <c r="E2292" s="39"/>
      <c r="G2292" s="39"/>
      <c r="H2292" s="40"/>
      <c r="I2292" s="39"/>
      <c r="J2292" s="39"/>
      <c r="K2292" s="39"/>
      <c r="L2292" s="24"/>
      <c r="M2292" s="27"/>
      <c r="N2292" s="45"/>
      <c r="O2292" s="27"/>
      <c r="P2292" s="27"/>
      <c r="Q2292" s="27"/>
      <c r="R2292" s="27"/>
      <c r="S2292" s="45"/>
      <c r="T2292" s="45"/>
      <c r="U2292" s="45"/>
      <c r="V2292" s="45"/>
      <c r="W2292" s="45"/>
      <c r="X2292" s="45"/>
      <c r="Y2292" s="45"/>
      <c r="Z2292" s="45"/>
      <c r="AA2292" s="45"/>
      <c r="AB2292" s="45"/>
      <c r="AC2292" s="45"/>
      <c r="AD2292" s="45"/>
      <c r="AE2292" s="45"/>
      <c r="AF2292" s="45"/>
      <c r="AG2292" s="45"/>
      <c r="AH2292" s="34"/>
      <c r="AI2292" s="34"/>
      <c r="AJ2292" s="34"/>
      <c r="AK2292" s="34"/>
      <c r="AM2292" s="13" t="str">
        <f t="shared" si="75"/>
        <v/>
      </c>
    </row>
    <row r="2293" spans="2:39" x14ac:dyDescent="0.25">
      <c r="B2293" s="41"/>
      <c r="C2293" s="41"/>
      <c r="D2293" s="39"/>
      <c r="E2293" s="39"/>
      <c r="G2293" s="39"/>
      <c r="H2293" s="40"/>
      <c r="I2293" s="39"/>
      <c r="J2293" s="39"/>
      <c r="K2293" s="39"/>
      <c r="L2293" s="24"/>
      <c r="M2293" s="27"/>
      <c r="N2293" s="45"/>
      <c r="O2293" s="27"/>
      <c r="P2293" s="27"/>
      <c r="Q2293" s="27"/>
      <c r="R2293" s="27"/>
      <c r="S2293" s="45"/>
      <c r="T2293" s="45"/>
      <c r="U2293" s="45"/>
      <c r="V2293" s="45"/>
      <c r="W2293" s="45"/>
      <c r="X2293" s="45"/>
      <c r="Y2293" s="45"/>
      <c r="Z2293" s="45"/>
      <c r="AA2293" s="45"/>
      <c r="AB2293" s="45"/>
      <c r="AC2293" s="45"/>
      <c r="AD2293" s="45"/>
      <c r="AE2293" s="45"/>
      <c r="AF2293" s="45"/>
      <c r="AG2293" s="45"/>
      <c r="AH2293" s="34"/>
      <c r="AI2293" s="34"/>
      <c r="AJ2293" s="34"/>
      <c r="AK2293" s="34"/>
      <c r="AM2293" s="13" t="str">
        <f t="shared" si="75"/>
        <v/>
      </c>
    </row>
    <row r="2294" spans="2:39" x14ac:dyDescent="0.25">
      <c r="B2294" s="41"/>
      <c r="C2294" s="41"/>
      <c r="D2294" s="39"/>
      <c r="E2294" s="39"/>
      <c r="G2294" s="39"/>
      <c r="H2294" s="40"/>
      <c r="I2294" s="39"/>
      <c r="J2294" s="39"/>
      <c r="K2294" s="39"/>
      <c r="L2294" s="24"/>
      <c r="M2294" s="27"/>
      <c r="N2294" s="45"/>
      <c r="O2294" s="27"/>
      <c r="P2294" s="27"/>
      <c r="Q2294" s="27"/>
      <c r="R2294" s="27"/>
      <c r="S2294" s="45"/>
      <c r="T2294" s="45"/>
      <c r="U2294" s="45"/>
      <c r="V2294" s="45"/>
      <c r="W2294" s="45"/>
      <c r="X2294" s="45"/>
      <c r="Y2294" s="45"/>
      <c r="Z2294" s="45"/>
      <c r="AA2294" s="45"/>
      <c r="AB2294" s="45"/>
      <c r="AC2294" s="45"/>
      <c r="AD2294" s="45"/>
      <c r="AE2294" s="45"/>
      <c r="AF2294" s="45"/>
      <c r="AG2294" s="45"/>
      <c r="AH2294" s="34"/>
      <c r="AI2294" s="34"/>
      <c r="AJ2294" s="34"/>
      <c r="AK2294" s="34"/>
      <c r="AM2294" s="13" t="str">
        <f t="shared" si="75"/>
        <v/>
      </c>
    </row>
    <row r="2295" spans="2:39" x14ac:dyDescent="0.25">
      <c r="B2295" s="41"/>
      <c r="C2295" s="41"/>
      <c r="D2295" s="39"/>
      <c r="E2295" s="39"/>
      <c r="G2295" s="39"/>
      <c r="H2295" s="40"/>
      <c r="I2295" s="39"/>
      <c r="J2295" s="39"/>
      <c r="K2295" s="39"/>
      <c r="L2295" s="24"/>
      <c r="M2295" s="27"/>
      <c r="N2295" s="45"/>
      <c r="O2295" s="27"/>
      <c r="P2295" s="27"/>
      <c r="Q2295" s="27"/>
      <c r="R2295" s="27"/>
      <c r="S2295" s="45"/>
      <c r="T2295" s="45"/>
      <c r="U2295" s="45"/>
      <c r="V2295" s="45"/>
      <c r="W2295" s="45"/>
      <c r="X2295" s="45"/>
      <c r="Y2295" s="45"/>
      <c r="Z2295" s="45"/>
      <c r="AA2295" s="45"/>
      <c r="AB2295" s="45"/>
      <c r="AC2295" s="45"/>
      <c r="AD2295" s="45"/>
      <c r="AE2295" s="45"/>
      <c r="AF2295" s="45"/>
      <c r="AG2295" s="45"/>
      <c r="AH2295" s="34"/>
      <c r="AI2295" s="34"/>
      <c r="AJ2295" s="34"/>
      <c r="AK2295" s="34"/>
      <c r="AM2295" s="13" t="str">
        <f t="shared" si="75"/>
        <v/>
      </c>
    </row>
    <row r="2296" spans="2:39" x14ac:dyDescent="0.25">
      <c r="B2296" s="41"/>
      <c r="C2296" s="41"/>
      <c r="D2296" s="39"/>
      <c r="E2296" s="39"/>
      <c r="G2296" s="39"/>
      <c r="H2296" s="40"/>
      <c r="I2296" s="39"/>
      <c r="J2296" s="39"/>
      <c r="K2296" s="39"/>
      <c r="L2296" s="24"/>
      <c r="M2296" s="27"/>
      <c r="N2296" s="45"/>
      <c r="O2296" s="27"/>
      <c r="P2296" s="27"/>
      <c r="Q2296" s="27"/>
      <c r="R2296" s="27"/>
      <c r="S2296" s="45"/>
      <c r="T2296" s="45"/>
      <c r="U2296" s="45"/>
      <c r="V2296" s="45"/>
      <c r="W2296" s="45"/>
      <c r="X2296" s="45"/>
      <c r="Y2296" s="45"/>
      <c r="Z2296" s="45"/>
      <c r="AA2296" s="45"/>
      <c r="AB2296" s="45"/>
      <c r="AC2296" s="45"/>
      <c r="AD2296" s="45"/>
      <c r="AE2296" s="45"/>
      <c r="AF2296" s="45"/>
      <c r="AG2296" s="45"/>
      <c r="AH2296" s="34"/>
      <c r="AI2296" s="34"/>
      <c r="AJ2296" s="34"/>
      <c r="AK2296" s="34"/>
      <c r="AM2296" s="13" t="str">
        <f t="shared" si="75"/>
        <v/>
      </c>
    </row>
    <row r="2297" spans="2:39" x14ac:dyDescent="0.25">
      <c r="B2297" s="41"/>
      <c r="C2297" s="41"/>
      <c r="D2297" s="39"/>
      <c r="E2297" s="39"/>
      <c r="G2297" s="39"/>
      <c r="H2297" s="40"/>
      <c r="I2297" s="39"/>
      <c r="J2297" s="39"/>
      <c r="K2297" s="39"/>
      <c r="L2297" s="24"/>
      <c r="M2297" s="27"/>
      <c r="N2297" s="45"/>
      <c r="O2297" s="27"/>
      <c r="P2297" s="27"/>
      <c r="Q2297" s="27"/>
      <c r="R2297" s="27"/>
      <c r="S2297" s="45"/>
      <c r="T2297" s="45"/>
      <c r="U2297" s="45"/>
      <c r="V2297" s="45"/>
      <c r="W2297" s="45"/>
      <c r="X2297" s="45"/>
      <c r="Y2297" s="45"/>
      <c r="Z2297" s="45"/>
      <c r="AA2297" s="45"/>
      <c r="AB2297" s="45"/>
      <c r="AC2297" s="45"/>
      <c r="AD2297" s="45"/>
      <c r="AE2297" s="45"/>
      <c r="AF2297" s="45"/>
      <c r="AG2297" s="45"/>
      <c r="AH2297" s="34"/>
      <c r="AI2297" s="34"/>
      <c r="AJ2297" s="34"/>
      <c r="AK2297" s="34"/>
      <c r="AM2297" s="13" t="str">
        <f t="shared" si="75"/>
        <v/>
      </c>
    </row>
    <row r="2298" spans="2:39" x14ac:dyDescent="0.25">
      <c r="B2298" s="41"/>
      <c r="C2298" s="41"/>
      <c r="D2298" s="39"/>
      <c r="E2298" s="39"/>
      <c r="G2298" s="39"/>
      <c r="H2298" s="40"/>
      <c r="I2298" s="39"/>
      <c r="J2298" s="39"/>
      <c r="K2298" s="39"/>
      <c r="L2298" s="24"/>
      <c r="M2298" s="27"/>
      <c r="N2298" s="45"/>
      <c r="O2298" s="27"/>
      <c r="P2298" s="27"/>
      <c r="Q2298" s="27"/>
      <c r="R2298" s="27"/>
      <c r="S2298" s="45"/>
      <c r="T2298" s="45"/>
      <c r="U2298" s="45"/>
      <c r="V2298" s="45"/>
      <c r="W2298" s="45"/>
      <c r="X2298" s="45"/>
      <c r="Y2298" s="45"/>
      <c r="Z2298" s="45"/>
      <c r="AA2298" s="45"/>
      <c r="AB2298" s="45"/>
      <c r="AC2298" s="45"/>
      <c r="AD2298" s="45"/>
      <c r="AE2298" s="45"/>
      <c r="AF2298" s="45"/>
      <c r="AG2298" s="45"/>
      <c r="AH2298" s="34"/>
      <c r="AI2298" s="34"/>
      <c r="AJ2298" s="34"/>
      <c r="AK2298" s="34"/>
      <c r="AM2298" s="13" t="str">
        <f t="shared" si="75"/>
        <v/>
      </c>
    </row>
    <row r="2299" spans="2:39" x14ac:dyDescent="0.25">
      <c r="B2299" s="41"/>
      <c r="C2299" s="41"/>
      <c r="D2299" s="39"/>
      <c r="E2299" s="39"/>
      <c r="G2299" s="39"/>
      <c r="H2299" s="40"/>
      <c r="I2299" s="39"/>
      <c r="J2299" s="39"/>
      <c r="K2299" s="39"/>
      <c r="L2299" s="24"/>
      <c r="M2299" s="27"/>
      <c r="N2299" s="45"/>
      <c r="O2299" s="27"/>
      <c r="P2299" s="27"/>
      <c r="Q2299" s="27"/>
      <c r="R2299" s="27"/>
      <c r="S2299" s="45"/>
      <c r="T2299" s="45"/>
      <c r="U2299" s="45"/>
      <c r="V2299" s="45"/>
      <c r="W2299" s="45"/>
      <c r="X2299" s="45"/>
      <c r="Y2299" s="45"/>
      <c r="Z2299" s="45"/>
      <c r="AA2299" s="45"/>
      <c r="AB2299" s="45"/>
      <c r="AC2299" s="45"/>
      <c r="AD2299" s="45"/>
      <c r="AE2299" s="45"/>
      <c r="AF2299" s="45"/>
      <c r="AG2299" s="45"/>
      <c r="AH2299" s="34"/>
      <c r="AI2299" s="34"/>
      <c r="AJ2299" s="34"/>
      <c r="AK2299" s="34"/>
      <c r="AM2299" s="13" t="str">
        <f t="shared" si="75"/>
        <v/>
      </c>
    </row>
    <row r="2300" spans="2:39" x14ac:dyDescent="0.25">
      <c r="B2300" s="41"/>
      <c r="C2300" s="41"/>
      <c r="D2300" s="39"/>
      <c r="E2300" s="39"/>
      <c r="G2300" s="39"/>
      <c r="H2300" s="40"/>
      <c r="I2300" s="39"/>
      <c r="J2300" s="39"/>
      <c r="K2300" s="39"/>
      <c r="L2300" s="24"/>
      <c r="M2300" s="27"/>
      <c r="N2300" s="45"/>
      <c r="O2300" s="27"/>
      <c r="P2300" s="27"/>
      <c r="Q2300" s="27"/>
      <c r="R2300" s="27"/>
      <c r="S2300" s="45"/>
      <c r="T2300" s="45"/>
      <c r="U2300" s="45"/>
      <c r="V2300" s="45"/>
      <c r="W2300" s="45"/>
      <c r="X2300" s="45"/>
      <c r="Y2300" s="45"/>
      <c r="Z2300" s="45"/>
      <c r="AA2300" s="45"/>
      <c r="AB2300" s="45"/>
      <c r="AC2300" s="45"/>
      <c r="AD2300" s="45"/>
      <c r="AE2300" s="45"/>
      <c r="AF2300" s="45"/>
      <c r="AG2300" s="45"/>
      <c r="AH2300" s="34"/>
      <c r="AI2300" s="34"/>
      <c r="AJ2300" s="34"/>
      <c r="AK2300" s="34"/>
      <c r="AM2300" s="13" t="str">
        <f t="shared" si="75"/>
        <v/>
      </c>
    </row>
    <row r="2301" spans="2:39" x14ac:dyDescent="0.25">
      <c r="B2301" s="41"/>
      <c r="C2301" s="41"/>
      <c r="D2301" s="39"/>
      <c r="E2301" s="39"/>
      <c r="G2301" s="39"/>
      <c r="H2301" s="40"/>
      <c r="I2301" s="39"/>
      <c r="J2301" s="39"/>
      <c r="K2301" s="39"/>
      <c r="L2301" s="24"/>
      <c r="M2301" s="27"/>
      <c r="N2301" s="45"/>
      <c r="O2301" s="27"/>
      <c r="P2301" s="27"/>
      <c r="Q2301" s="27"/>
      <c r="R2301" s="27"/>
      <c r="S2301" s="45"/>
      <c r="T2301" s="45"/>
      <c r="U2301" s="45"/>
      <c r="V2301" s="45"/>
      <c r="W2301" s="45"/>
      <c r="X2301" s="45"/>
      <c r="Y2301" s="45"/>
      <c r="Z2301" s="45"/>
      <c r="AA2301" s="45"/>
      <c r="AB2301" s="45"/>
      <c r="AC2301" s="45"/>
      <c r="AD2301" s="45"/>
      <c r="AE2301" s="45"/>
      <c r="AF2301" s="45"/>
      <c r="AG2301" s="45"/>
      <c r="AH2301" s="34"/>
      <c r="AI2301" s="34"/>
      <c r="AJ2301" s="34"/>
      <c r="AK2301" s="34"/>
      <c r="AM2301" s="13" t="str">
        <f t="shared" si="75"/>
        <v/>
      </c>
    </row>
    <row r="2302" spans="2:39" x14ac:dyDescent="0.25">
      <c r="B2302" s="41"/>
      <c r="C2302" s="41"/>
      <c r="D2302" s="39"/>
      <c r="E2302" s="39"/>
      <c r="G2302" s="39"/>
      <c r="H2302" s="40"/>
      <c r="I2302" s="39"/>
      <c r="J2302" s="39"/>
      <c r="K2302" s="39"/>
      <c r="L2302" s="24"/>
      <c r="M2302" s="27"/>
      <c r="N2302" s="45"/>
      <c r="O2302" s="27"/>
      <c r="P2302" s="27"/>
      <c r="Q2302" s="27"/>
      <c r="R2302" s="27"/>
      <c r="S2302" s="45"/>
      <c r="T2302" s="45"/>
      <c r="U2302" s="45"/>
      <c r="V2302" s="45"/>
      <c r="W2302" s="45"/>
      <c r="X2302" s="45"/>
      <c r="Y2302" s="45"/>
      <c r="Z2302" s="45"/>
      <c r="AA2302" s="45"/>
      <c r="AB2302" s="45"/>
      <c r="AC2302" s="45"/>
      <c r="AD2302" s="45"/>
      <c r="AE2302" s="45"/>
      <c r="AF2302" s="45"/>
      <c r="AG2302" s="45"/>
      <c r="AH2302" s="34"/>
      <c r="AI2302" s="34"/>
      <c r="AJ2302" s="34"/>
      <c r="AK2302" s="34"/>
      <c r="AM2302" s="13" t="str">
        <f t="shared" si="75"/>
        <v/>
      </c>
    </row>
    <row r="2303" spans="2:39" x14ac:dyDescent="0.25">
      <c r="B2303" s="41"/>
      <c r="C2303" s="41"/>
      <c r="D2303" s="39"/>
      <c r="E2303" s="39"/>
      <c r="G2303" s="39"/>
      <c r="H2303" s="40"/>
      <c r="I2303" s="39"/>
      <c r="J2303" s="39"/>
      <c r="K2303" s="39"/>
      <c r="L2303" s="24"/>
      <c r="M2303" s="27"/>
      <c r="N2303" s="45"/>
      <c r="O2303" s="27"/>
      <c r="P2303" s="27"/>
      <c r="Q2303" s="27"/>
      <c r="R2303" s="27"/>
      <c r="S2303" s="45"/>
      <c r="T2303" s="45"/>
      <c r="U2303" s="45"/>
      <c r="V2303" s="45"/>
      <c r="W2303" s="45"/>
      <c r="X2303" s="45"/>
      <c r="Y2303" s="45"/>
      <c r="Z2303" s="45"/>
      <c r="AA2303" s="45"/>
      <c r="AB2303" s="45"/>
      <c r="AC2303" s="45"/>
      <c r="AD2303" s="45"/>
      <c r="AE2303" s="45"/>
      <c r="AF2303" s="45"/>
      <c r="AG2303" s="45"/>
      <c r="AH2303" s="34"/>
      <c r="AI2303" s="34"/>
      <c r="AJ2303" s="34"/>
      <c r="AK2303" s="34"/>
      <c r="AM2303" s="13" t="str">
        <f t="shared" si="75"/>
        <v/>
      </c>
    </row>
    <row r="2304" spans="2:39" x14ac:dyDescent="0.25">
      <c r="B2304" s="41"/>
      <c r="C2304" s="41"/>
      <c r="D2304" s="39"/>
      <c r="E2304" s="39"/>
      <c r="G2304" s="39"/>
      <c r="H2304" s="40"/>
      <c r="I2304" s="39"/>
      <c r="J2304" s="39"/>
      <c r="K2304" s="39"/>
      <c r="L2304" s="24"/>
      <c r="M2304" s="27"/>
      <c r="N2304" s="45"/>
      <c r="O2304" s="27"/>
      <c r="P2304" s="27"/>
      <c r="Q2304" s="27"/>
      <c r="R2304" s="27"/>
      <c r="S2304" s="45"/>
      <c r="T2304" s="45"/>
      <c r="U2304" s="45"/>
      <c r="V2304" s="45"/>
      <c r="W2304" s="45"/>
      <c r="X2304" s="45"/>
      <c r="Y2304" s="45"/>
      <c r="Z2304" s="45"/>
      <c r="AA2304" s="45"/>
      <c r="AB2304" s="45"/>
      <c r="AC2304" s="45"/>
      <c r="AD2304" s="45"/>
      <c r="AE2304" s="45"/>
      <c r="AF2304" s="45"/>
      <c r="AG2304" s="45"/>
      <c r="AH2304" s="34"/>
      <c r="AI2304" s="34"/>
      <c r="AJ2304" s="34"/>
      <c r="AK2304" s="34"/>
      <c r="AM2304" s="13" t="str">
        <f t="shared" si="75"/>
        <v/>
      </c>
    </row>
    <row r="2305" spans="2:39" x14ac:dyDescent="0.25">
      <c r="B2305" s="41"/>
      <c r="C2305" s="41"/>
      <c r="D2305" s="39"/>
      <c r="E2305" s="39"/>
      <c r="G2305" s="39"/>
      <c r="H2305" s="40"/>
      <c r="I2305" s="39"/>
      <c r="J2305" s="39"/>
      <c r="K2305" s="39"/>
      <c r="L2305" s="24"/>
      <c r="M2305" s="27"/>
      <c r="N2305" s="45"/>
      <c r="O2305" s="27"/>
      <c r="P2305" s="27"/>
      <c r="Q2305" s="27"/>
      <c r="R2305" s="27"/>
      <c r="S2305" s="45"/>
      <c r="T2305" s="45"/>
      <c r="U2305" s="45"/>
      <c r="V2305" s="45"/>
      <c r="W2305" s="45"/>
      <c r="X2305" s="45"/>
      <c r="Y2305" s="45"/>
      <c r="Z2305" s="45"/>
      <c r="AA2305" s="45"/>
      <c r="AB2305" s="45"/>
      <c r="AC2305" s="45"/>
      <c r="AD2305" s="45"/>
      <c r="AE2305" s="45"/>
      <c r="AF2305" s="45"/>
      <c r="AG2305" s="45"/>
      <c r="AH2305" s="34"/>
      <c r="AI2305" s="34"/>
      <c r="AJ2305" s="34"/>
      <c r="AK2305" s="34"/>
      <c r="AM2305" s="13" t="str">
        <f t="shared" si="75"/>
        <v/>
      </c>
    </row>
    <row r="2306" spans="2:39" x14ac:dyDescent="0.25">
      <c r="B2306" s="41"/>
      <c r="C2306" s="41"/>
      <c r="D2306" s="39"/>
      <c r="E2306" s="39"/>
      <c r="G2306" s="39"/>
      <c r="H2306" s="40"/>
      <c r="I2306" s="39"/>
      <c r="J2306" s="39"/>
      <c r="K2306" s="39"/>
      <c r="L2306" s="24"/>
      <c r="M2306" s="27"/>
      <c r="N2306" s="45"/>
      <c r="O2306" s="27"/>
      <c r="P2306" s="27"/>
      <c r="Q2306" s="27"/>
      <c r="R2306" s="27"/>
      <c r="S2306" s="45"/>
      <c r="T2306" s="45"/>
      <c r="U2306" s="45"/>
      <c r="V2306" s="45"/>
      <c r="W2306" s="45"/>
      <c r="X2306" s="45"/>
      <c r="Y2306" s="45"/>
      <c r="Z2306" s="45"/>
      <c r="AA2306" s="45"/>
      <c r="AB2306" s="45"/>
      <c r="AC2306" s="45"/>
      <c r="AD2306" s="45"/>
      <c r="AE2306" s="45"/>
      <c r="AF2306" s="45"/>
      <c r="AG2306" s="45"/>
      <c r="AH2306" s="34"/>
      <c r="AI2306" s="34"/>
      <c r="AJ2306" s="34"/>
      <c r="AK2306" s="34"/>
      <c r="AM2306" s="13" t="str">
        <f t="shared" si="75"/>
        <v/>
      </c>
    </row>
    <row r="2307" spans="2:39" x14ac:dyDescent="0.25">
      <c r="B2307" s="41"/>
      <c r="C2307" s="41"/>
      <c r="D2307" s="39"/>
      <c r="E2307" s="39"/>
      <c r="G2307" s="39"/>
      <c r="H2307" s="40"/>
      <c r="I2307" s="39"/>
      <c r="J2307" s="39"/>
      <c r="K2307" s="39"/>
      <c r="L2307" s="24"/>
      <c r="M2307" s="27"/>
      <c r="N2307" s="45"/>
      <c r="O2307" s="27"/>
      <c r="P2307" s="27"/>
      <c r="Q2307" s="27"/>
      <c r="R2307" s="27"/>
      <c r="S2307" s="45"/>
      <c r="T2307" s="45"/>
      <c r="U2307" s="45"/>
      <c r="V2307" s="45"/>
      <c r="W2307" s="45"/>
      <c r="X2307" s="45"/>
      <c r="Y2307" s="45"/>
      <c r="Z2307" s="45"/>
      <c r="AA2307" s="45"/>
      <c r="AB2307" s="45"/>
      <c r="AC2307" s="45"/>
      <c r="AD2307" s="45"/>
      <c r="AE2307" s="45"/>
      <c r="AF2307" s="45"/>
      <c r="AG2307" s="45"/>
      <c r="AH2307" s="34"/>
      <c r="AI2307" s="34"/>
      <c r="AJ2307" s="34"/>
      <c r="AK2307" s="34"/>
      <c r="AM2307" s="13" t="str">
        <f t="shared" si="75"/>
        <v/>
      </c>
    </row>
    <row r="2308" spans="2:39" x14ac:dyDescent="0.25">
      <c r="B2308" s="41"/>
      <c r="C2308" s="41"/>
      <c r="D2308" s="39"/>
      <c r="E2308" s="39"/>
      <c r="G2308" s="39"/>
      <c r="H2308" s="40"/>
      <c r="I2308" s="39"/>
      <c r="J2308" s="39"/>
      <c r="K2308" s="39"/>
      <c r="L2308" s="24"/>
      <c r="M2308" s="27"/>
      <c r="N2308" s="45"/>
      <c r="O2308" s="27"/>
      <c r="P2308" s="27"/>
      <c r="Q2308" s="27"/>
      <c r="R2308" s="27"/>
      <c r="S2308" s="45"/>
      <c r="T2308" s="45"/>
      <c r="U2308" s="45"/>
      <c r="V2308" s="45"/>
      <c r="W2308" s="45"/>
      <c r="X2308" s="45"/>
      <c r="Y2308" s="45"/>
      <c r="Z2308" s="45"/>
      <c r="AA2308" s="45"/>
      <c r="AB2308" s="45"/>
      <c r="AC2308" s="45"/>
      <c r="AD2308" s="45"/>
      <c r="AE2308" s="45"/>
      <c r="AF2308" s="45"/>
      <c r="AG2308" s="45"/>
      <c r="AH2308" s="34"/>
      <c r="AI2308" s="34"/>
      <c r="AJ2308" s="34"/>
      <c r="AK2308" s="34"/>
      <c r="AM2308" s="13" t="str">
        <f t="shared" ref="AM2308:AM2371" si="76">_xlfn.CONCAT(A2308,F2308)</f>
        <v/>
      </c>
    </row>
    <row r="2309" spans="2:39" x14ac:dyDescent="0.25">
      <c r="B2309" s="41"/>
      <c r="C2309" s="41"/>
      <c r="D2309" s="39"/>
      <c r="E2309" s="39"/>
      <c r="G2309" s="39"/>
      <c r="H2309" s="40"/>
      <c r="I2309" s="39"/>
      <c r="J2309" s="39"/>
      <c r="K2309" s="39"/>
      <c r="L2309" s="24"/>
      <c r="M2309" s="27"/>
      <c r="N2309" s="45"/>
      <c r="O2309" s="27"/>
      <c r="P2309" s="27"/>
      <c r="Q2309" s="27"/>
      <c r="R2309" s="27"/>
      <c r="S2309" s="45"/>
      <c r="T2309" s="45"/>
      <c r="U2309" s="45"/>
      <c r="V2309" s="45"/>
      <c r="W2309" s="45"/>
      <c r="X2309" s="45"/>
      <c r="Y2309" s="45"/>
      <c r="Z2309" s="45"/>
      <c r="AA2309" s="45"/>
      <c r="AB2309" s="45"/>
      <c r="AC2309" s="45"/>
      <c r="AD2309" s="45"/>
      <c r="AE2309" s="45"/>
      <c r="AF2309" s="45"/>
      <c r="AG2309" s="45"/>
      <c r="AH2309" s="34"/>
      <c r="AI2309" s="34"/>
      <c r="AJ2309" s="34"/>
      <c r="AK2309" s="34"/>
      <c r="AM2309" s="13" t="str">
        <f t="shared" si="76"/>
        <v/>
      </c>
    </row>
    <row r="2310" spans="2:39" x14ac:dyDescent="0.25">
      <c r="B2310" s="41"/>
      <c r="C2310" s="41"/>
      <c r="D2310" s="39"/>
      <c r="E2310" s="39"/>
      <c r="G2310" s="39"/>
      <c r="H2310" s="40"/>
      <c r="I2310" s="39"/>
      <c r="J2310" s="39"/>
      <c r="K2310" s="39"/>
      <c r="L2310" s="24"/>
      <c r="M2310" s="27"/>
      <c r="N2310" s="45"/>
      <c r="O2310" s="27"/>
      <c r="P2310" s="27"/>
      <c r="Q2310" s="27"/>
      <c r="R2310" s="27"/>
      <c r="S2310" s="45"/>
      <c r="T2310" s="45"/>
      <c r="U2310" s="45"/>
      <c r="V2310" s="45"/>
      <c r="W2310" s="45"/>
      <c r="X2310" s="45"/>
      <c r="Y2310" s="45"/>
      <c r="Z2310" s="45"/>
      <c r="AA2310" s="45"/>
      <c r="AB2310" s="45"/>
      <c r="AC2310" s="45"/>
      <c r="AD2310" s="45"/>
      <c r="AE2310" s="45"/>
      <c r="AF2310" s="45"/>
      <c r="AG2310" s="45"/>
      <c r="AH2310" s="34"/>
      <c r="AI2310" s="34"/>
      <c r="AJ2310" s="34"/>
      <c r="AK2310" s="34"/>
      <c r="AM2310" s="13" t="str">
        <f t="shared" si="76"/>
        <v/>
      </c>
    </row>
    <row r="2311" spans="2:39" x14ac:dyDescent="0.25">
      <c r="B2311" s="41"/>
      <c r="C2311" s="41"/>
      <c r="D2311" s="39"/>
      <c r="E2311" s="39"/>
      <c r="G2311" s="39"/>
      <c r="H2311" s="40"/>
      <c r="I2311" s="39"/>
      <c r="J2311" s="39"/>
      <c r="K2311" s="39"/>
      <c r="L2311" s="24"/>
      <c r="M2311" s="27"/>
      <c r="N2311" s="45"/>
      <c r="O2311" s="27"/>
      <c r="P2311" s="27"/>
      <c r="Q2311" s="27"/>
      <c r="R2311" s="27"/>
      <c r="S2311" s="45"/>
      <c r="T2311" s="45"/>
      <c r="U2311" s="45"/>
      <c r="V2311" s="45"/>
      <c r="W2311" s="45"/>
      <c r="X2311" s="45"/>
      <c r="Y2311" s="45"/>
      <c r="Z2311" s="45"/>
      <c r="AA2311" s="45"/>
      <c r="AB2311" s="45"/>
      <c r="AC2311" s="45"/>
      <c r="AD2311" s="45"/>
      <c r="AE2311" s="45"/>
      <c r="AF2311" s="45"/>
      <c r="AG2311" s="45"/>
      <c r="AH2311" s="34"/>
      <c r="AI2311" s="34"/>
      <c r="AJ2311" s="34"/>
      <c r="AK2311" s="34"/>
      <c r="AM2311" s="13" t="str">
        <f t="shared" si="76"/>
        <v/>
      </c>
    </row>
    <row r="2312" spans="2:39" x14ac:dyDescent="0.25">
      <c r="B2312" s="41"/>
      <c r="C2312" s="41"/>
      <c r="D2312" s="39"/>
      <c r="E2312" s="39"/>
      <c r="G2312" s="39"/>
      <c r="H2312" s="40"/>
      <c r="I2312" s="39"/>
      <c r="J2312" s="39"/>
      <c r="K2312" s="39"/>
      <c r="L2312" s="24"/>
      <c r="M2312" s="27"/>
      <c r="N2312" s="45"/>
      <c r="O2312" s="27"/>
      <c r="P2312" s="27"/>
      <c r="Q2312" s="27"/>
      <c r="R2312" s="27"/>
      <c r="S2312" s="45"/>
      <c r="T2312" s="45"/>
      <c r="U2312" s="45"/>
      <c r="V2312" s="45"/>
      <c r="W2312" s="45"/>
      <c r="X2312" s="45"/>
      <c r="Y2312" s="45"/>
      <c r="Z2312" s="45"/>
      <c r="AA2312" s="45"/>
      <c r="AB2312" s="45"/>
      <c r="AC2312" s="45"/>
      <c r="AD2312" s="45"/>
      <c r="AE2312" s="45"/>
      <c r="AF2312" s="45"/>
      <c r="AG2312" s="45"/>
      <c r="AH2312" s="34"/>
      <c r="AI2312" s="34"/>
      <c r="AJ2312" s="34"/>
      <c r="AK2312" s="34"/>
      <c r="AM2312" s="13" t="str">
        <f t="shared" si="76"/>
        <v/>
      </c>
    </row>
    <row r="2313" spans="2:39" x14ac:dyDescent="0.25">
      <c r="B2313" s="41"/>
      <c r="C2313" s="41"/>
      <c r="D2313" s="39"/>
      <c r="E2313" s="39"/>
      <c r="G2313" s="39"/>
      <c r="H2313" s="40"/>
      <c r="I2313" s="39"/>
      <c r="J2313" s="39"/>
      <c r="K2313" s="39"/>
      <c r="L2313" s="24"/>
      <c r="M2313" s="27"/>
      <c r="N2313" s="45"/>
      <c r="O2313" s="27"/>
      <c r="P2313" s="27"/>
      <c r="Q2313" s="27"/>
      <c r="R2313" s="27"/>
      <c r="S2313" s="45"/>
      <c r="T2313" s="45"/>
      <c r="U2313" s="45"/>
      <c r="V2313" s="45"/>
      <c r="W2313" s="45"/>
      <c r="X2313" s="45"/>
      <c r="Y2313" s="45"/>
      <c r="Z2313" s="45"/>
      <c r="AA2313" s="45"/>
      <c r="AB2313" s="45"/>
      <c r="AC2313" s="45"/>
      <c r="AD2313" s="45"/>
      <c r="AE2313" s="45"/>
      <c r="AF2313" s="45"/>
      <c r="AG2313" s="45"/>
      <c r="AH2313" s="34"/>
      <c r="AI2313" s="34"/>
      <c r="AJ2313" s="34"/>
      <c r="AK2313" s="34"/>
      <c r="AM2313" s="13" t="str">
        <f t="shared" si="76"/>
        <v/>
      </c>
    </row>
    <row r="2314" spans="2:39" x14ac:dyDescent="0.25">
      <c r="B2314" s="41"/>
      <c r="C2314" s="41"/>
      <c r="D2314" s="39"/>
      <c r="E2314" s="39"/>
      <c r="G2314" s="39"/>
      <c r="H2314" s="40"/>
      <c r="I2314" s="39"/>
      <c r="J2314" s="39"/>
      <c r="K2314" s="39"/>
      <c r="L2314" s="24"/>
      <c r="M2314" s="27"/>
      <c r="N2314" s="45"/>
      <c r="O2314" s="27"/>
      <c r="P2314" s="27"/>
      <c r="Q2314" s="27"/>
      <c r="R2314" s="27"/>
      <c r="S2314" s="45"/>
      <c r="T2314" s="45"/>
      <c r="U2314" s="45"/>
      <c r="V2314" s="45"/>
      <c r="W2314" s="45"/>
      <c r="X2314" s="45"/>
      <c r="Y2314" s="45"/>
      <c r="Z2314" s="45"/>
      <c r="AA2314" s="45"/>
      <c r="AB2314" s="45"/>
      <c r="AC2314" s="45"/>
      <c r="AD2314" s="45"/>
      <c r="AE2314" s="45"/>
      <c r="AF2314" s="45"/>
      <c r="AG2314" s="45"/>
      <c r="AH2314" s="34"/>
      <c r="AI2314" s="34"/>
      <c r="AJ2314" s="34"/>
      <c r="AK2314" s="34"/>
      <c r="AM2314" s="13" t="str">
        <f t="shared" si="76"/>
        <v/>
      </c>
    </row>
    <row r="2315" spans="2:39" x14ac:dyDescent="0.25">
      <c r="B2315" s="41"/>
      <c r="C2315" s="41"/>
      <c r="D2315" s="39"/>
      <c r="E2315" s="39"/>
      <c r="G2315" s="39"/>
      <c r="H2315" s="40"/>
      <c r="I2315" s="39"/>
      <c r="J2315" s="39"/>
      <c r="K2315" s="39"/>
      <c r="L2315" s="24"/>
      <c r="M2315" s="27"/>
      <c r="N2315" s="45"/>
      <c r="O2315" s="27"/>
      <c r="P2315" s="27"/>
      <c r="Q2315" s="27"/>
      <c r="R2315" s="27"/>
      <c r="S2315" s="45"/>
      <c r="T2315" s="45"/>
      <c r="U2315" s="45"/>
      <c r="V2315" s="45"/>
      <c r="W2315" s="45"/>
      <c r="X2315" s="45"/>
      <c r="Y2315" s="45"/>
      <c r="Z2315" s="45"/>
      <c r="AA2315" s="45"/>
      <c r="AB2315" s="45"/>
      <c r="AC2315" s="45"/>
      <c r="AD2315" s="45"/>
      <c r="AE2315" s="45"/>
      <c r="AF2315" s="45"/>
      <c r="AG2315" s="45"/>
      <c r="AH2315" s="34"/>
      <c r="AI2315" s="34"/>
      <c r="AJ2315" s="34"/>
      <c r="AK2315" s="34"/>
      <c r="AM2315" s="13" t="str">
        <f t="shared" si="76"/>
        <v/>
      </c>
    </row>
    <row r="2316" spans="2:39" x14ac:dyDescent="0.25">
      <c r="B2316" s="41"/>
      <c r="C2316" s="41"/>
      <c r="D2316" s="39"/>
      <c r="E2316" s="39"/>
      <c r="G2316" s="39"/>
      <c r="H2316" s="40"/>
      <c r="I2316" s="39"/>
      <c r="J2316" s="39"/>
      <c r="K2316" s="39"/>
      <c r="L2316" s="24"/>
      <c r="M2316" s="27"/>
      <c r="N2316" s="45"/>
      <c r="O2316" s="27"/>
      <c r="P2316" s="27"/>
      <c r="Q2316" s="27"/>
      <c r="R2316" s="27"/>
      <c r="S2316" s="45"/>
      <c r="T2316" s="45"/>
      <c r="U2316" s="45"/>
      <c r="V2316" s="45"/>
      <c r="W2316" s="45"/>
      <c r="X2316" s="45"/>
      <c r="Y2316" s="45"/>
      <c r="Z2316" s="45"/>
      <c r="AA2316" s="45"/>
      <c r="AB2316" s="45"/>
      <c r="AC2316" s="45"/>
      <c r="AD2316" s="45"/>
      <c r="AE2316" s="45"/>
      <c r="AF2316" s="45"/>
      <c r="AG2316" s="45"/>
      <c r="AH2316" s="34"/>
      <c r="AI2316" s="34"/>
      <c r="AJ2316" s="34"/>
      <c r="AK2316" s="34"/>
      <c r="AM2316" s="13" t="str">
        <f t="shared" si="76"/>
        <v/>
      </c>
    </row>
    <row r="2317" spans="2:39" x14ac:dyDescent="0.25">
      <c r="B2317" s="41"/>
      <c r="C2317" s="41"/>
      <c r="D2317" s="39"/>
      <c r="E2317" s="39"/>
      <c r="G2317" s="39"/>
      <c r="H2317" s="40"/>
      <c r="I2317" s="39"/>
      <c r="J2317" s="39"/>
      <c r="K2317" s="39"/>
      <c r="L2317" s="24"/>
      <c r="M2317" s="27"/>
      <c r="N2317" s="45"/>
      <c r="O2317" s="27"/>
      <c r="P2317" s="27"/>
      <c r="Q2317" s="27"/>
      <c r="R2317" s="27"/>
      <c r="S2317" s="45"/>
      <c r="T2317" s="45"/>
      <c r="U2317" s="45"/>
      <c r="V2317" s="45"/>
      <c r="W2317" s="45"/>
      <c r="X2317" s="45"/>
      <c r="Y2317" s="45"/>
      <c r="Z2317" s="45"/>
      <c r="AA2317" s="45"/>
      <c r="AB2317" s="45"/>
      <c r="AC2317" s="45"/>
      <c r="AD2317" s="45"/>
      <c r="AE2317" s="45"/>
      <c r="AF2317" s="45"/>
      <c r="AG2317" s="45"/>
      <c r="AH2317" s="34"/>
      <c r="AI2317" s="34"/>
      <c r="AJ2317" s="34"/>
      <c r="AK2317" s="34"/>
      <c r="AM2317" s="13" t="str">
        <f t="shared" si="76"/>
        <v/>
      </c>
    </row>
    <row r="2318" spans="2:39" x14ac:dyDescent="0.25">
      <c r="B2318" s="41"/>
      <c r="C2318" s="41"/>
      <c r="D2318" s="39"/>
      <c r="E2318" s="39"/>
      <c r="G2318" s="39"/>
      <c r="H2318" s="40"/>
      <c r="I2318" s="39"/>
      <c r="J2318" s="39"/>
      <c r="K2318" s="39"/>
      <c r="L2318" s="24"/>
      <c r="M2318" s="27"/>
      <c r="N2318" s="45"/>
      <c r="O2318" s="27"/>
      <c r="P2318" s="27"/>
      <c r="Q2318" s="27"/>
      <c r="R2318" s="27"/>
      <c r="S2318" s="45"/>
      <c r="T2318" s="45"/>
      <c r="U2318" s="45"/>
      <c r="V2318" s="45"/>
      <c r="W2318" s="45"/>
      <c r="X2318" s="45"/>
      <c r="Y2318" s="45"/>
      <c r="Z2318" s="45"/>
      <c r="AA2318" s="45"/>
      <c r="AB2318" s="45"/>
      <c r="AC2318" s="45"/>
      <c r="AD2318" s="45"/>
      <c r="AE2318" s="45"/>
      <c r="AF2318" s="45"/>
      <c r="AG2318" s="45"/>
      <c r="AH2318" s="34"/>
      <c r="AI2318" s="34"/>
      <c r="AJ2318" s="34"/>
      <c r="AK2318" s="34"/>
      <c r="AM2318" s="13" t="str">
        <f t="shared" si="76"/>
        <v/>
      </c>
    </row>
    <row r="2319" spans="2:39" x14ac:dyDescent="0.25">
      <c r="B2319" s="41"/>
      <c r="C2319" s="41"/>
      <c r="D2319" s="39"/>
      <c r="E2319" s="39"/>
      <c r="G2319" s="39"/>
      <c r="H2319" s="40"/>
      <c r="I2319" s="39"/>
      <c r="J2319" s="39"/>
      <c r="K2319" s="39"/>
      <c r="L2319" s="24"/>
      <c r="M2319" s="27"/>
      <c r="N2319" s="45"/>
      <c r="O2319" s="27"/>
      <c r="P2319" s="27"/>
      <c r="Q2319" s="27"/>
      <c r="R2319" s="27"/>
      <c r="S2319" s="45"/>
      <c r="T2319" s="45"/>
      <c r="U2319" s="45"/>
      <c r="V2319" s="45"/>
      <c r="W2319" s="45"/>
      <c r="X2319" s="45"/>
      <c r="Y2319" s="45"/>
      <c r="Z2319" s="45"/>
      <c r="AA2319" s="45"/>
      <c r="AB2319" s="45"/>
      <c r="AC2319" s="45"/>
      <c r="AD2319" s="45"/>
      <c r="AE2319" s="45"/>
      <c r="AF2319" s="45"/>
      <c r="AG2319" s="45"/>
      <c r="AH2319" s="34"/>
      <c r="AI2319" s="34"/>
      <c r="AJ2319" s="34"/>
      <c r="AK2319" s="34"/>
      <c r="AM2319" s="13" t="str">
        <f t="shared" si="76"/>
        <v/>
      </c>
    </row>
    <row r="2320" spans="2:39" x14ac:dyDescent="0.25">
      <c r="B2320" s="41"/>
      <c r="C2320" s="41"/>
      <c r="D2320" s="39"/>
      <c r="E2320" s="39"/>
      <c r="G2320" s="39"/>
      <c r="H2320" s="40"/>
      <c r="I2320" s="39"/>
      <c r="J2320" s="39"/>
      <c r="K2320" s="39"/>
      <c r="L2320" s="24"/>
      <c r="M2320" s="27"/>
      <c r="N2320" s="45"/>
      <c r="O2320" s="27"/>
      <c r="P2320" s="27"/>
      <c r="Q2320" s="27"/>
      <c r="R2320" s="27"/>
      <c r="S2320" s="45"/>
      <c r="T2320" s="45"/>
      <c r="U2320" s="45"/>
      <c r="V2320" s="45"/>
      <c r="W2320" s="45"/>
      <c r="X2320" s="45"/>
      <c r="Y2320" s="45"/>
      <c r="Z2320" s="45"/>
      <c r="AA2320" s="45"/>
      <c r="AB2320" s="45"/>
      <c r="AC2320" s="45"/>
      <c r="AD2320" s="45"/>
      <c r="AE2320" s="45"/>
      <c r="AF2320" s="45"/>
      <c r="AG2320" s="45"/>
      <c r="AH2320" s="34"/>
      <c r="AI2320" s="34"/>
      <c r="AJ2320" s="34"/>
      <c r="AK2320" s="34"/>
      <c r="AM2320" s="13" t="str">
        <f t="shared" si="76"/>
        <v/>
      </c>
    </row>
    <row r="2321" spans="2:39" x14ac:dyDescent="0.25">
      <c r="B2321" s="41"/>
      <c r="C2321" s="41"/>
      <c r="D2321" s="39"/>
      <c r="E2321" s="39"/>
      <c r="G2321" s="39"/>
      <c r="H2321" s="40"/>
      <c r="I2321" s="39"/>
      <c r="J2321" s="39"/>
      <c r="K2321" s="39"/>
      <c r="L2321" s="24"/>
      <c r="M2321" s="27"/>
      <c r="N2321" s="45"/>
      <c r="O2321" s="27"/>
      <c r="P2321" s="27"/>
      <c r="Q2321" s="27"/>
      <c r="R2321" s="27"/>
      <c r="S2321" s="45"/>
      <c r="T2321" s="45"/>
      <c r="U2321" s="45"/>
      <c r="V2321" s="45"/>
      <c r="W2321" s="45"/>
      <c r="X2321" s="45"/>
      <c r="Y2321" s="45"/>
      <c r="Z2321" s="45"/>
      <c r="AA2321" s="45"/>
      <c r="AB2321" s="45"/>
      <c r="AC2321" s="45"/>
      <c r="AD2321" s="45"/>
      <c r="AE2321" s="45"/>
      <c r="AF2321" s="45"/>
      <c r="AG2321" s="45"/>
      <c r="AH2321" s="34"/>
      <c r="AI2321" s="34"/>
      <c r="AJ2321" s="34"/>
      <c r="AK2321" s="34"/>
      <c r="AM2321" s="13" t="str">
        <f t="shared" si="76"/>
        <v/>
      </c>
    </row>
    <row r="2322" spans="2:39" x14ac:dyDescent="0.25">
      <c r="B2322" s="41"/>
      <c r="C2322" s="41"/>
      <c r="D2322" s="39"/>
      <c r="E2322" s="39"/>
      <c r="G2322" s="39"/>
      <c r="H2322" s="40"/>
      <c r="I2322" s="39"/>
      <c r="J2322" s="39"/>
      <c r="K2322" s="39"/>
      <c r="L2322" s="24"/>
      <c r="M2322" s="27"/>
      <c r="N2322" s="45"/>
      <c r="O2322" s="27"/>
      <c r="P2322" s="27"/>
      <c r="Q2322" s="27"/>
      <c r="R2322" s="27"/>
      <c r="S2322" s="45"/>
      <c r="T2322" s="45"/>
      <c r="U2322" s="45"/>
      <c r="V2322" s="45"/>
      <c r="W2322" s="45"/>
      <c r="X2322" s="45"/>
      <c r="Y2322" s="45"/>
      <c r="Z2322" s="45"/>
      <c r="AA2322" s="45"/>
      <c r="AB2322" s="45"/>
      <c r="AC2322" s="45"/>
      <c r="AD2322" s="45"/>
      <c r="AE2322" s="45"/>
      <c r="AF2322" s="45"/>
      <c r="AG2322" s="45"/>
      <c r="AH2322" s="34"/>
      <c r="AI2322" s="34"/>
      <c r="AJ2322" s="34"/>
      <c r="AK2322" s="34"/>
      <c r="AM2322" s="13" t="str">
        <f t="shared" si="76"/>
        <v/>
      </c>
    </row>
    <row r="2323" spans="2:39" x14ac:dyDescent="0.25">
      <c r="B2323" s="41"/>
      <c r="C2323" s="41"/>
      <c r="D2323" s="39"/>
      <c r="E2323" s="39"/>
      <c r="G2323" s="39"/>
      <c r="H2323" s="40"/>
      <c r="I2323" s="39"/>
      <c r="J2323" s="39"/>
      <c r="K2323" s="39"/>
      <c r="L2323" s="24"/>
      <c r="M2323" s="27"/>
      <c r="N2323" s="45"/>
      <c r="O2323" s="27"/>
      <c r="P2323" s="27"/>
      <c r="Q2323" s="27"/>
      <c r="R2323" s="27"/>
      <c r="S2323" s="45"/>
      <c r="T2323" s="45"/>
      <c r="U2323" s="45"/>
      <c r="V2323" s="45"/>
      <c r="W2323" s="45"/>
      <c r="X2323" s="45"/>
      <c r="Y2323" s="45"/>
      <c r="Z2323" s="45"/>
      <c r="AA2323" s="45"/>
      <c r="AB2323" s="45"/>
      <c r="AC2323" s="45"/>
      <c r="AD2323" s="45"/>
      <c r="AE2323" s="45"/>
      <c r="AF2323" s="45"/>
      <c r="AG2323" s="45"/>
      <c r="AH2323" s="34"/>
      <c r="AI2323" s="34"/>
      <c r="AJ2323" s="34"/>
      <c r="AK2323" s="34"/>
      <c r="AM2323" s="13" t="str">
        <f t="shared" si="76"/>
        <v/>
      </c>
    </row>
    <row r="2324" spans="2:39" x14ac:dyDescent="0.25">
      <c r="B2324" s="41"/>
      <c r="C2324" s="41"/>
      <c r="D2324" s="39"/>
      <c r="E2324" s="39"/>
      <c r="G2324" s="39"/>
      <c r="H2324" s="40"/>
      <c r="I2324" s="39"/>
      <c r="J2324" s="39"/>
      <c r="K2324" s="39"/>
      <c r="L2324" s="24"/>
      <c r="M2324" s="27"/>
      <c r="N2324" s="45"/>
      <c r="O2324" s="27"/>
      <c r="P2324" s="27"/>
      <c r="Q2324" s="27"/>
      <c r="R2324" s="27"/>
      <c r="S2324" s="45"/>
      <c r="T2324" s="45"/>
      <c r="U2324" s="45"/>
      <c r="V2324" s="45"/>
      <c r="W2324" s="45"/>
      <c r="X2324" s="45"/>
      <c r="Y2324" s="45"/>
      <c r="Z2324" s="45"/>
      <c r="AA2324" s="45"/>
      <c r="AB2324" s="45"/>
      <c r="AC2324" s="45"/>
      <c r="AD2324" s="45"/>
      <c r="AE2324" s="45"/>
      <c r="AF2324" s="45"/>
      <c r="AG2324" s="45"/>
      <c r="AH2324" s="34"/>
      <c r="AI2324" s="34"/>
      <c r="AJ2324" s="34"/>
      <c r="AK2324" s="34"/>
      <c r="AM2324" s="13" t="str">
        <f t="shared" si="76"/>
        <v/>
      </c>
    </row>
    <row r="2325" spans="2:39" x14ac:dyDescent="0.25">
      <c r="B2325" s="41"/>
      <c r="C2325" s="41"/>
      <c r="D2325" s="39"/>
      <c r="E2325" s="39"/>
      <c r="G2325" s="39"/>
      <c r="H2325" s="40"/>
      <c r="I2325" s="39"/>
      <c r="J2325" s="39"/>
      <c r="K2325" s="39"/>
      <c r="L2325" s="24"/>
      <c r="M2325" s="27"/>
      <c r="N2325" s="45"/>
      <c r="O2325" s="27"/>
      <c r="P2325" s="27"/>
      <c r="Q2325" s="27"/>
      <c r="R2325" s="27"/>
      <c r="S2325" s="45"/>
      <c r="T2325" s="45"/>
      <c r="U2325" s="45"/>
      <c r="V2325" s="45"/>
      <c r="W2325" s="45"/>
      <c r="X2325" s="45"/>
      <c r="Y2325" s="45"/>
      <c r="Z2325" s="45"/>
      <c r="AA2325" s="45"/>
      <c r="AB2325" s="45"/>
      <c r="AC2325" s="45"/>
      <c r="AD2325" s="45"/>
      <c r="AE2325" s="45"/>
      <c r="AF2325" s="45"/>
      <c r="AG2325" s="45"/>
      <c r="AH2325" s="34"/>
      <c r="AI2325" s="34"/>
      <c r="AJ2325" s="34"/>
      <c r="AK2325" s="34"/>
      <c r="AM2325" s="13" t="str">
        <f t="shared" si="76"/>
        <v/>
      </c>
    </row>
    <row r="2326" spans="2:39" x14ac:dyDescent="0.25">
      <c r="B2326" s="41"/>
      <c r="C2326" s="41"/>
      <c r="D2326" s="39"/>
      <c r="E2326" s="39"/>
      <c r="G2326" s="39"/>
      <c r="H2326" s="40"/>
      <c r="I2326" s="39"/>
      <c r="J2326" s="39"/>
      <c r="K2326" s="39"/>
      <c r="L2326" s="24"/>
      <c r="M2326" s="27"/>
      <c r="N2326" s="45"/>
      <c r="O2326" s="27"/>
      <c r="P2326" s="27"/>
      <c r="Q2326" s="27"/>
      <c r="R2326" s="27"/>
      <c r="S2326" s="45"/>
      <c r="T2326" s="45"/>
      <c r="U2326" s="45"/>
      <c r="V2326" s="45"/>
      <c r="W2326" s="45"/>
      <c r="X2326" s="45"/>
      <c r="Y2326" s="45"/>
      <c r="Z2326" s="45"/>
      <c r="AA2326" s="45"/>
      <c r="AB2326" s="45"/>
      <c r="AC2326" s="45"/>
      <c r="AD2326" s="45"/>
      <c r="AE2326" s="45"/>
      <c r="AF2326" s="45"/>
      <c r="AG2326" s="45"/>
      <c r="AH2326" s="34"/>
      <c r="AI2326" s="34"/>
      <c r="AJ2326" s="34"/>
      <c r="AK2326" s="34"/>
      <c r="AM2326" s="13" t="str">
        <f t="shared" si="76"/>
        <v/>
      </c>
    </row>
    <row r="2327" spans="2:39" x14ac:dyDescent="0.25">
      <c r="B2327" s="41"/>
      <c r="C2327" s="41"/>
      <c r="D2327" s="39"/>
      <c r="E2327" s="39"/>
      <c r="G2327" s="39"/>
      <c r="H2327" s="40"/>
      <c r="I2327" s="39"/>
      <c r="J2327" s="39"/>
      <c r="K2327" s="39"/>
      <c r="L2327" s="24"/>
      <c r="M2327" s="27"/>
      <c r="N2327" s="45"/>
      <c r="O2327" s="27"/>
      <c r="P2327" s="27"/>
      <c r="Q2327" s="27"/>
      <c r="R2327" s="27"/>
      <c r="S2327" s="45"/>
      <c r="T2327" s="45"/>
      <c r="U2327" s="45"/>
      <c r="V2327" s="45"/>
      <c r="W2327" s="45"/>
      <c r="X2327" s="45"/>
      <c r="Y2327" s="45"/>
      <c r="Z2327" s="45"/>
      <c r="AA2327" s="45"/>
      <c r="AB2327" s="45"/>
      <c r="AC2327" s="45"/>
      <c r="AD2327" s="45"/>
      <c r="AE2327" s="45"/>
      <c r="AF2327" s="45"/>
      <c r="AG2327" s="45"/>
      <c r="AH2327" s="34"/>
      <c r="AI2327" s="34"/>
      <c r="AJ2327" s="34"/>
      <c r="AK2327" s="34"/>
      <c r="AM2327" s="13" t="str">
        <f t="shared" si="76"/>
        <v/>
      </c>
    </row>
    <row r="2328" spans="2:39" x14ac:dyDescent="0.25">
      <c r="B2328" s="41"/>
      <c r="C2328" s="41"/>
      <c r="D2328" s="39"/>
      <c r="E2328" s="39"/>
      <c r="G2328" s="39"/>
      <c r="H2328" s="40"/>
      <c r="I2328" s="39"/>
      <c r="J2328" s="39"/>
      <c r="K2328" s="39"/>
      <c r="L2328" s="24"/>
      <c r="M2328" s="27"/>
      <c r="N2328" s="45"/>
      <c r="O2328" s="27"/>
      <c r="P2328" s="27"/>
      <c r="Q2328" s="27"/>
      <c r="R2328" s="27"/>
      <c r="S2328" s="45"/>
      <c r="T2328" s="45"/>
      <c r="U2328" s="45"/>
      <c r="V2328" s="45"/>
      <c r="W2328" s="45"/>
      <c r="X2328" s="45"/>
      <c r="Y2328" s="45"/>
      <c r="Z2328" s="45"/>
      <c r="AA2328" s="45"/>
      <c r="AB2328" s="45"/>
      <c r="AC2328" s="45"/>
      <c r="AD2328" s="45"/>
      <c r="AE2328" s="45"/>
      <c r="AF2328" s="45"/>
      <c r="AG2328" s="45"/>
      <c r="AH2328" s="34"/>
      <c r="AI2328" s="34"/>
      <c r="AJ2328" s="34"/>
      <c r="AK2328" s="34"/>
      <c r="AM2328" s="13" t="str">
        <f t="shared" si="76"/>
        <v/>
      </c>
    </row>
    <row r="2329" spans="2:39" x14ac:dyDescent="0.25">
      <c r="B2329" s="41"/>
      <c r="C2329" s="41"/>
      <c r="D2329" s="39"/>
      <c r="E2329" s="39"/>
      <c r="G2329" s="39"/>
      <c r="H2329" s="40"/>
      <c r="I2329" s="39"/>
      <c r="J2329" s="39"/>
      <c r="K2329" s="39"/>
      <c r="L2329" s="24"/>
      <c r="M2329" s="27"/>
      <c r="N2329" s="45"/>
      <c r="O2329" s="27"/>
      <c r="P2329" s="27"/>
      <c r="Q2329" s="27"/>
      <c r="R2329" s="27"/>
      <c r="S2329" s="45"/>
      <c r="T2329" s="45"/>
      <c r="U2329" s="45"/>
      <c r="V2329" s="45"/>
      <c r="W2329" s="45"/>
      <c r="X2329" s="45"/>
      <c r="Y2329" s="45"/>
      <c r="Z2329" s="45"/>
      <c r="AA2329" s="45"/>
      <c r="AB2329" s="45"/>
      <c r="AC2329" s="45"/>
      <c r="AD2329" s="45"/>
      <c r="AE2329" s="45"/>
      <c r="AF2329" s="45"/>
      <c r="AG2329" s="45"/>
      <c r="AH2329" s="34"/>
      <c r="AI2329" s="34"/>
      <c r="AJ2329" s="34"/>
      <c r="AK2329" s="34"/>
      <c r="AM2329" s="13" t="str">
        <f t="shared" si="76"/>
        <v/>
      </c>
    </row>
    <row r="2330" spans="2:39" x14ac:dyDescent="0.25">
      <c r="B2330" s="41"/>
      <c r="C2330" s="41"/>
      <c r="D2330" s="39"/>
      <c r="E2330" s="39"/>
      <c r="G2330" s="39"/>
      <c r="H2330" s="40"/>
      <c r="I2330" s="39"/>
      <c r="J2330" s="39"/>
      <c r="K2330" s="39"/>
      <c r="L2330" s="24"/>
      <c r="M2330" s="27"/>
      <c r="N2330" s="45"/>
      <c r="O2330" s="27"/>
      <c r="P2330" s="27"/>
      <c r="Q2330" s="27"/>
      <c r="R2330" s="27"/>
      <c r="S2330" s="45"/>
      <c r="T2330" s="45"/>
      <c r="U2330" s="45"/>
      <c r="V2330" s="45"/>
      <c r="W2330" s="45"/>
      <c r="X2330" s="45"/>
      <c r="Y2330" s="45"/>
      <c r="Z2330" s="45"/>
      <c r="AA2330" s="45"/>
      <c r="AB2330" s="45"/>
      <c r="AC2330" s="45"/>
      <c r="AD2330" s="45"/>
      <c r="AE2330" s="45"/>
      <c r="AF2330" s="45"/>
      <c r="AG2330" s="45"/>
      <c r="AH2330" s="34"/>
      <c r="AI2330" s="34"/>
      <c r="AJ2330" s="34"/>
      <c r="AK2330" s="34"/>
      <c r="AM2330" s="13" t="str">
        <f t="shared" si="76"/>
        <v/>
      </c>
    </row>
    <row r="2331" spans="2:39" x14ac:dyDescent="0.25">
      <c r="B2331" s="41"/>
      <c r="C2331" s="41"/>
      <c r="D2331" s="39"/>
      <c r="E2331" s="39"/>
      <c r="G2331" s="39"/>
      <c r="H2331" s="40"/>
      <c r="I2331" s="39"/>
      <c r="J2331" s="39"/>
      <c r="K2331" s="39"/>
      <c r="L2331" s="24"/>
      <c r="M2331" s="27"/>
      <c r="N2331" s="45"/>
      <c r="O2331" s="27"/>
      <c r="P2331" s="27"/>
      <c r="Q2331" s="27"/>
      <c r="R2331" s="27"/>
      <c r="S2331" s="45"/>
      <c r="T2331" s="45"/>
      <c r="U2331" s="45"/>
      <c r="V2331" s="45"/>
      <c r="W2331" s="45"/>
      <c r="X2331" s="45"/>
      <c r="Y2331" s="45"/>
      <c r="Z2331" s="45"/>
      <c r="AA2331" s="45"/>
      <c r="AB2331" s="45"/>
      <c r="AC2331" s="45"/>
      <c r="AD2331" s="45"/>
      <c r="AE2331" s="45"/>
      <c r="AF2331" s="45"/>
      <c r="AG2331" s="45"/>
      <c r="AH2331" s="34"/>
      <c r="AI2331" s="34"/>
      <c r="AJ2331" s="34"/>
      <c r="AK2331" s="34"/>
      <c r="AM2331" s="13" t="str">
        <f t="shared" si="76"/>
        <v/>
      </c>
    </row>
    <row r="2332" spans="2:39" x14ac:dyDescent="0.25">
      <c r="B2332" s="41"/>
      <c r="C2332" s="41"/>
      <c r="D2332" s="39"/>
      <c r="E2332" s="39"/>
      <c r="G2332" s="39"/>
      <c r="H2332" s="40"/>
      <c r="I2332" s="39"/>
      <c r="J2332" s="39"/>
      <c r="K2332" s="39"/>
      <c r="L2332" s="24"/>
      <c r="M2332" s="27"/>
      <c r="N2332" s="45"/>
      <c r="O2332" s="27"/>
      <c r="P2332" s="27"/>
      <c r="Q2332" s="27"/>
      <c r="R2332" s="27"/>
      <c r="S2332" s="45"/>
      <c r="T2332" s="45"/>
      <c r="U2332" s="45"/>
      <c r="V2332" s="45"/>
      <c r="W2332" s="45"/>
      <c r="X2332" s="45"/>
      <c r="Y2332" s="45"/>
      <c r="Z2332" s="45"/>
      <c r="AA2332" s="45"/>
      <c r="AB2332" s="45"/>
      <c r="AC2332" s="45"/>
      <c r="AD2332" s="45"/>
      <c r="AE2332" s="45"/>
      <c r="AF2332" s="45"/>
      <c r="AG2332" s="45"/>
      <c r="AH2332" s="34"/>
      <c r="AI2332" s="34"/>
      <c r="AJ2332" s="34"/>
      <c r="AK2332" s="34"/>
      <c r="AM2332" s="13" t="str">
        <f t="shared" si="76"/>
        <v/>
      </c>
    </row>
    <row r="2333" spans="2:39" x14ac:dyDescent="0.25">
      <c r="B2333" s="41"/>
      <c r="C2333" s="41"/>
      <c r="D2333" s="39"/>
      <c r="E2333" s="39"/>
      <c r="G2333" s="39"/>
      <c r="H2333" s="40"/>
      <c r="I2333" s="39"/>
      <c r="J2333" s="39"/>
      <c r="K2333" s="39"/>
      <c r="L2333" s="24"/>
      <c r="M2333" s="27"/>
      <c r="N2333" s="45"/>
      <c r="O2333" s="27"/>
      <c r="P2333" s="27"/>
      <c r="Q2333" s="27"/>
      <c r="R2333" s="27"/>
      <c r="S2333" s="45"/>
      <c r="T2333" s="45"/>
      <c r="U2333" s="45"/>
      <c r="V2333" s="45"/>
      <c r="W2333" s="45"/>
      <c r="X2333" s="45"/>
      <c r="Y2333" s="45"/>
      <c r="Z2333" s="45"/>
      <c r="AA2333" s="45"/>
      <c r="AB2333" s="45"/>
      <c r="AC2333" s="45"/>
      <c r="AD2333" s="45"/>
      <c r="AE2333" s="45"/>
      <c r="AF2333" s="45"/>
      <c r="AG2333" s="45"/>
      <c r="AH2333" s="34"/>
      <c r="AI2333" s="34"/>
      <c r="AJ2333" s="34"/>
      <c r="AK2333" s="34"/>
      <c r="AM2333" s="13" t="str">
        <f t="shared" si="76"/>
        <v/>
      </c>
    </row>
    <row r="2334" spans="2:39" x14ac:dyDescent="0.25">
      <c r="B2334" s="41"/>
      <c r="C2334" s="41"/>
      <c r="D2334" s="39"/>
      <c r="E2334" s="39"/>
      <c r="G2334" s="39"/>
      <c r="H2334" s="40"/>
      <c r="I2334" s="39"/>
      <c r="J2334" s="39"/>
      <c r="K2334" s="39"/>
      <c r="L2334" s="24"/>
      <c r="M2334" s="27"/>
      <c r="N2334" s="45"/>
      <c r="O2334" s="27"/>
      <c r="P2334" s="27"/>
      <c r="Q2334" s="27"/>
      <c r="R2334" s="27"/>
      <c r="S2334" s="45"/>
      <c r="T2334" s="45"/>
      <c r="U2334" s="45"/>
      <c r="V2334" s="45"/>
      <c r="W2334" s="45"/>
      <c r="X2334" s="45"/>
      <c r="Y2334" s="45"/>
      <c r="Z2334" s="45"/>
      <c r="AA2334" s="45"/>
      <c r="AB2334" s="45"/>
      <c r="AC2334" s="45"/>
      <c r="AD2334" s="45"/>
      <c r="AE2334" s="45"/>
      <c r="AF2334" s="45"/>
      <c r="AG2334" s="45"/>
      <c r="AH2334" s="34"/>
      <c r="AI2334" s="34"/>
      <c r="AJ2334" s="34"/>
      <c r="AK2334" s="34"/>
      <c r="AM2334" s="13" t="str">
        <f t="shared" si="76"/>
        <v/>
      </c>
    </row>
    <row r="2335" spans="2:39" x14ac:dyDescent="0.25">
      <c r="B2335" s="41"/>
      <c r="C2335" s="41"/>
      <c r="D2335" s="39"/>
      <c r="E2335" s="39"/>
      <c r="G2335" s="39"/>
      <c r="H2335" s="40"/>
      <c r="I2335" s="39"/>
      <c r="J2335" s="39"/>
      <c r="K2335" s="39"/>
      <c r="L2335" s="24"/>
      <c r="M2335" s="27"/>
      <c r="N2335" s="45"/>
      <c r="O2335" s="27"/>
      <c r="P2335" s="27"/>
      <c r="Q2335" s="27"/>
      <c r="R2335" s="27"/>
      <c r="S2335" s="45"/>
      <c r="T2335" s="45"/>
      <c r="U2335" s="45"/>
      <c r="V2335" s="45"/>
      <c r="W2335" s="45"/>
      <c r="X2335" s="45"/>
      <c r="Y2335" s="45"/>
      <c r="Z2335" s="45"/>
      <c r="AA2335" s="45"/>
      <c r="AB2335" s="45"/>
      <c r="AC2335" s="45"/>
      <c r="AD2335" s="45"/>
      <c r="AE2335" s="45"/>
      <c r="AF2335" s="45"/>
      <c r="AG2335" s="45"/>
      <c r="AH2335" s="34"/>
      <c r="AI2335" s="34"/>
      <c r="AJ2335" s="34"/>
      <c r="AK2335" s="34"/>
      <c r="AM2335" s="13" t="str">
        <f t="shared" si="76"/>
        <v/>
      </c>
    </row>
    <row r="2336" spans="2:39" x14ac:dyDescent="0.25">
      <c r="B2336" s="41"/>
      <c r="C2336" s="41"/>
      <c r="D2336" s="39"/>
      <c r="E2336" s="39"/>
      <c r="G2336" s="39"/>
      <c r="H2336" s="40"/>
      <c r="I2336" s="39"/>
      <c r="J2336" s="39"/>
      <c r="K2336" s="39"/>
      <c r="L2336" s="24"/>
      <c r="M2336" s="27"/>
      <c r="N2336" s="45"/>
      <c r="O2336" s="27"/>
      <c r="P2336" s="27"/>
      <c r="Q2336" s="27"/>
      <c r="R2336" s="27"/>
      <c r="S2336" s="45"/>
      <c r="T2336" s="45"/>
      <c r="U2336" s="45"/>
      <c r="V2336" s="45"/>
      <c r="W2336" s="45"/>
      <c r="X2336" s="45"/>
      <c r="Y2336" s="45"/>
      <c r="Z2336" s="45"/>
      <c r="AA2336" s="45"/>
      <c r="AB2336" s="45"/>
      <c r="AC2336" s="45"/>
      <c r="AD2336" s="45"/>
      <c r="AE2336" s="45"/>
      <c r="AF2336" s="45"/>
      <c r="AG2336" s="45"/>
      <c r="AH2336" s="34"/>
      <c r="AI2336" s="34"/>
      <c r="AJ2336" s="34"/>
      <c r="AK2336" s="34"/>
      <c r="AM2336" s="13" t="str">
        <f t="shared" si="76"/>
        <v/>
      </c>
    </row>
    <row r="2337" spans="2:39" x14ac:dyDescent="0.25">
      <c r="B2337" s="41"/>
      <c r="C2337" s="41"/>
      <c r="D2337" s="39"/>
      <c r="E2337" s="39"/>
      <c r="G2337" s="39"/>
      <c r="H2337" s="40"/>
      <c r="I2337" s="39"/>
      <c r="J2337" s="39"/>
      <c r="K2337" s="39"/>
      <c r="L2337" s="24"/>
      <c r="M2337" s="27"/>
      <c r="N2337" s="45"/>
      <c r="O2337" s="27"/>
      <c r="P2337" s="27"/>
      <c r="Q2337" s="27"/>
      <c r="R2337" s="27"/>
      <c r="S2337" s="45"/>
      <c r="T2337" s="45"/>
      <c r="U2337" s="45"/>
      <c r="V2337" s="45"/>
      <c r="W2337" s="45"/>
      <c r="X2337" s="45"/>
      <c r="Y2337" s="45"/>
      <c r="Z2337" s="45"/>
      <c r="AA2337" s="45"/>
      <c r="AB2337" s="45"/>
      <c r="AC2337" s="45"/>
      <c r="AD2337" s="45"/>
      <c r="AE2337" s="45"/>
      <c r="AF2337" s="45"/>
      <c r="AG2337" s="45"/>
      <c r="AH2337" s="34"/>
      <c r="AI2337" s="34"/>
      <c r="AJ2337" s="34"/>
      <c r="AK2337" s="34"/>
      <c r="AM2337" s="13" t="str">
        <f t="shared" si="76"/>
        <v/>
      </c>
    </row>
    <row r="2338" spans="2:39" x14ac:dyDescent="0.25">
      <c r="B2338" s="41"/>
      <c r="C2338" s="41"/>
      <c r="D2338" s="39"/>
      <c r="E2338" s="39"/>
      <c r="G2338" s="39"/>
      <c r="H2338" s="40"/>
      <c r="I2338" s="39"/>
      <c r="J2338" s="39"/>
      <c r="K2338" s="39"/>
      <c r="L2338" s="24"/>
      <c r="M2338" s="27"/>
      <c r="N2338" s="45"/>
      <c r="O2338" s="27"/>
      <c r="P2338" s="27"/>
      <c r="Q2338" s="27"/>
      <c r="R2338" s="27"/>
      <c r="S2338" s="45"/>
      <c r="T2338" s="45"/>
      <c r="U2338" s="45"/>
      <c r="V2338" s="45"/>
      <c r="W2338" s="45"/>
      <c r="X2338" s="45"/>
      <c r="Y2338" s="45"/>
      <c r="Z2338" s="45"/>
      <c r="AA2338" s="45"/>
      <c r="AB2338" s="45"/>
      <c r="AC2338" s="45"/>
      <c r="AD2338" s="45"/>
      <c r="AE2338" s="45"/>
      <c r="AF2338" s="45"/>
      <c r="AG2338" s="45"/>
      <c r="AH2338" s="34"/>
      <c r="AI2338" s="34"/>
      <c r="AJ2338" s="34"/>
      <c r="AK2338" s="34"/>
      <c r="AM2338" s="13" t="str">
        <f t="shared" si="76"/>
        <v/>
      </c>
    </row>
    <row r="2339" spans="2:39" x14ac:dyDescent="0.25">
      <c r="B2339" s="41"/>
      <c r="C2339" s="41"/>
      <c r="D2339" s="39"/>
      <c r="E2339" s="39"/>
      <c r="G2339" s="39"/>
      <c r="H2339" s="40"/>
      <c r="I2339" s="39"/>
      <c r="J2339" s="39"/>
      <c r="K2339" s="39"/>
      <c r="L2339" s="24"/>
      <c r="M2339" s="27"/>
      <c r="N2339" s="45"/>
      <c r="O2339" s="27"/>
      <c r="P2339" s="27"/>
      <c r="Q2339" s="27"/>
      <c r="R2339" s="27"/>
      <c r="S2339" s="45"/>
      <c r="T2339" s="45"/>
      <c r="U2339" s="45"/>
      <c r="V2339" s="45"/>
      <c r="W2339" s="45"/>
      <c r="X2339" s="45"/>
      <c r="Y2339" s="45"/>
      <c r="Z2339" s="45"/>
      <c r="AA2339" s="45"/>
      <c r="AB2339" s="45"/>
      <c r="AC2339" s="45"/>
      <c r="AD2339" s="45"/>
      <c r="AE2339" s="45"/>
      <c r="AF2339" s="45"/>
      <c r="AG2339" s="45"/>
      <c r="AH2339" s="34"/>
      <c r="AI2339" s="34"/>
      <c r="AJ2339" s="34"/>
      <c r="AK2339" s="34"/>
      <c r="AM2339" s="13" t="str">
        <f t="shared" si="76"/>
        <v/>
      </c>
    </row>
    <row r="2340" spans="2:39" x14ac:dyDescent="0.25">
      <c r="B2340" s="41"/>
      <c r="C2340" s="41"/>
      <c r="D2340" s="39"/>
      <c r="E2340" s="39"/>
      <c r="G2340" s="39"/>
      <c r="H2340" s="40"/>
      <c r="I2340" s="39"/>
      <c r="J2340" s="39"/>
      <c r="K2340" s="39"/>
      <c r="L2340" s="24"/>
      <c r="M2340" s="27"/>
      <c r="N2340" s="45"/>
      <c r="O2340" s="27"/>
      <c r="P2340" s="27"/>
      <c r="Q2340" s="27"/>
      <c r="R2340" s="27"/>
      <c r="S2340" s="45"/>
      <c r="T2340" s="45"/>
      <c r="U2340" s="45"/>
      <c r="V2340" s="45"/>
      <c r="W2340" s="45"/>
      <c r="X2340" s="45"/>
      <c r="Y2340" s="45"/>
      <c r="Z2340" s="45"/>
      <c r="AA2340" s="45"/>
      <c r="AB2340" s="45"/>
      <c r="AC2340" s="45"/>
      <c r="AD2340" s="45"/>
      <c r="AE2340" s="45"/>
      <c r="AF2340" s="45"/>
      <c r="AG2340" s="45"/>
      <c r="AH2340" s="34"/>
      <c r="AI2340" s="34"/>
      <c r="AJ2340" s="34"/>
      <c r="AK2340" s="34"/>
      <c r="AM2340" s="13" t="str">
        <f t="shared" si="76"/>
        <v/>
      </c>
    </row>
    <row r="2341" spans="2:39" x14ac:dyDescent="0.25">
      <c r="B2341" s="41"/>
      <c r="C2341" s="41"/>
      <c r="D2341" s="39"/>
      <c r="E2341" s="39"/>
      <c r="G2341" s="39"/>
      <c r="H2341" s="40"/>
      <c r="I2341" s="39"/>
      <c r="J2341" s="39"/>
      <c r="K2341" s="39"/>
      <c r="L2341" s="24"/>
      <c r="M2341" s="27"/>
      <c r="N2341" s="45"/>
      <c r="O2341" s="27"/>
      <c r="P2341" s="27"/>
      <c r="Q2341" s="27"/>
      <c r="R2341" s="27"/>
      <c r="S2341" s="45"/>
      <c r="T2341" s="45"/>
      <c r="U2341" s="45"/>
      <c r="V2341" s="45"/>
      <c r="W2341" s="45"/>
      <c r="X2341" s="45"/>
      <c r="Y2341" s="45"/>
      <c r="Z2341" s="45"/>
      <c r="AA2341" s="45"/>
      <c r="AB2341" s="45"/>
      <c r="AC2341" s="45"/>
      <c r="AD2341" s="45"/>
      <c r="AE2341" s="45"/>
      <c r="AF2341" s="45"/>
      <c r="AG2341" s="45"/>
      <c r="AH2341" s="34"/>
      <c r="AI2341" s="34"/>
      <c r="AJ2341" s="34"/>
      <c r="AK2341" s="34"/>
      <c r="AM2341" s="13" t="str">
        <f t="shared" si="76"/>
        <v/>
      </c>
    </row>
    <row r="2342" spans="2:39" x14ac:dyDescent="0.25">
      <c r="B2342" s="41"/>
      <c r="C2342" s="41"/>
      <c r="D2342" s="39"/>
      <c r="E2342" s="39"/>
      <c r="G2342" s="39"/>
      <c r="H2342" s="40"/>
      <c r="I2342" s="39"/>
      <c r="J2342" s="39"/>
      <c r="K2342" s="39"/>
      <c r="L2342" s="24"/>
      <c r="M2342" s="27"/>
      <c r="N2342" s="45"/>
      <c r="O2342" s="27"/>
      <c r="P2342" s="27"/>
      <c r="Q2342" s="27"/>
      <c r="R2342" s="27"/>
      <c r="S2342" s="45"/>
      <c r="T2342" s="45"/>
      <c r="U2342" s="45"/>
      <c r="V2342" s="45"/>
      <c r="W2342" s="45"/>
      <c r="X2342" s="45"/>
      <c r="Y2342" s="45"/>
      <c r="Z2342" s="45"/>
      <c r="AA2342" s="45"/>
      <c r="AB2342" s="45"/>
      <c r="AC2342" s="45"/>
      <c r="AD2342" s="45"/>
      <c r="AE2342" s="45"/>
      <c r="AF2342" s="45"/>
      <c r="AG2342" s="45"/>
      <c r="AH2342" s="34"/>
      <c r="AI2342" s="34"/>
      <c r="AJ2342" s="34"/>
      <c r="AK2342" s="34"/>
      <c r="AM2342" s="13" t="str">
        <f t="shared" si="76"/>
        <v/>
      </c>
    </row>
    <row r="2343" spans="2:39" x14ac:dyDescent="0.25">
      <c r="B2343" s="41"/>
      <c r="C2343" s="41"/>
      <c r="D2343" s="39"/>
      <c r="E2343" s="39"/>
      <c r="G2343" s="39"/>
      <c r="H2343" s="40"/>
      <c r="I2343" s="39"/>
      <c r="J2343" s="39"/>
      <c r="K2343" s="39"/>
      <c r="L2343" s="24"/>
      <c r="M2343" s="27"/>
      <c r="N2343" s="45"/>
      <c r="O2343" s="27"/>
      <c r="P2343" s="27"/>
      <c r="Q2343" s="27"/>
      <c r="R2343" s="27"/>
      <c r="S2343" s="45"/>
      <c r="T2343" s="45"/>
      <c r="U2343" s="45"/>
      <c r="V2343" s="45"/>
      <c r="W2343" s="45"/>
      <c r="X2343" s="45"/>
      <c r="Y2343" s="45"/>
      <c r="Z2343" s="45"/>
      <c r="AA2343" s="45"/>
      <c r="AB2343" s="45"/>
      <c r="AC2343" s="45"/>
      <c r="AD2343" s="45"/>
      <c r="AE2343" s="45"/>
      <c r="AF2343" s="45"/>
      <c r="AG2343" s="45"/>
      <c r="AH2343" s="34"/>
      <c r="AI2343" s="34"/>
      <c r="AJ2343" s="34"/>
      <c r="AK2343" s="34"/>
      <c r="AM2343" s="13" t="str">
        <f t="shared" si="76"/>
        <v/>
      </c>
    </row>
    <row r="2344" spans="2:39" x14ac:dyDescent="0.25">
      <c r="B2344" s="41"/>
      <c r="C2344" s="41"/>
      <c r="D2344" s="39"/>
      <c r="E2344" s="39"/>
      <c r="G2344" s="39"/>
      <c r="H2344" s="40"/>
      <c r="I2344" s="39"/>
      <c r="J2344" s="39"/>
      <c r="K2344" s="39"/>
      <c r="L2344" s="24"/>
      <c r="M2344" s="27"/>
      <c r="N2344" s="45"/>
      <c r="O2344" s="27"/>
      <c r="P2344" s="27"/>
      <c r="Q2344" s="27"/>
      <c r="R2344" s="27"/>
      <c r="S2344" s="45"/>
      <c r="T2344" s="45"/>
      <c r="U2344" s="45"/>
      <c r="V2344" s="45"/>
      <c r="W2344" s="45"/>
      <c r="X2344" s="45"/>
      <c r="Y2344" s="45"/>
      <c r="Z2344" s="45"/>
      <c r="AA2344" s="45"/>
      <c r="AB2344" s="45"/>
      <c r="AC2344" s="45"/>
      <c r="AD2344" s="45"/>
      <c r="AE2344" s="45"/>
      <c r="AF2344" s="45"/>
      <c r="AG2344" s="45"/>
      <c r="AH2344" s="34"/>
      <c r="AI2344" s="34"/>
      <c r="AJ2344" s="34"/>
      <c r="AK2344" s="34"/>
      <c r="AM2344" s="13" t="str">
        <f t="shared" si="76"/>
        <v/>
      </c>
    </row>
    <row r="2345" spans="2:39" x14ac:dyDescent="0.25">
      <c r="B2345" s="41"/>
      <c r="C2345" s="41"/>
      <c r="D2345" s="39"/>
      <c r="E2345" s="39"/>
      <c r="G2345" s="39"/>
      <c r="H2345" s="40"/>
      <c r="I2345" s="39"/>
      <c r="J2345" s="39"/>
      <c r="K2345" s="39"/>
      <c r="L2345" s="24"/>
      <c r="M2345" s="27"/>
      <c r="N2345" s="45"/>
      <c r="O2345" s="27"/>
      <c r="P2345" s="27"/>
      <c r="Q2345" s="27"/>
      <c r="R2345" s="27"/>
      <c r="S2345" s="45"/>
      <c r="T2345" s="45"/>
      <c r="U2345" s="45"/>
      <c r="V2345" s="45"/>
      <c r="W2345" s="45"/>
      <c r="X2345" s="45"/>
      <c r="Y2345" s="45"/>
      <c r="Z2345" s="45"/>
      <c r="AA2345" s="45"/>
      <c r="AB2345" s="45"/>
      <c r="AC2345" s="45"/>
      <c r="AD2345" s="45"/>
      <c r="AE2345" s="45"/>
      <c r="AF2345" s="45"/>
      <c r="AG2345" s="45"/>
      <c r="AH2345" s="34"/>
      <c r="AI2345" s="34"/>
      <c r="AJ2345" s="34"/>
      <c r="AK2345" s="34"/>
      <c r="AM2345" s="13" t="str">
        <f t="shared" si="76"/>
        <v/>
      </c>
    </row>
    <row r="2346" spans="2:39" x14ac:dyDescent="0.25">
      <c r="B2346" s="41"/>
      <c r="C2346" s="41"/>
      <c r="D2346" s="39"/>
      <c r="E2346" s="39"/>
      <c r="G2346" s="39"/>
      <c r="H2346" s="40"/>
      <c r="I2346" s="39"/>
      <c r="J2346" s="39"/>
      <c r="K2346" s="39"/>
      <c r="L2346" s="24"/>
      <c r="M2346" s="27"/>
      <c r="N2346" s="45"/>
      <c r="O2346" s="27"/>
      <c r="P2346" s="27"/>
      <c r="Q2346" s="27"/>
      <c r="R2346" s="27"/>
      <c r="S2346" s="45"/>
      <c r="T2346" s="45"/>
      <c r="U2346" s="45"/>
      <c r="V2346" s="45"/>
      <c r="W2346" s="45"/>
      <c r="X2346" s="45"/>
      <c r="Y2346" s="45"/>
      <c r="Z2346" s="45"/>
      <c r="AA2346" s="45"/>
      <c r="AB2346" s="45"/>
      <c r="AC2346" s="45"/>
      <c r="AD2346" s="45"/>
      <c r="AE2346" s="45"/>
      <c r="AF2346" s="45"/>
      <c r="AG2346" s="45"/>
      <c r="AH2346" s="34"/>
      <c r="AI2346" s="34"/>
      <c r="AJ2346" s="34"/>
      <c r="AK2346" s="34"/>
      <c r="AM2346" s="13" t="str">
        <f t="shared" si="76"/>
        <v/>
      </c>
    </row>
    <row r="2347" spans="2:39" x14ac:dyDescent="0.25">
      <c r="B2347" s="41"/>
      <c r="C2347" s="41"/>
      <c r="D2347" s="39"/>
      <c r="E2347" s="39"/>
      <c r="G2347" s="39"/>
      <c r="H2347" s="40"/>
      <c r="I2347" s="39"/>
      <c r="J2347" s="39"/>
      <c r="K2347" s="39"/>
      <c r="L2347" s="24"/>
      <c r="M2347" s="27"/>
      <c r="N2347" s="45"/>
      <c r="O2347" s="27"/>
      <c r="P2347" s="27"/>
      <c r="Q2347" s="27"/>
      <c r="R2347" s="27"/>
      <c r="S2347" s="45"/>
      <c r="T2347" s="45"/>
      <c r="U2347" s="45"/>
      <c r="V2347" s="45"/>
      <c r="W2347" s="45"/>
      <c r="X2347" s="45"/>
      <c r="Y2347" s="45"/>
      <c r="Z2347" s="45"/>
      <c r="AA2347" s="45"/>
      <c r="AB2347" s="45"/>
      <c r="AC2347" s="45"/>
      <c r="AD2347" s="45"/>
      <c r="AE2347" s="45"/>
      <c r="AF2347" s="45"/>
      <c r="AG2347" s="45"/>
      <c r="AH2347" s="34"/>
      <c r="AI2347" s="34"/>
      <c r="AJ2347" s="34"/>
      <c r="AK2347" s="34"/>
      <c r="AM2347" s="13" t="str">
        <f t="shared" si="76"/>
        <v/>
      </c>
    </row>
    <row r="2348" spans="2:39" x14ac:dyDescent="0.25">
      <c r="B2348" s="41"/>
      <c r="C2348" s="41"/>
      <c r="D2348" s="39"/>
      <c r="E2348" s="39"/>
      <c r="G2348" s="39"/>
      <c r="H2348" s="40"/>
      <c r="I2348" s="39"/>
      <c r="J2348" s="39"/>
      <c r="K2348" s="39"/>
      <c r="L2348" s="24"/>
      <c r="M2348" s="27"/>
      <c r="N2348" s="45"/>
      <c r="O2348" s="27"/>
      <c r="P2348" s="27"/>
      <c r="Q2348" s="27"/>
      <c r="R2348" s="27"/>
      <c r="S2348" s="45"/>
      <c r="T2348" s="45"/>
      <c r="U2348" s="45"/>
      <c r="V2348" s="45"/>
      <c r="W2348" s="45"/>
      <c r="X2348" s="45"/>
      <c r="Y2348" s="45"/>
      <c r="Z2348" s="45"/>
      <c r="AA2348" s="45"/>
      <c r="AB2348" s="45"/>
      <c r="AC2348" s="45"/>
      <c r="AD2348" s="45"/>
      <c r="AE2348" s="45"/>
      <c r="AF2348" s="45"/>
      <c r="AG2348" s="45"/>
      <c r="AH2348" s="34"/>
      <c r="AI2348" s="34"/>
      <c r="AJ2348" s="34"/>
      <c r="AK2348" s="34"/>
      <c r="AM2348" s="13" t="str">
        <f t="shared" si="76"/>
        <v/>
      </c>
    </row>
    <row r="2349" spans="2:39" x14ac:dyDescent="0.25">
      <c r="B2349" s="41"/>
      <c r="C2349" s="41"/>
      <c r="D2349" s="39"/>
      <c r="E2349" s="39"/>
      <c r="G2349" s="39"/>
      <c r="H2349" s="40"/>
      <c r="I2349" s="39"/>
      <c r="J2349" s="39"/>
      <c r="K2349" s="39"/>
      <c r="L2349" s="24"/>
      <c r="M2349" s="27"/>
      <c r="N2349" s="45"/>
      <c r="O2349" s="27"/>
      <c r="P2349" s="27"/>
      <c r="Q2349" s="27"/>
      <c r="R2349" s="27"/>
      <c r="S2349" s="45"/>
      <c r="T2349" s="45"/>
      <c r="U2349" s="45"/>
      <c r="V2349" s="45"/>
      <c r="W2349" s="45"/>
      <c r="X2349" s="45"/>
      <c r="Y2349" s="45"/>
      <c r="Z2349" s="45"/>
      <c r="AA2349" s="45"/>
      <c r="AB2349" s="45"/>
      <c r="AC2349" s="45"/>
      <c r="AD2349" s="45"/>
      <c r="AE2349" s="45"/>
      <c r="AF2349" s="45"/>
      <c r="AG2349" s="45"/>
      <c r="AH2349" s="34"/>
      <c r="AI2349" s="34"/>
      <c r="AJ2349" s="34"/>
      <c r="AK2349" s="34"/>
      <c r="AM2349" s="13" t="str">
        <f t="shared" si="76"/>
        <v/>
      </c>
    </row>
    <row r="2350" spans="2:39" x14ac:dyDescent="0.25">
      <c r="B2350" s="41"/>
      <c r="C2350" s="41"/>
      <c r="D2350" s="39"/>
      <c r="E2350" s="39"/>
      <c r="G2350" s="39"/>
      <c r="H2350" s="40"/>
      <c r="I2350" s="39"/>
      <c r="J2350" s="39"/>
      <c r="K2350" s="39"/>
      <c r="L2350" s="24"/>
      <c r="M2350" s="27"/>
      <c r="N2350" s="45"/>
      <c r="O2350" s="27"/>
      <c r="P2350" s="27"/>
      <c r="Q2350" s="27"/>
      <c r="R2350" s="27"/>
      <c r="S2350" s="45"/>
      <c r="T2350" s="45"/>
      <c r="U2350" s="45"/>
      <c r="V2350" s="45"/>
      <c r="W2350" s="45"/>
      <c r="X2350" s="45"/>
      <c r="Y2350" s="45"/>
      <c r="Z2350" s="45"/>
      <c r="AA2350" s="45"/>
      <c r="AB2350" s="45"/>
      <c r="AC2350" s="45"/>
      <c r="AD2350" s="45"/>
      <c r="AE2350" s="45"/>
      <c r="AF2350" s="45"/>
      <c r="AG2350" s="45"/>
      <c r="AH2350" s="34"/>
      <c r="AI2350" s="34"/>
      <c r="AJ2350" s="34"/>
      <c r="AK2350" s="34"/>
      <c r="AM2350" s="13" t="str">
        <f t="shared" si="76"/>
        <v/>
      </c>
    </row>
    <row r="2351" spans="2:39" x14ac:dyDescent="0.25">
      <c r="B2351" s="41"/>
      <c r="C2351" s="41"/>
      <c r="D2351" s="39"/>
      <c r="E2351" s="39"/>
      <c r="G2351" s="39"/>
      <c r="H2351" s="40"/>
      <c r="I2351" s="39"/>
      <c r="J2351" s="39"/>
      <c r="K2351" s="39"/>
      <c r="L2351" s="24"/>
      <c r="M2351" s="27"/>
      <c r="N2351" s="45"/>
      <c r="O2351" s="27"/>
      <c r="P2351" s="27"/>
      <c r="Q2351" s="27"/>
      <c r="R2351" s="27"/>
      <c r="S2351" s="45"/>
      <c r="T2351" s="45"/>
      <c r="U2351" s="45"/>
      <c r="V2351" s="45"/>
      <c r="W2351" s="45"/>
      <c r="X2351" s="45"/>
      <c r="Y2351" s="45"/>
      <c r="Z2351" s="45"/>
      <c r="AA2351" s="45"/>
      <c r="AB2351" s="45"/>
      <c r="AC2351" s="45"/>
      <c r="AD2351" s="45"/>
      <c r="AE2351" s="45"/>
      <c r="AF2351" s="45"/>
      <c r="AG2351" s="45"/>
      <c r="AH2351" s="34"/>
      <c r="AI2351" s="34"/>
      <c r="AJ2351" s="34"/>
      <c r="AK2351" s="34"/>
      <c r="AM2351" s="13" t="str">
        <f t="shared" si="76"/>
        <v/>
      </c>
    </row>
    <row r="2352" spans="2:39" x14ac:dyDescent="0.25">
      <c r="B2352" s="41"/>
      <c r="C2352" s="41"/>
      <c r="D2352" s="39"/>
      <c r="E2352" s="39"/>
      <c r="G2352" s="39"/>
      <c r="H2352" s="40"/>
      <c r="I2352" s="39"/>
      <c r="J2352" s="39"/>
      <c r="K2352" s="39"/>
      <c r="L2352" s="24"/>
      <c r="M2352" s="27"/>
      <c r="N2352" s="45"/>
      <c r="O2352" s="27"/>
      <c r="P2352" s="27"/>
      <c r="Q2352" s="27"/>
      <c r="R2352" s="27"/>
      <c r="S2352" s="45"/>
      <c r="T2352" s="45"/>
      <c r="U2352" s="45"/>
      <c r="V2352" s="45"/>
      <c r="W2352" s="45"/>
      <c r="X2352" s="45"/>
      <c r="Y2352" s="45"/>
      <c r="Z2352" s="45"/>
      <c r="AA2352" s="45"/>
      <c r="AB2352" s="45"/>
      <c r="AC2352" s="45"/>
      <c r="AD2352" s="45"/>
      <c r="AE2352" s="45"/>
      <c r="AF2352" s="45"/>
      <c r="AG2352" s="45"/>
      <c r="AH2352" s="34"/>
      <c r="AI2352" s="34"/>
      <c r="AJ2352" s="34"/>
      <c r="AK2352" s="34"/>
      <c r="AM2352" s="13" t="str">
        <f t="shared" si="76"/>
        <v/>
      </c>
    </row>
    <row r="2353" spans="2:39" x14ac:dyDescent="0.25">
      <c r="B2353" s="41"/>
      <c r="C2353" s="41"/>
      <c r="D2353" s="39"/>
      <c r="E2353" s="39"/>
      <c r="G2353" s="39"/>
      <c r="H2353" s="40"/>
      <c r="I2353" s="39"/>
      <c r="J2353" s="39"/>
      <c r="K2353" s="39"/>
      <c r="L2353" s="24"/>
      <c r="M2353" s="27"/>
      <c r="N2353" s="45"/>
      <c r="O2353" s="27"/>
      <c r="P2353" s="27"/>
      <c r="Q2353" s="27"/>
      <c r="R2353" s="27"/>
      <c r="S2353" s="45"/>
      <c r="T2353" s="45"/>
      <c r="U2353" s="45"/>
      <c r="V2353" s="45"/>
      <c r="W2353" s="45"/>
      <c r="X2353" s="45"/>
      <c r="Y2353" s="45"/>
      <c r="Z2353" s="45"/>
      <c r="AA2353" s="45"/>
      <c r="AB2353" s="45"/>
      <c r="AC2353" s="45"/>
      <c r="AD2353" s="45"/>
      <c r="AE2353" s="45"/>
      <c r="AF2353" s="45"/>
      <c r="AG2353" s="45"/>
      <c r="AH2353" s="34"/>
      <c r="AI2353" s="34"/>
      <c r="AJ2353" s="34"/>
      <c r="AK2353" s="34"/>
      <c r="AM2353" s="13" t="str">
        <f t="shared" si="76"/>
        <v/>
      </c>
    </row>
    <row r="2354" spans="2:39" x14ac:dyDescent="0.25">
      <c r="B2354" s="41"/>
      <c r="C2354" s="41"/>
      <c r="D2354" s="39"/>
      <c r="E2354" s="39"/>
      <c r="G2354" s="39"/>
      <c r="H2354" s="40"/>
      <c r="I2354" s="39"/>
      <c r="J2354" s="39"/>
      <c r="K2354" s="39"/>
      <c r="L2354" s="24"/>
      <c r="M2354" s="27"/>
      <c r="N2354" s="45"/>
      <c r="O2354" s="27"/>
      <c r="P2354" s="27"/>
      <c r="Q2354" s="27"/>
      <c r="R2354" s="27"/>
      <c r="S2354" s="45"/>
      <c r="T2354" s="45"/>
      <c r="U2354" s="45"/>
      <c r="V2354" s="45"/>
      <c r="W2354" s="45"/>
      <c r="X2354" s="45"/>
      <c r="Y2354" s="45"/>
      <c r="Z2354" s="45"/>
      <c r="AA2354" s="45"/>
      <c r="AB2354" s="45"/>
      <c r="AC2354" s="45"/>
      <c r="AD2354" s="45"/>
      <c r="AE2354" s="45"/>
      <c r="AF2354" s="45"/>
      <c r="AG2354" s="45"/>
      <c r="AH2354" s="34"/>
      <c r="AI2354" s="34"/>
      <c r="AJ2354" s="34"/>
      <c r="AK2354" s="34"/>
      <c r="AM2354" s="13" t="str">
        <f t="shared" si="76"/>
        <v/>
      </c>
    </row>
    <row r="2355" spans="2:39" x14ac:dyDescent="0.25">
      <c r="B2355" s="41"/>
      <c r="C2355" s="41"/>
      <c r="D2355" s="39"/>
      <c r="E2355" s="39"/>
      <c r="G2355" s="39"/>
      <c r="H2355" s="40"/>
      <c r="I2355" s="39"/>
      <c r="J2355" s="39"/>
      <c r="K2355" s="39"/>
      <c r="L2355" s="24"/>
      <c r="M2355" s="27"/>
      <c r="N2355" s="45"/>
      <c r="O2355" s="27"/>
      <c r="P2355" s="27"/>
      <c r="Q2355" s="27"/>
      <c r="R2355" s="27"/>
      <c r="S2355" s="45"/>
      <c r="T2355" s="45"/>
      <c r="U2355" s="45"/>
      <c r="V2355" s="45"/>
      <c r="W2355" s="45"/>
      <c r="X2355" s="45"/>
      <c r="Y2355" s="45"/>
      <c r="Z2355" s="45"/>
      <c r="AA2355" s="45"/>
      <c r="AB2355" s="45"/>
      <c r="AC2355" s="45"/>
      <c r="AD2355" s="45"/>
      <c r="AE2355" s="45"/>
      <c r="AF2355" s="45"/>
      <c r="AG2355" s="45"/>
      <c r="AH2355" s="34"/>
      <c r="AI2355" s="34"/>
      <c r="AJ2355" s="34"/>
      <c r="AK2355" s="34"/>
      <c r="AM2355" s="13" t="str">
        <f t="shared" si="76"/>
        <v/>
      </c>
    </row>
    <row r="2356" spans="2:39" x14ac:dyDescent="0.25">
      <c r="B2356" s="41"/>
      <c r="C2356" s="41"/>
      <c r="D2356" s="39"/>
      <c r="E2356" s="39"/>
      <c r="G2356" s="39"/>
      <c r="H2356" s="40"/>
      <c r="I2356" s="39"/>
      <c r="J2356" s="39"/>
      <c r="K2356" s="39"/>
      <c r="L2356" s="24"/>
      <c r="M2356" s="27"/>
      <c r="N2356" s="45"/>
      <c r="O2356" s="27"/>
      <c r="P2356" s="27"/>
      <c r="Q2356" s="27"/>
      <c r="R2356" s="27"/>
      <c r="S2356" s="45"/>
      <c r="T2356" s="45"/>
      <c r="U2356" s="45"/>
      <c r="V2356" s="45"/>
      <c r="W2356" s="45"/>
      <c r="X2356" s="45"/>
      <c r="Y2356" s="45"/>
      <c r="Z2356" s="45"/>
      <c r="AA2356" s="45"/>
      <c r="AB2356" s="45"/>
      <c r="AC2356" s="45"/>
      <c r="AD2356" s="45"/>
      <c r="AE2356" s="45"/>
      <c r="AF2356" s="45"/>
      <c r="AG2356" s="45"/>
      <c r="AH2356" s="34"/>
      <c r="AI2356" s="34"/>
      <c r="AJ2356" s="34"/>
      <c r="AK2356" s="34"/>
      <c r="AM2356" s="13" t="str">
        <f t="shared" si="76"/>
        <v/>
      </c>
    </row>
    <row r="2357" spans="2:39" x14ac:dyDescent="0.25">
      <c r="B2357" s="41"/>
      <c r="C2357" s="41"/>
      <c r="D2357" s="39"/>
      <c r="E2357" s="39"/>
      <c r="G2357" s="39"/>
      <c r="H2357" s="40"/>
      <c r="I2357" s="39"/>
      <c r="J2357" s="39"/>
      <c r="K2357" s="39"/>
      <c r="L2357" s="24"/>
      <c r="M2357" s="27"/>
      <c r="N2357" s="45"/>
      <c r="O2357" s="27"/>
      <c r="P2357" s="27"/>
      <c r="Q2357" s="27"/>
      <c r="R2357" s="27"/>
      <c r="S2357" s="45"/>
      <c r="T2357" s="45"/>
      <c r="U2357" s="45"/>
      <c r="V2357" s="45"/>
      <c r="W2357" s="45"/>
      <c r="X2357" s="45"/>
      <c r="Y2357" s="45"/>
      <c r="Z2357" s="45"/>
      <c r="AA2357" s="45"/>
      <c r="AB2357" s="45"/>
      <c r="AC2357" s="45"/>
      <c r="AD2357" s="45"/>
      <c r="AE2357" s="45"/>
      <c r="AF2357" s="45"/>
      <c r="AG2357" s="45"/>
      <c r="AH2357" s="34"/>
      <c r="AI2357" s="34"/>
      <c r="AJ2357" s="34"/>
      <c r="AK2357" s="34"/>
      <c r="AM2357" s="13" t="str">
        <f t="shared" si="76"/>
        <v/>
      </c>
    </row>
    <row r="2358" spans="2:39" x14ac:dyDescent="0.25">
      <c r="B2358" s="41"/>
      <c r="C2358" s="41"/>
      <c r="D2358" s="39"/>
      <c r="E2358" s="39"/>
      <c r="G2358" s="39"/>
      <c r="H2358" s="40"/>
      <c r="I2358" s="39"/>
      <c r="J2358" s="39"/>
      <c r="K2358" s="39"/>
      <c r="L2358" s="24"/>
      <c r="M2358" s="27"/>
      <c r="N2358" s="45"/>
      <c r="O2358" s="27"/>
      <c r="P2358" s="27"/>
      <c r="Q2358" s="27"/>
      <c r="R2358" s="27"/>
      <c r="S2358" s="45"/>
      <c r="T2358" s="45"/>
      <c r="U2358" s="45"/>
      <c r="V2358" s="45"/>
      <c r="W2358" s="45"/>
      <c r="X2358" s="45"/>
      <c r="Y2358" s="45"/>
      <c r="Z2358" s="45"/>
      <c r="AA2358" s="45"/>
      <c r="AB2358" s="45"/>
      <c r="AC2358" s="45"/>
      <c r="AD2358" s="45"/>
      <c r="AE2358" s="45"/>
      <c r="AF2358" s="45"/>
      <c r="AG2358" s="45"/>
      <c r="AH2358" s="34"/>
      <c r="AI2358" s="34"/>
      <c r="AJ2358" s="34"/>
      <c r="AK2358" s="34"/>
      <c r="AM2358" s="13" t="str">
        <f t="shared" si="76"/>
        <v/>
      </c>
    </row>
    <row r="2359" spans="2:39" x14ac:dyDescent="0.25">
      <c r="B2359" s="41"/>
      <c r="C2359" s="41"/>
      <c r="D2359" s="39"/>
      <c r="E2359" s="39"/>
      <c r="G2359" s="39"/>
      <c r="H2359" s="40"/>
      <c r="I2359" s="39"/>
      <c r="J2359" s="39"/>
      <c r="K2359" s="39"/>
      <c r="L2359" s="24"/>
      <c r="M2359" s="27"/>
      <c r="N2359" s="45"/>
      <c r="O2359" s="27"/>
      <c r="P2359" s="27"/>
      <c r="Q2359" s="27"/>
      <c r="R2359" s="27"/>
      <c r="S2359" s="45"/>
      <c r="T2359" s="45"/>
      <c r="U2359" s="45"/>
      <c r="V2359" s="45"/>
      <c r="W2359" s="45"/>
      <c r="X2359" s="45"/>
      <c r="Y2359" s="45"/>
      <c r="Z2359" s="45"/>
      <c r="AA2359" s="45"/>
      <c r="AB2359" s="45"/>
      <c r="AC2359" s="45"/>
      <c r="AD2359" s="45"/>
      <c r="AE2359" s="45"/>
      <c r="AF2359" s="45"/>
      <c r="AG2359" s="45"/>
      <c r="AH2359" s="34"/>
      <c r="AI2359" s="34"/>
      <c r="AJ2359" s="34"/>
      <c r="AK2359" s="34"/>
      <c r="AM2359" s="13" t="str">
        <f t="shared" si="76"/>
        <v/>
      </c>
    </row>
    <row r="2360" spans="2:39" x14ac:dyDescent="0.25">
      <c r="B2360" s="41"/>
      <c r="C2360" s="41"/>
      <c r="D2360" s="39"/>
      <c r="E2360" s="39"/>
      <c r="G2360" s="39"/>
      <c r="H2360" s="40"/>
      <c r="I2360" s="39"/>
      <c r="J2360" s="39"/>
      <c r="K2360" s="39"/>
      <c r="L2360" s="24"/>
      <c r="M2360" s="27"/>
      <c r="N2360" s="45"/>
      <c r="O2360" s="27"/>
      <c r="P2360" s="27"/>
      <c r="Q2360" s="27"/>
      <c r="R2360" s="27"/>
      <c r="S2360" s="45"/>
      <c r="T2360" s="45"/>
      <c r="U2360" s="45"/>
      <c r="V2360" s="45"/>
      <c r="W2360" s="45"/>
      <c r="X2360" s="45"/>
      <c r="Y2360" s="45"/>
      <c r="Z2360" s="45"/>
      <c r="AA2360" s="45"/>
      <c r="AB2360" s="45"/>
      <c r="AC2360" s="45"/>
      <c r="AD2360" s="45"/>
      <c r="AE2360" s="45"/>
      <c r="AF2360" s="45"/>
      <c r="AG2360" s="45"/>
      <c r="AH2360" s="34"/>
      <c r="AI2360" s="34"/>
      <c r="AJ2360" s="34"/>
      <c r="AK2360" s="34"/>
      <c r="AM2360" s="13" t="str">
        <f t="shared" si="76"/>
        <v/>
      </c>
    </row>
    <row r="2361" spans="2:39" x14ac:dyDescent="0.25">
      <c r="B2361" s="41"/>
      <c r="C2361" s="41"/>
      <c r="D2361" s="39"/>
      <c r="E2361" s="39"/>
      <c r="G2361" s="39"/>
      <c r="H2361" s="40"/>
      <c r="I2361" s="39"/>
      <c r="J2361" s="39"/>
      <c r="K2361" s="39"/>
      <c r="L2361" s="24"/>
      <c r="M2361" s="27"/>
      <c r="N2361" s="45"/>
      <c r="O2361" s="27"/>
      <c r="P2361" s="27"/>
      <c r="Q2361" s="27"/>
      <c r="R2361" s="27"/>
      <c r="S2361" s="45"/>
      <c r="T2361" s="45"/>
      <c r="U2361" s="45"/>
      <c r="V2361" s="45"/>
      <c r="W2361" s="45"/>
      <c r="X2361" s="45"/>
      <c r="Y2361" s="45"/>
      <c r="Z2361" s="45"/>
      <c r="AA2361" s="45"/>
      <c r="AB2361" s="45"/>
      <c r="AC2361" s="45"/>
      <c r="AD2361" s="45"/>
      <c r="AE2361" s="45"/>
      <c r="AF2361" s="45"/>
      <c r="AG2361" s="45"/>
      <c r="AH2361" s="34"/>
      <c r="AI2361" s="34"/>
      <c r="AJ2361" s="34"/>
      <c r="AK2361" s="34"/>
      <c r="AM2361" s="13" t="str">
        <f t="shared" si="76"/>
        <v/>
      </c>
    </row>
    <row r="2362" spans="2:39" x14ac:dyDescent="0.25">
      <c r="B2362" s="41"/>
      <c r="C2362" s="41"/>
      <c r="D2362" s="39"/>
      <c r="E2362" s="39"/>
      <c r="G2362" s="39"/>
      <c r="H2362" s="40"/>
      <c r="I2362" s="39"/>
      <c r="J2362" s="39"/>
      <c r="K2362" s="39"/>
      <c r="L2362" s="24"/>
      <c r="M2362" s="27"/>
      <c r="N2362" s="45"/>
      <c r="O2362" s="27"/>
      <c r="P2362" s="27"/>
      <c r="Q2362" s="27"/>
      <c r="R2362" s="27"/>
      <c r="S2362" s="45"/>
      <c r="T2362" s="45"/>
      <c r="U2362" s="45"/>
      <c r="V2362" s="45"/>
      <c r="W2362" s="45"/>
      <c r="X2362" s="45"/>
      <c r="Y2362" s="45"/>
      <c r="Z2362" s="45"/>
      <c r="AA2362" s="45"/>
      <c r="AB2362" s="45"/>
      <c r="AC2362" s="45"/>
      <c r="AD2362" s="45"/>
      <c r="AE2362" s="45"/>
      <c r="AF2362" s="45"/>
      <c r="AG2362" s="45"/>
      <c r="AH2362" s="34"/>
      <c r="AI2362" s="34"/>
      <c r="AJ2362" s="34"/>
      <c r="AK2362" s="34"/>
      <c r="AM2362" s="13" t="str">
        <f t="shared" si="76"/>
        <v/>
      </c>
    </row>
    <row r="2363" spans="2:39" x14ac:dyDescent="0.25">
      <c r="B2363" s="41"/>
      <c r="C2363" s="41"/>
      <c r="D2363" s="39"/>
      <c r="E2363" s="39"/>
      <c r="G2363" s="39"/>
      <c r="H2363" s="40"/>
      <c r="I2363" s="39"/>
      <c r="J2363" s="39"/>
      <c r="K2363" s="39"/>
      <c r="L2363" s="24"/>
      <c r="M2363" s="27"/>
      <c r="N2363" s="45"/>
      <c r="O2363" s="27"/>
      <c r="P2363" s="27"/>
      <c r="Q2363" s="27"/>
      <c r="R2363" s="27"/>
      <c r="S2363" s="45"/>
      <c r="T2363" s="45"/>
      <c r="U2363" s="45"/>
      <c r="V2363" s="45"/>
      <c r="W2363" s="45"/>
      <c r="X2363" s="45"/>
      <c r="Y2363" s="45"/>
      <c r="Z2363" s="45"/>
      <c r="AA2363" s="45"/>
      <c r="AB2363" s="45"/>
      <c r="AC2363" s="45"/>
      <c r="AD2363" s="45"/>
      <c r="AE2363" s="45"/>
      <c r="AF2363" s="45"/>
      <c r="AG2363" s="45"/>
      <c r="AH2363" s="34"/>
      <c r="AI2363" s="34"/>
      <c r="AJ2363" s="34"/>
      <c r="AK2363" s="34"/>
      <c r="AM2363" s="13" t="str">
        <f t="shared" si="76"/>
        <v/>
      </c>
    </row>
    <row r="2364" spans="2:39" x14ac:dyDescent="0.25">
      <c r="B2364" s="41"/>
      <c r="C2364" s="41"/>
      <c r="D2364" s="39"/>
      <c r="E2364" s="39"/>
      <c r="G2364" s="39"/>
      <c r="H2364" s="40"/>
      <c r="I2364" s="39"/>
      <c r="J2364" s="39"/>
      <c r="K2364" s="39"/>
      <c r="L2364" s="24"/>
      <c r="M2364" s="27"/>
      <c r="N2364" s="45"/>
      <c r="O2364" s="27"/>
      <c r="P2364" s="27"/>
      <c r="Q2364" s="27"/>
      <c r="R2364" s="27"/>
      <c r="S2364" s="45"/>
      <c r="T2364" s="45"/>
      <c r="U2364" s="45"/>
      <c r="V2364" s="45"/>
      <c r="W2364" s="45"/>
      <c r="X2364" s="45"/>
      <c r="Y2364" s="45"/>
      <c r="Z2364" s="45"/>
      <c r="AA2364" s="45"/>
      <c r="AB2364" s="45"/>
      <c r="AC2364" s="45"/>
      <c r="AD2364" s="45"/>
      <c r="AE2364" s="45"/>
      <c r="AF2364" s="45"/>
      <c r="AG2364" s="45"/>
      <c r="AH2364" s="34"/>
      <c r="AI2364" s="34"/>
      <c r="AJ2364" s="34"/>
      <c r="AK2364" s="34"/>
      <c r="AM2364" s="13" t="str">
        <f t="shared" si="76"/>
        <v/>
      </c>
    </row>
    <row r="2365" spans="2:39" x14ac:dyDescent="0.25">
      <c r="B2365" s="41"/>
      <c r="C2365" s="41"/>
      <c r="D2365" s="39"/>
      <c r="E2365" s="39"/>
      <c r="G2365" s="39"/>
      <c r="H2365" s="40"/>
      <c r="I2365" s="39"/>
      <c r="J2365" s="39"/>
      <c r="K2365" s="39"/>
      <c r="L2365" s="24"/>
      <c r="M2365" s="27"/>
      <c r="N2365" s="45"/>
      <c r="O2365" s="27"/>
      <c r="P2365" s="27"/>
      <c r="Q2365" s="27"/>
      <c r="R2365" s="27"/>
      <c r="S2365" s="45"/>
      <c r="T2365" s="45"/>
      <c r="U2365" s="45"/>
      <c r="V2365" s="45"/>
      <c r="W2365" s="45"/>
      <c r="X2365" s="45"/>
      <c r="Y2365" s="45"/>
      <c r="Z2365" s="45"/>
      <c r="AA2365" s="45"/>
      <c r="AB2365" s="45"/>
      <c r="AC2365" s="45"/>
      <c r="AD2365" s="45"/>
      <c r="AE2365" s="45"/>
      <c r="AF2365" s="45"/>
      <c r="AG2365" s="45"/>
      <c r="AH2365" s="34"/>
      <c r="AI2365" s="34"/>
      <c r="AJ2365" s="34"/>
      <c r="AK2365" s="34"/>
      <c r="AM2365" s="13" t="str">
        <f t="shared" si="76"/>
        <v/>
      </c>
    </row>
    <row r="2366" spans="2:39" x14ac:dyDescent="0.25">
      <c r="B2366" s="41"/>
      <c r="C2366" s="41"/>
      <c r="D2366" s="39"/>
      <c r="E2366" s="39"/>
      <c r="G2366" s="39"/>
      <c r="H2366" s="40"/>
      <c r="I2366" s="39"/>
      <c r="J2366" s="39"/>
      <c r="K2366" s="39"/>
      <c r="L2366" s="24"/>
      <c r="M2366" s="27"/>
      <c r="N2366" s="45"/>
      <c r="O2366" s="27"/>
      <c r="P2366" s="27"/>
      <c r="Q2366" s="27"/>
      <c r="R2366" s="27"/>
      <c r="S2366" s="45"/>
      <c r="T2366" s="45"/>
      <c r="U2366" s="45"/>
      <c r="V2366" s="45"/>
      <c r="W2366" s="45"/>
      <c r="X2366" s="45"/>
      <c r="Y2366" s="45"/>
      <c r="Z2366" s="45"/>
      <c r="AA2366" s="45"/>
      <c r="AB2366" s="45"/>
      <c r="AC2366" s="45"/>
      <c r="AD2366" s="45"/>
      <c r="AE2366" s="45"/>
      <c r="AF2366" s="45"/>
      <c r="AG2366" s="45"/>
      <c r="AH2366" s="34"/>
      <c r="AI2366" s="34"/>
      <c r="AJ2366" s="34"/>
      <c r="AK2366" s="34"/>
      <c r="AM2366" s="13" t="str">
        <f t="shared" si="76"/>
        <v/>
      </c>
    </row>
    <row r="2367" spans="2:39" x14ac:dyDescent="0.25">
      <c r="B2367" s="41"/>
      <c r="C2367" s="41"/>
      <c r="D2367" s="39"/>
      <c r="E2367" s="39"/>
      <c r="G2367" s="39"/>
      <c r="H2367" s="40"/>
      <c r="I2367" s="39"/>
      <c r="J2367" s="39"/>
      <c r="K2367" s="39"/>
      <c r="L2367" s="24"/>
      <c r="M2367" s="27"/>
      <c r="N2367" s="45"/>
      <c r="O2367" s="27"/>
      <c r="P2367" s="27"/>
      <c r="Q2367" s="27"/>
      <c r="R2367" s="27"/>
      <c r="S2367" s="45"/>
      <c r="T2367" s="45"/>
      <c r="U2367" s="45"/>
      <c r="V2367" s="45"/>
      <c r="W2367" s="45"/>
      <c r="X2367" s="45"/>
      <c r="Y2367" s="45"/>
      <c r="Z2367" s="45"/>
      <c r="AA2367" s="45"/>
      <c r="AB2367" s="45"/>
      <c r="AC2367" s="45"/>
      <c r="AD2367" s="45"/>
      <c r="AE2367" s="45"/>
      <c r="AF2367" s="45"/>
      <c r="AG2367" s="45"/>
      <c r="AH2367" s="34"/>
      <c r="AI2367" s="34"/>
      <c r="AJ2367" s="34"/>
      <c r="AK2367" s="34"/>
      <c r="AM2367" s="13" t="str">
        <f t="shared" si="76"/>
        <v/>
      </c>
    </row>
    <row r="2368" spans="2:39" x14ac:dyDescent="0.25">
      <c r="B2368" s="41"/>
      <c r="C2368" s="41"/>
      <c r="D2368" s="39"/>
      <c r="E2368" s="39"/>
      <c r="G2368" s="39"/>
      <c r="H2368" s="40"/>
      <c r="I2368" s="39"/>
      <c r="J2368" s="39"/>
      <c r="K2368" s="39"/>
      <c r="L2368" s="24"/>
      <c r="M2368" s="27"/>
      <c r="N2368" s="45"/>
      <c r="O2368" s="27"/>
      <c r="P2368" s="27"/>
      <c r="Q2368" s="27"/>
      <c r="R2368" s="27"/>
      <c r="S2368" s="45"/>
      <c r="T2368" s="45"/>
      <c r="U2368" s="45"/>
      <c r="V2368" s="45"/>
      <c r="W2368" s="45"/>
      <c r="X2368" s="45"/>
      <c r="Y2368" s="45"/>
      <c r="Z2368" s="45"/>
      <c r="AA2368" s="45"/>
      <c r="AB2368" s="45"/>
      <c r="AC2368" s="45"/>
      <c r="AD2368" s="45"/>
      <c r="AE2368" s="45"/>
      <c r="AF2368" s="45"/>
      <c r="AG2368" s="45"/>
      <c r="AH2368" s="34"/>
      <c r="AI2368" s="34"/>
      <c r="AJ2368" s="34"/>
      <c r="AK2368" s="34"/>
      <c r="AM2368" s="13" t="str">
        <f t="shared" si="76"/>
        <v/>
      </c>
    </row>
    <row r="2369" spans="2:39" x14ac:dyDescent="0.25">
      <c r="B2369" s="41"/>
      <c r="C2369" s="41"/>
      <c r="D2369" s="39"/>
      <c r="E2369" s="39"/>
      <c r="G2369" s="39"/>
      <c r="H2369" s="40"/>
      <c r="I2369" s="39"/>
      <c r="J2369" s="39"/>
      <c r="K2369" s="39"/>
      <c r="L2369" s="24"/>
      <c r="M2369" s="27"/>
      <c r="N2369" s="45"/>
      <c r="O2369" s="27"/>
      <c r="P2369" s="27"/>
      <c r="Q2369" s="27"/>
      <c r="R2369" s="27"/>
      <c r="S2369" s="45"/>
      <c r="T2369" s="45"/>
      <c r="U2369" s="45"/>
      <c r="V2369" s="45"/>
      <c r="W2369" s="45"/>
      <c r="X2369" s="45"/>
      <c r="Y2369" s="45"/>
      <c r="Z2369" s="45"/>
      <c r="AA2369" s="45"/>
      <c r="AB2369" s="45"/>
      <c r="AC2369" s="45"/>
      <c r="AD2369" s="45"/>
      <c r="AE2369" s="45"/>
      <c r="AF2369" s="45"/>
      <c r="AG2369" s="45"/>
      <c r="AH2369" s="34"/>
      <c r="AI2369" s="34"/>
      <c r="AJ2369" s="34"/>
      <c r="AK2369" s="34"/>
      <c r="AM2369" s="13" t="str">
        <f t="shared" si="76"/>
        <v/>
      </c>
    </row>
    <row r="2370" spans="2:39" x14ac:dyDescent="0.25">
      <c r="B2370" s="41"/>
      <c r="C2370" s="41"/>
      <c r="D2370" s="39"/>
      <c r="E2370" s="39"/>
      <c r="G2370" s="39"/>
      <c r="H2370" s="40"/>
      <c r="I2370" s="39"/>
      <c r="J2370" s="39"/>
      <c r="K2370" s="39"/>
      <c r="L2370" s="24"/>
      <c r="M2370" s="27"/>
      <c r="N2370" s="45"/>
      <c r="O2370" s="27"/>
      <c r="P2370" s="27"/>
      <c r="Q2370" s="27"/>
      <c r="R2370" s="27"/>
      <c r="S2370" s="45"/>
      <c r="T2370" s="45"/>
      <c r="U2370" s="45"/>
      <c r="V2370" s="45"/>
      <c r="W2370" s="45"/>
      <c r="X2370" s="45"/>
      <c r="Y2370" s="45"/>
      <c r="Z2370" s="45"/>
      <c r="AA2370" s="45"/>
      <c r="AB2370" s="45"/>
      <c r="AC2370" s="45"/>
      <c r="AD2370" s="45"/>
      <c r="AE2370" s="45"/>
      <c r="AF2370" s="45"/>
      <c r="AG2370" s="45"/>
      <c r="AH2370" s="34"/>
      <c r="AI2370" s="34"/>
      <c r="AJ2370" s="34"/>
      <c r="AK2370" s="34"/>
      <c r="AM2370" s="13" t="str">
        <f t="shared" si="76"/>
        <v/>
      </c>
    </row>
    <row r="2371" spans="2:39" x14ac:dyDescent="0.25">
      <c r="B2371" s="41"/>
      <c r="C2371" s="41"/>
      <c r="D2371" s="39"/>
      <c r="E2371" s="39"/>
      <c r="G2371" s="39"/>
      <c r="H2371" s="40"/>
      <c r="I2371" s="39"/>
      <c r="J2371" s="39"/>
      <c r="K2371" s="39"/>
      <c r="L2371" s="24"/>
      <c r="M2371" s="27"/>
      <c r="N2371" s="45"/>
      <c r="O2371" s="27"/>
      <c r="P2371" s="27"/>
      <c r="Q2371" s="27"/>
      <c r="R2371" s="27"/>
      <c r="S2371" s="45"/>
      <c r="T2371" s="45"/>
      <c r="U2371" s="45"/>
      <c r="V2371" s="45"/>
      <c r="W2371" s="45"/>
      <c r="X2371" s="45"/>
      <c r="Y2371" s="45"/>
      <c r="Z2371" s="45"/>
      <c r="AA2371" s="45"/>
      <c r="AB2371" s="45"/>
      <c r="AC2371" s="45"/>
      <c r="AD2371" s="45"/>
      <c r="AE2371" s="45"/>
      <c r="AF2371" s="45"/>
      <c r="AG2371" s="45"/>
      <c r="AH2371" s="34"/>
      <c r="AI2371" s="34"/>
      <c r="AJ2371" s="34"/>
      <c r="AK2371" s="34"/>
      <c r="AM2371" s="13" t="str">
        <f t="shared" si="76"/>
        <v/>
      </c>
    </row>
    <row r="2372" spans="2:39" x14ac:dyDescent="0.25">
      <c r="B2372" s="41"/>
      <c r="C2372" s="41"/>
      <c r="D2372" s="39"/>
      <c r="E2372" s="39"/>
      <c r="G2372" s="39"/>
      <c r="H2372" s="40"/>
      <c r="I2372" s="39"/>
      <c r="J2372" s="39"/>
      <c r="K2372" s="39"/>
      <c r="L2372" s="24"/>
      <c r="M2372" s="27"/>
      <c r="N2372" s="45"/>
      <c r="O2372" s="27"/>
      <c r="P2372" s="27"/>
      <c r="Q2372" s="27"/>
      <c r="R2372" s="27"/>
      <c r="S2372" s="45"/>
      <c r="T2372" s="45"/>
      <c r="U2372" s="45"/>
      <c r="V2372" s="45"/>
      <c r="W2372" s="45"/>
      <c r="X2372" s="45"/>
      <c r="Y2372" s="45"/>
      <c r="Z2372" s="45"/>
      <c r="AA2372" s="45"/>
      <c r="AB2372" s="45"/>
      <c r="AC2372" s="45"/>
      <c r="AD2372" s="45"/>
      <c r="AE2372" s="45"/>
      <c r="AF2372" s="45"/>
      <c r="AG2372" s="45"/>
      <c r="AH2372" s="34"/>
      <c r="AI2372" s="34"/>
      <c r="AJ2372" s="34"/>
      <c r="AK2372" s="34"/>
      <c r="AM2372" s="13" t="str">
        <f t="shared" ref="AM2372:AM2435" si="77">_xlfn.CONCAT(A2372,F2372)</f>
        <v/>
      </c>
    </row>
    <row r="2373" spans="2:39" x14ac:dyDescent="0.25">
      <c r="B2373" s="41"/>
      <c r="C2373" s="41"/>
      <c r="D2373" s="39"/>
      <c r="E2373" s="39"/>
      <c r="G2373" s="39"/>
      <c r="H2373" s="40"/>
      <c r="I2373" s="39"/>
      <c r="J2373" s="39"/>
      <c r="K2373" s="39"/>
      <c r="L2373" s="24"/>
      <c r="M2373" s="27"/>
      <c r="N2373" s="45"/>
      <c r="O2373" s="27"/>
      <c r="P2373" s="27"/>
      <c r="Q2373" s="27"/>
      <c r="R2373" s="27"/>
      <c r="S2373" s="45"/>
      <c r="T2373" s="45"/>
      <c r="U2373" s="45"/>
      <c r="V2373" s="45"/>
      <c r="W2373" s="45"/>
      <c r="X2373" s="45"/>
      <c r="Y2373" s="45"/>
      <c r="Z2373" s="45"/>
      <c r="AA2373" s="45"/>
      <c r="AB2373" s="45"/>
      <c r="AC2373" s="45"/>
      <c r="AD2373" s="45"/>
      <c r="AE2373" s="45"/>
      <c r="AF2373" s="45"/>
      <c r="AG2373" s="45"/>
      <c r="AH2373" s="34"/>
      <c r="AI2373" s="34"/>
      <c r="AJ2373" s="34"/>
      <c r="AK2373" s="34"/>
      <c r="AM2373" s="13" t="str">
        <f t="shared" si="77"/>
        <v/>
      </c>
    </row>
    <row r="2374" spans="2:39" x14ac:dyDescent="0.25">
      <c r="B2374" s="41"/>
      <c r="C2374" s="41"/>
      <c r="D2374" s="39"/>
      <c r="E2374" s="39"/>
      <c r="G2374" s="39"/>
      <c r="H2374" s="40"/>
      <c r="I2374" s="39"/>
      <c r="J2374" s="39"/>
      <c r="K2374" s="39"/>
      <c r="L2374" s="24"/>
      <c r="M2374" s="27"/>
      <c r="N2374" s="45"/>
      <c r="O2374" s="27"/>
      <c r="P2374" s="27"/>
      <c r="Q2374" s="27"/>
      <c r="R2374" s="27"/>
      <c r="S2374" s="45"/>
      <c r="T2374" s="45"/>
      <c r="U2374" s="45"/>
      <c r="V2374" s="45"/>
      <c r="W2374" s="45"/>
      <c r="X2374" s="45"/>
      <c r="Y2374" s="45"/>
      <c r="Z2374" s="45"/>
      <c r="AA2374" s="45"/>
      <c r="AB2374" s="45"/>
      <c r="AC2374" s="45"/>
      <c r="AD2374" s="45"/>
      <c r="AE2374" s="45"/>
      <c r="AF2374" s="45"/>
      <c r="AG2374" s="45"/>
      <c r="AH2374" s="34"/>
      <c r="AI2374" s="34"/>
      <c r="AJ2374" s="34"/>
      <c r="AK2374" s="34"/>
      <c r="AM2374" s="13" t="str">
        <f t="shared" si="77"/>
        <v/>
      </c>
    </row>
    <row r="2375" spans="2:39" x14ac:dyDescent="0.25">
      <c r="B2375" s="41"/>
      <c r="C2375" s="41"/>
      <c r="D2375" s="39"/>
      <c r="E2375" s="39"/>
      <c r="G2375" s="39"/>
      <c r="H2375" s="40"/>
      <c r="I2375" s="39"/>
      <c r="J2375" s="39"/>
      <c r="K2375" s="39"/>
      <c r="L2375" s="24"/>
      <c r="M2375" s="27"/>
      <c r="N2375" s="45"/>
      <c r="O2375" s="27"/>
      <c r="P2375" s="27"/>
      <c r="Q2375" s="27"/>
      <c r="R2375" s="27"/>
      <c r="S2375" s="45"/>
      <c r="T2375" s="45"/>
      <c r="U2375" s="45"/>
      <c r="V2375" s="45"/>
      <c r="W2375" s="45"/>
      <c r="X2375" s="45"/>
      <c r="Y2375" s="45"/>
      <c r="Z2375" s="45"/>
      <c r="AA2375" s="45"/>
      <c r="AB2375" s="45"/>
      <c r="AC2375" s="45"/>
      <c r="AD2375" s="45"/>
      <c r="AE2375" s="45"/>
      <c r="AF2375" s="45"/>
      <c r="AG2375" s="45"/>
      <c r="AH2375" s="34"/>
      <c r="AI2375" s="34"/>
      <c r="AJ2375" s="34"/>
      <c r="AK2375" s="34"/>
      <c r="AM2375" s="13" t="str">
        <f t="shared" si="77"/>
        <v/>
      </c>
    </row>
    <row r="2376" spans="2:39" x14ac:dyDescent="0.25">
      <c r="B2376" s="41"/>
      <c r="C2376" s="41"/>
      <c r="D2376" s="39"/>
      <c r="E2376" s="39"/>
      <c r="G2376" s="39"/>
      <c r="H2376" s="40"/>
      <c r="I2376" s="39"/>
      <c r="J2376" s="39"/>
      <c r="K2376" s="39"/>
      <c r="L2376" s="24"/>
      <c r="M2376" s="27"/>
      <c r="N2376" s="45"/>
      <c r="O2376" s="27"/>
      <c r="P2376" s="27"/>
      <c r="Q2376" s="27"/>
      <c r="R2376" s="27"/>
      <c r="S2376" s="45"/>
      <c r="T2376" s="45"/>
      <c r="U2376" s="45"/>
      <c r="V2376" s="45"/>
      <c r="W2376" s="45"/>
      <c r="X2376" s="45"/>
      <c r="Y2376" s="45"/>
      <c r="Z2376" s="45"/>
      <c r="AA2376" s="45"/>
      <c r="AB2376" s="45"/>
      <c r="AC2376" s="45"/>
      <c r="AD2376" s="45"/>
      <c r="AE2376" s="45"/>
      <c r="AF2376" s="45"/>
      <c r="AG2376" s="45"/>
      <c r="AH2376" s="34"/>
      <c r="AI2376" s="34"/>
      <c r="AJ2376" s="34"/>
      <c r="AK2376" s="34"/>
      <c r="AM2376" s="13" t="str">
        <f t="shared" si="77"/>
        <v/>
      </c>
    </row>
    <row r="2377" spans="2:39" x14ac:dyDescent="0.25">
      <c r="B2377" s="41"/>
      <c r="C2377" s="41"/>
      <c r="D2377" s="39"/>
      <c r="E2377" s="39"/>
      <c r="G2377" s="39"/>
      <c r="H2377" s="40"/>
      <c r="I2377" s="39"/>
      <c r="J2377" s="39"/>
      <c r="K2377" s="39"/>
      <c r="L2377" s="24"/>
      <c r="M2377" s="27"/>
      <c r="N2377" s="45"/>
      <c r="O2377" s="27"/>
      <c r="P2377" s="27"/>
      <c r="Q2377" s="27"/>
      <c r="R2377" s="27"/>
      <c r="S2377" s="45"/>
      <c r="T2377" s="45"/>
      <c r="U2377" s="45"/>
      <c r="V2377" s="45"/>
      <c r="W2377" s="45"/>
      <c r="X2377" s="45"/>
      <c r="Y2377" s="45"/>
      <c r="Z2377" s="45"/>
      <c r="AA2377" s="45"/>
      <c r="AB2377" s="45"/>
      <c r="AC2377" s="45"/>
      <c r="AD2377" s="45"/>
      <c r="AE2377" s="45"/>
      <c r="AF2377" s="45"/>
      <c r="AG2377" s="45"/>
      <c r="AH2377" s="34"/>
      <c r="AI2377" s="34"/>
      <c r="AJ2377" s="34"/>
      <c r="AK2377" s="34"/>
      <c r="AM2377" s="13" t="str">
        <f t="shared" si="77"/>
        <v/>
      </c>
    </row>
    <row r="2378" spans="2:39" x14ac:dyDescent="0.25">
      <c r="B2378" s="41"/>
      <c r="C2378" s="41"/>
      <c r="D2378" s="39"/>
      <c r="E2378" s="39"/>
      <c r="G2378" s="39"/>
      <c r="H2378" s="40"/>
      <c r="I2378" s="39"/>
      <c r="J2378" s="39"/>
      <c r="K2378" s="39"/>
      <c r="L2378" s="24"/>
      <c r="M2378" s="27"/>
      <c r="N2378" s="45"/>
      <c r="O2378" s="27"/>
      <c r="P2378" s="27"/>
      <c r="Q2378" s="27"/>
      <c r="R2378" s="27"/>
      <c r="S2378" s="45"/>
      <c r="T2378" s="45"/>
      <c r="U2378" s="45"/>
      <c r="V2378" s="45"/>
      <c r="W2378" s="45"/>
      <c r="X2378" s="45"/>
      <c r="Y2378" s="45"/>
      <c r="Z2378" s="45"/>
      <c r="AA2378" s="45"/>
      <c r="AB2378" s="45"/>
      <c r="AC2378" s="45"/>
      <c r="AD2378" s="45"/>
      <c r="AE2378" s="45"/>
      <c r="AF2378" s="45"/>
      <c r="AG2378" s="45"/>
      <c r="AH2378" s="34"/>
      <c r="AI2378" s="34"/>
      <c r="AJ2378" s="34"/>
      <c r="AK2378" s="34"/>
      <c r="AM2378" s="13" t="str">
        <f t="shared" si="77"/>
        <v/>
      </c>
    </row>
    <row r="2379" spans="2:39" x14ac:dyDescent="0.25">
      <c r="B2379" s="41"/>
      <c r="C2379" s="41"/>
      <c r="D2379" s="39"/>
      <c r="E2379" s="39"/>
      <c r="G2379" s="39"/>
      <c r="H2379" s="40"/>
      <c r="I2379" s="39"/>
      <c r="J2379" s="39"/>
      <c r="K2379" s="39"/>
      <c r="L2379" s="24"/>
      <c r="M2379" s="27"/>
      <c r="N2379" s="45"/>
      <c r="O2379" s="27"/>
      <c r="P2379" s="27"/>
      <c r="Q2379" s="27"/>
      <c r="R2379" s="27"/>
      <c r="S2379" s="45"/>
      <c r="T2379" s="45"/>
      <c r="U2379" s="45"/>
      <c r="V2379" s="45"/>
      <c r="W2379" s="45"/>
      <c r="X2379" s="45"/>
      <c r="Y2379" s="45"/>
      <c r="Z2379" s="45"/>
      <c r="AA2379" s="45"/>
      <c r="AB2379" s="45"/>
      <c r="AC2379" s="45"/>
      <c r="AD2379" s="45"/>
      <c r="AE2379" s="45"/>
      <c r="AF2379" s="45"/>
      <c r="AG2379" s="45"/>
      <c r="AH2379" s="34"/>
      <c r="AI2379" s="34"/>
      <c r="AJ2379" s="34"/>
      <c r="AK2379" s="34"/>
      <c r="AM2379" s="13" t="str">
        <f t="shared" si="77"/>
        <v/>
      </c>
    </row>
    <row r="2380" spans="2:39" x14ac:dyDescent="0.25">
      <c r="B2380" s="41"/>
      <c r="C2380" s="41"/>
      <c r="D2380" s="39"/>
      <c r="E2380" s="39"/>
      <c r="G2380" s="39"/>
      <c r="H2380" s="40"/>
      <c r="I2380" s="39"/>
      <c r="J2380" s="39"/>
      <c r="K2380" s="39"/>
      <c r="L2380" s="24"/>
      <c r="M2380" s="27"/>
      <c r="N2380" s="45"/>
      <c r="O2380" s="27"/>
      <c r="P2380" s="27"/>
      <c r="Q2380" s="27"/>
      <c r="R2380" s="27"/>
      <c r="S2380" s="45"/>
      <c r="T2380" s="45"/>
      <c r="U2380" s="45"/>
      <c r="V2380" s="45"/>
      <c r="W2380" s="45"/>
      <c r="X2380" s="45"/>
      <c r="Y2380" s="45"/>
      <c r="Z2380" s="45"/>
      <c r="AA2380" s="45"/>
      <c r="AB2380" s="45"/>
      <c r="AC2380" s="45"/>
      <c r="AD2380" s="45"/>
      <c r="AE2380" s="45"/>
      <c r="AF2380" s="45"/>
      <c r="AG2380" s="45"/>
      <c r="AH2380" s="34"/>
      <c r="AI2380" s="34"/>
      <c r="AJ2380" s="34"/>
      <c r="AK2380" s="34"/>
      <c r="AM2380" s="13" t="str">
        <f t="shared" si="77"/>
        <v/>
      </c>
    </row>
    <row r="2381" spans="2:39" x14ac:dyDescent="0.25">
      <c r="B2381" s="41"/>
      <c r="C2381" s="41"/>
      <c r="D2381" s="39"/>
      <c r="E2381" s="39"/>
      <c r="G2381" s="39"/>
      <c r="H2381" s="40"/>
      <c r="I2381" s="39"/>
      <c r="J2381" s="39"/>
      <c r="K2381" s="39"/>
      <c r="L2381" s="24"/>
      <c r="M2381" s="27"/>
      <c r="N2381" s="45"/>
      <c r="O2381" s="27"/>
      <c r="P2381" s="27"/>
      <c r="Q2381" s="27"/>
      <c r="R2381" s="27"/>
      <c r="S2381" s="45"/>
      <c r="T2381" s="45"/>
      <c r="U2381" s="45"/>
      <c r="V2381" s="45"/>
      <c r="W2381" s="45"/>
      <c r="X2381" s="45"/>
      <c r="Y2381" s="45"/>
      <c r="Z2381" s="45"/>
      <c r="AA2381" s="45"/>
      <c r="AB2381" s="45"/>
      <c r="AC2381" s="45"/>
      <c r="AD2381" s="45"/>
      <c r="AE2381" s="45"/>
      <c r="AF2381" s="45"/>
      <c r="AG2381" s="45"/>
      <c r="AH2381" s="34"/>
      <c r="AI2381" s="34"/>
      <c r="AJ2381" s="34"/>
      <c r="AK2381" s="34"/>
      <c r="AM2381" s="13" t="str">
        <f t="shared" si="77"/>
        <v/>
      </c>
    </row>
    <row r="2382" spans="2:39" x14ac:dyDescent="0.25">
      <c r="B2382" s="41"/>
      <c r="C2382" s="41"/>
      <c r="D2382" s="39"/>
      <c r="E2382" s="39"/>
      <c r="G2382" s="39"/>
      <c r="H2382" s="40"/>
      <c r="I2382" s="39"/>
      <c r="J2382" s="39"/>
      <c r="K2382" s="39"/>
      <c r="L2382" s="24"/>
      <c r="M2382" s="27"/>
      <c r="N2382" s="45"/>
      <c r="O2382" s="27"/>
      <c r="P2382" s="27"/>
      <c r="Q2382" s="27"/>
      <c r="R2382" s="27"/>
      <c r="S2382" s="45"/>
      <c r="T2382" s="45"/>
      <c r="U2382" s="45"/>
      <c r="V2382" s="45"/>
      <c r="W2382" s="45"/>
      <c r="X2382" s="45"/>
      <c r="Y2382" s="45"/>
      <c r="Z2382" s="45"/>
      <c r="AA2382" s="45"/>
      <c r="AB2382" s="45"/>
      <c r="AC2382" s="45"/>
      <c r="AD2382" s="45"/>
      <c r="AE2382" s="45"/>
      <c r="AF2382" s="45"/>
      <c r="AG2382" s="45"/>
      <c r="AH2382" s="34"/>
      <c r="AI2382" s="34"/>
      <c r="AJ2382" s="34"/>
      <c r="AK2382" s="34"/>
      <c r="AM2382" s="13" t="str">
        <f t="shared" si="77"/>
        <v/>
      </c>
    </row>
    <row r="2383" spans="2:39" x14ac:dyDescent="0.25">
      <c r="B2383" s="41"/>
      <c r="C2383" s="41"/>
      <c r="D2383" s="39"/>
      <c r="E2383" s="39"/>
      <c r="G2383" s="39"/>
      <c r="H2383" s="40"/>
      <c r="I2383" s="39"/>
      <c r="J2383" s="39"/>
      <c r="K2383" s="39"/>
      <c r="L2383" s="24"/>
      <c r="M2383" s="27"/>
      <c r="N2383" s="45"/>
      <c r="O2383" s="27"/>
      <c r="P2383" s="27"/>
      <c r="Q2383" s="27"/>
      <c r="R2383" s="27"/>
      <c r="S2383" s="45"/>
      <c r="T2383" s="45"/>
      <c r="U2383" s="45"/>
      <c r="V2383" s="45"/>
      <c r="W2383" s="45"/>
      <c r="X2383" s="45"/>
      <c r="Y2383" s="45"/>
      <c r="Z2383" s="45"/>
      <c r="AA2383" s="45"/>
      <c r="AB2383" s="45"/>
      <c r="AC2383" s="45"/>
      <c r="AD2383" s="45"/>
      <c r="AE2383" s="45"/>
      <c r="AF2383" s="45"/>
      <c r="AG2383" s="45"/>
      <c r="AH2383" s="34"/>
      <c r="AI2383" s="34"/>
      <c r="AJ2383" s="34"/>
      <c r="AK2383" s="34"/>
      <c r="AM2383" s="13" t="str">
        <f t="shared" si="77"/>
        <v/>
      </c>
    </row>
    <row r="2384" spans="2:39" x14ac:dyDescent="0.25">
      <c r="B2384" s="41"/>
      <c r="C2384" s="41"/>
      <c r="D2384" s="39"/>
      <c r="E2384" s="39"/>
      <c r="G2384" s="39"/>
      <c r="H2384" s="40"/>
      <c r="I2384" s="39"/>
      <c r="J2384" s="39"/>
      <c r="K2384" s="39"/>
      <c r="L2384" s="24"/>
      <c r="M2384" s="27"/>
      <c r="N2384" s="45"/>
      <c r="O2384" s="27"/>
      <c r="P2384" s="27"/>
      <c r="Q2384" s="27"/>
      <c r="R2384" s="27"/>
      <c r="S2384" s="45"/>
      <c r="T2384" s="45"/>
      <c r="U2384" s="45"/>
      <c r="V2384" s="45"/>
      <c r="W2384" s="45"/>
      <c r="X2384" s="45"/>
      <c r="Y2384" s="45"/>
      <c r="Z2384" s="45"/>
      <c r="AA2384" s="45"/>
      <c r="AB2384" s="45"/>
      <c r="AC2384" s="45"/>
      <c r="AD2384" s="45"/>
      <c r="AE2384" s="45"/>
      <c r="AF2384" s="45"/>
      <c r="AG2384" s="45"/>
      <c r="AH2384" s="34"/>
      <c r="AI2384" s="34"/>
      <c r="AJ2384" s="34"/>
      <c r="AK2384" s="34"/>
      <c r="AM2384" s="13" t="str">
        <f t="shared" si="77"/>
        <v/>
      </c>
    </row>
    <row r="2385" spans="2:39" x14ac:dyDescent="0.25">
      <c r="B2385" s="41"/>
      <c r="C2385" s="41"/>
      <c r="D2385" s="39"/>
      <c r="E2385" s="39"/>
      <c r="G2385" s="39"/>
      <c r="H2385" s="40"/>
      <c r="I2385" s="39"/>
      <c r="J2385" s="39"/>
      <c r="K2385" s="39"/>
      <c r="L2385" s="24"/>
      <c r="M2385" s="27"/>
      <c r="N2385" s="45"/>
      <c r="O2385" s="27"/>
      <c r="P2385" s="27"/>
      <c r="Q2385" s="27"/>
      <c r="R2385" s="27"/>
      <c r="S2385" s="45"/>
      <c r="T2385" s="45"/>
      <c r="U2385" s="45"/>
      <c r="V2385" s="45"/>
      <c r="W2385" s="45"/>
      <c r="X2385" s="45"/>
      <c r="Y2385" s="45"/>
      <c r="Z2385" s="45"/>
      <c r="AA2385" s="45"/>
      <c r="AB2385" s="45"/>
      <c r="AC2385" s="45"/>
      <c r="AD2385" s="45"/>
      <c r="AE2385" s="45"/>
      <c r="AF2385" s="45"/>
      <c r="AG2385" s="45"/>
      <c r="AH2385" s="34"/>
      <c r="AI2385" s="34"/>
      <c r="AJ2385" s="34"/>
      <c r="AK2385" s="34"/>
      <c r="AM2385" s="13" t="str">
        <f t="shared" si="77"/>
        <v/>
      </c>
    </row>
    <row r="2386" spans="2:39" x14ac:dyDescent="0.25">
      <c r="B2386" s="41"/>
      <c r="C2386" s="41"/>
      <c r="D2386" s="39"/>
      <c r="E2386" s="39"/>
      <c r="G2386" s="39"/>
      <c r="H2386" s="40"/>
      <c r="I2386" s="39"/>
      <c r="J2386" s="39"/>
      <c r="K2386" s="39"/>
      <c r="L2386" s="24"/>
      <c r="M2386" s="27"/>
      <c r="N2386" s="45"/>
      <c r="O2386" s="27"/>
      <c r="P2386" s="27"/>
      <c r="Q2386" s="27"/>
      <c r="R2386" s="27"/>
      <c r="S2386" s="45"/>
      <c r="T2386" s="45"/>
      <c r="U2386" s="45"/>
      <c r="V2386" s="45"/>
      <c r="W2386" s="45"/>
      <c r="X2386" s="45"/>
      <c r="Y2386" s="45"/>
      <c r="Z2386" s="45"/>
      <c r="AA2386" s="45"/>
      <c r="AB2386" s="45"/>
      <c r="AC2386" s="45"/>
      <c r="AD2386" s="45"/>
      <c r="AE2386" s="45"/>
      <c r="AF2386" s="45"/>
      <c r="AG2386" s="45"/>
      <c r="AH2386" s="34"/>
      <c r="AI2386" s="34"/>
      <c r="AJ2386" s="34"/>
      <c r="AK2386" s="34"/>
      <c r="AM2386" s="13" t="str">
        <f t="shared" si="77"/>
        <v/>
      </c>
    </row>
    <row r="2387" spans="2:39" x14ac:dyDescent="0.25">
      <c r="B2387" s="41"/>
      <c r="C2387" s="41"/>
      <c r="D2387" s="39"/>
      <c r="E2387" s="39"/>
      <c r="G2387" s="39"/>
      <c r="H2387" s="40"/>
      <c r="I2387" s="39"/>
      <c r="J2387" s="39"/>
      <c r="K2387" s="39"/>
      <c r="L2387" s="24"/>
      <c r="M2387" s="27"/>
      <c r="N2387" s="45"/>
      <c r="O2387" s="27"/>
      <c r="P2387" s="27"/>
      <c r="Q2387" s="27"/>
      <c r="R2387" s="27"/>
      <c r="S2387" s="45"/>
      <c r="T2387" s="45"/>
      <c r="U2387" s="45"/>
      <c r="V2387" s="45"/>
      <c r="W2387" s="45"/>
      <c r="X2387" s="45"/>
      <c r="Y2387" s="45"/>
      <c r="Z2387" s="45"/>
      <c r="AA2387" s="45"/>
      <c r="AB2387" s="45"/>
      <c r="AC2387" s="45"/>
      <c r="AD2387" s="45"/>
      <c r="AE2387" s="45"/>
      <c r="AF2387" s="45"/>
      <c r="AG2387" s="45"/>
      <c r="AH2387" s="34"/>
      <c r="AI2387" s="34"/>
      <c r="AJ2387" s="34"/>
      <c r="AK2387" s="34"/>
      <c r="AM2387" s="13" t="str">
        <f t="shared" si="77"/>
        <v/>
      </c>
    </row>
    <row r="2388" spans="2:39" x14ac:dyDescent="0.25">
      <c r="B2388" s="41"/>
      <c r="C2388" s="41"/>
      <c r="D2388" s="39"/>
      <c r="E2388" s="39"/>
      <c r="G2388" s="39"/>
      <c r="H2388" s="40"/>
      <c r="I2388" s="39"/>
      <c r="J2388" s="39"/>
      <c r="K2388" s="39"/>
      <c r="L2388" s="24"/>
      <c r="M2388" s="27"/>
      <c r="N2388" s="45"/>
      <c r="O2388" s="27"/>
      <c r="P2388" s="27"/>
      <c r="Q2388" s="27"/>
      <c r="R2388" s="27"/>
      <c r="S2388" s="45"/>
      <c r="T2388" s="45"/>
      <c r="U2388" s="45"/>
      <c r="V2388" s="45"/>
      <c r="W2388" s="45"/>
      <c r="X2388" s="45"/>
      <c r="Y2388" s="45"/>
      <c r="Z2388" s="45"/>
      <c r="AA2388" s="45"/>
      <c r="AB2388" s="45"/>
      <c r="AC2388" s="45"/>
      <c r="AD2388" s="45"/>
      <c r="AE2388" s="45"/>
      <c r="AF2388" s="45"/>
      <c r="AG2388" s="45"/>
      <c r="AH2388" s="34"/>
      <c r="AI2388" s="34"/>
      <c r="AJ2388" s="34"/>
      <c r="AK2388" s="34"/>
      <c r="AM2388" s="13" t="str">
        <f t="shared" si="77"/>
        <v/>
      </c>
    </row>
    <row r="2389" spans="2:39" x14ac:dyDescent="0.25">
      <c r="B2389" s="41"/>
      <c r="C2389" s="41"/>
      <c r="D2389" s="39"/>
      <c r="E2389" s="39"/>
      <c r="G2389" s="39"/>
      <c r="H2389" s="40"/>
      <c r="I2389" s="39"/>
      <c r="J2389" s="39"/>
      <c r="K2389" s="39"/>
      <c r="L2389" s="24"/>
      <c r="M2389" s="27"/>
      <c r="N2389" s="45"/>
      <c r="O2389" s="27"/>
      <c r="P2389" s="27"/>
      <c r="Q2389" s="27"/>
      <c r="R2389" s="27"/>
      <c r="S2389" s="45"/>
      <c r="T2389" s="45"/>
      <c r="U2389" s="45"/>
      <c r="V2389" s="45"/>
      <c r="W2389" s="45"/>
      <c r="X2389" s="45"/>
      <c r="Y2389" s="45"/>
      <c r="Z2389" s="45"/>
      <c r="AA2389" s="45"/>
      <c r="AB2389" s="45"/>
      <c r="AC2389" s="45"/>
      <c r="AD2389" s="45"/>
      <c r="AE2389" s="45"/>
      <c r="AF2389" s="45"/>
      <c r="AG2389" s="45"/>
      <c r="AH2389" s="34"/>
      <c r="AI2389" s="34"/>
      <c r="AJ2389" s="34"/>
      <c r="AK2389" s="34"/>
      <c r="AM2389" s="13" t="str">
        <f t="shared" si="77"/>
        <v/>
      </c>
    </row>
    <row r="2390" spans="2:39" x14ac:dyDescent="0.25">
      <c r="B2390" s="41"/>
      <c r="C2390" s="41"/>
      <c r="D2390" s="39"/>
      <c r="E2390" s="39"/>
      <c r="G2390" s="39"/>
      <c r="H2390" s="40"/>
      <c r="I2390" s="39"/>
      <c r="J2390" s="39"/>
      <c r="K2390" s="39"/>
      <c r="L2390" s="24"/>
      <c r="M2390" s="27"/>
      <c r="N2390" s="45"/>
      <c r="O2390" s="27"/>
      <c r="P2390" s="27"/>
      <c r="Q2390" s="27"/>
      <c r="R2390" s="27"/>
      <c r="S2390" s="45"/>
      <c r="T2390" s="45"/>
      <c r="U2390" s="45"/>
      <c r="V2390" s="45"/>
      <c r="W2390" s="45"/>
      <c r="X2390" s="45"/>
      <c r="Y2390" s="45"/>
      <c r="Z2390" s="45"/>
      <c r="AA2390" s="45"/>
      <c r="AB2390" s="45"/>
      <c r="AC2390" s="45"/>
      <c r="AD2390" s="45"/>
      <c r="AE2390" s="45"/>
      <c r="AF2390" s="45"/>
      <c r="AG2390" s="45"/>
      <c r="AH2390" s="34"/>
      <c r="AI2390" s="34"/>
      <c r="AJ2390" s="34"/>
      <c r="AK2390" s="34"/>
      <c r="AM2390" s="13" t="str">
        <f t="shared" si="77"/>
        <v/>
      </c>
    </row>
    <row r="2391" spans="2:39" x14ac:dyDescent="0.25">
      <c r="B2391" s="41"/>
      <c r="C2391" s="41"/>
      <c r="D2391" s="39"/>
      <c r="E2391" s="39"/>
      <c r="G2391" s="39"/>
      <c r="H2391" s="40"/>
      <c r="I2391" s="39"/>
      <c r="J2391" s="39"/>
      <c r="K2391" s="39"/>
      <c r="L2391" s="24"/>
      <c r="M2391" s="27"/>
      <c r="N2391" s="45"/>
      <c r="O2391" s="27"/>
      <c r="P2391" s="27"/>
      <c r="Q2391" s="27"/>
      <c r="R2391" s="27"/>
      <c r="S2391" s="45"/>
      <c r="T2391" s="45"/>
      <c r="U2391" s="45"/>
      <c r="V2391" s="45"/>
      <c r="W2391" s="45"/>
      <c r="X2391" s="45"/>
      <c r="Y2391" s="45"/>
      <c r="Z2391" s="45"/>
      <c r="AA2391" s="45"/>
      <c r="AB2391" s="45"/>
      <c r="AC2391" s="45"/>
      <c r="AD2391" s="45"/>
      <c r="AE2391" s="45"/>
      <c r="AF2391" s="45"/>
      <c r="AG2391" s="45"/>
      <c r="AH2391" s="34"/>
      <c r="AI2391" s="34"/>
      <c r="AJ2391" s="34"/>
      <c r="AK2391" s="34"/>
      <c r="AM2391" s="13" t="str">
        <f t="shared" si="77"/>
        <v/>
      </c>
    </row>
    <row r="2392" spans="2:39" x14ac:dyDescent="0.25">
      <c r="B2392" s="41"/>
      <c r="C2392" s="41"/>
      <c r="D2392" s="39"/>
      <c r="E2392" s="39"/>
      <c r="G2392" s="39"/>
      <c r="H2392" s="40"/>
      <c r="I2392" s="39"/>
      <c r="J2392" s="39"/>
      <c r="K2392" s="39"/>
      <c r="L2392" s="24"/>
      <c r="M2392" s="27"/>
      <c r="N2392" s="45"/>
      <c r="O2392" s="27"/>
      <c r="P2392" s="27"/>
      <c r="Q2392" s="27"/>
      <c r="R2392" s="27"/>
      <c r="S2392" s="45"/>
      <c r="T2392" s="45"/>
      <c r="U2392" s="45"/>
      <c r="V2392" s="45"/>
      <c r="W2392" s="45"/>
      <c r="X2392" s="45"/>
      <c r="Y2392" s="45"/>
      <c r="Z2392" s="45"/>
      <c r="AA2392" s="45"/>
      <c r="AB2392" s="45"/>
      <c r="AC2392" s="45"/>
      <c r="AD2392" s="45"/>
      <c r="AE2392" s="45"/>
      <c r="AF2392" s="45"/>
      <c r="AG2392" s="45"/>
      <c r="AH2392" s="34"/>
      <c r="AI2392" s="34"/>
      <c r="AJ2392" s="34"/>
      <c r="AK2392" s="34"/>
      <c r="AM2392" s="13" t="str">
        <f t="shared" si="77"/>
        <v/>
      </c>
    </row>
    <row r="2393" spans="2:39" x14ac:dyDescent="0.25">
      <c r="B2393" s="41"/>
      <c r="C2393" s="41"/>
      <c r="D2393" s="39"/>
      <c r="E2393" s="39"/>
      <c r="G2393" s="39"/>
      <c r="H2393" s="40"/>
      <c r="I2393" s="39"/>
      <c r="J2393" s="39"/>
      <c r="K2393" s="39"/>
      <c r="L2393" s="24"/>
      <c r="M2393" s="27"/>
      <c r="N2393" s="45"/>
      <c r="O2393" s="27"/>
      <c r="P2393" s="27"/>
      <c r="Q2393" s="27"/>
      <c r="R2393" s="27"/>
      <c r="S2393" s="45"/>
      <c r="T2393" s="45"/>
      <c r="U2393" s="45"/>
      <c r="V2393" s="45"/>
      <c r="W2393" s="45"/>
      <c r="X2393" s="45"/>
      <c r="Y2393" s="45"/>
      <c r="Z2393" s="45"/>
      <c r="AA2393" s="45"/>
      <c r="AB2393" s="45"/>
      <c r="AC2393" s="45"/>
      <c r="AD2393" s="45"/>
      <c r="AE2393" s="45"/>
      <c r="AF2393" s="45"/>
      <c r="AG2393" s="45"/>
      <c r="AH2393" s="34"/>
      <c r="AI2393" s="34"/>
      <c r="AJ2393" s="34"/>
      <c r="AK2393" s="34"/>
      <c r="AM2393" s="13" t="str">
        <f t="shared" si="77"/>
        <v/>
      </c>
    </row>
    <row r="2394" spans="2:39" x14ac:dyDescent="0.25">
      <c r="B2394" s="41"/>
      <c r="C2394" s="41"/>
      <c r="D2394" s="39"/>
      <c r="E2394" s="39"/>
      <c r="G2394" s="39"/>
      <c r="H2394" s="40"/>
      <c r="I2394" s="39"/>
      <c r="J2394" s="39"/>
      <c r="K2394" s="39"/>
      <c r="L2394" s="24"/>
      <c r="M2394" s="27"/>
      <c r="N2394" s="45"/>
      <c r="O2394" s="27"/>
      <c r="P2394" s="27"/>
      <c r="Q2394" s="27"/>
      <c r="R2394" s="27"/>
      <c r="S2394" s="45"/>
      <c r="T2394" s="45"/>
      <c r="U2394" s="45"/>
      <c r="V2394" s="45"/>
      <c r="W2394" s="45"/>
      <c r="X2394" s="45"/>
      <c r="Y2394" s="45"/>
      <c r="Z2394" s="45"/>
      <c r="AA2394" s="45"/>
      <c r="AB2394" s="45"/>
      <c r="AC2394" s="45"/>
      <c r="AD2394" s="45"/>
      <c r="AE2394" s="45"/>
      <c r="AF2394" s="45"/>
      <c r="AG2394" s="45"/>
      <c r="AH2394" s="34"/>
      <c r="AI2394" s="34"/>
      <c r="AJ2394" s="34"/>
      <c r="AK2394" s="34"/>
      <c r="AM2394" s="13" t="str">
        <f t="shared" si="77"/>
        <v/>
      </c>
    </row>
    <row r="2395" spans="2:39" x14ac:dyDescent="0.25">
      <c r="B2395" s="41"/>
      <c r="C2395" s="41"/>
      <c r="D2395" s="39"/>
      <c r="E2395" s="39"/>
      <c r="G2395" s="39"/>
      <c r="H2395" s="40"/>
      <c r="I2395" s="39"/>
      <c r="J2395" s="39"/>
      <c r="K2395" s="39"/>
      <c r="L2395" s="24"/>
      <c r="M2395" s="27"/>
      <c r="N2395" s="45"/>
      <c r="O2395" s="27"/>
      <c r="P2395" s="27"/>
      <c r="Q2395" s="27"/>
      <c r="R2395" s="27"/>
      <c r="S2395" s="45"/>
      <c r="T2395" s="45"/>
      <c r="U2395" s="45"/>
      <c r="V2395" s="45"/>
      <c r="W2395" s="45"/>
      <c r="X2395" s="45"/>
      <c r="Y2395" s="45"/>
      <c r="Z2395" s="45"/>
      <c r="AA2395" s="45"/>
      <c r="AB2395" s="45"/>
      <c r="AC2395" s="45"/>
      <c r="AD2395" s="45"/>
      <c r="AE2395" s="45"/>
      <c r="AF2395" s="45"/>
      <c r="AG2395" s="45"/>
      <c r="AH2395" s="34"/>
      <c r="AI2395" s="34"/>
      <c r="AJ2395" s="34"/>
      <c r="AK2395" s="34"/>
      <c r="AM2395" s="13" t="str">
        <f t="shared" si="77"/>
        <v/>
      </c>
    </row>
    <row r="2396" spans="2:39" x14ac:dyDescent="0.25">
      <c r="B2396" s="41"/>
      <c r="C2396" s="41"/>
      <c r="D2396" s="39"/>
      <c r="E2396" s="39"/>
      <c r="G2396" s="39"/>
      <c r="H2396" s="40"/>
      <c r="I2396" s="39"/>
      <c r="J2396" s="39"/>
      <c r="K2396" s="39"/>
      <c r="L2396" s="24"/>
      <c r="M2396" s="27"/>
      <c r="N2396" s="45"/>
      <c r="O2396" s="27"/>
      <c r="P2396" s="27"/>
      <c r="Q2396" s="27"/>
      <c r="R2396" s="27"/>
      <c r="S2396" s="45"/>
      <c r="T2396" s="45"/>
      <c r="U2396" s="45"/>
      <c r="V2396" s="45"/>
      <c r="W2396" s="45"/>
      <c r="X2396" s="45"/>
      <c r="Y2396" s="45"/>
      <c r="Z2396" s="45"/>
      <c r="AA2396" s="45"/>
      <c r="AB2396" s="45"/>
      <c r="AC2396" s="45"/>
      <c r="AD2396" s="45"/>
      <c r="AE2396" s="45"/>
      <c r="AF2396" s="45"/>
      <c r="AG2396" s="45"/>
      <c r="AH2396" s="34"/>
      <c r="AI2396" s="34"/>
      <c r="AJ2396" s="34"/>
      <c r="AK2396" s="34"/>
      <c r="AM2396" s="13" t="str">
        <f t="shared" si="77"/>
        <v/>
      </c>
    </row>
    <row r="2397" spans="2:39" x14ac:dyDescent="0.25">
      <c r="B2397" s="41"/>
      <c r="C2397" s="41"/>
      <c r="D2397" s="39"/>
      <c r="E2397" s="39"/>
      <c r="G2397" s="39"/>
      <c r="H2397" s="40"/>
      <c r="I2397" s="39"/>
      <c r="J2397" s="39"/>
      <c r="K2397" s="39"/>
      <c r="L2397" s="24"/>
      <c r="M2397" s="27"/>
      <c r="N2397" s="45"/>
      <c r="O2397" s="27"/>
      <c r="P2397" s="27"/>
      <c r="Q2397" s="27"/>
      <c r="R2397" s="27"/>
      <c r="S2397" s="45"/>
      <c r="T2397" s="45"/>
      <c r="U2397" s="45"/>
      <c r="V2397" s="45"/>
      <c r="W2397" s="45"/>
      <c r="X2397" s="45"/>
      <c r="Y2397" s="45"/>
      <c r="Z2397" s="45"/>
      <c r="AA2397" s="45"/>
      <c r="AB2397" s="45"/>
      <c r="AC2397" s="45"/>
      <c r="AD2397" s="45"/>
      <c r="AE2397" s="45"/>
      <c r="AF2397" s="45"/>
      <c r="AG2397" s="45"/>
      <c r="AH2397" s="34"/>
      <c r="AI2397" s="34"/>
      <c r="AJ2397" s="34"/>
      <c r="AK2397" s="34"/>
      <c r="AM2397" s="13" t="str">
        <f t="shared" si="77"/>
        <v/>
      </c>
    </row>
    <row r="2398" spans="2:39" x14ac:dyDescent="0.25">
      <c r="B2398" s="41"/>
      <c r="C2398" s="41"/>
      <c r="D2398" s="39"/>
      <c r="E2398" s="39"/>
      <c r="G2398" s="39"/>
      <c r="H2398" s="40"/>
      <c r="I2398" s="39"/>
      <c r="J2398" s="39"/>
      <c r="K2398" s="39"/>
      <c r="L2398" s="24"/>
      <c r="M2398" s="27"/>
      <c r="N2398" s="45"/>
      <c r="O2398" s="27"/>
      <c r="P2398" s="27"/>
      <c r="Q2398" s="27"/>
      <c r="R2398" s="27"/>
      <c r="S2398" s="45"/>
      <c r="T2398" s="45"/>
      <c r="U2398" s="45"/>
      <c r="V2398" s="45"/>
      <c r="W2398" s="45"/>
      <c r="X2398" s="45"/>
      <c r="Y2398" s="45"/>
      <c r="Z2398" s="45"/>
      <c r="AA2398" s="45"/>
      <c r="AB2398" s="45"/>
      <c r="AC2398" s="45"/>
      <c r="AD2398" s="45"/>
      <c r="AE2398" s="45"/>
      <c r="AF2398" s="45"/>
      <c r="AG2398" s="45"/>
      <c r="AH2398" s="34"/>
      <c r="AI2398" s="34"/>
      <c r="AJ2398" s="34"/>
      <c r="AK2398" s="34"/>
      <c r="AM2398" s="13" t="str">
        <f t="shared" si="77"/>
        <v/>
      </c>
    </row>
    <row r="2399" spans="2:39" x14ac:dyDescent="0.25">
      <c r="B2399" s="41"/>
      <c r="C2399" s="41"/>
      <c r="D2399" s="39"/>
      <c r="E2399" s="39"/>
      <c r="G2399" s="39"/>
      <c r="H2399" s="40"/>
      <c r="I2399" s="39"/>
      <c r="J2399" s="39"/>
      <c r="K2399" s="39"/>
      <c r="L2399" s="24"/>
      <c r="M2399" s="27"/>
      <c r="N2399" s="45"/>
      <c r="O2399" s="27"/>
      <c r="P2399" s="27"/>
      <c r="Q2399" s="27"/>
      <c r="R2399" s="27"/>
      <c r="S2399" s="45"/>
      <c r="T2399" s="45"/>
      <c r="U2399" s="45"/>
      <c r="V2399" s="45"/>
      <c r="W2399" s="45"/>
      <c r="X2399" s="45"/>
      <c r="Y2399" s="45"/>
      <c r="Z2399" s="45"/>
      <c r="AA2399" s="45"/>
      <c r="AB2399" s="45"/>
      <c r="AC2399" s="45"/>
      <c r="AD2399" s="45"/>
      <c r="AE2399" s="45"/>
      <c r="AF2399" s="45"/>
      <c r="AG2399" s="45"/>
      <c r="AH2399" s="34"/>
      <c r="AI2399" s="34"/>
      <c r="AJ2399" s="34"/>
      <c r="AK2399" s="34"/>
      <c r="AM2399" s="13" t="str">
        <f t="shared" si="77"/>
        <v/>
      </c>
    </row>
    <row r="2400" spans="2:39" x14ac:dyDescent="0.25">
      <c r="B2400" s="41"/>
      <c r="C2400" s="41"/>
      <c r="D2400" s="39"/>
      <c r="E2400" s="39"/>
      <c r="G2400" s="39"/>
      <c r="H2400" s="40"/>
      <c r="I2400" s="39"/>
      <c r="J2400" s="39"/>
      <c r="K2400" s="39"/>
      <c r="L2400" s="24"/>
      <c r="M2400" s="27"/>
      <c r="N2400" s="45"/>
      <c r="O2400" s="27"/>
      <c r="P2400" s="27"/>
      <c r="Q2400" s="27"/>
      <c r="R2400" s="27"/>
      <c r="S2400" s="45"/>
      <c r="T2400" s="45"/>
      <c r="U2400" s="45"/>
      <c r="V2400" s="45"/>
      <c r="W2400" s="45"/>
      <c r="X2400" s="45"/>
      <c r="Y2400" s="45"/>
      <c r="Z2400" s="45"/>
      <c r="AA2400" s="45"/>
      <c r="AB2400" s="45"/>
      <c r="AC2400" s="45"/>
      <c r="AD2400" s="45"/>
      <c r="AE2400" s="45"/>
      <c r="AF2400" s="45"/>
      <c r="AG2400" s="45"/>
      <c r="AH2400" s="34"/>
      <c r="AI2400" s="34"/>
      <c r="AJ2400" s="34"/>
      <c r="AK2400" s="34"/>
      <c r="AM2400" s="13" t="str">
        <f t="shared" si="77"/>
        <v/>
      </c>
    </row>
    <row r="2401" spans="2:39" x14ac:dyDescent="0.25">
      <c r="B2401" s="41"/>
      <c r="C2401" s="41"/>
      <c r="D2401" s="39"/>
      <c r="E2401" s="39"/>
      <c r="G2401" s="39"/>
      <c r="H2401" s="40"/>
      <c r="I2401" s="39"/>
      <c r="J2401" s="39"/>
      <c r="K2401" s="39"/>
      <c r="L2401" s="24"/>
      <c r="M2401" s="27"/>
      <c r="N2401" s="45"/>
      <c r="O2401" s="27"/>
      <c r="P2401" s="27"/>
      <c r="Q2401" s="27"/>
      <c r="R2401" s="27"/>
      <c r="S2401" s="45"/>
      <c r="T2401" s="45"/>
      <c r="U2401" s="45"/>
      <c r="V2401" s="45"/>
      <c r="W2401" s="45"/>
      <c r="X2401" s="45"/>
      <c r="Y2401" s="45"/>
      <c r="Z2401" s="45"/>
      <c r="AA2401" s="45"/>
      <c r="AB2401" s="45"/>
      <c r="AC2401" s="45"/>
      <c r="AD2401" s="45"/>
      <c r="AE2401" s="45"/>
      <c r="AF2401" s="45"/>
      <c r="AG2401" s="45"/>
      <c r="AH2401" s="34"/>
      <c r="AI2401" s="34"/>
      <c r="AJ2401" s="34"/>
      <c r="AK2401" s="34"/>
      <c r="AM2401" s="13" t="str">
        <f t="shared" si="77"/>
        <v/>
      </c>
    </row>
    <row r="2402" spans="2:39" x14ac:dyDescent="0.25">
      <c r="B2402" s="41"/>
      <c r="C2402" s="41"/>
      <c r="D2402" s="39"/>
      <c r="E2402" s="39"/>
      <c r="G2402" s="39"/>
      <c r="H2402" s="40"/>
      <c r="I2402" s="39"/>
      <c r="J2402" s="39"/>
      <c r="K2402" s="39"/>
      <c r="L2402" s="24"/>
      <c r="M2402" s="27"/>
      <c r="N2402" s="45"/>
      <c r="O2402" s="27"/>
      <c r="P2402" s="27"/>
      <c r="Q2402" s="27"/>
      <c r="R2402" s="27"/>
      <c r="S2402" s="45"/>
      <c r="T2402" s="45"/>
      <c r="U2402" s="45"/>
      <c r="V2402" s="45"/>
      <c r="W2402" s="45"/>
      <c r="X2402" s="45"/>
      <c r="Y2402" s="45"/>
      <c r="Z2402" s="45"/>
      <c r="AA2402" s="45"/>
      <c r="AB2402" s="45"/>
      <c r="AC2402" s="45"/>
      <c r="AD2402" s="45"/>
      <c r="AE2402" s="45"/>
      <c r="AF2402" s="45"/>
      <c r="AG2402" s="45"/>
      <c r="AH2402" s="34"/>
      <c r="AI2402" s="34"/>
      <c r="AJ2402" s="34"/>
      <c r="AK2402" s="34"/>
      <c r="AM2402" s="13" t="str">
        <f t="shared" si="77"/>
        <v/>
      </c>
    </row>
    <row r="2403" spans="2:39" x14ac:dyDescent="0.25">
      <c r="B2403" s="41"/>
      <c r="C2403" s="41"/>
      <c r="D2403" s="39"/>
      <c r="E2403" s="39"/>
      <c r="G2403" s="39"/>
      <c r="H2403" s="40"/>
      <c r="I2403" s="39"/>
      <c r="J2403" s="39"/>
      <c r="K2403" s="39"/>
      <c r="L2403" s="24"/>
      <c r="M2403" s="27"/>
      <c r="N2403" s="45"/>
      <c r="O2403" s="27"/>
      <c r="P2403" s="27"/>
      <c r="Q2403" s="27"/>
      <c r="R2403" s="27"/>
      <c r="S2403" s="45"/>
      <c r="T2403" s="45"/>
      <c r="U2403" s="45"/>
      <c r="V2403" s="45"/>
      <c r="W2403" s="45"/>
      <c r="X2403" s="45"/>
      <c r="Y2403" s="45"/>
      <c r="Z2403" s="45"/>
      <c r="AA2403" s="45"/>
      <c r="AB2403" s="45"/>
      <c r="AC2403" s="45"/>
      <c r="AD2403" s="45"/>
      <c r="AE2403" s="45"/>
      <c r="AF2403" s="45"/>
      <c r="AG2403" s="45"/>
      <c r="AH2403" s="34"/>
      <c r="AI2403" s="34"/>
      <c r="AJ2403" s="34"/>
      <c r="AK2403" s="34"/>
      <c r="AM2403" s="13" t="str">
        <f t="shared" si="77"/>
        <v/>
      </c>
    </row>
    <row r="2404" spans="2:39" x14ac:dyDescent="0.25">
      <c r="B2404" s="41"/>
      <c r="C2404" s="41"/>
      <c r="D2404" s="39"/>
      <c r="E2404" s="39"/>
      <c r="G2404" s="39"/>
      <c r="H2404" s="40"/>
      <c r="I2404" s="39"/>
      <c r="J2404" s="39"/>
      <c r="K2404" s="39"/>
      <c r="L2404" s="24"/>
      <c r="M2404" s="27"/>
      <c r="N2404" s="45"/>
      <c r="O2404" s="27"/>
      <c r="P2404" s="27"/>
      <c r="Q2404" s="27"/>
      <c r="R2404" s="27"/>
      <c r="S2404" s="45"/>
      <c r="T2404" s="45"/>
      <c r="U2404" s="45"/>
      <c r="V2404" s="45"/>
      <c r="W2404" s="45"/>
      <c r="X2404" s="45"/>
      <c r="Y2404" s="45"/>
      <c r="Z2404" s="45"/>
      <c r="AA2404" s="45"/>
      <c r="AB2404" s="45"/>
      <c r="AC2404" s="45"/>
      <c r="AD2404" s="45"/>
      <c r="AE2404" s="45"/>
      <c r="AF2404" s="45"/>
      <c r="AG2404" s="45"/>
      <c r="AH2404" s="34"/>
      <c r="AI2404" s="34"/>
      <c r="AJ2404" s="34"/>
      <c r="AK2404" s="34"/>
      <c r="AM2404" s="13" t="str">
        <f t="shared" si="77"/>
        <v/>
      </c>
    </row>
    <row r="2405" spans="2:39" x14ac:dyDescent="0.25">
      <c r="B2405" s="41"/>
      <c r="C2405" s="41"/>
      <c r="D2405" s="39"/>
      <c r="E2405" s="39"/>
      <c r="G2405" s="39"/>
      <c r="H2405" s="40"/>
      <c r="I2405" s="39"/>
      <c r="J2405" s="39"/>
      <c r="K2405" s="39"/>
      <c r="L2405" s="24"/>
      <c r="M2405" s="27"/>
      <c r="N2405" s="45"/>
      <c r="O2405" s="27"/>
      <c r="P2405" s="27"/>
      <c r="Q2405" s="27"/>
      <c r="R2405" s="27"/>
      <c r="S2405" s="45"/>
      <c r="T2405" s="45"/>
      <c r="U2405" s="45"/>
      <c r="V2405" s="45"/>
      <c r="W2405" s="45"/>
      <c r="X2405" s="45"/>
      <c r="Y2405" s="45"/>
      <c r="Z2405" s="45"/>
      <c r="AA2405" s="45"/>
      <c r="AB2405" s="45"/>
      <c r="AC2405" s="45"/>
      <c r="AD2405" s="45"/>
      <c r="AE2405" s="45"/>
      <c r="AF2405" s="45"/>
      <c r="AG2405" s="45"/>
      <c r="AH2405" s="34"/>
      <c r="AI2405" s="34"/>
      <c r="AJ2405" s="34"/>
      <c r="AK2405" s="34"/>
      <c r="AM2405" s="13" t="str">
        <f t="shared" si="77"/>
        <v/>
      </c>
    </row>
    <row r="2406" spans="2:39" x14ac:dyDescent="0.25">
      <c r="B2406" s="41"/>
      <c r="C2406" s="41"/>
      <c r="D2406" s="39"/>
      <c r="E2406" s="39"/>
      <c r="G2406" s="39"/>
      <c r="H2406" s="40"/>
      <c r="I2406" s="39"/>
      <c r="J2406" s="39"/>
      <c r="K2406" s="39"/>
      <c r="L2406" s="24"/>
      <c r="M2406" s="27"/>
      <c r="N2406" s="45"/>
      <c r="O2406" s="27"/>
      <c r="P2406" s="27"/>
      <c r="Q2406" s="27"/>
      <c r="R2406" s="27"/>
      <c r="S2406" s="45"/>
      <c r="T2406" s="45"/>
      <c r="U2406" s="45"/>
      <c r="V2406" s="45"/>
      <c r="W2406" s="45"/>
      <c r="X2406" s="45"/>
      <c r="Y2406" s="45"/>
      <c r="Z2406" s="45"/>
      <c r="AA2406" s="45"/>
      <c r="AB2406" s="45"/>
      <c r="AC2406" s="45"/>
      <c r="AD2406" s="45"/>
      <c r="AE2406" s="45"/>
      <c r="AF2406" s="45"/>
      <c r="AG2406" s="45"/>
      <c r="AH2406" s="34"/>
      <c r="AI2406" s="34"/>
      <c r="AJ2406" s="34"/>
      <c r="AK2406" s="34"/>
      <c r="AM2406" s="13" t="str">
        <f t="shared" si="77"/>
        <v/>
      </c>
    </row>
    <row r="2407" spans="2:39" x14ac:dyDescent="0.25">
      <c r="B2407" s="41"/>
      <c r="C2407" s="41"/>
      <c r="D2407" s="39"/>
      <c r="E2407" s="39"/>
      <c r="G2407" s="39"/>
      <c r="H2407" s="40"/>
      <c r="I2407" s="39"/>
      <c r="J2407" s="39"/>
      <c r="K2407" s="39"/>
      <c r="L2407" s="24"/>
      <c r="M2407" s="27"/>
      <c r="N2407" s="45"/>
      <c r="O2407" s="27"/>
      <c r="P2407" s="27"/>
      <c r="Q2407" s="27"/>
      <c r="R2407" s="27"/>
      <c r="S2407" s="45"/>
      <c r="T2407" s="45"/>
      <c r="U2407" s="45"/>
      <c r="V2407" s="45"/>
      <c r="W2407" s="45"/>
      <c r="X2407" s="45"/>
      <c r="Y2407" s="45"/>
      <c r="Z2407" s="45"/>
      <c r="AA2407" s="45"/>
      <c r="AB2407" s="45"/>
      <c r="AC2407" s="45"/>
      <c r="AD2407" s="45"/>
      <c r="AE2407" s="45"/>
      <c r="AF2407" s="45"/>
      <c r="AG2407" s="45"/>
      <c r="AH2407" s="34"/>
      <c r="AI2407" s="34"/>
      <c r="AJ2407" s="34"/>
      <c r="AK2407" s="34"/>
      <c r="AM2407" s="13" t="str">
        <f t="shared" si="77"/>
        <v/>
      </c>
    </row>
    <row r="2408" spans="2:39" x14ac:dyDescent="0.25">
      <c r="B2408" s="41"/>
      <c r="C2408" s="41"/>
      <c r="D2408" s="39"/>
      <c r="E2408" s="39"/>
      <c r="G2408" s="39"/>
      <c r="H2408" s="40"/>
      <c r="I2408" s="39"/>
      <c r="J2408" s="39"/>
      <c r="K2408" s="39"/>
      <c r="L2408" s="24"/>
      <c r="M2408" s="27"/>
      <c r="N2408" s="45"/>
      <c r="O2408" s="27"/>
      <c r="P2408" s="27"/>
      <c r="Q2408" s="27"/>
      <c r="R2408" s="27"/>
      <c r="S2408" s="45"/>
      <c r="T2408" s="45"/>
      <c r="U2408" s="45"/>
      <c r="V2408" s="45"/>
      <c r="W2408" s="45"/>
      <c r="X2408" s="45"/>
      <c r="Y2408" s="45"/>
      <c r="Z2408" s="45"/>
      <c r="AA2408" s="45"/>
      <c r="AB2408" s="45"/>
      <c r="AC2408" s="45"/>
      <c r="AD2408" s="45"/>
      <c r="AE2408" s="45"/>
      <c r="AF2408" s="45"/>
      <c r="AG2408" s="45"/>
      <c r="AH2408" s="34"/>
      <c r="AI2408" s="34"/>
      <c r="AJ2408" s="34"/>
      <c r="AK2408" s="34"/>
      <c r="AM2408" s="13" t="str">
        <f t="shared" si="77"/>
        <v/>
      </c>
    </row>
    <row r="2409" spans="2:39" x14ac:dyDescent="0.25">
      <c r="B2409" s="41"/>
      <c r="C2409" s="41"/>
      <c r="D2409" s="39"/>
      <c r="E2409" s="39"/>
      <c r="G2409" s="39"/>
      <c r="H2409" s="40"/>
      <c r="I2409" s="39"/>
      <c r="J2409" s="39"/>
      <c r="K2409" s="39"/>
      <c r="L2409" s="24"/>
      <c r="M2409" s="27"/>
      <c r="N2409" s="45"/>
      <c r="O2409" s="27"/>
      <c r="P2409" s="27"/>
      <c r="Q2409" s="27"/>
      <c r="R2409" s="27"/>
      <c r="S2409" s="45"/>
      <c r="T2409" s="45"/>
      <c r="U2409" s="45"/>
      <c r="V2409" s="45"/>
      <c r="W2409" s="45"/>
      <c r="X2409" s="45"/>
      <c r="Y2409" s="45"/>
      <c r="Z2409" s="45"/>
      <c r="AA2409" s="45"/>
      <c r="AB2409" s="45"/>
      <c r="AC2409" s="45"/>
      <c r="AD2409" s="45"/>
      <c r="AE2409" s="45"/>
      <c r="AF2409" s="45"/>
      <c r="AG2409" s="45"/>
      <c r="AH2409" s="34"/>
      <c r="AI2409" s="34"/>
      <c r="AJ2409" s="34"/>
      <c r="AK2409" s="34"/>
      <c r="AM2409" s="13" t="str">
        <f t="shared" si="77"/>
        <v/>
      </c>
    </row>
    <row r="2410" spans="2:39" x14ac:dyDescent="0.25">
      <c r="B2410" s="41"/>
      <c r="C2410" s="41"/>
      <c r="D2410" s="39"/>
      <c r="E2410" s="39"/>
      <c r="G2410" s="39"/>
      <c r="H2410" s="40"/>
      <c r="I2410" s="39"/>
      <c r="J2410" s="39"/>
      <c r="K2410" s="39"/>
      <c r="L2410" s="24"/>
      <c r="M2410" s="27"/>
      <c r="N2410" s="45"/>
      <c r="O2410" s="27"/>
      <c r="P2410" s="27"/>
      <c r="Q2410" s="27"/>
      <c r="R2410" s="27"/>
      <c r="S2410" s="45"/>
      <c r="T2410" s="45"/>
      <c r="U2410" s="45"/>
      <c r="V2410" s="45"/>
      <c r="W2410" s="45"/>
      <c r="X2410" s="45"/>
      <c r="Y2410" s="45"/>
      <c r="Z2410" s="45"/>
      <c r="AA2410" s="45"/>
      <c r="AB2410" s="45"/>
      <c r="AC2410" s="45"/>
      <c r="AD2410" s="45"/>
      <c r="AE2410" s="45"/>
      <c r="AF2410" s="45"/>
      <c r="AG2410" s="45"/>
      <c r="AH2410" s="34"/>
      <c r="AI2410" s="34"/>
      <c r="AJ2410" s="34"/>
      <c r="AK2410" s="34"/>
      <c r="AM2410" s="13" t="str">
        <f t="shared" si="77"/>
        <v/>
      </c>
    </row>
    <row r="2411" spans="2:39" x14ac:dyDescent="0.25">
      <c r="B2411" s="41"/>
      <c r="C2411" s="41"/>
      <c r="D2411" s="39"/>
      <c r="E2411" s="39"/>
      <c r="G2411" s="39"/>
      <c r="H2411" s="40"/>
      <c r="I2411" s="39"/>
      <c r="J2411" s="39"/>
      <c r="K2411" s="39"/>
      <c r="L2411" s="24"/>
      <c r="M2411" s="27"/>
      <c r="N2411" s="45"/>
      <c r="O2411" s="27"/>
      <c r="P2411" s="27"/>
      <c r="Q2411" s="27"/>
      <c r="R2411" s="27"/>
      <c r="S2411" s="45"/>
      <c r="T2411" s="45"/>
      <c r="U2411" s="45"/>
      <c r="V2411" s="45"/>
      <c r="W2411" s="45"/>
      <c r="X2411" s="45"/>
      <c r="Y2411" s="45"/>
      <c r="Z2411" s="45"/>
      <c r="AA2411" s="45"/>
      <c r="AB2411" s="45"/>
      <c r="AC2411" s="45"/>
      <c r="AD2411" s="45"/>
      <c r="AE2411" s="45"/>
      <c r="AF2411" s="45"/>
      <c r="AG2411" s="45"/>
      <c r="AH2411" s="34"/>
      <c r="AI2411" s="34"/>
      <c r="AJ2411" s="34"/>
      <c r="AK2411" s="34"/>
      <c r="AM2411" s="13" t="str">
        <f t="shared" si="77"/>
        <v/>
      </c>
    </row>
    <row r="2412" spans="2:39" x14ac:dyDescent="0.25">
      <c r="B2412" s="41"/>
      <c r="C2412" s="41"/>
      <c r="D2412" s="39"/>
      <c r="E2412" s="39"/>
      <c r="G2412" s="39"/>
      <c r="H2412" s="40"/>
      <c r="I2412" s="39"/>
      <c r="J2412" s="39"/>
      <c r="K2412" s="39"/>
      <c r="L2412" s="24"/>
      <c r="M2412" s="27"/>
      <c r="N2412" s="45"/>
      <c r="O2412" s="27"/>
      <c r="P2412" s="27"/>
      <c r="Q2412" s="27"/>
      <c r="R2412" s="27"/>
      <c r="S2412" s="45"/>
      <c r="T2412" s="45"/>
      <c r="U2412" s="45"/>
      <c r="V2412" s="45"/>
      <c r="W2412" s="45"/>
      <c r="X2412" s="45"/>
      <c r="Y2412" s="45"/>
      <c r="Z2412" s="45"/>
      <c r="AA2412" s="45"/>
      <c r="AB2412" s="45"/>
      <c r="AC2412" s="45"/>
      <c r="AD2412" s="45"/>
      <c r="AE2412" s="45"/>
      <c r="AF2412" s="45"/>
      <c r="AG2412" s="45"/>
      <c r="AH2412" s="34"/>
      <c r="AI2412" s="34"/>
      <c r="AJ2412" s="34"/>
      <c r="AK2412" s="34"/>
      <c r="AM2412" s="13" t="str">
        <f t="shared" si="77"/>
        <v/>
      </c>
    </row>
    <row r="2413" spans="2:39" x14ac:dyDescent="0.25">
      <c r="B2413" s="41"/>
      <c r="C2413" s="41"/>
      <c r="D2413" s="39"/>
      <c r="E2413" s="39"/>
      <c r="G2413" s="39"/>
      <c r="H2413" s="40"/>
      <c r="I2413" s="39"/>
      <c r="J2413" s="39"/>
      <c r="K2413" s="39"/>
      <c r="L2413" s="24"/>
      <c r="M2413" s="27"/>
      <c r="N2413" s="45"/>
      <c r="O2413" s="27"/>
      <c r="P2413" s="27"/>
      <c r="Q2413" s="27"/>
      <c r="R2413" s="27"/>
      <c r="S2413" s="45"/>
      <c r="T2413" s="45"/>
      <c r="U2413" s="45"/>
      <c r="V2413" s="45"/>
      <c r="W2413" s="45"/>
      <c r="X2413" s="45"/>
      <c r="Y2413" s="45"/>
      <c r="Z2413" s="45"/>
      <c r="AA2413" s="45"/>
      <c r="AB2413" s="45"/>
      <c r="AC2413" s="45"/>
      <c r="AD2413" s="45"/>
      <c r="AE2413" s="45"/>
      <c r="AF2413" s="45"/>
      <c r="AG2413" s="45"/>
      <c r="AH2413" s="34"/>
      <c r="AI2413" s="34"/>
      <c r="AJ2413" s="34"/>
      <c r="AK2413" s="34"/>
      <c r="AM2413" s="13" t="str">
        <f t="shared" si="77"/>
        <v/>
      </c>
    </row>
    <row r="2414" spans="2:39" x14ac:dyDescent="0.25">
      <c r="B2414" s="41"/>
      <c r="C2414" s="41"/>
      <c r="D2414" s="39"/>
      <c r="E2414" s="39"/>
      <c r="G2414" s="39"/>
      <c r="H2414" s="40"/>
      <c r="I2414" s="39"/>
      <c r="J2414" s="39"/>
      <c r="K2414" s="39"/>
      <c r="L2414" s="24"/>
      <c r="M2414" s="27"/>
      <c r="N2414" s="45"/>
      <c r="O2414" s="27"/>
      <c r="P2414" s="27"/>
      <c r="Q2414" s="27"/>
      <c r="R2414" s="27"/>
      <c r="S2414" s="45"/>
      <c r="T2414" s="45"/>
      <c r="U2414" s="45"/>
      <c r="V2414" s="45"/>
      <c r="W2414" s="45"/>
      <c r="X2414" s="45"/>
      <c r="Y2414" s="45"/>
      <c r="Z2414" s="45"/>
      <c r="AA2414" s="45"/>
      <c r="AB2414" s="45"/>
      <c r="AC2414" s="45"/>
      <c r="AD2414" s="45"/>
      <c r="AE2414" s="45"/>
      <c r="AF2414" s="45"/>
      <c r="AG2414" s="45"/>
      <c r="AH2414" s="34"/>
      <c r="AI2414" s="34"/>
      <c r="AJ2414" s="34"/>
      <c r="AK2414" s="34"/>
      <c r="AM2414" s="13" t="str">
        <f t="shared" si="77"/>
        <v/>
      </c>
    </row>
    <row r="2415" spans="2:39" x14ac:dyDescent="0.25">
      <c r="B2415" s="41"/>
      <c r="C2415" s="41"/>
      <c r="D2415" s="39"/>
      <c r="E2415" s="39"/>
      <c r="G2415" s="39"/>
      <c r="H2415" s="40"/>
      <c r="I2415" s="39"/>
      <c r="J2415" s="39"/>
      <c r="K2415" s="39"/>
      <c r="L2415" s="24"/>
      <c r="M2415" s="27"/>
      <c r="N2415" s="45"/>
      <c r="O2415" s="27"/>
      <c r="P2415" s="27"/>
      <c r="Q2415" s="27"/>
      <c r="R2415" s="27"/>
      <c r="S2415" s="45"/>
      <c r="T2415" s="45"/>
      <c r="U2415" s="45"/>
      <c r="V2415" s="45"/>
      <c r="W2415" s="45"/>
      <c r="X2415" s="45"/>
      <c r="Y2415" s="45"/>
      <c r="Z2415" s="45"/>
      <c r="AA2415" s="45"/>
      <c r="AB2415" s="45"/>
      <c r="AC2415" s="45"/>
      <c r="AD2415" s="45"/>
      <c r="AE2415" s="45"/>
      <c r="AF2415" s="45"/>
      <c r="AG2415" s="45"/>
      <c r="AH2415" s="34"/>
      <c r="AI2415" s="34"/>
      <c r="AJ2415" s="34"/>
      <c r="AK2415" s="34"/>
      <c r="AM2415" s="13" t="str">
        <f t="shared" si="77"/>
        <v/>
      </c>
    </row>
    <row r="2416" spans="2:39" x14ac:dyDescent="0.25">
      <c r="B2416" s="41"/>
      <c r="C2416" s="41"/>
      <c r="D2416" s="39"/>
      <c r="E2416" s="39"/>
      <c r="G2416" s="39"/>
      <c r="H2416" s="40"/>
      <c r="I2416" s="39"/>
      <c r="J2416" s="39"/>
      <c r="K2416" s="39"/>
      <c r="L2416" s="24"/>
      <c r="M2416" s="27"/>
      <c r="N2416" s="45"/>
      <c r="O2416" s="27"/>
      <c r="P2416" s="27"/>
      <c r="Q2416" s="27"/>
      <c r="R2416" s="27"/>
      <c r="S2416" s="45"/>
      <c r="T2416" s="45"/>
      <c r="U2416" s="45"/>
      <c r="V2416" s="45"/>
      <c r="W2416" s="45"/>
      <c r="X2416" s="45"/>
      <c r="Y2416" s="45"/>
      <c r="Z2416" s="45"/>
      <c r="AA2416" s="45"/>
      <c r="AB2416" s="45"/>
      <c r="AC2416" s="45"/>
      <c r="AD2416" s="45"/>
      <c r="AE2416" s="45"/>
      <c r="AF2416" s="45"/>
      <c r="AG2416" s="45"/>
      <c r="AH2416" s="34"/>
      <c r="AI2416" s="34"/>
      <c r="AJ2416" s="34"/>
      <c r="AK2416" s="34"/>
      <c r="AM2416" s="13" t="str">
        <f t="shared" si="77"/>
        <v/>
      </c>
    </row>
    <row r="2417" spans="2:39" x14ac:dyDescent="0.25">
      <c r="B2417" s="41"/>
      <c r="C2417" s="41"/>
      <c r="D2417" s="39"/>
      <c r="E2417" s="39"/>
      <c r="G2417" s="39"/>
      <c r="H2417" s="40"/>
      <c r="I2417" s="39"/>
      <c r="J2417" s="39"/>
      <c r="K2417" s="39"/>
      <c r="L2417" s="24"/>
      <c r="M2417" s="27"/>
      <c r="N2417" s="45"/>
      <c r="O2417" s="27"/>
      <c r="P2417" s="27"/>
      <c r="Q2417" s="27"/>
      <c r="R2417" s="27"/>
      <c r="S2417" s="45"/>
      <c r="T2417" s="45"/>
      <c r="U2417" s="45"/>
      <c r="V2417" s="45"/>
      <c r="W2417" s="45"/>
      <c r="X2417" s="45"/>
      <c r="Y2417" s="45"/>
      <c r="Z2417" s="45"/>
      <c r="AA2417" s="45"/>
      <c r="AB2417" s="45"/>
      <c r="AC2417" s="45"/>
      <c r="AD2417" s="45"/>
      <c r="AE2417" s="45"/>
      <c r="AF2417" s="45"/>
      <c r="AG2417" s="45"/>
      <c r="AH2417" s="34"/>
      <c r="AI2417" s="34"/>
      <c r="AJ2417" s="34"/>
      <c r="AK2417" s="34"/>
      <c r="AM2417" s="13" t="str">
        <f t="shared" si="77"/>
        <v/>
      </c>
    </row>
    <row r="2418" spans="2:39" x14ac:dyDescent="0.25">
      <c r="B2418" s="41"/>
      <c r="C2418" s="41"/>
      <c r="D2418" s="39"/>
      <c r="E2418" s="39"/>
      <c r="G2418" s="39"/>
      <c r="H2418" s="40"/>
      <c r="I2418" s="39"/>
      <c r="J2418" s="39"/>
      <c r="K2418" s="39"/>
      <c r="L2418" s="24"/>
      <c r="M2418" s="27"/>
      <c r="N2418" s="45"/>
      <c r="O2418" s="27"/>
      <c r="P2418" s="27"/>
      <c r="Q2418" s="27"/>
      <c r="R2418" s="27"/>
      <c r="S2418" s="45"/>
      <c r="T2418" s="45"/>
      <c r="U2418" s="45"/>
      <c r="V2418" s="45"/>
      <c r="W2418" s="45"/>
      <c r="X2418" s="45"/>
      <c r="Y2418" s="45"/>
      <c r="Z2418" s="45"/>
      <c r="AA2418" s="45"/>
      <c r="AB2418" s="45"/>
      <c r="AC2418" s="45"/>
      <c r="AD2418" s="45"/>
      <c r="AE2418" s="45"/>
      <c r="AF2418" s="45"/>
      <c r="AG2418" s="45"/>
      <c r="AH2418" s="34"/>
      <c r="AI2418" s="34"/>
      <c r="AJ2418" s="34"/>
      <c r="AK2418" s="34"/>
      <c r="AM2418" s="13" t="str">
        <f t="shared" si="77"/>
        <v/>
      </c>
    </row>
    <row r="2419" spans="2:39" x14ac:dyDescent="0.25">
      <c r="B2419" s="41"/>
      <c r="C2419" s="41"/>
      <c r="D2419" s="39"/>
      <c r="E2419" s="39"/>
      <c r="G2419" s="39"/>
      <c r="H2419" s="40"/>
      <c r="I2419" s="39"/>
      <c r="J2419" s="39"/>
      <c r="K2419" s="39"/>
      <c r="L2419" s="24"/>
      <c r="M2419" s="27"/>
      <c r="N2419" s="45"/>
      <c r="O2419" s="27"/>
      <c r="P2419" s="27"/>
      <c r="Q2419" s="27"/>
      <c r="R2419" s="27"/>
      <c r="S2419" s="45"/>
      <c r="T2419" s="45"/>
      <c r="U2419" s="45"/>
      <c r="V2419" s="45"/>
      <c r="W2419" s="45"/>
      <c r="X2419" s="45"/>
      <c r="Y2419" s="45"/>
      <c r="Z2419" s="45"/>
      <c r="AA2419" s="45"/>
      <c r="AB2419" s="45"/>
      <c r="AC2419" s="45"/>
      <c r="AD2419" s="45"/>
      <c r="AE2419" s="45"/>
      <c r="AF2419" s="45"/>
      <c r="AG2419" s="45"/>
      <c r="AH2419" s="34"/>
      <c r="AI2419" s="34"/>
      <c r="AJ2419" s="34"/>
      <c r="AK2419" s="34"/>
      <c r="AM2419" s="13" t="str">
        <f t="shared" si="77"/>
        <v/>
      </c>
    </row>
    <row r="2420" spans="2:39" x14ac:dyDescent="0.25">
      <c r="B2420" s="41"/>
      <c r="C2420" s="41"/>
      <c r="D2420" s="39"/>
      <c r="E2420" s="39"/>
      <c r="G2420" s="39"/>
      <c r="H2420" s="40"/>
      <c r="I2420" s="39"/>
      <c r="J2420" s="39"/>
      <c r="K2420" s="39"/>
      <c r="L2420" s="24"/>
      <c r="M2420" s="27"/>
      <c r="N2420" s="45"/>
      <c r="O2420" s="27"/>
      <c r="P2420" s="27"/>
      <c r="Q2420" s="27"/>
      <c r="R2420" s="27"/>
      <c r="S2420" s="45"/>
      <c r="T2420" s="45"/>
      <c r="U2420" s="45"/>
      <c r="V2420" s="45"/>
      <c r="W2420" s="45"/>
      <c r="X2420" s="45"/>
      <c r="Y2420" s="45"/>
      <c r="Z2420" s="45"/>
      <c r="AA2420" s="45"/>
      <c r="AB2420" s="45"/>
      <c r="AC2420" s="45"/>
      <c r="AD2420" s="45"/>
      <c r="AE2420" s="45"/>
      <c r="AF2420" s="45"/>
      <c r="AG2420" s="45"/>
      <c r="AH2420" s="34"/>
      <c r="AI2420" s="34"/>
      <c r="AJ2420" s="34"/>
      <c r="AK2420" s="34"/>
      <c r="AM2420" s="13" t="str">
        <f t="shared" si="77"/>
        <v/>
      </c>
    </row>
    <row r="2421" spans="2:39" x14ac:dyDescent="0.25">
      <c r="B2421" s="41"/>
      <c r="C2421" s="41"/>
      <c r="D2421" s="39"/>
      <c r="E2421" s="39"/>
      <c r="G2421" s="39"/>
      <c r="H2421" s="40"/>
      <c r="I2421" s="39"/>
      <c r="J2421" s="39"/>
      <c r="K2421" s="39"/>
      <c r="L2421" s="24"/>
      <c r="M2421" s="27"/>
      <c r="N2421" s="45"/>
      <c r="O2421" s="27"/>
      <c r="P2421" s="27"/>
      <c r="Q2421" s="27"/>
      <c r="R2421" s="27"/>
      <c r="S2421" s="45"/>
      <c r="T2421" s="45"/>
      <c r="U2421" s="45"/>
      <c r="V2421" s="45"/>
      <c r="W2421" s="45"/>
      <c r="X2421" s="45"/>
      <c r="Y2421" s="45"/>
      <c r="Z2421" s="45"/>
      <c r="AA2421" s="45"/>
      <c r="AB2421" s="45"/>
      <c r="AC2421" s="45"/>
      <c r="AD2421" s="45"/>
      <c r="AE2421" s="45"/>
      <c r="AF2421" s="45"/>
      <c r="AG2421" s="45"/>
      <c r="AH2421" s="34"/>
      <c r="AI2421" s="34"/>
      <c r="AJ2421" s="34"/>
      <c r="AK2421" s="34"/>
      <c r="AM2421" s="13" t="str">
        <f t="shared" si="77"/>
        <v/>
      </c>
    </row>
    <row r="2422" spans="2:39" x14ac:dyDescent="0.25">
      <c r="B2422" s="41"/>
      <c r="C2422" s="41"/>
      <c r="D2422" s="39"/>
      <c r="E2422" s="39"/>
      <c r="G2422" s="39"/>
      <c r="H2422" s="40"/>
      <c r="I2422" s="39"/>
      <c r="J2422" s="39"/>
      <c r="K2422" s="39"/>
      <c r="L2422" s="24"/>
      <c r="M2422" s="27"/>
      <c r="N2422" s="45"/>
      <c r="O2422" s="27"/>
      <c r="P2422" s="27"/>
      <c r="Q2422" s="27"/>
      <c r="R2422" s="27"/>
      <c r="S2422" s="45"/>
      <c r="T2422" s="45"/>
      <c r="U2422" s="45"/>
      <c r="V2422" s="45"/>
      <c r="W2422" s="45"/>
      <c r="X2422" s="45"/>
      <c r="Y2422" s="45"/>
      <c r="Z2422" s="45"/>
      <c r="AA2422" s="45"/>
      <c r="AB2422" s="45"/>
      <c r="AC2422" s="45"/>
      <c r="AD2422" s="45"/>
      <c r="AE2422" s="45"/>
      <c r="AF2422" s="45"/>
      <c r="AG2422" s="45"/>
      <c r="AH2422" s="34"/>
      <c r="AI2422" s="34"/>
      <c r="AJ2422" s="34"/>
      <c r="AK2422" s="34"/>
      <c r="AM2422" s="13" t="str">
        <f t="shared" si="77"/>
        <v/>
      </c>
    </row>
    <row r="2423" spans="2:39" x14ac:dyDescent="0.25">
      <c r="B2423" s="41"/>
      <c r="C2423" s="41"/>
      <c r="D2423" s="39"/>
      <c r="E2423" s="39"/>
      <c r="G2423" s="39"/>
      <c r="H2423" s="40"/>
      <c r="I2423" s="39"/>
      <c r="J2423" s="39"/>
      <c r="K2423" s="39"/>
      <c r="L2423" s="24"/>
      <c r="M2423" s="27"/>
      <c r="N2423" s="45"/>
      <c r="O2423" s="27"/>
      <c r="P2423" s="27"/>
      <c r="Q2423" s="27"/>
      <c r="R2423" s="27"/>
      <c r="S2423" s="45"/>
      <c r="T2423" s="45"/>
      <c r="U2423" s="45"/>
      <c r="V2423" s="45"/>
      <c r="W2423" s="45"/>
      <c r="X2423" s="45"/>
      <c r="Y2423" s="45"/>
      <c r="Z2423" s="45"/>
      <c r="AA2423" s="45"/>
      <c r="AB2423" s="45"/>
      <c r="AC2423" s="45"/>
      <c r="AD2423" s="45"/>
      <c r="AE2423" s="45"/>
      <c r="AF2423" s="45"/>
      <c r="AG2423" s="45"/>
      <c r="AH2423" s="34"/>
      <c r="AI2423" s="34"/>
      <c r="AJ2423" s="34"/>
      <c r="AK2423" s="34"/>
      <c r="AM2423" s="13" t="str">
        <f t="shared" si="77"/>
        <v/>
      </c>
    </row>
    <row r="2424" spans="2:39" x14ac:dyDescent="0.25">
      <c r="B2424" s="41"/>
      <c r="C2424" s="41"/>
      <c r="D2424" s="39"/>
      <c r="E2424" s="39"/>
      <c r="G2424" s="39"/>
      <c r="H2424" s="40"/>
      <c r="I2424" s="39"/>
      <c r="J2424" s="39"/>
      <c r="K2424" s="39"/>
      <c r="L2424" s="24"/>
      <c r="M2424" s="27"/>
      <c r="N2424" s="45"/>
      <c r="O2424" s="27"/>
      <c r="P2424" s="27"/>
      <c r="Q2424" s="27"/>
      <c r="R2424" s="27"/>
      <c r="S2424" s="45"/>
      <c r="T2424" s="45"/>
      <c r="U2424" s="45"/>
      <c r="V2424" s="45"/>
      <c r="W2424" s="45"/>
      <c r="X2424" s="45"/>
      <c r="Y2424" s="45"/>
      <c r="Z2424" s="45"/>
      <c r="AA2424" s="45"/>
      <c r="AB2424" s="45"/>
      <c r="AC2424" s="45"/>
      <c r="AD2424" s="45"/>
      <c r="AE2424" s="45"/>
      <c r="AF2424" s="45"/>
      <c r="AG2424" s="45"/>
      <c r="AH2424" s="34"/>
      <c r="AI2424" s="34"/>
      <c r="AJ2424" s="34"/>
      <c r="AK2424" s="34"/>
      <c r="AM2424" s="13" t="str">
        <f t="shared" si="77"/>
        <v/>
      </c>
    </row>
    <row r="2425" spans="2:39" x14ac:dyDescent="0.25">
      <c r="B2425" s="41"/>
      <c r="C2425" s="41"/>
      <c r="D2425" s="39"/>
      <c r="E2425" s="39"/>
      <c r="G2425" s="39"/>
      <c r="H2425" s="40"/>
      <c r="I2425" s="39"/>
      <c r="J2425" s="39"/>
      <c r="K2425" s="39"/>
      <c r="L2425" s="24"/>
      <c r="M2425" s="27"/>
      <c r="N2425" s="45"/>
      <c r="O2425" s="27"/>
      <c r="P2425" s="27"/>
      <c r="Q2425" s="27"/>
      <c r="R2425" s="27"/>
      <c r="S2425" s="45"/>
      <c r="T2425" s="45"/>
      <c r="U2425" s="45"/>
      <c r="V2425" s="45"/>
      <c r="W2425" s="45"/>
      <c r="X2425" s="45"/>
      <c r="Y2425" s="45"/>
      <c r="Z2425" s="45"/>
      <c r="AA2425" s="45"/>
      <c r="AB2425" s="45"/>
      <c r="AC2425" s="45"/>
      <c r="AD2425" s="45"/>
      <c r="AE2425" s="45"/>
      <c r="AF2425" s="45"/>
      <c r="AG2425" s="45"/>
      <c r="AH2425" s="34"/>
      <c r="AI2425" s="34"/>
      <c r="AJ2425" s="34"/>
      <c r="AK2425" s="34"/>
      <c r="AM2425" s="13" t="str">
        <f t="shared" si="77"/>
        <v/>
      </c>
    </row>
    <row r="2426" spans="2:39" x14ac:dyDescent="0.25">
      <c r="B2426" s="41"/>
      <c r="C2426" s="41"/>
      <c r="D2426" s="39"/>
      <c r="E2426" s="39"/>
      <c r="G2426" s="39"/>
      <c r="H2426" s="40"/>
      <c r="I2426" s="39"/>
      <c r="J2426" s="39"/>
      <c r="K2426" s="39"/>
      <c r="L2426" s="24"/>
      <c r="M2426" s="27"/>
      <c r="N2426" s="45"/>
      <c r="O2426" s="27"/>
      <c r="P2426" s="27"/>
      <c r="Q2426" s="27"/>
      <c r="R2426" s="27"/>
      <c r="S2426" s="45"/>
      <c r="T2426" s="45"/>
      <c r="U2426" s="45"/>
      <c r="V2426" s="45"/>
      <c r="W2426" s="45"/>
      <c r="X2426" s="45"/>
      <c r="Y2426" s="45"/>
      <c r="Z2426" s="45"/>
      <c r="AA2426" s="45"/>
      <c r="AB2426" s="45"/>
      <c r="AC2426" s="45"/>
      <c r="AD2426" s="45"/>
      <c r="AE2426" s="45"/>
      <c r="AF2426" s="45"/>
      <c r="AG2426" s="45"/>
      <c r="AH2426" s="34"/>
      <c r="AI2426" s="34"/>
      <c r="AJ2426" s="34"/>
      <c r="AK2426" s="34"/>
      <c r="AM2426" s="13" t="str">
        <f t="shared" si="77"/>
        <v/>
      </c>
    </row>
    <row r="2427" spans="2:39" x14ac:dyDescent="0.25">
      <c r="B2427" s="41"/>
      <c r="C2427" s="41"/>
      <c r="D2427" s="39"/>
      <c r="E2427" s="39"/>
      <c r="G2427" s="39"/>
      <c r="H2427" s="40"/>
      <c r="I2427" s="39"/>
      <c r="J2427" s="39"/>
      <c r="K2427" s="39"/>
      <c r="L2427" s="24"/>
      <c r="M2427" s="27"/>
      <c r="N2427" s="45"/>
      <c r="O2427" s="27"/>
      <c r="P2427" s="27"/>
      <c r="Q2427" s="27"/>
      <c r="R2427" s="27"/>
      <c r="S2427" s="45"/>
      <c r="T2427" s="45"/>
      <c r="U2427" s="45"/>
      <c r="V2427" s="45"/>
      <c r="W2427" s="45"/>
      <c r="X2427" s="45"/>
      <c r="Y2427" s="45"/>
      <c r="Z2427" s="45"/>
      <c r="AA2427" s="45"/>
      <c r="AB2427" s="45"/>
      <c r="AC2427" s="45"/>
      <c r="AD2427" s="45"/>
      <c r="AE2427" s="45"/>
      <c r="AF2427" s="45"/>
      <c r="AG2427" s="45"/>
      <c r="AH2427" s="34"/>
      <c r="AI2427" s="34"/>
      <c r="AJ2427" s="34"/>
      <c r="AK2427" s="34"/>
      <c r="AM2427" s="13" t="str">
        <f t="shared" si="77"/>
        <v/>
      </c>
    </row>
    <row r="2428" spans="2:39" x14ac:dyDescent="0.25">
      <c r="B2428" s="41"/>
      <c r="C2428" s="41"/>
      <c r="D2428" s="39"/>
      <c r="E2428" s="39"/>
      <c r="G2428" s="39"/>
      <c r="H2428" s="40"/>
      <c r="I2428" s="39"/>
      <c r="J2428" s="39"/>
      <c r="K2428" s="39"/>
      <c r="L2428" s="24"/>
      <c r="M2428" s="27"/>
      <c r="N2428" s="45"/>
      <c r="O2428" s="27"/>
      <c r="P2428" s="27"/>
      <c r="Q2428" s="27"/>
      <c r="R2428" s="27"/>
      <c r="S2428" s="45"/>
      <c r="T2428" s="45"/>
      <c r="U2428" s="45"/>
      <c r="V2428" s="45"/>
      <c r="W2428" s="45"/>
      <c r="X2428" s="45"/>
      <c r="Y2428" s="45"/>
      <c r="Z2428" s="45"/>
      <c r="AA2428" s="45"/>
      <c r="AB2428" s="45"/>
      <c r="AC2428" s="45"/>
      <c r="AD2428" s="45"/>
      <c r="AE2428" s="45"/>
      <c r="AF2428" s="45"/>
      <c r="AG2428" s="45"/>
      <c r="AH2428" s="34"/>
      <c r="AI2428" s="34"/>
      <c r="AJ2428" s="34"/>
      <c r="AK2428" s="34"/>
      <c r="AM2428" s="13" t="str">
        <f t="shared" si="77"/>
        <v/>
      </c>
    </row>
    <row r="2429" spans="2:39" x14ac:dyDescent="0.25">
      <c r="B2429" s="41"/>
      <c r="C2429" s="41"/>
      <c r="D2429" s="39"/>
      <c r="E2429" s="39"/>
      <c r="G2429" s="39"/>
      <c r="H2429" s="40"/>
      <c r="I2429" s="39"/>
      <c r="J2429" s="39"/>
      <c r="K2429" s="39"/>
      <c r="L2429" s="24"/>
      <c r="M2429" s="27"/>
      <c r="N2429" s="45"/>
      <c r="O2429" s="27"/>
      <c r="P2429" s="27"/>
      <c r="Q2429" s="27"/>
      <c r="R2429" s="27"/>
      <c r="S2429" s="45"/>
      <c r="T2429" s="45"/>
      <c r="U2429" s="45"/>
      <c r="V2429" s="45"/>
      <c r="W2429" s="45"/>
      <c r="X2429" s="45"/>
      <c r="Y2429" s="45"/>
      <c r="Z2429" s="45"/>
      <c r="AA2429" s="45"/>
      <c r="AB2429" s="45"/>
      <c r="AC2429" s="45"/>
      <c r="AD2429" s="45"/>
      <c r="AE2429" s="45"/>
      <c r="AF2429" s="45"/>
      <c r="AG2429" s="45"/>
      <c r="AH2429" s="34"/>
      <c r="AI2429" s="34"/>
      <c r="AJ2429" s="34"/>
      <c r="AK2429" s="34"/>
      <c r="AM2429" s="13" t="str">
        <f t="shared" si="77"/>
        <v/>
      </c>
    </row>
    <row r="2430" spans="2:39" x14ac:dyDescent="0.25">
      <c r="B2430" s="41"/>
      <c r="C2430" s="41"/>
      <c r="D2430" s="39"/>
      <c r="E2430" s="39"/>
      <c r="G2430" s="39"/>
      <c r="H2430" s="40"/>
      <c r="I2430" s="39"/>
      <c r="J2430" s="39"/>
      <c r="K2430" s="39"/>
      <c r="L2430" s="24"/>
      <c r="M2430" s="27"/>
      <c r="N2430" s="45"/>
      <c r="O2430" s="27"/>
      <c r="P2430" s="27"/>
      <c r="Q2430" s="27"/>
      <c r="R2430" s="27"/>
      <c r="S2430" s="45"/>
      <c r="T2430" s="45"/>
      <c r="U2430" s="45"/>
      <c r="V2430" s="45"/>
      <c r="W2430" s="45"/>
      <c r="X2430" s="45"/>
      <c r="Y2430" s="45"/>
      <c r="Z2430" s="45"/>
      <c r="AA2430" s="45"/>
      <c r="AB2430" s="45"/>
      <c r="AC2430" s="45"/>
      <c r="AD2430" s="45"/>
      <c r="AE2430" s="45"/>
      <c r="AF2430" s="45"/>
      <c r="AG2430" s="45"/>
      <c r="AH2430" s="34"/>
      <c r="AI2430" s="34"/>
      <c r="AJ2430" s="34"/>
      <c r="AK2430" s="34"/>
      <c r="AM2430" s="13" t="str">
        <f t="shared" si="77"/>
        <v/>
      </c>
    </row>
    <row r="2431" spans="2:39" x14ac:dyDescent="0.25">
      <c r="B2431" s="41"/>
      <c r="C2431" s="41"/>
      <c r="D2431" s="39"/>
      <c r="E2431" s="39"/>
      <c r="G2431" s="39"/>
      <c r="H2431" s="40"/>
      <c r="I2431" s="39"/>
      <c r="J2431" s="39"/>
      <c r="K2431" s="39"/>
      <c r="L2431" s="24"/>
      <c r="M2431" s="27"/>
      <c r="N2431" s="45"/>
      <c r="O2431" s="27"/>
      <c r="P2431" s="27"/>
      <c r="Q2431" s="27"/>
      <c r="R2431" s="27"/>
      <c r="S2431" s="45"/>
      <c r="T2431" s="45"/>
      <c r="U2431" s="45"/>
      <c r="V2431" s="45"/>
      <c r="W2431" s="45"/>
      <c r="X2431" s="45"/>
      <c r="Y2431" s="45"/>
      <c r="Z2431" s="45"/>
      <c r="AA2431" s="45"/>
      <c r="AB2431" s="45"/>
      <c r="AC2431" s="45"/>
      <c r="AD2431" s="45"/>
      <c r="AE2431" s="45"/>
      <c r="AF2431" s="45"/>
      <c r="AG2431" s="45"/>
      <c r="AH2431" s="34"/>
      <c r="AI2431" s="34"/>
      <c r="AJ2431" s="34"/>
      <c r="AK2431" s="34"/>
      <c r="AM2431" s="13" t="str">
        <f t="shared" si="77"/>
        <v/>
      </c>
    </row>
    <row r="2432" spans="2:39" x14ac:dyDescent="0.25">
      <c r="B2432" s="41"/>
      <c r="C2432" s="41"/>
      <c r="D2432" s="39"/>
      <c r="E2432" s="39"/>
      <c r="G2432" s="39"/>
      <c r="H2432" s="40"/>
      <c r="I2432" s="39"/>
      <c r="J2432" s="39"/>
      <c r="K2432" s="39"/>
      <c r="L2432" s="24"/>
      <c r="M2432" s="27"/>
      <c r="N2432" s="45"/>
      <c r="O2432" s="27"/>
      <c r="P2432" s="27"/>
      <c r="Q2432" s="27"/>
      <c r="R2432" s="27"/>
      <c r="S2432" s="45"/>
      <c r="T2432" s="45"/>
      <c r="U2432" s="45"/>
      <c r="V2432" s="45"/>
      <c r="W2432" s="45"/>
      <c r="X2432" s="45"/>
      <c r="Y2432" s="45"/>
      <c r="Z2432" s="45"/>
      <c r="AA2432" s="45"/>
      <c r="AB2432" s="45"/>
      <c r="AC2432" s="45"/>
      <c r="AD2432" s="45"/>
      <c r="AE2432" s="45"/>
      <c r="AF2432" s="45"/>
      <c r="AG2432" s="45"/>
      <c r="AH2432" s="34"/>
      <c r="AI2432" s="34"/>
      <c r="AJ2432" s="34"/>
      <c r="AK2432" s="34"/>
      <c r="AM2432" s="13" t="str">
        <f t="shared" si="77"/>
        <v/>
      </c>
    </row>
    <row r="2433" spans="2:39" x14ac:dyDescent="0.25">
      <c r="B2433" s="41"/>
      <c r="C2433" s="41"/>
      <c r="D2433" s="39"/>
      <c r="E2433" s="39"/>
      <c r="G2433" s="39"/>
      <c r="H2433" s="40"/>
      <c r="I2433" s="39"/>
      <c r="J2433" s="39"/>
      <c r="K2433" s="39"/>
      <c r="L2433" s="24"/>
      <c r="M2433" s="27"/>
      <c r="N2433" s="45"/>
      <c r="O2433" s="27"/>
      <c r="P2433" s="27"/>
      <c r="Q2433" s="27"/>
      <c r="R2433" s="27"/>
      <c r="S2433" s="45"/>
      <c r="T2433" s="45"/>
      <c r="U2433" s="45"/>
      <c r="V2433" s="45"/>
      <c r="W2433" s="45"/>
      <c r="X2433" s="45"/>
      <c r="Y2433" s="45"/>
      <c r="Z2433" s="45"/>
      <c r="AA2433" s="45"/>
      <c r="AB2433" s="45"/>
      <c r="AC2433" s="45"/>
      <c r="AD2433" s="45"/>
      <c r="AE2433" s="45"/>
      <c r="AF2433" s="45"/>
      <c r="AG2433" s="45"/>
      <c r="AH2433" s="34"/>
      <c r="AI2433" s="34"/>
      <c r="AJ2433" s="34"/>
      <c r="AK2433" s="34"/>
      <c r="AM2433" s="13" t="str">
        <f t="shared" si="77"/>
        <v/>
      </c>
    </row>
    <row r="2434" spans="2:39" x14ac:dyDescent="0.25">
      <c r="B2434" s="41"/>
      <c r="C2434" s="41"/>
      <c r="D2434" s="39"/>
      <c r="E2434" s="39"/>
      <c r="G2434" s="39"/>
      <c r="H2434" s="40"/>
      <c r="I2434" s="39"/>
      <c r="J2434" s="39"/>
      <c r="K2434" s="39"/>
      <c r="L2434" s="24"/>
      <c r="M2434" s="27"/>
      <c r="N2434" s="45"/>
      <c r="O2434" s="27"/>
      <c r="P2434" s="27"/>
      <c r="Q2434" s="27"/>
      <c r="R2434" s="27"/>
      <c r="S2434" s="45"/>
      <c r="T2434" s="45"/>
      <c r="U2434" s="45"/>
      <c r="V2434" s="45"/>
      <c r="W2434" s="45"/>
      <c r="X2434" s="45"/>
      <c r="Y2434" s="45"/>
      <c r="Z2434" s="45"/>
      <c r="AA2434" s="45"/>
      <c r="AB2434" s="45"/>
      <c r="AC2434" s="45"/>
      <c r="AD2434" s="45"/>
      <c r="AE2434" s="45"/>
      <c r="AF2434" s="45"/>
      <c r="AG2434" s="45"/>
      <c r="AH2434" s="34"/>
      <c r="AI2434" s="34"/>
      <c r="AJ2434" s="34"/>
      <c r="AK2434" s="34"/>
      <c r="AM2434" s="13" t="str">
        <f t="shared" si="77"/>
        <v/>
      </c>
    </row>
    <row r="2435" spans="2:39" x14ac:dyDescent="0.25">
      <c r="B2435" s="41"/>
      <c r="C2435" s="41"/>
      <c r="D2435" s="39"/>
      <c r="E2435" s="39"/>
      <c r="G2435" s="39"/>
      <c r="H2435" s="40"/>
      <c r="I2435" s="39"/>
      <c r="J2435" s="39"/>
      <c r="K2435" s="39"/>
      <c r="L2435" s="24"/>
      <c r="M2435" s="27"/>
      <c r="N2435" s="45"/>
      <c r="O2435" s="27"/>
      <c r="P2435" s="27"/>
      <c r="Q2435" s="27"/>
      <c r="R2435" s="27"/>
      <c r="S2435" s="45"/>
      <c r="T2435" s="45"/>
      <c r="U2435" s="45"/>
      <c r="V2435" s="45"/>
      <c r="W2435" s="45"/>
      <c r="X2435" s="45"/>
      <c r="Y2435" s="45"/>
      <c r="Z2435" s="45"/>
      <c r="AA2435" s="45"/>
      <c r="AB2435" s="45"/>
      <c r="AC2435" s="45"/>
      <c r="AD2435" s="45"/>
      <c r="AE2435" s="45"/>
      <c r="AF2435" s="45"/>
      <c r="AG2435" s="45"/>
      <c r="AH2435" s="34"/>
      <c r="AI2435" s="34"/>
      <c r="AJ2435" s="34"/>
      <c r="AK2435" s="34"/>
      <c r="AM2435" s="13" t="str">
        <f t="shared" si="77"/>
        <v/>
      </c>
    </row>
    <row r="2436" spans="2:39" x14ac:dyDescent="0.25">
      <c r="B2436" s="41"/>
      <c r="C2436" s="41"/>
      <c r="D2436" s="39"/>
      <c r="E2436" s="39"/>
      <c r="G2436" s="39"/>
      <c r="H2436" s="40"/>
      <c r="I2436" s="39"/>
      <c r="J2436" s="39"/>
      <c r="K2436" s="39"/>
      <c r="L2436" s="24"/>
      <c r="M2436" s="27"/>
      <c r="N2436" s="45"/>
      <c r="O2436" s="27"/>
      <c r="P2436" s="27"/>
      <c r="Q2436" s="27"/>
      <c r="R2436" s="27"/>
      <c r="S2436" s="45"/>
      <c r="T2436" s="45"/>
      <c r="U2436" s="45"/>
      <c r="V2436" s="45"/>
      <c r="W2436" s="45"/>
      <c r="X2436" s="45"/>
      <c r="Y2436" s="45"/>
      <c r="Z2436" s="45"/>
      <c r="AA2436" s="45"/>
      <c r="AB2436" s="45"/>
      <c r="AC2436" s="45"/>
      <c r="AD2436" s="45"/>
      <c r="AE2436" s="45"/>
      <c r="AF2436" s="45"/>
      <c r="AG2436" s="45"/>
      <c r="AH2436" s="34"/>
      <c r="AI2436" s="34"/>
      <c r="AJ2436" s="34"/>
      <c r="AK2436" s="34"/>
      <c r="AM2436" s="13" t="str">
        <f t="shared" ref="AM2436:AM2499" si="78">_xlfn.CONCAT(A2436,F2436)</f>
        <v/>
      </c>
    </row>
    <row r="2437" spans="2:39" x14ac:dyDescent="0.25">
      <c r="B2437" s="41"/>
      <c r="C2437" s="41"/>
      <c r="D2437" s="39"/>
      <c r="E2437" s="39"/>
      <c r="G2437" s="39"/>
      <c r="H2437" s="40"/>
      <c r="I2437" s="39"/>
      <c r="J2437" s="39"/>
      <c r="K2437" s="39"/>
      <c r="L2437" s="24"/>
      <c r="M2437" s="27"/>
      <c r="N2437" s="45"/>
      <c r="O2437" s="27"/>
      <c r="P2437" s="27"/>
      <c r="Q2437" s="27"/>
      <c r="R2437" s="27"/>
      <c r="S2437" s="45"/>
      <c r="T2437" s="45"/>
      <c r="U2437" s="45"/>
      <c r="V2437" s="45"/>
      <c r="W2437" s="45"/>
      <c r="X2437" s="45"/>
      <c r="Y2437" s="45"/>
      <c r="Z2437" s="45"/>
      <c r="AA2437" s="45"/>
      <c r="AB2437" s="45"/>
      <c r="AC2437" s="45"/>
      <c r="AD2437" s="45"/>
      <c r="AE2437" s="45"/>
      <c r="AF2437" s="45"/>
      <c r="AG2437" s="45"/>
      <c r="AH2437" s="34"/>
      <c r="AI2437" s="34"/>
      <c r="AJ2437" s="34"/>
      <c r="AK2437" s="34"/>
      <c r="AM2437" s="13" t="str">
        <f t="shared" si="78"/>
        <v/>
      </c>
    </row>
    <row r="2438" spans="2:39" x14ac:dyDescent="0.25">
      <c r="B2438" s="41"/>
      <c r="C2438" s="41"/>
      <c r="D2438" s="39"/>
      <c r="E2438" s="39"/>
      <c r="G2438" s="39"/>
      <c r="H2438" s="40"/>
      <c r="I2438" s="39"/>
      <c r="J2438" s="39"/>
      <c r="K2438" s="39"/>
      <c r="L2438" s="24"/>
      <c r="M2438" s="27"/>
      <c r="N2438" s="45"/>
      <c r="O2438" s="27"/>
      <c r="P2438" s="27"/>
      <c r="Q2438" s="27"/>
      <c r="R2438" s="27"/>
      <c r="S2438" s="45"/>
      <c r="T2438" s="45"/>
      <c r="U2438" s="45"/>
      <c r="V2438" s="45"/>
      <c r="W2438" s="45"/>
      <c r="X2438" s="45"/>
      <c r="Y2438" s="45"/>
      <c r="Z2438" s="45"/>
      <c r="AA2438" s="45"/>
      <c r="AB2438" s="45"/>
      <c r="AC2438" s="45"/>
      <c r="AD2438" s="45"/>
      <c r="AE2438" s="45"/>
      <c r="AF2438" s="45"/>
      <c r="AG2438" s="45"/>
      <c r="AH2438" s="34"/>
      <c r="AI2438" s="34"/>
      <c r="AJ2438" s="34"/>
      <c r="AK2438" s="34"/>
      <c r="AM2438" s="13" t="str">
        <f t="shared" si="78"/>
        <v/>
      </c>
    </row>
    <row r="2439" spans="2:39" x14ac:dyDescent="0.25">
      <c r="B2439" s="41"/>
      <c r="C2439" s="41"/>
      <c r="D2439" s="39"/>
      <c r="E2439" s="39"/>
      <c r="G2439" s="39"/>
      <c r="H2439" s="40"/>
      <c r="I2439" s="39"/>
      <c r="J2439" s="39"/>
      <c r="K2439" s="39"/>
      <c r="L2439" s="24"/>
      <c r="M2439" s="27"/>
      <c r="N2439" s="45"/>
      <c r="O2439" s="27"/>
      <c r="P2439" s="27"/>
      <c r="Q2439" s="27"/>
      <c r="R2439" s="27"/>
      <c r="S2439" s="45"/>
      <c r="T2439" s="45"/>
      <c r="U2439" s="45"/>
      <c r="V2439" s="45"/>
      <c r="W2439" s="45"/>
      <c r="X2439" s="45"/>
      <c r="Y2439" s="45"/>
      <c r="Z2439" s="45"/>
      <c r="AA2439" s="45"/>
      <c r="AB2439" s="45"/>
      <c r="AC2439" s="45"/>
      <c r="AD2439" s="45"/>
      <c r="AE2439" s="45"/>
      <c r="AF2439" s="45"/>
      <c r="AG2439" s="45"/>
      <c r="AH2439" s="34"/>
      <c r="AI2439" s="34"/>
      <c r="AJ2439" s="34"/>
      <c r="AK2439" s="34"/>
      <c r="AM2439" s="13" t="str">
        <f t="shared" si="78"/>
        <v/>
      </c>
    </row>
    <row r="2440" spans="2:39" x14ac:dyDescent="0.25">
      <c r="B2440" s="41"/>
      <c r="C2440" s="41"/>
      <c r="D2440" s="39"/>
      <c r="E2440" s="39"/>
      <c r="G2440" s="39"/>
      <c r="H2440" s="40"/>
      <c r="I2440" s="39"/>
      <c r="J2440" s="39"/>
      <c r="K2440" s="39"/>
      <c r="L2440" s="24"/>
      <c r="M2440" s="27"/>
      <c r="N2440" s="45"/>
      <c r="O2440" s="27"/>
      <c r="P2440" s="27"/>
      <c r="Q2440" s="27"/>
      <c r="R2440" s="27"/>
      <c r="S2440" s="45"/>
      <c r="T2440" s="45"/>
      <c r="U2440" s="45"/>
      <c r="V2440" s="45"/>
      <c r="W2440" s="45"/>
      <c r="X2440" s="45"/>
      <c r="Y2440" s="45"/>
      <c r="Z2440" s="45"/>
      <c r="AA2440" s="45"/>
      <c r="AB2440" s="45"/>
      <c r="AC2440" s="45"/>
      <c r="AD2440" s="45"/>
      <c r="AE2440" s="45"/>
      <c r="AF2440" s="45"/>
      <c r="AG2440" s="45"/>
      <c r="AH2440" s="34"/>
      <c r="AI2440" s="34"/>
      <c r="AJ2440" s="34"/>
      <c r="AK2440" s="34"/>
      <c r="AM2440" s="13" t="str">
        <f t="shared" si="78"/>
        <v/>
      </c>
    </row>
    <row r="2441" spans="2:39" x14ac:dyDescent="0.25">
      <c r="B2441" s="41"/>
      <c r="C2441" s="41"/>
      <c r="D2441" s="39"/>
      <c r="E2441" s="39"/>
      <c r="G2441" s="39"/>
      <c r="H2441" s="40"/>
      <c r="I2441" s="39"/>
      <c r="J2441" s="39"/>
      <c r="K2441" s="39"/>
      <c r="L2441" s="24"/>
      <c r="M2441" s="27"/>
      <c r="N2441" s="45"/>
      <c r="O2441" s="27"/>
      <c r="P2441" s="27"/>
      <c r="Q2441" s="27"/>
      <c r="R2441" s="27"/>
      <c r="S2441" s="45"/>
      <c r="T2441" s="45"/>
      <c r="U2441" s="45"/>
      <c r="V2441" s="45"/>
      <c r="W2441" s="45"/>
      <c r="X2441" s="45"/>
      <c r="Y2441" s="45"/>
      <c r="Z2441" s="45"/>
      <c r="AA2441" s="45"/>
      <c r="AB2441" s="45"/>
      <c r="AC2441" s="45"/>
      <c r="AD2441" s="45"/>
      <c r="AE2441" s="45"/>
      <c r="AF2441" s="45"/>
      <c r="AG2441" s="45"/>
      <c r="AH2441" s="34"/>
      <c r="AI2441" s="34"/>
      <c r="AJ2441" s="34"/>
      <c r="AK2441" s="34"/>
      <c r="AM2441" s="13" t="str">
        <f t="shared" si="78"/>
        <v/>
      </c>
    </row>
    <row r="2442" spans="2:39" x14ac:dyDescent="0.25">
      <c r="B2442" s="41"/>
      <c r="C2442" s="41"/>
      <c r="D2442" s="39"/>
      <c r="E2442" s="39"/>
      <c r="G2442" s="39"/>
      <c r="H2442" s="40"/>
      <c r="I2442" s="39"/>
      <c r="J2442" s="39"/>
      <c r="K2442" s="39"/>
      <c r="L2442" s="24"/>
      <c r="M2442" s="27"/>
      <c r="N2442" s="45"/>
      <c r="O2442" s="27"/>
      <c r="P2442" s="27"/>
      <c r="Q2442" s="27"/>
      <c r="R2442" s="27"/>
      <c r="S2442" s="45"/>
      <c r="T2442" s="45"/>
      <c r="U2442" s="45"/>
      <c r="V2442" s="45"/>
      <c r="W2442" s="45"/>
      <c r="X2442" s="45"/>
      <c r="Y2442" s="45"/>
      <c r="Z2442" s="45"/>
      <c r="AA2442" s="45"/>
      <c r="AB2442" s="45"/>
      <c r="AC2442" s="45"/>
      <c r="AD2442" s="45"/>
      <c r="AE2442" s="45"/>
      <c r="AF2442" s="45"/>
      <c r="AG2442" s="45"/>
      <c r="AH2442" s="34"/>
      <c r="AI2442" s="34"/>
      <c r="AJ2442" s="34"/>
      <c r="AK2442" s="34"/>
      <c r="AM2442" s="13" t="str">
        <f t="shared" si="78"/>
        <v/>
      </c>
    </row>
    <row r="2443" spans="2:39" x14ac:dyDescent="0.25">
      <c r="B2443" s="41"/>
      <c r="C2443" s="41"/>
      <c r="D2443" s="39"/>
      <c r="E2443" s="39"/>
      <c r="G2443" s="39"/>
      <c r="H2443" s="40"/>
      <c r="I2443" s="39"/>
      <c r="J2443" s="39"/>
      <c r="K2443" s="39"/>
      <c r="L2443" s="24"/>
      <c r="M2443" s="27"/>
      <c r="N2443" s="45"/>
      <c r="O2443" s="27"/>
      <c r="P2443" s="27"/>
      <c r="Q2443" s="27"/>
      <c r="R2443" s="27"/>
      <c r="S2443" s="45"/>
      <c r="T2443" s="45"/>
      <c r="U2443" s="45"/>
      <c r="V2443" s="45"/>
      <c r="W2443" s="45"/>
      <c r="X2443" s="45"/>
      <c r="Y2443" s="45"/>
      <c r="Z2443" s="45"/>
      <c r="AA2443" s="45"/>
      <c r="AB2443" s="45"/>
      <c r="AC2443" s="45"/>
      <c r="AD2443" s="45"/>
      <c r="AE2443" s="45"/>
      <c r="AF2443" s="45"/>
      <c r="AG2443" s="45"/>
      <c r="AH2443" s="34"/>
      <c r="AI2443" s="34"/>
      <c r="AJ2443" s="34"/>
      <c r="AK2443" s="34"/>
      <c r="AM2443" s="13" t="str">
        <f t="shared" si="78"/>
        <v/>
      </c>
    </row>
    <row r="2444" spans="2:39" x14ac:dyDescent="0.25">
      <c r="B2444" s="41"/>
      <c r="C2444" s="41"/>
      <c r="D2444" s="39"/>
      <c r="E2444" s="39"/>
      <c r="G2444" s="39"/>
      <c r="H2444" s="40"/>
      <c r="I2444" s="39"/>
      <c r="J2444" s="39"/>
      <c r="K2444" s="39"/>
      <c r="L2444" s="24"/>
      <c r="M2444" s="27"/>
      <c r="N2444" s="45"/>
      <c r="O2444" s="27"/>
      <c r="P2444" s="27"/>
      <c r="Q2444" s="27"/>
      <c r="R2444" s="27"/>
      <c r="S2444" s="45"/>
      <c r="T2444" s="45"/>
      <c r="U2444" s="45"/>
      <c r="V2444" s="45"/>
      <c r="W2444" s="45"/>
      <c r="X2444" s="45"/>
      <c r="Y2444" s="45"/>
      <c r="Z2444" s="45"/>
      <c r="AA2444" s="45"/>
      <c r="AB2444" s="45"/>
      <c r="AC2444" s="45"/>
      <c r="AD2444" s="45"/>
      <c r="AE2444" s="45"/>
      <c r="AF2444" s="45"/>
      <c r="AG2444" s="45"/>
      <c r="AH2444" s="34"/>
      <c r="AI2444" s="34"/>
      <c r="AJ2444" s="34"/>
      <c r="AK2444" s="34"/>
      <c r="AM2444" s="13" t="str">
        <f t="shared" si="78"/>
        <v/>
      </c>
    </row>
    <row r="2445" spans="2:39" x14ac:dyDescent="0.25">
      <c r="B2445" s="41"/>
      <c r="C2445" s="41"/>
      <c r="D2445" s="39"/>
      <c r="E2445" s="39"/>
      <c r="G2445" s="39"/>
      <c r="H2445" s="40"/>
      <c r="I2445" s="39"/>
      <c r="J2445" s="39"/>
      <c r="K2445" s="39"/>
      <c r="L2445" s="24"/>
      <c r="M2445" s="27"/>
      <c r="N2445" s="45"/>
      <c r="O2445" s="27"/>
      <c r="P2445" s="27"/>
      <c r="Q2445" s="27"/>
      <c r="R2445" s="27"/>
      <c r="S2445" s="45"/>
      <c r="T2445" s="45"/>
      <c r="U2445" s="45"/>
      <c r="V2445" s="45"/>
      <c r="W2445" s="45"/>
      <c r="X2445" s="45"/>
      <c r="Y2445" s="45"/>
      <c r="Z2445" s="45"/>
      <c r="AA2445" s="45"/>
      <c r="AB2445" s="45"/>
      <c r="AC2445" s="45"/>
      <c r="AD2445" s="45"/>
      <c r="AE2445" s="45"/>
      <c r="AF2445" s="45"/>
      <c r="AG2445" s="45"/>
      <c r="AH2445" s="34"/>
      <c r="AI2445" s="34"/>
      <c r="AJ2445" s="34"/>
      <c r="AK2445" s="34"/>
      <c r="AM2445" s="13" t="str">
        <f t="shared" si="78"/>
        <v/>
      </c>
    </row>
    <row r="2446" spans="2:39" x14ac:dyDescent="0.25">
      <c r="B2446" s="41"/>
      <c r="C2446" s="41"/>
      <c r="D2446" s="39"/>
      <c r="E2446" s="39"/>
      <c r="G2446" s="39"/>
      <c r="H2446" s="40"/>
      <c r="I2446" s="39"/>
      <c r="J2446" s="39"/>
      <c r="K2446" s="39"/>
      <c r="L2446" s="24"/>
      <c r="M2446" s="27"/>
      <c r="N2446" s="45"/>
      <c r="O2446" s="27"/>
      <c r="P2446" s="27"/>
      <c r="Q2446" s="27"/>
      <c r="R2446" s="27"/>
      <c r="S2446" s="45"/>
      <c r="T2446" s="45"/>
      <c r="U2446" s="45"/>
      <c r="V2446" s="45"/>
      <c r="W2446" s="45"/>
      <c r="X2446" s="45"/>
      <c r="Y2446" s="45"/>
      <c r="Z2446" s="45"/>
      <c r="AA2446" s="45"/>
      <c r="AB2446" s="45"/>
      <c r="AC2446" s="45"/>
      <c r="AD2446" s="45"/>
      <c r="AE2446" s="45"/>
      <c r="AF2446" s="45"/>
      <c r="AG2446" s="45"/>
      <c r="AH2446" s="34"/>
      <c r="AI2446" s="34"/>
      <c r="AJ2446" s="34"/>
      <c r="AK2446" s="34"/>
      <c r="AM2446" s="13" t="str">
        <f t="shared" si="78"/>
        <v/>
      </c>
    </row>
    <row r="2447" spans="2:39" x14ac:dyDescent="0.25">
      <c r="B2447" s="41"/>
      <c r="C2447" s="41"/>
      <c r="D2447" s="39"/>
      <c r="E2447" s="39"/>
      <c r="G2447" s="39"/>
      <c r="H2447" s="40"/>
      <c r="I2447" s="39"/>
      <c r="J2447" s="39"/>
      <c r="K2447" s="39"/>
      <c r="L2447" s="24"/>
      <c r="M2447" s="27"/>
      <c r="N2447" s="45"/>
      <c r="O2447" s="27"/>
      <c r="P2447" s="27"/>
      <c r="Q2447" s="27"/>
      <c r="R2447" s="27"/>
      <c r="S2447" s="45"/>
      <c r="T2447" s="45"/>
      <c r="U2447" s="45"/>
      <c r="V2447" s="45"/>
      <c r="W2447" s="45"/>
      <c r="X2447" s="45"/>
      <c r="Y2447" s="45"/>
      <c r="Z2447" s="45"/>
      <c r="AA2447" s="45"/>
      <c r="AB2447" s="45"/>
      <c r="AC2447" s="45"/>
      <c r="AD2447" s="45"/>
      <c r="AE2447" s="45"/>
      <c r="AF2447" s="45"/>
      <c r="AG2447" s="45"/>
      <c r="AH2447" s="34"/>
      <c r="AI2447" s="34"/>
      <c r="AJ2447" s="34"/>
      <c r="AK2447" s="34"/>
      <c r="AM2447" s="13" t="str">
        <f t="shared" si="78"/>
        <v/>
      </c>
    </row>
    <row r="2448" spans="2:39" x14ac:dyDescent="0.25">
      <c r="B2448" s="41"/>
      <c r="C2448" s="41"/>
      <c r="D2448" s="39"/>
      <c r="E2448" s="39"/>
      <c r="G2448" s="39"/>
      <c r="H2448" s="40"/>
      <c r="I2448" s="39"/>
      <c r="J2448" s="39"/>
      <c r="K2448" s="39"/>
      <c r="L2448" s="24"/>
      <c r="M2448" s="27"/>
      <c r="N2448" s="45"/>
      <c r="O2448" s="27"/>
      <c r="P2448" s="27"/>
      <c r="Q2448" s="27"/>
      <c r="R2448" s="27"/>
      <c r="S2448" s="45"/>
      <c r="T2448" s="45"/>
      <c r="U2448" s="45"/>
      <c r="V2448" s="45"/>
      <c r="W2448" s="45"/>
      <c r="X2448" s="45"/>
      <c r="Y2448" s="45"/>
      <c r="Z2448" s="45"/>
      <c r="AA2448" s="45"/>
      <c r="AB2448" s="45"/>
      <c r="AC2448" s="45"/>
      <c r="AD2448" s="45"/>
      <c r="AE2448" s="45"/>
      <c r="AF2448" s="45"/>
      <c r="AG2448" s="45"/>
      <c r="AH2448" s="34"/>
      <c r="AI2448" s="34"/>
      <c r="AJ2448" s="34"/>
      <c r="AK2448" s="34"/>
      <c r="AM2448" s="13" t="str">
        <f t="shared" si="78"/>
        <v/>
      </c>
    </row>
    <row r="2449" spans="2:39" x14ac:dyDescent="0.25">
      <c r="B2449" s="41"/>
      <c r="C2449" s="41"/>
      <c r="D2449" s="39"/>
      <c r="E2449" s="39"/>
      <c r="G2449" s="39"/>
      <c r="H2449" s="40"/>
      <c r="I2449" s="39"/>
      <c r="J2449" s="39"/>
      <c r="K2449" s="39"/>
      <c r="L2449" s="24"/>
      <c r="M2449" s="27"/>
      <c r="N2449" s="45"/>
      <c r="O2449" s="27"/>
      <c r="P2449" s="27"/>
      <c r="Q2449" s="27"/>
      <c r="R2449" s="27"/>
      <c r="S2449" s="45"/>
      <c r="T2449" s="45"/>
      <c r="U2449" s="45"/>
      <c r="V2449" s="45"/>
      <c r="W2449" s="45"/>
      <c r="X2449" s="45"/>
      <c r="Y2449" s="45"/>
      <c r="Z2449" s="45"/>
      <c r="AA2449" s="45"/>
      <c r="AB2449" s="45"/>
      <c r="AC2449" s="45"/>
      <c r="AD2449" s="45"/>
      <c r="AE2449" s="45"/>
      <c r="AF2449" s="45"/>
      <c r="AG2449" s="45"/>
      <c r="AH2449" s="34"/>
      <c r="AI2449" s="34"/>
      <c r="AJ2449" s="34"/>
      <c r="AK2449" s="34"/>
      <c r="AM2449" s="13" t="str">
        <f t="shared" si="78"/>
        <v/>
      </c>
    </row>
    <row r="2450" spans="2:39" x14ac:dyDescent="0.25">
      <c r="B2450" s="41"/>
      <c r="C2450" s="41"/>
      <c r="D2450" s="39"/>
      <c r="E2450" s="39"/>
      <c r="G2450" s="39"/>
      <c r="H2450" s="40"/>
      <c r="I2450" s="39"/>
      <c r="J2450" s="39"/>
      <c r="K2450" s="39"/>
      <c r="L2450" s="24"/>
      <c r="M2450" s="27"/>
      <c r="N2450" s="45"/>
      <c r="O2450" s="27"/>
      <c r="P2450" s="27"/>
      <c r="Q2450" s="27"/>
      <c r="R2450" s="27"/>
      <c r="S2450" s="45"/>
      <c r="T2450" s="45"/>
      <c r="U2450" s="45"/>
      <c r="V2450" s="45"/>
      <c r="W2450" s="45"/>
      <c r="X2450" s="45"/>
      <c r="Y2450" s="45"/>
      <c r="Z2450" s="45"/>
      <c r="AA2450" s="45"/>
      <c r="AB2450" s="45"/>
      <c r="AC2450" s="45"/>
      <c r="AD2450" s="45"/>
      <c r="AE2450" s="45"/>
      <c r="AF2450" s="45"/>
      <c r="AG2450" s="45"/>
      <c r="AH2450" s="34"/>
      <c r="AI2450" s="34"/>
      <c r="AJ2450" s="34"/>
      <c r="AK2450" s="34"/>
      <c r="AM2450" s="13" t="str">
        <f t="shared" si="78"/>
        <v/>
      </c>
    </row>
    <row r="2451" spans="2:39" x14ac:dyDescent="0.25">
      <c r="B2451" s="41"/>
      <c r="C2451" s="41"/>
      <c r="D2451" s="39"/>
      <c r="E2451" s="39"/>
      <c r="G2451" s="39"/>
      <c r="H2451" s="40"/>
      <c r="I2451" s="39"/>
      <c r="J2451" s="39"/>
      <c r="K2451" s="39"/>
      <c r="L2451" s="24"/>
      <c r="M2451" s="27"/>
      <c r="N2451" s="45"/>
      <c r="O2451" s="27"/>
      <c r="P2451" s="27"/>
      <c r="Q2451" s="27"/>
      <c r="R2451" s="27"/>
      <c r="S2451" s="45"/>
      <c r="T2451" s="45"/>
      <c r="U2451" s="45"/>
      <c r="V2451" s="45"/>
      <c r="W2451" s="45"/>
      <c r="X2451" s="45"/>
      <c r="Y2451" s="45"/>
      <c r="Z2451" s="45"/>
      <c r="AA2451" s="45"/>
      <c r="AB2451" s="45"/>
      <c r="AC2451" s="45"/>
      <c r="AD2451" s="45"/>
      <c r="AE2451" s="45"/>
      <c r="AF2451" s="45"/>
      <c r="AG2451" s="45"/>
      <c r="AH2451" s="34"/>
      <c r="AI2451" s="34"/>
      <c r="AJ2451" s="34"/>
      <c r="AK2451" s="34"/>
      <c r="AM2451" s="13" t="str">
        <f t="shared" si="78"/>
        <v/>
      </c>
    </row>
    <row r="2452" spans="2:39" x14ac:dyDescent="0.25">
      <c r="B2452" s="41"/>
      <c r="C2452" s="41"/>
      <c r="D2452" s="39"/>
      <c r="E2452" s="39"/>
      <c r="G2452" s="39"/>
      <c r="H2452" s="40"/>
      <c r="I2452" s="39"/>
      <c r="J2452" s="39"/>
      <c r="K2452" s="39"/>
      <c r="L2452" s="24"/>
      <c r="M2452" s="27"/>
      <c r="N2452" s="45"/>
      <c r="O2452" s="27"/>
      <c r="P2452" s="27"/>
      <c r="Q2452" s="27"/>
      <c r="R2452" s="27"/>
      <c r="S2452" s="45"/>
      <c r="T2452" s="45"/>
      <c r="U2452" s="45"/>
      <c r="V2452" s="45"/>
      <c r="W2452" s="45"/>
      <c r="X2452" s="45"/>
      <c r="Y2452" s="45"/>
      <c r="Z2452" s="45"/>
      <c r="AA2452" s="45"/>
      <c r="AB2452" s="45"/>
      <c r="AC2452" s="45"/>
      <c r="AD2452" s="45"/>
      <c r="AE2452" s="45"/>
      <c r="AF2452" s="45"/>
      <c r="AG2452" s="45"/>
      <c r="AH2452" s="34"/>
      <c r="AI2452" s="34"/>
      <c r="AJ2452" s="34"/>
      <c r="AK2452" s="34"/>
      <c r="AM2452" s="13" t="str">
        <f t="shared" si="78"/>
        <v/>
      </c>
    </row>
    <row r="2453" spans="2:39" x14ac:dyDescent="0.25">
      <c r="B2453" s="41"/>
      <c r="C2453" s="41"/>
      <c r="D2453" s="39"/>
      <c r="E2453" s="39"/>
      <c r="G2453" s="39"/>
      <c r="H2453" s="40"/>
      <c r="I2453" s="39"/>
      <c r="J2453" s="39"/>
      <c r="K2453" s="39"/>
      <c r="L2453" s="24"/>
      <c r="M2453" s="27"/>
      <c r="N2453" s="45"/>
      <c r="O2453" s="27"/>
      <c r="P2453" s="27"/>
      <c r="Q2453" s="27"/>
      <c r="R2453" s="27"/>
      <c r="S2453" s="45"/>
      <c r="T2453" s="45"/>
      <c r="U2453" s="45"/>
      <c r="V2453" s="45"/>
      <c r="W2453" s="45"/>
      <c r="X2453" s="45"/>
      <c r="Y2453" s="45"/>
      <c r="Z2453" s="45"/>
      <c r="AA2453" s="45"/>
      <c r="AB2453" s="45"/>
      <c r="AC2453" s="45"/>
      <c r="AD2453" s="45"/>
      <c r="AE2453" s="45"/>
      <c r="AF2453" s="45"/>
      <c r="AG2453" s="45"/>
      <c r="AH2453" s="34"/>
      <c r="AI2453" s="34"/>
      <c r="AJ2453" s="34"/>
      <c r="AK2453" s="34"/>
      <c r="AM2453" s="13" t="str">
        <f t="shared" si="78"/>
        <v/>
      </c>
    </row>
    <row r="2454" spans="2:39" x14ac:dyDescent="0.25">
      <c r="B2454" s="41"/>
      <c r="C2454" s="41"/>
      <c r="D2454" s="39"/>
      <c r="E2454" s="39"/>
      <c r="G2454" s="39"/>
      <c r="H2454" s="40"/>
      <c r="I2454" s="39"/>
      <c r="J2454" s="39"/>
      <c r="K2454" s="39"/>
      <c r="L2454" s="24"/>
      <c r="M2454" s="27"/>
      <c r="N2454" s="45"/>
      <c r="O2454" s="27"/>
      <c r="P2454" s="27"/>
      <c r="Q2454" s="27"/>
      <c r="R2454" s="27"/>
      <c r="S2454" s="45"/>
      <c r="T2454" s="45"/>
      <c r="U2454" s="45"/>
      <c r="V2454" s="45"/>
      <c r="W2454" s="45"/>
      <c r="X2454" s="45"/>
      <c r="Y2454" s="45"/>
      <c r="Z2454" s="45"/>
      <c r="AA2454" s="45"/>
      <c r="AB2454" s="45"/>
      <c r="AC2454" s="45"/>
      <c r="AD2454" s="45"/>
      <c r="AE2454" s="45"/>
      <c r="AF2454" s="45"/>
      <c r="AG2454" s="45"/>
      <c r="AH2454" s="34"/>
      <c r="AI2454" s="34"/>
      <c r="AJ2454" s="34"/>
      <c r="AK2454" s="34"/>
      <c r="AM2454" s="13" t="str">
        <f t="shared" si="78"/>
        <v/>
      </c>
    </row>
    <row r="2455" spans="2:39" x14ac:dyDescent="0.25">
      <c r="B2455" s="41"/>
      <c r="C2455" s="41"/>
      <c r="D2455" s="39"/>
      <c r="E2455" s="39"/>
      <c r="G2455" s="39"/>
      <c r="H2455" s="40"/>
      <c r="I2455" s="39"/>
      <c r="J2455" s="39"/>
      <c r="K2455" s="39"/>
      <c r="L2455" s="24"/>
      <c r="M2455" s="27"/>
      <c r="N2455" s="45"/>
      <c r="O2455" s="27"/>
      <c r="P2455" s="27"/>
      <c r="Q2455" s="27"/>
      <c r="R2455" s="27"/>
      <c r="S2455" s="45"/>
      <c r="T2455" s="45"/>
      <c r="U2455" s="45"/>
      <c r="V2455" s="45"/>
      <c r="W2455" s="45"/>
      <c r="X2455" s="45"/>
      <c r="Y2455" s="45"/>
      <c r="Z2455" s="45"/>
      <c r="AA2455" s="45"/>
      <c r="AB2455" s="45"/>
      <c r="AC2455" s="45"/>
      <c r="AD2455" s="45"/>
      <c r="AE2455" s="45"/>
      <c r="AF2455" s="45"/>
      <c r="AG2455" s="45"/>
      <c r="AH2455" s="34"/>
      <c r="AI2455" s="34"/>
      <c r="AJ2455" s="34"/>
      <c r="AK2455" s="34"/>
      <c r="AM2455" s="13" t="str">
        <f t="shared" si="78"/>
        <v/>
      </c>
    </row>
    <row r="2456" spans="2:39" x14ac:dyDescent="0.25">
      <c r="B2456" s="41"/>
      <c r="C2456" s="41"/>
      <c r="D2456" s="39"/>
      <c r="E2456" s="39"/>
      <c r="G2456" s="39"/>
      <c r="H2456" s="40"/>
      <c r="I2456" s="39"/>
      <c r="J2456" s="39"/>
      <c r="K2456" s="39"/>
      <c r="L2456" s="24"/>
      <c r="M2456" s="27"/>
      <c r="N2456" s="45"/>
      <c r="O2456" s="27"/>
      <c r="P2456" s="27"/>
      <c r="Q2456" s="27"/>
      <c r="R2456" s="27"/>
      <c r="S2456" s="45"/>
      <c r="T2456" s="45"/>
      <c r="U2456" s="45"/>
      <c r="V2456" s="45"/>
      <c r="W2456" s="45"/>
      <c r="X2456" s="45"/>
      <c r="Y2456" s="45"/>
      <c r="Z2456" s="45"/>
      <c r="AA2456" s="45"/>
      <c r="AB2456" s="45"/>
      <c r="AC2456" s="45"/>
      <c r="AD2456" s="45"/>
      <c r="AE2456" s="45"/>
      <c r="AF2456" s="45"/>
      <c r="AG2456" s="45"/>
      <c r="AH2456" s="34"/>
      <c r="AI2456" s="34"/>
      <c r="AJ2456" s="34"/>
      <c r="AK2456" s="34"/>
      <c r="AM2456" s="13" t="str">
        <f t="shared" si="78"/>
        <v/>
      </c>
    </row>
    <row r="2457" spans="2:39" x14ac:dyDescent="0.25">
      <c r="B2457" s="41"/>
      <c r="C2457" s="41"/>
      <c r="D2457" s="39"/>
      <c r="E2457" s="39"/>
      <c r="G2457" s="39"/>
      <c r="H2457" s="40"/>
      <c r="I2457" s="39"/>
      <c r="J2457" s="39"/>
      <c r="K2457" s="39"/>
      <c r="L2457" s="24"/>
      <c r="M2457" s="27"/>
      <c r="N2457" s="45"/>
      <c r="O2457" s="27"/>
      <c r="P2457" s="27"/>
      <c r="Q2457" s="27"/>
      <c r="R2457" s="27"/>
      <c r="S2457" s="45"/>
      <c r="T2457" s="45"/>
      <c r="U2457" s="45"/>
      <c r="V2457" s="45"/>
      <c r="W2457" s="45"/>
      <c r="X2457" s="45"/>
      <c r="Y2457" s="45"/>
      <c r="Z2457" s="45"/>
      <c r="AA2457" s="45"/>
      <c r="AB2457" s="45"/>
      <c r="AC2457" s="45"/>
      <c r="AD2457" s="45"/>
      <c r="AE2457" s="45"/>
      <c r="AF2457" s="45"/>
      <c r="AG2457" s="45"/>
      <c r="AH2457" s="34"/>
      <c r="AI2457" s="34"/>
      <c r="AJ2457" s="34"/>
      <c r="AK2457" s="34"/>
      <c r="AM2457" s="13" t="str">
        <f t="shared" si="78"/>
        <v/>
      </c>
    </row>
    <row r="2458" spans="2:39" x14ac:dyDescent="0.25">
      <c r="B2458" s="41"/>
      <c r="C2458" s="41"/>
      <c r="D2458" s="39"/>
      <c r="E2458" s="39"/>
      <c r="G2458" s="39"/>
      <c r="H2458" s="40"/>
      <c r="I2458" s="39"/>
      <c r="J2458" s="39"/>
      <c r="K2458" s="39"/>
      <c r="L2458" s="24"/>
      <c r="M2458" s="27"/>
      <c r="N2458" s="45"/>
      <c r="O2458" s="27"/>
      <c r="P2458" s="27"/>
      <c r="Q2458" s="27"/>
      <c r="R2458" s="27"/>
      <c r="S2458" s="45"/>
      <c r="T2458" s="45"/>
      <c r="U2458" s="45"/>
      <c r="V2458" s="45"/>
      <c r="W2458" s="45"/>
      <c r="X2458" s="45"/>
      <c r="Y2458" s="45"/>
      <c r="Z2458" s="45"/>
      <c r="AA2458" s="45"/>
      <c r="AB2458" s="45"/>
      <c r="AC2458" s="45"/>
      <c r="AD2458" s="45"/>
      <c r="AE2458" s="45"/>
      <c r="AF2458" s="45"/>
      <c r="AG2458" s="45"/>
      <c r="AH2458" s="34"/>
      <c r="AI2458" s="34"/>
      <c r="AJ2458" s="34"/>
      <c r="AK2458" s="34"/>
      <c r="AM2458" s="13" t="str">
        <f t="shared" si="78"/>
        <v/>
      </c>
    </row>
    <row r="2459" spans="2:39" x14ac:dyDescent="0.25">
      <c r="B2459" s="41"/>
      <c r="C2459" s="41"/>
      <c r="D2459" s="39"/>
      <c r="E2459" s="39"/>
      <c r="G2459" s="39"/>
      <c r="H2459" s="40"/>
      <c r="I2459" s="39"/>
      <c r="J2459" s="39"/>
      <c r="K2459" s="39"/>
      <c r="L2459" s="24"/>
      <c r="M2459" s="27"/>
      <c r="N2459" s="45"/>
      <c r="O2459" s="27"/>
      <c r="P2459" s="27"/>
      <c r="Q2459" s="27"/>
      <c r="R2459" s="27"/>
      <c r="S2459" s="45"/>
      <c r="T2459" s="45"/>
      <c r="U2459" s="45"/>
      <c r="V2459" s="45"/>
      <c r="W2459" s="45"/>
      <c r="X2459" s="45"/>
      <c r="Y2459" s="45"/>
      <c r="Z2459" s="45"/>
      <c r="AA2459" s="45"/>
      <c r="AB2459" s="45"/>
      <c r="AC2459" s="45"/>
      <c r="AD2459" s="45"/>
      <c r="AE2459" s="45"/>
      <c r="AF2459" s="45"/>
      <c r="AG2459" s="45"/>
      <c r="AH2459" s="34"/>
      <c r="AI2459" s="34"/>
      <c r="AJ2459" s="34"/>
      <c r="AK2459" s="34"/>
      <c r="AM2459" s="13" t="str">
        <f t="shared" si="78"/>
        <v/>
      </c>
    </row>
    <row r="2460" spans="2:39" x14ac:dyDescent="0.25">
      <c r="B2460" s="41"/>
      <c r="C2460" s="41"/>
      <c r="D2460" s="39"/>
      <c r="E2460" s="39"/>
      <c r="G2460" s="39"/>
      <c r="H2460" s="40"/>
      <c r="I2460" s="39"/>
      <c r="J2460" s="39"/>
      <c r="K2460" s="39"/>
      <c r="L2460" s="24"/>
      <c r="M2460" s="27"/>
      <c r="N2460" s="45"/>
      <c r="O2460" s="27"/>
      <c r="P2460" s="27"/>
      <c r="Q2460" s="27"/>
      <c r="R2460" s="27"/>
      <c r="S2460" s="45"/>
      <c r="T2460" s="45"/>
      <c r="U2460" s="45"/>
      <c r="V2460" s="45"/>
      <c r="W2460" s="45"/>
      <c r="X2460" s="45"/>
      <c r="Y2460" s="45"/>
      <c r="Z2460" s="45"/>
      <c r="AA2460" s="45"/>
      <c r="AB2460" s="45"/>
      <c r="AC2460" s="45"/>
      <c r="AD2460" s="45"/>
      <c r="AE2460" s="45"/>
      <c r="AF2460" s="45"/>
      <c r="AG2460" s="45"/>
      <c r="AH2460" s="34"/>
      <c r="AI2460" s="34"/>
      <c r="AJ2460" s="34"/>
      <c r="AK2460" s="34"/>
      <c r="AM2460" s="13" t="str">
        <f t="shared" si="78"/>
        <v/>
      </c>
    </row>
    <row r="2461" spans="2:39" x14ac:dyDescent="0.25">
      <c r="B2461" s="41"/>
      <c r="C2461" s="41"/>
      <c r="D2461" s="39"/>
      <c r="E2461" s="39"/>
      <c r="G2461" s="39"/>
      <c r="H2461" s="40"/>
      <c r="I2461" s="39"/>
      <c r="J2461" s="39"/>
      <c r="K2461" s="39"/>
      <c r="L2461" s="24"/>
      <c r="M2461" s="27"/>
      <c r="N2461" s="45"/>
      <c r="O2461" s="27"/>
      <c r="P2461" s="27"/>
      <c r="Q2461" s="27"/>
      <c r="R2461" s="27"/>
      <c r="S2461" s="45"/>
      <c r="T2461" s="45"/>
      <c r="U2461" s="45"/>
      <c r="V2461" s="45"/>
      <c r="W2461" s="45"/>
      <c r="X2461" s="45"/>
      <c r="Y2461" s="45"/>
      <c r="Z2461" s="45"/>
      <c r="AA2461" s="45"/>
      <c r="AB2461" s="45"/>
      <c r="AC2461" s="45"/>
      <c r="AD2461" s="45"/>
      <c r="AE2461" s="45"/>
      <c r="AF2461" s="45"/>
      <c r="AG2461" s="45"/>
      <c r="AH2461" s="34"/>
      <c r="AI2461" s="34"/>
      <c r="AJ2461" s="34"/>
      <c r="AK2461" s="34"/>
      <c r="AM2461" s="13" t="str">
        <f t="shared" si="78"/>
        <v/>
      </c>
    </row>
    <row r="2462" spans="2:39" x14ac:dyDescent="0.25">
      <c r="B2462" s="41"/>
      <c r="C2462" s="41"/>
      <c r="D2462" s="39"/>
      <c r="E2462" s="39"/>
      <c r="G2462" s="39"/>
      <c r="H2462" s="40"/>
      <c r="I2462" s="39"/>
      <c r="J2462" s="39"/>
      <c r="K2462" s="39"/>
      <c r="L2462" s="24"/>
      <c r="M2462" s="27"/>
      <c r="N2462" s="45"/>
      <c r="O2462" s="27"/>
      <c r="P2462" s="27"/>
      <c r="Q2462" s="27"/>
      <c r="R2462" s="27"/>
      <c r="S2462" s="45"/>
      <c r="T2462" s="45"/>
      <c r="U2462" s="45"/>
      <c r="V2462" s="45"/>
      <c r="W2462" s="45"/>
      <c r="X2462" s="45"/>
      <c r="Y2462" s="45"/>
      <c r="Z2462" s="45"/>
      <c r="AA2462" s="45"/>
      <c r="AB2462" s="45"/>
      <c r="AC2462" s="45"/>
      <c r="AD2462" s="45"/>
      <c r="AE2462" s="45"/>
      <c r="AF2462" s="45"/>
      <c r="AG2462" s="45"/>
      <c r="AH2462" s="34"/>
      <c r="AI2462" s="34"/>
      <c r="AJ2462" s="34"/>
      <c r="AK2462" s="34"/>
      <c r="AM2462" s="13" t="str">
        <f t="shared" si="78"/>
        <v/>
      </c>
    </row>
    <row r="2463" spans="2:39" x14ac:dyDescent="0.25">
      <c r="B2463" s="41"/>
      <c r="C2463" s="41"/>
      <c r="D2463" s="39"/>
      <c r="E2463" s="39"/>
      <c r="G2463" s="39"/>
      <c r="H2463" s="40"/>
      <c r="I2463" s="39"/>
      <c r="J2463" s="39"/>
      <c r="K2463" s="39"/>
      <c r="L2463" s="24"/>
      <c r="M2463" s="27"/>
      <c r="N2463" s="45"/>
      <c r="O2463" s="27"/>
      <c r="P2463" s="27"/>
      <c r="Q2463" s="27"/>
      <c r="R2463" s="27"/>
      <c r="S2463" s="45"/>
      <c r="T2463" s="45"/>
      <c r="U2463" s="45"/>
      <c r="V2463" s="45"/>
      <c r="W2463" s="45"/>
      <c r="X2463" s="45"/>
      <c r="Y2463" s="45"/>
      <c r="Z2463" s="45"/>
      <c r="AA2463" s="45"/>
      <c r="AB2463" s="45"/>
      <c r="AC2463" s="45"/>
      <c r="AD2463" s="45"/>
      <c r="AE2463" s="45"/>
      <c r="AF2463" s="45"/>
      <c r="AG2463" s="45"/>
      <c r="AH2463" s="34"/>
      <c r="AI2463" s="34"/>
      <c r="AJ2463" s="34"/>
      <c r="AK2463" s="34"/>
      <c r="AM2463" s="13" t="str">
        <f t="shared" si="78"/>
        <v/>
      </c>
    </row>
    <row r="2464" spans="2:39" x14ac:dyDescent="0.25">
      <c r="B2464" s="41"/>
      <c r="C2464" s="41"/>
      <c r="D2464" s="39"/>
      <c r="E2464" s="39"/>
      <c r="G2464" s="39"/>
      <c r="H2464" s="40"/>
      <c r="I2464" s="39"/>
      <c r="J2464" s="39"/>
      <c r="K2464" s="39"/>
      <c r="L2464" s="24"/>
      <c r="M2464" s="27"/>
      <c r="N2464" s="45"/>
      <c r="O2464" s="27"/>
      <c r="P2464" s="27"/>
      <c r="Q2464" s="27"/>
      <c r="R2464" s="27"/>
      <c r="S2464" s="45"/>
      <c r="T2464" s="45"/>
      <c r="U2464" s="45"/>
      <c r="V2464" s="45"/>
      <c r="W2464" s="45"/>
      <c r="X2464" s="45"/>
      <c r="Y2464" s="45"/>
      <c r="Z2464" s="45"/>
      <c r="AA2464" s="45"/>
      <c r="AB2464" s="45"/>
      <c r="AC2464" s="45"/>
      <c r="AD2464" s="45"/>
      <c r="AE2464" s="45"/>
      <c r="AF2464" s="45"/>
      <c r="AG2464" s="45"/>
      <c r="AH2464" s="34"/>
      <c r="AI2464" s="34"/>
      <c r="AJ2464" s="34"/>
      <c r="AK2464" s="34"/>
      <c r="AM2464" s="13" t="str">
        <f t="shared" si="78"/>
        <v/>
      </c>
    </row>
    <row r="2465" spans="2:39" x14ac:dyDescent="0.25">
      <c r="B2465" s="41"/>
      <c r="C2465" s="41"/>
      <c r="D2465" s="39"/>
      <c r="E2465" s="39"/>
      <c r="G2465" s="39"/>
      <c r="H2465" s="40"/>
      <c r="I2465" s="39"/>
      <c r="J2465" s="39"/>
      <c r="K2465" s="39"/>
      <c r="L2465" s="24"/>
      <c r="M2465" s="27"/>
      <c r="N2465" s="45"/>
      <c r="O2465" s="27"/>
      <c r="P2465" s="27"/>
      <c r="Q2465" s="27"/>
      <c r="R2465" s="27"/>
      <c r="S2465" s="45"/>
      <c r="T2465" s="45"/>
      <c r="U2465" s="45"/>
      <c r="V2465" s="45"/>
      <c r="W2465" s="45"/>
      <c r="X2465" s="45"/>
      <c r="Y2465" s="45"/>
      <c r="Z2465" s="45"/>
      <c r="AA2465" s="45"/>
      <c r="AB2465" s="45"/>
      <c r="AC2465" s="45"/>
      <c r="AD2465" s="45"/>
      <c r="AE2465" s="45"/>
      <c r="AF2465" s="45"/>
      <c r="AG2465" s="45"/>
      <c r="AH2465" s="34"/>
      <c r="AI2465" s="34"/>
      <c r="AJ2465" s="34"/>
      <c r="AK2465" s="34"/>
      <c r="AM2465" s="13" t="str">
        <f t="shared" si="78"/>
        <v/>
      </c>
    </row>
    <row r="2466" spans="2:39" x14ac:dyDescent="0.25">
      <c r="B2466" s="41"/>
      <c r="C2466" s="41"/>
      <c r="D2466" s="39"/>
      <c r="E2466" s="39"/>
      <c r="G2466" s="39"/>
      <c r="H2466" s="40"/>
      <c r="I2466" s="39"/>
      <c r="J2466" s="39"/>
      <c r="K2466" s="39"/>
      <c r="L2466" s="24"/>
      <c r="M2466" s="27"/>
      <c r="N2466" s="45"/>
      <c r="O2466" s="27"/>
      <c r="P2466" s="27"/>
      <c r="Q2466" s="27"/>
      <c r="R2466" s="27"/>
      <c r="S2466" s="45"/>
      <c r="T2466" s="45"/>
      <c r="U2466" s="45"/>
      <c r="V2466" s="45"/>
      <c r="W2466" s="45"/>
      <c r="X2466" s="45"/>
      <c r="Y2466" s="45"/>
      <c r="Z2466" s="45"/>
      <c r="AA2466" s="45"/>
      <c r="AB2466" s="45"/>
      <c r="AC2466" s="45"/>
      <c r="AD2466" s="45"/>
      <c r="AE2466" s="45"/>
      <c r="AF2466" s="45"/>
      <c r="AG2466" s="45"/>
      <c r="AH2466" s="34"/>
      <c r="AI2466" s="34"/>
      <c r="AJ2466" s="34"/>
      <c r="AK2466" s="34"/>
      <c r="AM2466" s="13" t="str">
        <f t="shared" si="78"/>
        <v/>
      </c>
    </row>
    <row r="2467" spans="2:39" x14ac:dyDescent="0.25">
      <c r="B2467" s="41"/>
      <c r="C2467" s="41"/>
      <c r="D2467" s="39"/>
      <c r="E2467" s="39"/>
      <c r="G2467" s="39"/>
      <c r="H2467" s="40"/>
      <c r="I2467" s="39"/>
      <c r="J2467" s="39"/>
      <c r="K2467" s="39"/>
      <c r="L2467" s="24"/>
      <c r="M2467" s="27"/>
      <c r="N2467" s="45"/>
      <c r="O2467" s="27"/>
      <c r="P2467" s="27"/>
      <c r="Q2467" s="27"/>
      <c r="R2467" s="27"/>
      <c r="S2467" s="45"/>
      <c r="T2467" s="45"/>
      <c r="U2467" s="45"/>
      <c r="V2467" s="45"/>
      <c r="W2467" s="45"/>
      <c r="X2467" s="45"/>
      <c r="Y2467" s="45"/>
      <c r="Z2467" s="45"/>
      <c r="AA2467" s="45"/>
      <c r="AB2467" s="45"/>
      <c r="AC2467" s="45"/>
      <c r="AD2467" s="45"/>
      <c r="AE2467" s="45"/>
      <c r="AF2467" s="45"/>
      <c r="AG2467" s="45"/>
      <c r="AH2467" s="34"/>
      <c r="AI2467" s="34"/>
      <c r="AJ2467" s="34"/>
      <c r="AK2467" s="34"/>
      <c r="AM2467" s="13" t="str">
        <f t="shared" si="78"/>
        <v/>
      </c>
    </row>
    <row r="2468" spans="2:39" x14ac:dyDescent="0.25">
      <c r="B2468" s="41"/>
      <c r="C2468" s="41"/>
      <c r="D2468" s="39"/>
      <c r="E2468" s="39"/>
      <c r="G2468" s="39"/>
      <c r="H2468" s="40"/>
      <c r="I2468" s="39"/>
      <c r="J2468" s="39"/>
      <c r="K2468" s="39"/>
      <c r="L2468" s="24"/>
      <c r="M2468" s="27"/>
      <c r="N2468" s="45"/>
      <c r="O2468" s="27"/>
      <c r="P2468" s="27"/>
      <c r="Q2468" s="27"/>
      <c r="R2468" s="27"/>
      <c r="S2468" s="45"/>
      <c r="T2468" s="45"/>
      <c r="U2468" s="45"/>
      <c r="V2468" s="45"/>
      <c r="W2468" s="45"/>
      <c r="X2468" s="45"/>
      <c r="Y2468" s="45"/>
      <c r="Z2468" s="45"/>
      <c r="AA2468" s="45"/>
      <c r="AB2468" s="45"/>
      <c r="AC2468" s="45"/>
      <c r="AD2468" s="45"/>
      <c r="AE2468" s="45"/>
      <c r="AF2468" s="45"/>
      <c r="AG2468" s="45"/>
      <c r="AH2468" s="34"/>
      <c r="AI2468" s="34"/>
      <c r="AJ2468" s="34"/>
      <c r="AK2468" s="34"/>
      <c r="AM2468" s="13" t="str">
        <f t="shared" si="78"/>
        <v/>
      </c>
    </row>
    <row r="2469" spans="2:39" x14ac:dyDescent="0.25">
      <c r="B2469" s="41"/>
      <c r="C2469" s="41"/>
      <c r="D2469" s="39"/>
      <c r="E2469" s="39"/>
      <c r="G2469" s="39"/>
      <c r="H2469" s="40"/>
      <c r="I2469" s="39"/>
      <c r="J2469" s="39"/>
      <c r="K2469" s="39"/>
      <c r="L2469" s="24"/>
      <c r="M2469" s="27"/>
      <c r="N2469" s="45"/>
      <c r="O2469" s="27"/>
      <c r="P2469" s="27"/>
      <c r="Q2469" s="27"/>
      <c r="R2469" s="27"/>
      <c r="S2469" s="45"/>
      <c r="T2469" s="45"/>
      <c r="U2469" s="45"/>
      <c r="V2469" s="45"/>
      <c r="W2469" s="45"/>
      <c r="X2469" s="45"/>
      <c r="Y2469" s="45"/>
      <c r="Z2469" s="45"/>
      <c r="AA2469" s="45"/>
      <c r="AB2469" s="45"/>
      <c r="AC2469" s="45"/>
      <c r="AD2469" s="45"/>
      <c r="AE2469" s="45"/>
      <c r="AF2469" s="45"/>
      <c r="AG2469" s="45"/>
      <c r="AH2469" s="34"/>
      <c r="AI2469" s="34"/>
      <c r="AJ2469" s="34"/>
      <c r="AK2469" s="34"/>
      <c r="AM2469" s="13" t="str">
        <f t="shared" si="78"/>
        <v/>
      </c>
    </row>
    <row r="2470" spans="2:39" x14ac:dyDescent="0.25">
      <c r="B2470" s="41"/>
      <c r="C2470" s="41"/>
      <c r="D2470" s="39"/>
      <c r="E2470" s="39"/>
      <c r="G2470" s="39"/>
      <c r="H2470" s="40"/>
      <c r="I2470" s="39"/>
      <c r="J2470" s="39"/>
      <c r="K2470" s="39"/>
      <c r="L2470" s="24"/>
      <c r="M2470" s="27"/>
      <c r="N2470" s="45"/>
      <c r="O2470" s="27"/>
      <c r="P2470" s="27"/>
      <c r="Q2470" s="27"/>
      <c r="R2470" s="27"/>
      <c r="S2470" s="45"/>
      <c r="T2470" s="45"/>
      <c r="U2470" s="45"/>
      <c r="V2470" s="45"/>
      <c r="W2470" s="45"/>
      <c r="X2470" s="45"/>
      <c r="Y2470" s="45"/>
      <c r="Z2470" s="45"/>
      <c r="AA2470" s="45"/>
      <c r="AB2470" s="45"/>
      <c r="AC2470" s="45"/>
      <c r="AD2470" s="45"/>
      <c r="AE2470" s="45"/>
      <c r="AF2470" s="45"/>
      <c r="AG2470" s="45"/>
      <c r="AH2470" s="34"/>
      <c r="AI2470" s="34"/>
      <c r="AJ2470" s="34"/>
      <c r="AK2470" s="34"/>
      <c r="AM2470" s="13" t="str">
        <f t="shared" si="78"/>
        <v/>
      </c>
    </row>
    <row r="2471" spans="2:39" x14ac:dyDescent="0.25">
      <c r="B2471" s="41"/>
      <c r="C2471" s="41"/>
      <c r="D2471" s="39"/>
      <c r="E2471" s="39"/>
      <c r="G2471" s="39"/>
      <c r="H2471" s="40"/>
      <c r="I2471" s="39"/>
      <c r="J2471" s="39"/>
      <c r="K2471" s="39"/>
      <c r="L2471" s="24"/>
      <c r="M2471" s="27"/>
      <c r="N2471" s="45"/>
      <c r="O2471" s="27"/>
      <c r="P2471" s="27"/>
      <c r="Q2471" s="27"/>
      <c r="R2471" s="27"/>
      <c r="S2471" s="45"/>
      <c r="T2471" s="45"/>
      <c r="U2471" s="45"/>
      <c r="V2471" s="45"/>
      <c r="W2471" s="45"/>
      <c r="X2471" s="45"/>
      <c r="Y2471" s="45"/>
      <c r="Z2471" s="45"/>
      <c r="AA2471" s="45"/>
      <c r="AB2471" s="45"/>
      <c r="AC2471" s="45"/>
      <c r="AD2471" s="45"/>
      <c r="AE2471" s="45"/>
      <c r="AF2471" s="45"/>
      <c r="AG2471" s="45"/>
      <c r="AH2471" s="34"/>
      <c r="AI2471" s="34"/>
      <c r="AJ2471" s="34"/>
      <c r="AK2471" s="34"/>
      <c r="AM2471" s="13" t="str">
        <f t="shared" si="78"/>
        <v/>
      </c>
    </row>
    <row r="2472" spans="2:39" x14ac:dyDescent="0.25">
      <c r="B2472" s="41"/>
      <c r="C2472" s="41"/>
      <c r="D2472" s="39"/>
      <c r="E2472" s="39"/>
      <c r="G2472" s="39"/>
      <c r="H2472" s="40"/>
      <c r="I2472" s="39"/>
      <c r="J2472" s="39"/>
      <c r="K2472" s="39"/>
      <c r="L2472" s="24"/>
      <c r="M2472" s="27"/>
      <c r="N2472" s="45"/>
      <c r="O2472" s="27"/>
      <c r="P2472" s="27"/>
      <c r="Q2472" s="27"/>
      <c r="R2472" s="27"/>
      <c r="S2472" s="45"/>
      <c r="T2472" s="45"/>
      <c r="U2472" s="45"/>
      <c r="V2472" s="45"/>
      <c r="W2472" s="45"/>
      <c r="X2472" s="45"/>
      <c r="Y2472" s="45"/>
      <c r="Z2472" s="45"/>
      <c r="AA2472" s="45"/>
      <c r="AB2472" s="45"/>
      <c r="AC2472" s="45"/>
      <c r="AD2472" s="45"/>
      <c r="AE2472" s="45"/>
      <c r="AF2472" s="45"/>
      <c r="AG2472" s="45"/>
      <c r="AH2472" s="34"/>
      <c r="AI2472" s="34"/>
      <c r="AJ2472" s="34"/>
      <c r="AK2472" s="34"/>
      <c r="AM2472" s="13" t="str">
        <f t="shared" si="78"/>
        <v/>
      </c>
    </row>
    <row r="2473" spans="2:39" x14ac:dyDescent="0.25">
      <c r="B2473" s="41"/>
      <c r="C2473" s="41"/>
      <c r="D2473" s="39"/>
      <c r="E2473" s="39"/>
      <c r="G2473" s="39"/>
      <c r="H2473" s="40"/>
      <c r="I2473" s="39"/>
      <c r="J2473" s="39"/>
      <c r="K2473" s="39"/>
      <c r="L2473" s="24"/>
      <c r="M2473" s="27"/>
      <c r="N2473" s="45"/>
      <c r="O2473" s="27"/>
      <c r="P2473" s="27"/>
      <c r="Q2473" s="27"/>
      <c r="R2473" s="27"/>
      <c r="S2473" s="45"/>
      <c r="T2473" s="45"/>
      <c r="U2473" s="45"/>
      <c r="V2473" s="45"/>
      <c r="W2473" s="45"/>
      <c r="X2473" s="45"/>
      <c r="Y2473" s="45"/>
      <c r="Z2473" s="45"/>
      <c r="AA2473" s="45"/>
      <c r="AB2473" s="45"/>
      <c r="AC2473" s="45"/>
      <c r="AD2473" s="45"/>
      <c r="AE2473" s="45"/>
      <c r="AF2473" s="45"/>
      <c r="AG2473" s="45"/>
      <c r="AH2473" s="34"/>
      <c r="AI2473" s="34"/>
      <c r="AJ2473" s="34"/>
      <c r="AK2473" s="34"/>
      <c r="AM2473" s="13" t="str">
        <f t="shared" si="78"/>
        <v/>
      </c>
    </row>
    <row r="2474" spans="2:39" x14ac:dyDescent="0.25">
      <c r="B2474" s="41"/>
      <c r="C2474" s="41"/>
      <c r="D2474" s="39"/>
      <c r="E2474" s="39"/>
      <c r="G2474" s="39"/>
      <c r="H2474" s="40"/>
      <c r="I2474" s="39"/>
      <c r="J2474" s="39"/>
      <c r="K2474" s="39"/>
      <c r="L2474" s="24"/>
      <c r="M2474" s="27"/>
      <c r="N2474" s="45"/>
      <c r="O2474" s="27"/>
      <c r="P2474" s="27"/>
      <c r="Q2474" s="27"/>
      <c r="R2474" s="27"/>
      <c r="S2474" s="45"/>
      <c r="T2474" s="45"/>
      <c r="U2474" s="45"/>
      <c r="V2474" s="45"/>
      <c r="W2474" s="45"/>
      <c r="X2474" s="45"/>
      <c r="Y2474" s="45"/>
      <c r="Z2474" s="45"/>
      <c r="AA2474" s="45"/>
      <c r="AB2474" s="45"/>
      <c r="AC2474" s="45"/>
      <c r="AD2474" s="45"/>
      <c r="AE2474" s="45"/>
      <c r="AF2474" s="45"/>
      <c r="AG2474" s="45"/>
      <c r="AH2474" s="34"/>
      <c r="AI2474" s="34"/>
      <c r="AJ2474" s="34"/>
      <c r="AK2474" s="34"/>
      <c r="AM2474" s="13" t="str">
        <f t="shared" si="78"/>
        <v/>
      </c>
    </row>
    <row r="2475" spans="2:39" x14ac:dyDescent="0.25">
      <c r="B2475" s="41"/>
      <c r="C2475" s="41"/>
      <c r="D2475" s="39"/>
      <c r="E2475" s="39"/>
      <c r="G2475" s="39"/>
      <c r="H2475" s="40"/>
      <c r="I2475" s="39"/>
      <c r="J2475" s="39"/>
      <c r="K2475" s="39"/>
      <c r="L2475" s="24"/>
      <c r="M2475" s="27"/>
      <c r="N2475" s="45"/>
      <c r="O2475" s="27"/>
      <c r="P2475" s="27"/>
      <c r="Q2475" s="27"/>
      <c r="R2475" s="27"/>
      <c r="S2475" s="45"/>
      <c r="T2475" s="45"/>
      <c r="U2475" s="45"/>
      <c r="V2475" s="45"/>
      <c r="W2475" s="45"/>
      <c r="X2475" s="45"/>
      <c r="Y2475" s="45"/>
      <c r="Z2475" s="45"/>
      <c r="AA2475" s="45"/>
      <c r="AB2475" s="45"/>
      <c r="AC2475" s="45"/>
      <c r="AD2475" s="45"/>
      <c r="AE2475" s="45"/>
      <c r="AF2475" s="45"/>
      <c r="AG2475" s="45"/>
      <c r="AH2475" s="34"/>
      <c r="AI2475" s="34"/>
      <c r="AJ2475" s="34"/>
      <c r="AK2475" s="34"/>
      <c r="AM2475" s="13" t="str">
        <f t="shared" si="78"/>
        <v/>
      </c>
    </row>
    <row r="2476" spans="2:39" x14ac:dyDescent="0.25">
      <c r="B2476" s="41"/>
      <c r="C2476" s="41"/>
      <c r="D2476" s="39"/>
      <c r="E2476" s="39"/>
      <c r="G2476" s="39"/>
      <c r="H2476" s="40"/>
      <c r="I2476" s="39"/>
      <c r="J2476" s="39"/>
      <c r="K2476" s="39"/>
      <c r="L2476" s="24"/>
      <c r="M2476" s="27"/>
      <c r="N2476" s="45"/>
      <c r="O2476" s="27"/>
      <c r="P2476" s="27"/>
      <c r="Q2476" s="27"/>
      <c r="R2476" s="27"/>
      <c r="S2476" s="45"/>
      <c r="T2476" s="45"/>
      <c r="U2476" s="45"/>
      <c r="V2476" s="45"/>
      <c r="W2476" s="45"/>
      <c r="X2476" s="45"/>
      <c r="Y2476" s="45"/>
      <c r="Z2476" s="45"/>
      <c r="AA2476" s="45"/>
      <c r="AB2476" s="45"/>
      <c r="AC2476" s="45"/>
      <c r="AD2476" s="45"/>
      <c r="AE2476" s="45"/>
      <c r="AF2476" s="45"/>
      <c r="AG2476" s="45"/>
      <c r="AH2476" s="34"/>
      <c r="AI2476" s="34"/>
      <c r="AJ2476" s="34"/>
      <c r="AK2476" s="34"/>
      <c r="AM2476" s="13" t="str">
        <f t="shared" si="78"/>
        <v/>
      </c>
    </row>
    <row r="2477" spans="2:39" x14ac:dyDescent="0.25">
      <c r="B2477" s="41"/>
      <c r="C2477" s="41"/>
      <c r="D2477" s="39"/>
      <c r="E2477" s="39"/>
      <c r="G2477" s="39"/>
      <c r="H2477" s="40"/>
      <c r="I2477" s="39"/>
      <c r="J2477" s="39"/>
      <c r="K2477" s="39"/>
      <c r="L2477" s="24"/>
      <c r="M2477" s="27"/>
      <c r="N2477" s="45"/>
      <c r="O2477" s="27"/>
      <c r="P2477" s="27"/>
      <c r="Q2477" s="27"/>
      <c r="R2477" s="27"/>
      <c r="S2477" s="45"/>
      <c r="T2477" s="45"/>
      <c r="U2477" s="45"/>
      <c r="V2477" s="45"/>
      <c r="W2477" s="45"/>
      <c r="X2477" s="45"/>
      <c r="Y2477" s="45"/>
      <c r="Z2477" s="45"/>
      <c r="AA2477" s="45"/>
      <c r="AB2477" s="45"/>
      <c r="AC2477" s="45"/>
      <c r="AD2477" s="45"/>
      <c r="AE2477" s="45"/>
      <c r="AF2477" s="45"/>
      <c r="AG2477" s="45"/>
      <c r="AH2477" s="34"/>
      <c r="AI2477" s="34"/>
      <c r="AJ2477" s="34"/>
      <c r="AK2477" s="34"/>
      <c r="AM2477" s="13" t="str">
        <f t="shared" si="78"/>
        <v/>
      </c>
    </row>
    <row r="2478" spans="2:39" x14ac:dyDescent="0.25">
      <c r="B2478" s="41"/>
      <c r="C2478" s="41"/>
      <c r="D2478" s="39"/>
      <c r="E2478" s="39"/>
      <c r="G2478" s="39"/>
      <c r="H2478" s="40"/>
      <c r="I2478" s="39"/>
      <c r="J2478" s="39"/>
      <c r="K2478" s="39"/>
      <c r="L2478" s="24"/>
      <c r="M2478" s="27"/>
      <c r="N2478" s="45"/>
      <c r="O2478" s="27"/>
      <c r="P2478" s="27"/>
      <c r="Q2478" s="27"/>
      <c r="R2478" s="27"/>
      <c r="S2478" s="45"/>
      <c r="T2478" s="45"/>
      <c r="U2478" s="45"/>
      <c r="V2478" s="45"/>
      <c r="W2478" s="45"/>
      <c r="X2478" s="45"/>
      <c r="Y2478" s="45"/>
      <c r="Z2478" s="45"/>
      <c r="AA2478" s="45"/>
      <c r="AB2478" s="45"/>
      <c r="AC2478" s="45"/>
      <c r="AD2478" s="45"/>
      <c r="AE2478" s="45"/>
      <c r="AF2478" s="45"/>
      <c r="AG2478" s="45"/>
      <c r="AH2478" s="34"/>
      <c r="AI2478" s="34"/>
      <c r="AJ2478" s="34"/>
      <c r="AK2478" s="34"/>
      <c r="AM2478" s="13" t="str">
        <f t="shared" si="78"/>
        <v/>
      </c>
    </row>
    <row r="2479" spans="2:39" x14ac:dyDescent="0.25">
      <c r="B2479" s="41"/>
      <c r="C2479" s="41"/>
      <c r="D2479" s="39"/>
      <c r="E2479" s="39"/>
      <c r="G2479" s="39"/>
      <c r="H2479" s="40"/>
      <c r="I2479" s="39"/>
      <c r="J2479" s="39"/>
      <c r="K2479" s="39"/>
      <c r="L2479" s="24"/>
      <c r="M2479" s="27"/>
      <c r="N2479" s="45"/>
      <c r="O2479" s="27"/>
      <c r="P2479" s="27"/>
      <c r="Q2479" s="27"/>
      <c r="R2479" s="27"/>
      <c r="S2479" s="45"/>
      <c r="T2479" s="45"/>
      <c r="U2479" s="45"/>
      <c r="V2479" s="45"/>
      <c r="W2479" s="45"/>
      <c r="X2479" s="45"/>
      <c r="Y2479" s="45"/>
      <c r="Z2479" s="45"/>
      <c r="AA2479" s="45"/>
      <c r="AB2479" s="45"/>
      <c r="AC2479" s="45"/>
      <c r="AD2479" s="45"/>
      <c r="AE2479" s="45"/>
      <c r="AF2479" s="45"/>
      <c r="AG2479" s="45"/>
      <c r="AH2479" s="34"/>
      <c r="AI2479" s="34"/>
      <c r="AJ2479" s="34"/>
      <c r="AK2479" s="34"/>
      <c r="AM2479" s="13" t="str">
        <f t="shared" si="78"/>
        <v/>
      </c>
    </row>
    <row r="2480" spans="2:39" x14ac:dyDescent="0.25">
      <c r="B2480" s="41"/>
      <c r="C2480" s="41"/>
      <c r="D2480" s="39"/>
      <c r="E2480" s="39"/>
      <c r="G2480" s="39"/>
      <c r="H2480" s="40"/>
      <c r="I2480" s="39"/>
      <c r="J2480" s="39"/>
      <c r="K2480" s="39"/>
      <c r="L2480" s="24"/>
      <c r="M2480" s="27"/>
      <c r="N2480" s="45"/>
      <c r="O2480" s="27"/>
      <c r="P2480" s="27"/>
      <c r="Q2480" s="27"/>
      <c r="R2480" s="27"/>
      <c r="S2480" s="45"/>
      <c r="T2480" s="45"/>
      <c r="U2480" s="45"/>
      <c r="V2480" s="45"/>
      <c r="W2480" s="45"/>
      <c r="X2480" s="45"/>
      <c r="Y2480" s="45"/>
      <c r="Z2480" s="45"/>
      <c r="AA2480" s="45"/>
      <c r="AB2480" s="45"/>
      <c r="AC2480" s="45"/>
      <c r="AD2480" s="45"/>
      <c r="AE2480" s="45"/>
      <c r="AF2480" s="45"/>
      <c r="AG2480" s="45"/>
      <c r="AH2480" s="34"/>
      <c r="AI2480" s="34"/>
      <c r="AJ2480" s="34"/>
      <c r="AK2480" s="34"/>
      <c r="AM2480" s="13" t="str">
        <f t="shared" si="78"/>
        <v/>
      </c>
    </row>
    <row r="2481" spans="2:39" x14ac:dyDescent="0.25">
      <c r="B2481" s="41"/>
      <c r="C2481" s="41"/>
      <c r="D2481" s="39"/>
      <c r="E2481" s="39"/>
      <c r="G2481" s="39"/>
      <c r="H2481" s="40"/>
      <c r="I2481" s="39"/>
      <c r="J2481" s="39"/>
      <c r="K2481" s="39"/>
      <c r="L2481" s="24"/>
      <c r="M2481" s="27"/>
      <c r="N2481" s="45"/>
      <c r="O2481" s="27"/>
      <c r="P2481" s="27"/>
      <c r="Q2481" s="27"/>
      <c r="R2481" s="27"/>
      <c r="S2481" s="45"/>
      <c r="T2481" s="45"/>
      <c r="U2481" s="45"/>
      <c r="V2481" s="45"/>
      <c r="W2481" s="45"/>
      <c r="X2481" s="45"/>
      <c r="Y2481" s="45"/>
      <c r="Z2481" s="45"/>
      <c r="AA2481" s="45"/>
      <c r="AB2481" s="45"/>
      <c r="AC2481" s="45"/>
      <c r="AD2481" s="45"/>
      <c r="AE2481" s="45"/>
      <c r="AF2481" s="45"/>
      <c r="AG2481" s="45"/>
      <c r="AH2481" s="34"/>
      <c r="AI2481" s="34"/>
      <c r="AJ2481" s="34"/>
      <c r="AK2481" s="34"/>
      <c r="AM2481" s="13" t="str">
        <f t="shared" si="78"/>
        <v/>
      </c>
    </row>
    <row r="2482" spans="2:39" x14ac:dyDescent="0.25">
      <c r="B2482" s="41"/>
      <c r="C2482" s="41"/>
      <c r="D2482" s="39"/>
      <c r="E2482" s="39"/>
      <c r="G2482" s="39"/>
      <c r="H2482" s="40"/>
      <c r="I2482" s="39"/>
      <c r="J2482" s="39"/>
      <c r="K2482" s="39"/>
      <c r="L2482" s="24"/>
      <c r="M2482" s="27"/>
      <c r="N2482" s="45"/>
      <c r="O2482" s="27"/>
      <c r="P2482" s="27"/>
      <c r="Q2482" s="27"/>
      <c r="R2482" s="27"/>
      <c r="S2482" s="45"/>
      <c r="T2482" s="45"/>
      <c r="U2482" s="45"/>
      <c r="V2482" s="45"/>
      <c r="W2482" s="45"/>
      <c r="X2482" s="45"/>
      <c r="Y2482" s="45"/>
      <c r="Z2482" s="45"/>
      <c r="AA2482" s="45"/>
      <c r="AB2482" s="45"/>
      <c r="AC2482" s="45"/>
      <c r="AD2482" s="45"/>
      <c r="AE2482" s="45"/>
      <c r="AF2482" s="45"/>
      <c r="AG2482" s="45"/>
      <c r="AH2482" s="34"/>
      <c r="AI2482" s="34"/>
      <c r="AJ2482" s="34"/>
      <c r="AK2482" s="34"/>
      <c r="AM2482" s="13" t="str">
        <f t="shared" si="78"/>
        <v/>
      </c>
    </row>
    <row r="2483" spans="2:39" x14ac:dyDescent="0.25">
      <c r="B2483" s="41"/>
      <c r="C2483" s="41"/>
      <c r="D2483" s="39"/>
      <c r="E2483" s="39"/>
      <c r="G2483" s="39"/>
      <c r="H2483" s="40"/>
      <c r="I2483" s="39"/>
      <c r="J2483" s="39"/>
      <c r="K2483" s="39"/>
      <c r="L2483" s="24"/>
      <c r="M2483" s="27"/>
      <c r="N2483" s="45"/>
      <c r="O2483" s="27"/>
      <c r="P2483" s="27"/>
      <c r="Q2483" s="27"/>
      <c r="R2483" s="27"/>
      <c r="S2483" s="45"/>
      <c r="T2483" s="45"/>
      <c r="U2483" s="45"/>
      <c r="V2483" s="45"/>
      <c r="W2483" s="45"/>
      <c r="X2483" s="45"/>
      <c r="Y2483" s="45"/>
      <c r="Z2483" s="45"/>
      <c r="AA2483" s="45"/>
      <c r="AB2483" s="45"/>
      <c r="AC2483" s="45"/>
      <c r="AD2483" s="45"/>
      <c r="AE2483" s="45"/>
      <c r="AF2483" s="45"/>
      <c r="AG2483" s="45"/>
      <c r="AH2483" s="34"/>
      <c r="AI2483" s="34"/>
      <c r="AJ2483" s="34"/>
      <c r="AK2483" s="34"/>
      <c r="AM2483" s="13" t="str">
        <f t="shared" si="78"/>
        <v/>
      </c>
    </row>
    <row r="2484" spans="2:39" x14ac:dyDescent="0.25">
      <c r="B2484" s="41"/>
      <c r="C2484" s="41"/>
      <c r="D2484" s="39"/>
      <c r="E2484" s="39"/>
      <c r="G2484" s="39"/>
      <c r="H2484" s="40"/>
      <c r="I2484" s="39"/>
      <c r="J2484" s="39"/>
      <c r="K2484" s="39"/>
      <c r="L2484" s="24"/>
      <c r="M2484" s="27"/>
      <c r="N2484" s="45"/>
      <c r="O2484" s="27"/>
      <c r="P2484" s="27"/>
      <c r="Q2484" s="27"/>
      <c r="R2484" s="27"/>
      <c r="S2484" s="45"/>
      <c r="T2484" s="45"/>
      <c r="U2484" s="45"/>
      <c r="V2484" s="45"/>
      <c r="W2484" s="45"/>
      <c r="X2484" s="45"/>
      <c r="Y2484" s="45"/>
      <c r="Z2484" s="45"/>
      <c r="AA2484" s="45"/>
      <c r="AB2484" s="45"/>
      <c r="AC2484" s="45"/>
      <c r="AD2484" s="45"/>
      <c r="AE2484" s="45"/>
      <c r="AF2484" s="45"/>
      <c r="AG2484" s="45"/>
      <c r="AH2484" s="34"/>
      <c r="AI2484" s="34"/>
      <c r="AJ2484" s="34"/>
      <c r="AK2484" s="34"/>
      <c r="AM2484" s="13" t="str">
        <f t="shared" si="78"/>
        <v/>
      </c>
    </row>
    <row r="2485" spans="2:39" x14ac:dyDescent="0.25">
      <c r="B2485" s="41"/>
      <c r="C2485" s="41"/>
      <c r="D2485" s="39"/>
      <c r="E2485" s="39"/>
      <c r="G2485" s="39"/>
      <c r="H2485" s="40"/>
      <c r="I2485" s="39"/>
      <c r="J2485" s="39"/>
      <c r="K2485" s="39"/>
      <c r="L2485" s="24"/>
      <c r="M2485" s="27"/>
      <c r="N2485" s="45"/>
      <c r="O2485" s="27"/>
      <c r="P2485" s="27"/>
      <c r="Q2485" s="27"/>
      <c r="R2485" s="27"/>
      <c r="S2485" s="45"/>
      <c r="T2485" s="45"/>
      <c r="U2485" s="45"/>
      <c r="V2485" s="45"/>
      <c r="W2485" s="45"/>
      <c r="X2485" s="45"/>
      <c r="Y2485" s="45"/>
      <c r="Z2485" s="45"/>
      <c r="AA2485" s="45"/>
      <c r="AB2485" s="45"/>
      <c r="AC2485" s="45"/>
      <c r="AD2485" s="45"/>
      <c r="AE2485" s="45"/>
      <c r="AF2485" s="45"/>
      <c r="AG2485" s="45"/>
      <c r="AH2485" s="34"/>
      <c r="AI2485" s="34"/>
      <c r="AJ2485" s="34"/>
      <c r="AK2485" s="34"/>
      <c r="AM2485" s="13" t="str">
        <f t="shared" si="78"/>
        <v/>
      </c>
    </row>
    <row r="2486" spans="2:39" x14ac:dyDescent="0.25">
      <c r="B2486" s="41"/>
      <c r="C2486" s="41"/>
      <c r="D2486" s="39"/>
      <c r="E2486" s="39"/>
      <c r="G2486" s="39"/>
      <c r="H2486" s="40"/>
      <c r="I2486" s="39"/>
      <c r="J2486" s="39"/>
      <c r="K2486" s="39"/>
      <c r="L2486" s="24"/>
      <c r="M2486" s="27"/>
      <c r="N2486" s="45"/>
      <c r="O2486" s="27"/>
      <c r="P2486" s="27"/>
      <c r="Q2486" s="27"/>
      <c r="R2486" s="27"/>
      <c r="S2486" s="45"/>
      <c r="T2486" s="45"/>
      <c r="U2486" s="45"/>
      <c r="V2486" s="45"/>
      <c r="W2486" s="45"/>
      <c r="X2486" s="45"/>
      <c r="Y2486" s="45"/>
      <c r="Z2486" s="45"/>
      <c r="AA2486" s="45"/>
      <c r="AB2486" s="45"/>
      <c r="AC2486" s="45"/>
      <c r="AD2486" s="45"/>
      <c r="AE2486" s="45"/>
      <c r="AF2486" s="45"/>
      <c r="AG2486" s="45"/>
      <c r="AH2486" s="34"/>
      <c r="AI2486" s="34"/>
      <c r="AJ2486" s="34"/>
      <c r="AK2486" s="34"/>
      <c r="AM2486" s="13" t="str">
        <f t="shared" si="78"/>
        <v/>
      </c>
    </row>
    <row r="2487" spans="2:39" x14ac:dyDescent="0.25">
      <c r="B2487" s="41"/>
      <c r="C2487" s="41"/>
      <c r="D2487" s="39"/>
      <c r="E2487" s="39"/>
      <c r="G2487" s="39"/>
      <c r="H2487" s="40"/>
      <c r="I2487" s="39"/>
      <c r="J2487" s="39"/>
      <c r="K2487" s="39"/>
      <c r="L2487" s="24"/>
      <c r="M2487" s="27"/>
      <c r="N2487" s="45"/>
      <c r="O2487" s="27"/>
      <c r="P2487" s="27"/>
      <c r="Q2487" s="27"/>
      <c r="R2487" s="27"/>
      <c r="S2487" s="45"/>
      <c r="T2487" s="45"/>
      <c r="U2487" s="45"/>
      <c r="V2487" s="45"/>
      <c r="W2487" s="45"/>
      <c r="X2487" s="45"/>
      <c r="Y2487" s="45"/>
      <c r="Z2487" s="45"/>
      <c r="AA2487" s="45"/>
      <c r="AB2487" s="45"/>
      <c r="AC2487" s="45"/>
      <c r="AD2487" s="45"/>
      <c r="AE2487" s="45"/>
      <c r="AF2487" s="45"/>
      <c r="AG2487" s="45"/>
      <c r="AH2487" s="34"/>
      <c r="AI2487" s="34"/>
      <c r="AJ2487" s="34"/>
      <c r="AK2487" s="34"/>
      <c r="AM2487" s="13" t="str">
        <f t="shared" si="78"/>
        <v/>
      </c>
    </row>
    <row r="2488" spans="2:39" x14ac:dyDescent="0.25">
      <c r="B2488" s="41"/>
      <c r="C2488" s="41"/>
      <c r="D2488" s="39"/>
      <c r="E2488" s="39"/>
      <c r="G2488" s="39"/>
      <c r="H2488" s="40"/>
      <c r="I2488" s="39"/>
      <c r="J2488" s="39"/>
      <c r="K2488" s="39"/>
      <c r="L2488" s="24"/>
      <c r="M2488" s="27"/>
      <c r="N2488" s="45"/>
      <c r="O2488" s="27"/>
      <c r="P2488" s="27"/>
      <c r="Q2488" s="27"/>
      <c r="R2488" s="27"/>
      <c r="S2488" s="45"/>
      <c r="T2488" s="45"/>
      <c r="U2488" s="45"/>
      <c r="V2488" s="45"/>
      <c r="W2488" s="45"/>
      <c r="X2488" s="45"/>
      <c r="Y2488" s="45"/>
      <c r="Z2488" s="45"/>
      <c r="AA2488" s="45"/>
      <c r="AB2488" s="45"/>
      <c r="AC2488" s="45"/>
      <c r="AD2488" s="45"/>
      <c r="AE2488" s="45"/>
      <c r="AF2488" s="45"/>
      <c r="AG2488" s="45"/>
      <c r="AH2488" s="34"/>
      <c r="AI2488" s="34"/>
      <c r="AJ2488" s="34"/>
      <c r="AK2488" s="34"/>
      <c r="AM2488" s="13" t="str">
        <f t="shared" si="78"/>
        <v/>
      </c>
    </row>
    <row r="2489" spans="2:39" x14ac:dyDescent="0.25">
      <c r="B2489" s="41"/>
      <c r="C2489" s="41"/>
      <c r="D2489" s="39"/>
      <c r="E2489" s="39"/>
      <c r="G2489" s="39"/>
      <c r="H2489" s="40"/>
      <c r="I2489" s="39"/>
      <c r="J2489" s="39"/>
      <c r="K2489" s="39"/>
      <c r="L2489" s="24"/>
      <c r="M2489" s="27"/>
      <c r="N2489" s="45"/>
      <c r="O2489" s="27"/>
      <c r="P2489" s="27"/>
      <c r="Q2489" s="27"/>
      <c r="R2489" s="27"/>
      <c r="S2489" s="45"/>
      <c r="T2489" s="45"/>
      <c r="U2489" s="45"/>
      <c r="V2489" s="45"/>
      <c r="W2489" s="45"/>
      <c r="X2489" s="45"/>
      <c r="Y2489" s="45"/>
      <c r="Z2489" s="45"/>
      <c r="AA2489" s="45"/>
      <c r="AB2489" s="45"/>
      <c r="AC2489" s="45"/>
      <c r="AD2489" s="45"/>
      <c r="AE2489" s="45"/>
      <c r="AF2489" s="45"/>
      <c r="AG2489" s="45"/>
      <c r="AH2489" s="34"/>
      <c r="AI2489" s="34"/>
      <c r="AJ2489" s="34"/>
      <c r="AK2489" s="34"/>
      <c r="AM2489" s="13" t="str">
        <f t="shared" si="78"/>
        <v/>
      </c>
    </row>
    <row r="2490" spans="2:39" x14ac:dyDescent="0.25">
      <c r="B2490" s="41"/>
      <c r="C2490" s="41"/>
      <c r="D2490" s="39"/>
      <c r="E2490" s="39"/>
      <c r="G2490" s="39"/>
      <c r="H2490" s="40"/>
      <c r="I2490" s="39"/>
      <c r="J2490" s="39"/>
      <c r="K2490" s="39"/>
      <c r="L2490" s="24"/>
      <c r="M2490" s="27"/>
      <c r="N2490" s="45"/>
      <c r="O2490" s="27"/>
      <c r="P2490" s="27"/>
      <c r="Q2490" s="27"/>
      <c r="R2490" s="27"/>
      <c r="S2490" s="45"/>
      <c r="T2490" s="45"/>
      <c r="U2490" s="45"/>
      <c r="V2490" s="45"/>
      <c r="W2490" s="45"/>
      <c r="X2490" s="45"/>
      <c r="Y2490" s="45"/>
      <c r="Z2490" s="45"/>
      <c r="AA2490" s="45"/>
      <c r="AB2490" s="45"/>
      <c r="AC2490" s="45"/>
      <c r="AD2490" s="45"/>
      <c r="AE2490" s="45"/>
      <c r="AF2490" s="45"/>
      <c r="AG2490" s="45"/>
      <c r="AH2490" s="34"/>
      <c r="AI2490" s="34"/>
      <c r="AJ2490" s="34"/>
      <c r="AK2490" s="34"/>
      <c r="AM2490" s="13" t="str">
        <f t="shared" si="78"/>
        <v/>
      </c>
    </row>
    <row r="2491" spans="2:39" x14ac:dyDescent="0.25">
      <c r="B2491" s="41"/>
      <c r="C2491" s="41"/>
      <c r="D2491" s="39"/>
      <c r="E2491" s="39"/>
      <c r="G2491" s="39"/>
      <c r="H2491" s="40"/>
      <c r="I2491" s="39"/>
      <c r="J2491" s="39"/>
      <c r="K2491" s="39"/>
      <c r="L2491" s="24"/>
      <c r="M2491" s="27"/>
      <c r="N2491" s="45"/>
      <c r="O2491" s="27"/>
      <c r="P2491" s="27"/>
      <c r="Q2491" s="27"/>
      <c r="R2491" s="27"/>
      <c r="S2491" s="45"/>
      <c r="T2491" s="45"/>
      <c r="U2491" s="45"/>
      <c r="V2491" s="45"/>
      <c r="W2491" s="45"/>
      <c r="X2491" s="45"/>
      <c r="Y2491" s="45"/>
      <c r="Z2491" s="45"/>
      <c r="AA2491" s="45"/>
      <c r="AB2491" s="45"/>
      <c r="AC2491" s="45"/>
      <c r="AD2491" s="45"/>
      <c r="AE2491" s="45"/>
      <c r="AF2491" s="45"/>
      <c r="AG2491" s="45"/>
      <c r="AH2491" s="34"/>
      <c r="AI2491" s="34"/>
      <c r="AJ2491" s="34"/>
      <c r="AK2491" s="34"/>
      <c r="AM2491" s="13" t="str">
        <f t="shared" si="78"/>
        <v/>
      </c>
    </row>
    <row r="2492" spans="2:39" x14ac:dyDescent="0.25">
      <c r="B2492" s="41"/>
      <c r="C2492" s="41"/>
      <c r="D2492" s="39"/>
      <c r="E2492" s="39"/>
      <c r="G2492" s="39"/>
      <c r="H2492" s="40"/>
      <c r="I2492" s="39"/>
      <c r="J2492" s="39"/>
      <c r="K2492" s="39"/>
      <c r="L2492" s="24"/>
      <c r="M2492" s="27"/>
      <c r="N2492" s="45"/>
      <c r="O2492" s="27"/>
      <c r="P2492" s="27"/>
      <c r="Q2492" s="27"/>
      <c r="R2492" s="27"/>
      <c r="S2492" s="45"/>
      <c r="T2492" s="45"/>
      <c r="U2492" s="45"/>
      <c r="V2492" s="45"/>
      <c r="W2492" s="45"/>
      <c r="X2492" s="45"/>
      <c r="Y2492" s="45"/>
      <c r="Z2492" s="45"/>
      <c r="AA2492" s="45"/>
      <c r="AB2492" s="45"/>
      <c r="AC2492" s="45"/>
      <c r="AD2492" s="45"/>
      <c r="AE2492" s="45"/>
      <c r="AF2492" s="45"/>
      <c r="AG2492" s="45"/>
      <c r="AH2492" s="34"/>
      <c r="AI2492" s="34"/>
      <c r="AJ2492" s="34"/>
      <c r="AK2492" s="34"/>
      <c r="AM2492" s="13" t="str">
        <f t="shared" si="78"/>
        <v/>
      </c>
    </row>
    <row r="2493" spans="2:39" x14ac:dyDescent="0.25">
      <c r="B2493" s="41"/>
      <c r="C2493" s="41"/>
      <c r="D2493" s="39"/>
      <c r="E2493" s="39"/>
      <c r="G2493" s="39"/>
      <c r="H2493" s="40"/>
      <c r="I2493" s="39"/>
      <c r="J2493" s="39"/>
      <c r="K2493" s="39"/>
      <c r="L2493" s="24"/>
      <c r="M2493" s="27"/>
      <c r="N2493" s="45"/>
      <c r="O2493" s="27"/>
      <c r="P2493" s="27"/>
      <c r="Q2493" s="27"/>
      <c r="R2493" s="27"/>
      <c r="S2493" s="45"/>
      <c r="T2493" s="45"/>
      <c r="U2493" s="45"/>
      <c r="V2493" s="45"/>
      <c r="W2493" s="45"/>
      <c r="X2493" s="45"/>
      <c r="Y2493" s="45"/>
      <c r="Z2493" s="45"/>
      <c r="AA2493" s="45"/>
      <c r="AB2493" s="45"/>
      <c r="AC2493" s="45"/>
      <c r="AD2493" s="45"/>
      <c r="AE2493" s="45"/>
      <c r="AF2493" s="45"/>
      <c r="AG2493" s="45"/>
      <c r="AH2493" s="34"/>
      <c r="AI2493" s="34"/>
      <c r="AJ2493" s="34"/>
      <c r="AK2493" s="34"/>
      <c r="AM2493" s="13" t="str">
        <f t="shared" si="78"/>
        <v/>
      </c>
    </row>
    <row r="2494" spans="2:39" x14ac:dyDescent="0.25">
      <c r="B2494" s="41"/>
      <c r="C2494" s="41"/>
      <c r="D2494" s="39"/>
      <c r="E2494" s="39"/>
      <c r="G2494" s="39"/>
      <c r="H2494" s="40"/>
      <c r="I2494" s="39"/>
      <c r="J2494" s="39"/>
      <c r="K2494" s="39"/>
      <c r="L2494" s="24"/>
      <c r="M2494" s="27"/>
      <c r="N2494" s="45"/>
      <c r="O2494" s="27"/>
      <c r="P2494" s="27"/>
      <c r="Q2494" s="27"/>
      <c r="R2494" s="27"/>
      <c r="S2494" s="45"/>
      <c r="T2494" s="45"/>
      <c r="U2494" s="45"/>
      <c r="V2494" s="45"/>
      <c r="W2494" s="45"/>
      <c r="X2494" s="45"/>
      <c r="Y2494" s="45"/>
      <c r="Z2494" s="45"/>
      <c r="AA2494" s="45"/>
      <c r="AB2494" s="45"/>
      <c r="AC2494" s="45"/>
      <c r="AD2494" s="45"/>
      <c r="AE2494" s="45"/>
      <c r="AF2494" s="45"/>
      <c r="AG2494" s="45"/>
      <c r="AH2494" s="34"/>
      <c r="AI2494" s="34"/>
      <c r="AJ2494" s="34"/>
      <c r="AK2494" s="34"/>
      <c r="AM2494" s="13" t="str">
        <f t="shared" si="78"/>
        <v/>
      </c>
    </row>
    <row r="2495" spans="2:39" x14ac:dyDescent="0.25">
      <c r="B2495" s="41"/>
      <c r="C2495" s="41"/>
      <c r="D2495" s="39"/>
      <c r="E2495" s="39"/>
      <c r="G2495" s="39"/>
      <c r="H2495" s="40"/>
      <c r="I2495" s="39"/>
      <c r="J2495" s="39"/>
      <c r="K2495" s="39"/>
      <c r="L2495" s="24"/>
      <c r="M2495" s="27"/>
      <c r="N2495" s="45"/>
      <c r="O2495" s="27"/>
      <c r="P2495" s="27"/>
      <c r="Q2495" s="27"/>
      <c r="R2495" s="27"/>
      <c r="S2495" s="45"/>
      <c r="T2495" s="45"/>
      <c r="U2495" s="45"/>
      <c r="V2495" s="45"/>
      <c r="W2495" s="45"/>
      <c r="X2495" s="45"/>
      <c r="Y2495" s="45"/>
      <c r="Z2495" s="45"/>
      <c r="AA2495" s="45"/>
      <c r="AB2495" s="45"/>
      <c r="AC2495" s="45"/>
      <c r="AD2495" s="45"/>
      <c r="AE2495" s="45"/>
      <c r="AF2495" s="45"/>
      <c r="AG2495" s="45"/>
      <c r="AH2495" s="34"/>
      <c r="AI2495" s="34"/>
      <c r="AJ2495" s="34"/>
      <c r="AK2495" s="34"/>
      <c r="AM2495" s="13" t="str">
        <f t="shared" si="78"/>
        <v/>
      </c>
    </row>
    <row r="2496" spans="2:39" x14ac:dyDescent="0.25">
      <c r="B2496" s="41"/>
      <c r="C2496" s="41"/>
      <c r="D2496" s="39"/>
      <c r="E2496" s="39"/>
      <c r="G2496" s="39"/>
      <c r="H2496" s="40"/>
      <c r="I2496" s="39"/>
      <c r="J2496" s="39"/>
      <c r="K2496" s="39"/>
      <c r="L2496" s="24"/>
      <c r="M2496" s="27"/>
      <c r="N2496" s="45"/>
      <c r="O2496" s="27"/>
      <c r="P2496" s="27"/>
      <c r="Q2496" s="27"/>
      <c r="R2496" s="27"/>
      <c r="S2496" s="45"/>
      <c r="T2496" s="45"/>
      <c r="U2496" s="45"/>
      <c r="V2496" s="45"/>
      <c r="W2496" s="45"/>
      <c r="X2496" s="45"/>
      <c r="Y2496" s="45"/>
      <c r="Z2496" s="45"/>
      <c r="AA2496" s="45"/>
      <c r="AB2496" s="45"/>
      <c r="AC2496" s="45"/>
      <c r="AD2496" s="45"/>
      <c r="AE2496" s="45"/>
      <c r="AF2496" s="45"/>
      <c r="AG2496" s="45"/>
      <c r="AH2496" s="34"/>
      <c r="AI2496" s="34"/>
      <c r="AJ2496" s="34"/>
      <c r="AK2496" s="34"/>
      <c r="AM2496" s="13" t="str">
        <f t="shared" si="78"/>
        <v/>
      </c>
    </row>
    <row r="2497" spans="2:39" x14ac:dyDescent="0.25">
      <c r="B2497" s="41"/>
      <c r="C2497" s="41"/>
      <c r="D2497" s="39"/>
      <c r="E2497" s="39"/>
      <c r="G2497" s="39"/>
      <c r="H2497" s="40"/>
      <c r="I2497" s="39"/>
      <c r="J2497" s="39"/>
      <c r="K2497" s="39"/>
      <c r="L2497" s="24"/>
      <c r="M2497" s="27"/>
      <c r="N2497" s="45"/>
      <c r="O2497" s="27"/>
      <c r="P2497" s="27"/>
      <c r="Q2497" s="27"/>
      <c r="R2497" s="27"/>
      <c r="S2497" s="45"/>
      <c r="T2497" s="45"/>
      <c r="U2497" s="45"/>
      <c r="V2497" s="45"/>
      <c r="W2497" s="45"/>
      <c r="X2497" s="45"/>
      <c r="Y2497" s="45"/>
      <c r="Z2497" s="45"/>
      <c r="AA2497" s="45"/>
      <c r="AB2497" s="45"/>
      <c r="AC2497" s="45"/>
      <c r="AD2497" s="45"/>
      <c r="AE2497" s="45"/>
      <c r="AF2497" s="45"/>
      <c r="AG2497" s="45"/>
      <c r="AH2497" s="34"/>
      <c r="AI2497" s="34"/>
      <c r="AJ2497" s="34"/>
      <c r="AK2497" s="34"/>
      <c r="AM2497" s="13" t="str">
        <f t="shared" si="78"/>
        <v/>
      </c>
    </row>
    <row r="2498" spans="2:39" x14ac:dyDescent="0.25">
      <c r="B2498" s="41"/>
      <c r="C2498" s="41"/>
      <c r="D2498" s="39"/>
      <c r="E2498" s="39"/>
      <c r="G2498" s="39"/>
      <c r="H2498" s="40"/>
      <c r="I2498" s="39"/>
      <c r="J2498" s="39"/>
      <c r="K2498" s="39"/>
      <c r="L2498" s="24"/>
      <c r="M2498" s="27"/>
      <c r="N2498" s="45"/>
      <c r="O2498" s="27"/>
      <c r="P2498" s="27"/>
      <c r="Q2498" s="27"/>
      <c r="R2498" s="27"/>
      <c r="S2498" s="45"/>
      <c r="T2498" s="45"/>
      <c r="U2498" s="45"/>
      <c r="V2498" s="45"/>
      <c r="W2498" s="45"/>
      <c r="X2498" s="45"/>
      <c r="Y2498" s="45"/>
      <c r="Z2498" s="45"/>
      <c r="AA2498" s="45"/>
      <c r="AB2498" s="45"/>
      <c r="AC2498" s="45"/>
      <c r="AD2498" s="45"/>
      <c r="AE2498" s="45"/>
      <c r="AF2498" s="45"/>
      <c r="AG2498" s="45"/>
      <c r="AH2498" s="34"/>
      <c r="AI2498" s="34"/>
      <c r="AJ2498" s="34"/>
      <c r="AK2498" s="34"/>
      <c r="AM2498" s="13" t="str">
        <f t="shared" si="78"/>
        <v/>
      </c>
    </row>
    <row r="2499" spans="2:39" x14ac:dyDescent="0.25">
      <c r="B2499" s="41"/>
      <c r="C2499" s="41"/>
      <c r="D2499" s="39"/>
      <c r="E2499" s="39"/>
      <c r="G2499" s="39"/>
      <c r="H2499" s="40"/>
      <c r="I2499" s="39"/>
      <c r="J2499" s="39"/>
      <c r="K2499" s="39"/>
      <c r="L2499" s="24"/>
      <c r="M2499" s="27"/>
      <c r="N2499" s="45"/>
      <c r="O2499" s="27"/>
      <c r="P2499" s="27"/>
      <c r="Q2499" s="27"/>
      <c r="R2499" s="27"/>
      <c r="S2499" s="45"/>
      <c r="T2499" s="45"/>
      <c r="U2499" s="45"/>
      <c r="V2499" s="45"/>
      <c r="W2499" s="45"/>
      <c r="X2499" s="45"/>
      <c r="Y2499" s="45"/>
      <c r="Z2499" s="45"/>
      <c r="AA2499" s="45"/>
      <c r="AB2499" s="45"/>
      <c r="AC2499" s="45"/>
      <c r="AD2499" s="45"/>
      <c r="AE2499" s="45"/>
      <c r="AF2499" s="45"/>
      <c r="AG2499" s="45"/>
      <c r="AH2499" s="34"/>
      <c r="AI2499" s="34"/>
      <c r="AJ2499" s="34"/>
      <c r="AK2499" s="34"/>
      <c r="AM2499" s="13" t="str">
        <f t="shared" si="78"/>
        <v/>
      </c>
    </row>
    <row r="2500" spans="2:39" x14ac:dyDescent="0.25">
      <c r="B2500" s="41"/>
      <c r="C2500" s="41"/>
      <c r="D2500" s="39"/>
      <c r="E2500" s="39"/>
      <c r="G2500" s="39"/>
      <c r="H2500" s="40"/>
      <c r="I2500" s="39"/>
      <c r="J2500" s="39"/>
      <c r="K2500" s="39"/>
      <c r="L2500" s="24"/>
      <c r="M2500" s="27"/>
      <c r="N2500" s="45"/>
      <c r="O2500" s="27"/>
      <c r="P2500" s="27"/>
      <c r="Q2500" s="27"/>
      <c r="R2500" s="27"/>
      <c r="S2500" s="45"/>
      <c r="T2500" s="45"/>
      <c r="U2500" s="45"/>
      <c r="V2500" s="45"/>
      <c r="W2500" s="45"/>
      <c r="X2500" s="45"/>
      <c r="Y2500" s="45"/>
      <c r="Z2500" s="45"/>
      <c r="AA2500" s="45"/>
      <c r="AB2500" s="45"/>
      <c r="AC2500" s="45"/>
      <c r="AD2500" s="45"/>
      <c r="AE2500" s="45"/>
      <c r="AF2500" s="45"/>
      <c r="AG2500" s="45"/>
      <c r="AH2500" s="34"/>
      <c r="AI2500" s="34"/>
      <c r="AJ2500" s="34"/>
      <c r="AK2500" s="34"/>
      <c r="AM2500" s="13" t="str">
        <f t="shared" ref="AM2500:AM2563" si="79">_xlfn.CONCAT(A2500,F2500)</f>
        <v/>
      </c>
    </row>
    <row r="2501" spans="2:39" x14ac:dyDescent="0.25">
      <c r="B2501" s="41"/>
      <c r="C2501" s="41"/>
      <c r="D2501" s="39"/>
      <c r="E2501" s="39"/>
      <c r="G2501" s="39"/>
      <c r="H2501" s="40"/>
      <c r="I2501" s="39"/>
      <c r="J2501" s="39"/>
      <c r="K2501" s="39"/>
      <c r="L2501" s="24"/>
      <c r="M2501" s="27"/>
      <c r="N2501" s="45"/>
      <c r="O2501" s="27"/>
      <c r="P2501" s="27"/>
      <c r="Q2501" s="27"/>
      <c r="R2501" s="27"/>
      <c r="S2501" s="45"/>
      <c r="T2501" s="45"/>
      <c r="U2501" s="45"/>
      <c r="V2501" s="45"/>
      <c r="W2501" s="45"/>
      <c r="X2501" s="45"/>
      <c r="Y2501" s="45"/>
      <c r="Z2501" s="45"/>
      <c r="AA2501" s="45"/>
      <c r="AB2501" s="45"/>
      <c r="AC2501" s="45"/>
      <c r="AD2501" s="45"/>
      <c r="AE2501" s="45"/>
      <c r="AF2501" s="45"/>
      <c r="AG2501" s="45"/>
      <c r="AH2501" s="34"/>
      <c r="AI2501" s="34"/>
      <c r="AJ2501" s="34"/>
      <c r="AK2501" s="34"/>
      <c r="AM2501" s="13" t="str">
        <f t="shared" si="79"/>
        <v/>
      </c>
    </row>
    <row r="2502" spans="2:39" x14ac:dyDescent="0.25">
      <c r="B2502" s="41"/>
      <c r="C2502" s="41"/>
      <c r="D2502" s="39"/>
      <c r="E2502" s="39"/>
      <c r="G2502" s="39"/>
      <c r="H2502" s="40"/>
      <c r="I2502" s="39"/>
      <c r="J2502" s="39"/>
      <c r="K2502" s="39"/>
      <c r="L2502" s="24"/>
      <c r="M2502" s="27"/>
      <c r="N2502" s="45"/>
      <c r="O2502" s="27"/>
      <c r="P2502" s="27"/>
      <c r="Q2502" s="27"/>
      <c r="R2502" s="27"/>
      <c r="S2502" s="45"/>
      <c r="T2502" s="45"/>
      <c r="U2502" s="45"/>
      <c r="V2502" s="45"/>
      <c r="W2502" s="45"/>
      <c r="X2502" s="45"/>
      <c r="Y2502" s="45"/>
      <c r="Z2502" s="45"/>
      <c r="AA2502" s="45"/>
      <c r="AB2502" s="45"/>
      <c r="AC2502" s="45"/>
      <c r="AD2502" s="45"/>
      <c r="AE2502" s="45"/>
      <c r="AF2502" s="45"/>
      <c r="AG2502" s="45"/>
      <c r="AH2502" s="34"/>
      <c r="AI2502" s="34"/>
      <c r="AJ2502" s="34"/>
      <c r="AK2502" s="34"/>
      <c r="AM2502" s="13" t="str">
        <f t="shared" si="79"/>
        <v/>
      </c>
    </row>
    <row r="2503" spans="2:39" x14ac:dyDescent="0.25">
      <c r="B2503" s="41"/>
      <c r="C2503" s="41"/>
      <c r="D2503" s="39"/>
      <c r="E2503" s="39"/>
      <c r="G2503" s="39"/>
      <c r="H2503" s="40"/>
      <c r="I2503" s="39"/>
      <c r="J2503" s="39"/>
      <c r="K2503" s="39"/>
      <c r="L2503" s="24"/>
      <c r="M2503" s="27"/>
      <c r="N2503" s="45"/>
      <c r="O2503" s="27"/>
      <c r="P2503" s="27"/>
      <c r="Q2503" s="27"/>
      <c r="R2503" s="27"/>
      <c r="S2503" s="45"/>
      <c r="T2503" s="45"/>
      <c r="U2503" s="45"/>
      <c r="V2503" s="45"/>
      <c r="W2503" s="45"/>
      <c r="X2503" s="45"/>
      <c r="Y2503" s="45"/>
      <c r="Z2503" s="45"/>
      <c r="AA2503" s="45"/>
      <c r="AB2503" s="45"/>
      <c r="AC2503" s="45"/>
      <c r="AD2503" s="45"/>
      <c r="AE2503" s="45"/>
      <c r="AF2503" s="45"/>
      <c r="AG2503" s="45"/>
      <c r="AH2503" s="34"/>
      <c r="AI2503" s="34"/>
      <c r="AJ2503" s="34"/>
      <c r="AK2503" s="34"/>
      <c r="AM2503" s="13" t="str">
        <f t="shared" si="79"/>
        <v/>
      </c>
    </row>
    <row r="2504" spans="2:39" x14ac:dyDescent="0.25">
      <c r="B2504" s="41"/>
      <c r="C2504" s="41"/>
      <c r="D2504" s="39"/>
      <c r="E2504" s="39"/>
      <c r="G2504" s="39"/>
      <c r="H2504" s="40"/>
      <c r="I2504" s="39"/>
      <c r="J2504" s="39"/>
      <c r="K2504" s="39"/>
      <c r="L2504" s="24"/>
      <c r="M2504" s="27"/>
      <c r="N2504" s="45"/>
      <c r="O2504" s="27"/>
      <c r="P2504" s="27"/>
      <c r="Q2504" s="27"/>
      <c r="R2504" s="27"/>
      <c r="S2504" s="45"/>
      <c r="T2504" s="45"/>
      <c r="U2504" s="45"/>
      <c r="V2504" s="45"/>
      <c r="W2504" s="45"/>
      <c r="X2504" s="45"/>
      <c r="Y2504" s="45"/>
      <c r="Z2504" s="45"/>
      <c r="AA2504" s="45"/>
      <c r="AB2504" s="45"/>
      <c r="AC2504" s="45"/>
      <c r="AD2504" s="45"/>
      <c r="AE2504" s="45"/>
      <c r="AF2504" s="45"/>
      <c r="AG2504" s="45"/>
      <c r="AH2504" s="34"/>
      <c r="AI2504" s="34"/>
      <c r="AJ2504" s="34"/>
      <c r="AK2504" s="34"/>
      <c r="AM2504" s="13" t="str">
        <f t="shared" si="79"/>
        <v/>
      </c>
    </row>
    <row r="2505" spans="2:39" x14ac:dyDescent="0.25">
      <c r="B2505" s="41"/>
      <c r="C2505" s="41"/>
      <c r="D2505" s="39"/>
      <c r="E2505" s="39"/>
      <c r="G2505" s="39"/>
      <c r="H2505" s="40"/>
      <c r="I2505" s="39"/>
      <c r="J2505" s="39"/>
      <c r="K2505" s="39"/>
      <c r="L2505" s="24"/>
      <c r="M2505" s="27"/>
      <c r="N2505" s="45"/>
      <c r="O2505" s="27"/>
      <c r="P2505" s="27"/>
      <c r="Q2505" s="27"/>
      <c r="R2505" s="27"/>
      <c r="S2505" s="45"/>
      <c r="T2505" s="45"/>
      <c r="U2505" s="45"/>
      <c r="V2505" s="45"/>
      <c r="W2505" s="45"/>
      <c r="X2505" s="45"/>
      <c r="Y2505" s="45"/>
      <c r="Z2505" s="45"/>
      <c r="AA2505" s="45"/>
      <c r="AB2505" s="45"/>
      <c r="AC2505" s="45"/>
      <c r="AD2505" s="45"/>
      <c r="AE2505" s="45"/>
      <c r="AF2505" s="45"/>
      <c r="AG2505" s="45"/>
      <c r="AH2505" s="34"/>
      <c r="AI2505" s="34"/>
      <c r="AJ2505" s="34"/>
      <c r="AK2505" s="34"/>
      <c r="AM2505" s="13" t="str">
        <f t="shared" si="79"/>
        <v/>
      </c>
    </row>
    <row r="2506" spans="2:39" x14ac:dyDescent="0.25">
      <c r="B2506" s="41"/>
      <c r="C2506" s="41"/>
      <c r="D2506" s="39"/>
      <c r="E2506" s="39"/>
      <c r="G2506" s="39"/>
      <c r="H2506" s="40"/>
      <c r="I2506" s="39"/>
      <c r="J2506" s="39"/>
      <c r="K2506" s="39"/>
      <c r="L2506" s="24"/>
      <c r="M2506" s="27"/>
      <c r="N2506" s="45"/>
      <c r="O2506" s="27"/>
      <c r="P2506" s="27"/>
      <c r="Q2506" s="27"/>
      <c r="R2506" s="27"/>
      <c r="S2506" s="45"/>
      <c r="T2506" s="45"/>
      <c r="U2506" s="45"/>
      <c r="V2506" s="45"/>
      <c r="W2506" s="45"/>
      <c r="X2506" s="45"/>
      <c r="Y2506" s="45"/>
      <c r="Z2506" s="45"/>
      <c r="AA2506" s="45"/>
      <c r="AB2506" s="45"/>
      <c r="AC2506" s="45"/>
      <c r="AD2506" s="45"/>
      <c r="AE2506" s="45"/>
      <c r="AF2506" s="45"/>
      <c r="AG2506" s="45"/>
      <c r="AH2506" s="34"/>
      <c r="AI2506" s="34"/>
      <c r="AJ2506" s="34"/>
      <c r="AK2506" s="34"/>
      <c r="AM2506" s="13" t="str">
        <f t="shared" si="79"/>
        <v/>
      </c>
    </row>
    <row r="2507" spans="2:39" x14ac:dyDescent="0.25">
      <c r="B2507" s="41"/>
      <c r="C2507" s="41"/>
      <c r="D2507" s="39"/>
      <c r="E2507" s="39"/>
      <c r="G2507" s="39"/>
      <c r="H2507" s="40"/>
      <c r="I2507" s="39"/>
      <c r="J2507" s="39"/>
      <c r="K2507" s="39"/>
      <c r="L2507" s="24"/>
      <c r="M2507" s="27"/>
      <c r="N2507" s="45"/>
      <c r="O2507" s="27"/>
      <c r="P2507" s="27"/>
      <c r="Q2507" s="27"/>
      <c r="R2507" s="27"/>
      <c r="S2507" s="45"/>
      <c r="T2507" s="45"/>
      <c r="U2507" s="45"/>
      <c r="V2507" s="45"/>
      <c r="W2507" s="45"/>
      <c r="X2507" s="45"/>
      <c r="Y2507" s="45"/>
      <c r="Z2507" s="45"/>
      <c r="AA2507" s="45"/>
      <c r="AB2507" s="45"/>
      <c r="AC2507" s="45"/>
      <c r="AD2507" s="45"/>
      <c r="AE2507" s="45"/>
      <c r="AF2507" s="45"/>
      <c r="AG2507" s="45"/>
      <c r="AH2507" s="34"/>
      <c r="AI2507" s="34"/>
      <c r="AJ2507" s="34"/>
      <c r="AK2507" s="34"/>
      <c r="AM2507" s="13" t="str">
        <f t="shared" si="79"/>
        <v/>
      </c>
    </row>
    <row r="2508" spans="2:39" x14ac:dyDescent="0.25">
      <c r="B2508" s="41"/>
      <c r="C2508" s="41"/>
      <c r="D2508" s="39"/>
      <c r="E2508" s="39"/>
      <c r="G2508" s="39"/>
      <c r="H2508" s="40"/>
      <c r="I2508" s="39"/>
      <c r="J2508" s="39"/>
      <c r="K2508" s="39"/>
      <c r="L2508" s="24"/>
      <c r="M2508" s="27"/>
      <c r="N2508" s="45"/>
      <c r="O2508" s="27"/>
      <c r="P2508" s="27"/>
      <c r="Q2508" s="27"/>
      <c r="R2508" s="27"/>
      <c r="S2508" s="45"/>
      <c r="T2508" s="45"/>
      <c r="U2508" s="45"/>
      <c r="V2508" s="45"/>
      <c r="W2508" s="45"/>
      <c r="X2508" s="45"/>
      <c r="Y2508" s="45"/>
      <c r="Z2508" s="45"/>
      <c r="AA2508" s="45"/>
      <c r="AB2508" s="45"/>
      <c r="AC2508" s="45"/>
      <c r="AD2508" s="45"/>
      <c r="AE2508" s="45"/>
      <c r="AF2508" s="45"/>
      <c r="AG2508" s="45"/>
      <c r="AH2508" s="34"/>
      <c r="AI2508" s="34"/>
      <c r="AJ2508" s="34"/>
      <c r="AK2508" s="34"/>
      <c r="AM2508" s="13" t="str">
        <f t="shared" si="79"/>
        <v/>
      </c>
    </row>
    <row r="2509" spans="2:39" x14ac:dyDescent="0.25">
      <c r="B2509" s="41"/>
      <c r="C2509" s="41"/>
      <c r="D2509" s="39"/>
      <c r="E2509" s="39"/>
      <c r="G2509" s="39"/>
      <c r="H2509" s="40"/>
      <c r="I2509" s="39"/>
      <c r="J2509" s="39"/>
      <c r="K2509" s="39"/>
      <c r="L2509" s="24"/>
      <c r="M2509" s="27"/>
      <c r="N2509" s="45"/>
      <c r="O2509" s="27"/>
      <c r="P2509" s="27"/>
      <c r="Q2509" s="27"/>
      <c r="R2509" s="27"/>
      <c r="S2509" s="45"/>
      <c r="T2509" s="45"/>
      <c r="U2509" s="45"/>
      <c r="V2509" s="45"/>
      <c r="W2509" s="45"/>
      <c r="X2509" s="45"/>
      <c r="Y2509" s="45"/>
      <c r="Z2509" s="45"/>
      <c r="AA2509" s="45"/>
      <c r="AB2509" s="45"/>
      <c r="AC2509" s="45"/>
      <c r="AD2509" s="45"/>
      <c r="AE2509" s="45"/>
      <c r="AF2509" s="45"/>
      <c r="AG2509" s="45"/>
      <c r="AH2509" s="34"/>
      <c r="AI2509" s="34"/>
      <c r="AJ2509" s="34"/>
      <c r="AK2509" s="34"/>
      <c r="AM2509" s="13" t="str">
        <f t="shared" si="79"/>
        <v/>
      </c>
    </row>
    <row r="2510" spans="2:39" x14ac:dyDescent="0.25">
      <c r="B2510" s="41"/>
      <c r="C2510" s="41"/>
      <c r="D2510" s="39"/>
      <c r="E2510" s="39"/>
      <c r="G2510" s="39"/>
      <c r="H2510" s="40"/>
      <c r="I2510" s="39"/>
      <c r="J2510" s="39"/>
      <c r="K2510" s="39"/>
      <c r="L2510" s="24"/>
      <c r="M2510" s="27"/>
      <c r="N2510" s="45"/>
      <c r="O2510" s="27"/>
      <c r="P2510" s="27"/>
      <c r="Q2510" s="27"/>
      <c r="R2510" s="27"/>
      <c r="S2510" s="45"/>
      <c r="T2510" s="45"/>
      <c r="U2510" s="45"/>
      <c r="V2510" s="45"/>
      <c r="W2510" s="45"/>
      <c r="X2510" s="45"/>
      <c r="Y2510" s="45"/>
      <c r="Z2510" s="45"/>
      <c r="AA2510" s="45"/>
      <c r="AB2510" s="45"/>
      <c r="AC2510" s="45"/>
      <c r="AD2510" s="45"/>
      <c r="AE2510" s="45"/>
      <c r="AF2510" s="45"/>
      <c r="AG2510" s="45"/>
      <c r="AH2510" s="34"/>
      <c r="AI2510" s="34"/>
      <c r="AJ2510" s="34"/>
      <c r="AK2510" s="34"/>
      <c r="AM2510" s="13" t="str">
        <f t="shared" si="79"/>
        <v/>
      </c>
    </row>
    <row r="2511" spans="2:39" x14ac:dyDescent="0.25">
      <c r="B2511" s="41"/>
      <c r="C2511" s="41"/>
      <c r="D2511" s="39"/>
      <c r="E2511" s="39"/>
      <c r="G2511" s="39"/>
      <c r="H2511" s="40"/>
      <c r="I2511" s="39"/>
      <c r="J2511" s="39"/>
      <c r="K2511" s="39"/>
      <c r="L2511" s="24"/>
      <c r="M2511" s="27"/>
      <c r="N2511" s="45"/>
      <c r="O2511" s="27"/>
      <c r="P2511" s="27"/>
      <c r="Q2511" s="27"/>
      <c r="R2511" s="27"/>
      <c r="S2511" s="45"/>
      <c r="T2511" s="45"/>
      <c r="U2511" s="45"/>
      <c r="V2511" s="45"/>
      <c r="W2511" s="45"/>
      <c r="X2511" s="45"/>
      <c r="Y2511" s="45"/>
      <c r="Z2511" s="45"/>
      <c r="AA2511" s="45"/>
      <c r="AB2511" s="45"/>
      <c r="AC2511" s="45"/>
      <c r="AD2511" s="45"/>
      <c r="AE2511" s="45"/>
      <c r="AF2511" s="45"/>
      <c r="AG2511" s="45"/>
      <c r="AH2511" s="34"/>
      <c r="AI2511" s="34"/>
      <c r="AJ2511" s="34"/>
      <c r="AK2511" s="34"/>
      <c r="AM2511" s="13" t="str">
        <f t="shared" si="79"/>
        <v/>
      </c>
    </row>
    <row r="2512" spans="2:39" x14ac:dyDescent="0.25">
      <c r="B2512" s="41"/>
      <c r="C2512" s="41"/>
      <c r="D2512" s="39"/>
      <c r="E2512" s="39"/>
      <c r="G2512" s="39"/>
      <c r="H2512" s="40"/>
      <c r="I2512" s="39"/>
      <c r="J2512" s="39"/>
      <c r="K2512" s="39"/>
      <c r="L2512" s="24"/>
      <c r="M2512" s="27"/>
      <c r="N2512" s="45"/>
      <c r="O2512" s="27"/>
      <c r="P2512" s="27"/>
      <c r="Q2512" s="27"/>
      <c r="R2512" s="27"/>
      <c r="S2512" s="45"/>
      <c r="T2512" s="45"/>
      <c r="U2512" s="45"/>
      <c r="V2512" s="45"/>
      <c r="W2512" s="45"/>
      <c r="X2512" s="45"/>
      <c r="Y2512" s="45"/>
      <c r="Z2512" s="45"/>
      <c r="AA2512" s="45"/>
      <c r="AB2512" s="45"/>
      <c r="AC2512" s="45"/>
      <c r="AD2512" s="45"/>
      <c r="AE2512" s="45"/>
      <c r="AF2512" s="45"/>
      <c r="AG2512" s="45"/>
      <c r="AH2512" s="34"/>
      <c r="AI2512" s="34"/>
      <c r="AJ2512" s="34"/>
      <c r="AK2512" s="34"/>
      <c r="AM2512" s="13" t="str">
        <f t="shared" si="79"/>
        <v/>
      </c>
    </row>
    <row r="2513" spans="2:39" x14ac:dyDescent="0.25">
      <c r="B2513" s="41"/>
      <c r="C2513" s="41"/>
      <c r="D2513" s="39"/>
      <c r="E2513" s="39"/>
      <c r="G2513" s="39"/>
      <c r="H2513" s="40"/>
      <c r="I2513" s="39"/>
      <c r="J2513" s="39"/>
      <c r="K2513" s="39"/>
      <c r="L2513" s="24"/>
      <c r="M2513" s="27"/>
      <c r="N2513" s="45"/>
      <c r="O2513" s="27"/>
      <c r="P2513" s="27"/>
      <c r="Q2513" s="27"/>
      <c r="R2513" s="27"/>
      <c r="S2513" s="45"/>
      <c r="T2513" s="45"/>
      <c r="U2513" s="45"/>
      <c r="V2513" s="45"/>
      <c r="W2513" s="45"/>
      <c r="X2513" s="45"/>
      <c r="Y2513" s="45"/>
      <c r="Z2513" s="45"/>
      <c r="AA2513" s="45"/>
      <c r="AB2513" s="45"/>
      <c r="AC2513" s="45"/>
      <c r="AD2513" s="45"/>
      <c r="AE2513" s="45"/>
      <c r="AF2513" s="45"/>
      <c r="AG2513" s="45"/>
      <c r="AH2513" s="34"/>
      <c r="AI2513" s="34"/>
      <c r="AJ2513" s="34"/>
      <c r="AK2513" s="34"/>
      <c r="AM2513" s="13" t="str">
        <f t="shared" si="79"/>
        <v/>
      </c>
    </row>
    <row r="2514" spans="2:39" x14ac:dyDescent="0.25">
      <c r="B2514" s="41"/>
      <c r="C2514" s="41"/>
      <c r="D2514" s="39"/>
      <c r="E2514" s="39"/>
      <c r="G2514" s="39"/>
      <c r="H2514" s="40"/>
      <c r="I2514" s="39"/>
      <c r="J2514" s="39"/>
      <c r="K2514" s="39"/>
      <c r="L2514" s="24"/>
      <c r="M2514" s="27"/>
      <c r="N2514" s="45"/>
      <c r="O2514" s="27"/>
      <c r="P2514" s="27"/>
      <c r="Q2514" s="27"/>
      <c r="R2514" s="27"/>
      <c r="S2514" s="45"/>
      <c r="T2514" s="45"/>
      <c r="U2514" s="45"/>
      <c r="V2514" s="45"/>
      <c r="W2514" s="45"/>
      <c r="X2514" s="45"/>
      <c r="Y2514" s="45"/>
      <c r="Z2514" s="45"/>
      <c r="AA2514" s="45"/>
      <c r="AB2514" s="45"/>
      <c r="AC2514" s="45"/>
      <c r="AD2514" s="45"/>
      <c r="AE2514" s="45"/>
      <c r="AF2514" s="45"/>
      <c r="AG2514" s="45"/>
      <c r="AH2514" s="34"/>
      <c r="AI2514" s="34"/>
      <c r="AJ2514" s="34"/>
      <c r="AK2514" s="34"/>
      <c r="AM2514" s="13" t="str">
        <f t="shared" si="79"/>
        <v/>
      </c>
    </row>
    <row r="2515" spans="2:39" x14ac:dyDescent="0.25">
      <c r="B2515" s="41"/>
      <c r="C2515" s="41"/>
      <c r="D2515" s="39"/>
      <c r="E2515" s="39"/>
      <c r="G2515" s="39"/>
      <c r="H2515" s="40"/>
      <c r="I2515" s="39"/>
      <c r="J2515" s="39"/>
      <c r="K2515" s="39"/>
      <c r="L2515" s="24"/>
      <c r="M2515" s="27"/>
      <c r="N2515" s="45"/>
      <c r="O2515" s="27"/>
      <c r="P2515" s="27"/>
      <c r="Q2515" s="27"/>
      <c r="R2515" s="27"/>
      <c r="S2515" s="45"/>
      <c r="T2515" s="45"/>
      <c r="U2515" s="45"/>
      <c r="V2515" s="45"/>
      <c r="W2515" s="45"/>
      <c r="X2515" s="45"/>
      <c r="Y2515" s="45"/>
      <c r="Z2515" s="45"/>
      <c r="AA2515" s="45"/>
      <c r="AB2515" s="45"/>
      <c r="AC2515" s="45"/>
      <c r="AD2515" s="45"/>
      <c r="AE2515" s="45"/>
      <c r="AF2515" s="45"/>
      <c r="AG2515" s="45"/>
      <c r="AH2515" s="34"/>
      <c r="AI2515" s="34"/>
      <c r="AJ2515" s="34"/>
      <c r="AK2515" s="34"/>
      <c r="AM2515" s="13" t="str">
        <f t="shared" si="79"/>
        <v/>
      </c>
    </row>
    <row r="2516" spans="2:39" x14ac:dyDescent="0.25">
      <c r="B2516" s="41"/>
      <c r="C2516" s="41"/>
      <c r="D2516" s="39"/>
      <c r="E2516" s="39"/>
      <c r="G2516" s="39"/>
      <c r="H2516" s="40"/>
      <c r="I2516" s="39"/>
      <c r="J2516" s="39"/>
      <c r="K2516" s="39"/>
      <c r="L2516" s="24"/>
      <c r="M2516" s="27"/>
      <c r="N2516" s="45"/>
      <c r="O2516" s="27"/>
      <c r="P2516" s="27"/>
      <c r="Q2516" s="27"/>
      <c r="R2516" s="27"/>
      <c r="S2516" s="45"/>
      <c r="T2516" s="45"/>
      <c r="U2516" s="45"/>
      <c r="V2516" s="45"/>
      <c r="W2516" s="45"/>
      <c r="X2516" s="45"/>
      <c r="Y2516" s="45"/>
      <c r="Z2516" s="45"/>
      <c r="AA2516" s="45"/>
      <c r="AB2516" s="45"/>
      <c r="AC2516" s="45"/>
      <c r="AD2516" s="45"/>
      <c r="AE2516" s="45"/>
      <c r="AF2516" s="45"/>
      <c r="AG2516" s="45"/>
      <c r="AH2516" s="34"/>
      <c r="AI2516" s="34"/>
      <c r="AJ2516" s="34"/>
      <c r="AK2516" s="34"/>
      <c r="AM2516" s="13" t="str">
        <f t="shared" si="79"/>
        <v/>
      </c>
    </row>
    <row r="2517" spans="2:39" x14ac:dyDescent="0.25">
      <c r="B2517" s="41"/>
      <c r="C2517" s="41"/>
      <c r="D2517" s="39"/>
      <c r="E2517" s="39"/>
      <c r="G2517" s="39"/>
      <c r="H2517" s="40"/>
      <c r="I2517" s="39"/>
      <c r="J2517" s="39"/>
      <c r="K2517" s="39"/>
      <c r="L2517" s="24"/>
      <c r="M2517" s="27"/>
      <c r="N2517" s="45"/>
      <c r="O2517" s="27"/>
      <c r="P2517" s="27"/>
      <c r="Q2517" s="27"/>
      <c r="R2517" s="27"/>
      <c r="S2517" s="45"/>
      <c r="T2517" s="45"/>
      <c r="U2517" s="45"/>
      <c r="V2517" s="45"/>
      <c r="W2517" s="45"/>
      <c r="X2517" s="45"/>
      <c r="Y2517" s="45"/>
      <c r="Z2517" s="45"/>
      <c r="AA2517" s="45"/>
      <c r="AB2517" s="45"/>
      <c r="AC2517" s="45"/>
      <c r="AD2517" s="45"/>
      <c r="AE2517" s="45"/>
      <c r="AF2517" s="45"/>
      <c r="AG2517" s="45"/>
      <c r="AH2517" s="34"/>
      <c r="AI2517" s="34"/>
      <c r="AJ2517" s="34"/>
      <c r="AK2517" s="34"/>
      <c r="AM2517" s="13" t="str">
        <f t="shared" si="79"/>
        <v/>
      </c>
    </row>
    <row r="2518" spans="2:39" x14ac:dyDescent="0.25">
      <c r="B2518" s="41"/>
      <c r="C2518" s="41"/>
      <c r="D2518" s="39"/>
      <c r="E2518" s="39"/>
      <c r="G2518" s="39"/>
      <c r="H2518" s="40"/>
      <c r="I2518" s="39"/>
      <c r="J2518" s="39"/>
      <c r="K2518" s="39"/>
      <c r="L2518" s="24"/>
      <c r="M2518" s="27"/>
      <c r="N2518" s="45"/>
      <c r="O2518" s="27"/>
      <c r="P2518" s="27"/>
      <c r="Q2518" s="27"/>
      <c r="R2518" s="27"/>
      <c r="S2518" s="45"/>
      <c r="T2518" s="45"/>
      <c r="U2518" s="45"/>
      <c r="V2518" s="45"/>
      <c r="W2518" s="45"/>
      <c r="X2518" s="45"/>
      <c r="Y2518" s="45"/>
      <c r="Z2518" s="45"/>
      <c r="AA2518" s="45"/>
      <c r="AB2518" s="45"/>
      <c r="AC2518" s="45"/>
      <c r="AD2518" s="45"/>
      <c r="AE2518" s="45"/>
      <c r="AF2518" s="45"/>
      <c r="AG2518" s="45"/>
      <c r="AH2518" s="34"/>
      <c r="AI2518" s="34"/>
      <c r="AJ2518" s="34"/>
      <c r="AK2518" s="34"/>
      <c r="AM2518" s="13" t="str">
        <f t="shared" si="79"/>
        <v/>
      </c>
    </row>
    <row r="2519" spans="2:39" x14ac:dyDescent="0.25">
      <c r="B2519" s="41"/>
      <c r="C2519" s="41"/>
      <c r="D2519" s="39"/>
      <c r="E2519" s="39"/>
      <c r="G2519" s="39"/>
      <c r="H2519" s="40"/>
      <c r="I2519" s="39"/>
      <c r="J2519" s="39"/>
      <c r="K2519" s="39"/>
      <c r="L2519" s="24"/>
      <c r="M2519" s="27"/>
      <c r="N2519" s="45"/>
      <c r="O2519" s="27"/>
      <c r="P2519" s="27"/>
      <c r="Q2519" s="27"/>
      <c r="R2519" s="27"/>
      <c r="S2519" s="45"/>
      <c r="T2519" s="45"/>
      <c r="U2519" s="45"/>
      <c r="V2519" s="45"/>
      <c r="W2519" s="45"/>
      <c r="X2519" s="45"/>
      <c r="Y2519" s="45"/>
      <c r="Z2519" s="45"/>
      <c r="AA2519" s="45"/>
      <c r="AB2519" s="45"/>
      <c r="AC2519" s="45"/>
      <c r="AD2519" s="45"/>
      <c r="AE2519" s="45"/>
      <c r="AF2519" s="45"/>
      <c r="AG2519" s="45"/>
      <c r="AH2519" s="34"/>
      <c r="AI2519" s="34"/>
      <c r="AJ2519" s="34"/>
      <c r="AK2519" s="34"/>
      <c r="AM2519" s="13" t="str">
        <f t="shared" si="79"/>
        <v/>
      </c>
    </row>
    <row r="2520" spans="2:39" x14ac:dyDescent="0.25">
      <c r="B2520" s="41"/>
      <c r="C2520" s="41"/>
      <c r="D2520" s="39"/>
      <c r="E2520" s="39"/>
      <c r="G2520" s="39"/>
      <c r="H2520" s="40"/>
      <c r="I2520" s="39"/>
      <c r="J2520" s="39"/>
      <c r="K2520" s="39"/>
      <c r="L2520" s="24"/>
      <c r="M2520" s="27"/>
      <c r="N2520" s="45"/>
      <c r="O2520" s="27"/>
      <c r="P2520" s="27"/>
      <c r="Q2520" s="27"/>
      <c r="R2520" s="27"/>
      <c r="S2520" s="45"/>
      <c r="T2520" s="45"/>
      <c r="U2520" s="45"/>
      <c r="V2520" s="45"/>
      <c r="W2520" s="45"/>
      <c r="X2520" s="45"/>
      <c r="Y2520" s="45"/>
      <c r="Z2520" s="45"/>
      <c r="AA2520" s="45"/>
      <c r="AB2520" s="45"/>
      <c r="AC2520" s="45"/>
      <c r="AD2520" s="45"/>
      <c r="AE2520" s="45"/>
      <c r="AF2520" s="45"/>
      <c r="AG2520" s="45"/>
      <c r="AH2520" s="34"/>
      <c r="AI2520" s="34"/>
      <c r="AJ2520" s="34"/>
      <c r="AK2520" s="34"/>
      <c r="AM2520" s="13" t="str">
        <f t="shared" si="79"/>
        <v/>
      </c>
    </row>
    <row r="2521" spans="2:39" x14ac:dyDescent="0.25">
      <c r="B2521" s="41"/>
      <c r="C2521" s="41"/>
      <c r="D2521" s="39"/>
      <c r="E2521" s="39"/>
      <c r="G2521" s="39"/>
      <c r="H2521" s="40"/>
      <c r="I2521" s="39"/>
      <c r="J2521" s="39"/>
      <c r="K2521" s="39"/>
      <c r="L2521" s="24"/>
      <c r="M2521" s="27"/>
      <c r="N2521" s="45"/>
      <c r="O2521" s="27"/>
      <c r="P2521" s="27"/>
      <c r="Q2521" s="27"/>
      <c r="R2521" s="27"/>
      <c r="S2521" s="45"/>
      <c r="T2521" s="45"/>
      <c r="U2521" s="45"/>
      <c r="V2521" s="45"/>
      <c r="W2521" s="45"/>
      <c r="X2521" s="45"/>
      <c r="Y2521" s="45"/>
      <c r="Z2521" s="45"/>
      <c r="AA2521" s="45"/>
      <c r="AB2521" s="45"/>
      <c r="AC2521" s="45"/>
      <c r="AD2521" s="45"/>
      <c r="AE2521" s="45"/>
      <c r="AF2521" s="45"/>
      <c r="AG2521" s="45"/>
      <c r="AH2521" s="34"/>
      <c r="AI2521" s="34"/>
      <c r="AJ2521" s="34"/>
      <c r="AK2521" s="34"/>
      <c r="AM2521" s="13" t="str">
        <f t="shared" si="79"/>
        <v/>
      </c>
    </row>
    <row r="2522" spans="2:39" x14ac:dyDescent="0.25">
      <c r="B2522" s="41"/>
      <c r="C2522" s="41"/>
      <c r="D2522" s="39"/>
      <c r="E2522" s="39"/>
      <c r="G2522" s="39"/>
      <c r="H2522" s="40"/>
      <c r="I2522" s="39"/>
      <c r="J2522" s="39"/>
      <c r="K2522" s="39"/>
      <c r="L2522" s="24"/>
      <c r="M2522" s="27"/>
      <c r="N2522" s="45"/>
      <c r="O2522" s="27"/>
      <c r="P2522" s="27"/>
      <c r="Q2522" s="27"/>
      <c r="R2522" s="27"/>
      <c r="S2522" s="45"/>
      <c r="T2522" s="45"/>
      <c r="U2522" s="45"/>
      <c r="V2522" s="45"/>
      <c r="W2522" s="45"/>
      <c r="X2522" s="45"/>
      <c r="Y2522" s="45"/>
      <c r="Z2522" s="45"/>
      <c r="AA2522" s="45"/>
      <c r="AB2522" s="45"/>
      <c r="AC2522" s="45"/>
      <c r="AD2522" s="45"/>
      <c r="AE2522" s="45"/>
      <c r="AF2522" s="45"/>
      <c r="AG2522" s="45"/>
      <c r="AH2522" s="34"/>
      <c r="AI2522" s="34"/>
      <c r="AJ2522" s="34"/>
      <c r="AK2522" s="34"/>
      <c r="AM2522" s="13" t="str">
        <f t="shared" si="79"/>
        <v/>
      </c>
    </row>
    <row r="2523" spans="2:39" x14ac:dyDescent="0.25">
      <c r="B2523" s="41"/>
      <c r="C2523" s="41"/>
      <c r="D2523" s="39"/>
      <c r="E2523" s="39"/>
      <c r="G2523" s="39"/>
      <c r="H2523" s="40"/>
      <c r="I2523" s="39"/>
      <c r="J2523" s="39"/>
      <c r="K2523" s="39"/>
      <c r="L2523" s="24"/>
      <c r="M2523" s="27"/>
      <c r="N2523" s="45"/>
      <c r="O2523" s="27"/>
      <c r="P2523" s="27"/>
      <c r="Q2523" s="27"/>
      <c r="R2523" s="27"/>
      <c r="S2523" s="45"/>
      <c r="T2523" s="45"/>
      <c r="U2523" s="45"/>
      <c r="V2523" s="45"/>
      <c r="W2523" s="45"/>
      <c r="X2523" s="45"/>
      <c r="Y2523" s="45"/>
      <c r="Z2523" s="45"/>
      <c r="AA2523" s="45"/>
      <c r="AB2523" s="45"/>
      <c r="AC2523" s="45"/>
      <c r="AD2523" s="45"/>
      <c r="AE2523" s="45"/>
      <c r="AF2523" s="45"/>
      <c r="AG2523" s="45"/>
      <c r="AH2523" s="34"/>
      <c r="AI2523" s="34"/>
      <c r="AJ2523" s="34"/>
      <c r="AK2523" s="34"/>
      <c r="AM2523" s="13" t="str">
        <f t="shared" si="79"/>
        <v/>
      </c>
    </row>
    <row r="2524" spans="2:39" x14ac:dyDescent="0.25">
      <c r="B2524" s="41"/>
      <c r="C2524" s="41"/>
      <c r="D2524" s="39"/>
      <c r="E2524" s="39"/>
      <c r="G2524" s="39"/>
      <c r="H2524" s="40"/>
      <c r="I2524" s="39"/>
      <c r="J2524" s="39"/>
      <c r="K2524" s="39"/>
      <c r="L2524" s="24"/>
      <c r="M2524" s="27"/>
      <c r="N2524" s="45"/>
      <c r="O2524" s="27"/>
      <c r="P2524" s="27"/>
      <c r="Q2524" s="27"/>
      <c r="R2524" s="27"/>
      <c r="S2524" s="45"/>
      <c r="T2524" s="45"/>
      <c r="U2524" s="45"/>
      <c r="V2524" s="45"/>
      <c r="W2524" s="45"/>
      <c r="X2524" s="45"/>
      <c r="Y2524" s="45"/>
      <c r="Z2524" s="45"/>
      <c r="AA2524" s="45"/>
      <c r="AB2524" s="45"/>
      <c r="AC2524" s="45"/>
      <c r="AD2524" s="45"/>
      <c r="AE2524" s="45"/>
      <c r="AF2524" s="45"/>
      <c r="AG2524" s="45"/>
      <c r="AH2524" s="34"/>
      <c r="AI2524" s="34"/>
      <c r="AJ2524" s="34"/>
      <c r="AK2524" s="34"/>
      <c r="AM2524" s="13" t="str">
        <f t="shared" si="79"/>
        <v/>
      </c>
    </row>
    <row r="2525" spans="2:39" x14ac:dyDescent="0.25">
      <c r="B2525" s="41"/>
      <c r="C2525" s="41"/>
      <c r="D2525" s="39"/>
      <c r="E2525" s="39"/>
      <c r="G2525" s="39"/>
      <c r="H2525" s="40"/>
      <c r="I2525" s="39"/>
      <c r="J2525" s="39"/>
      <c r="K2525" s="39"/>
      <c r="L2525" s="24"/>
      <c r="M2525" s="27"/>
      <c r="N2525" s="45"/>
      <c r="O2525" s="27"/>
      <c r="P2525" s="27"/>
      <c r="Q2525" s="27"/>
      <c r="R2525" s="27"/>
      <c r="S2525" s="45"/>
      <c r="T2525" s="45"/>
      <c r="U2525" s="45"/>
      <c r="V2525" s="45"/>
      <c r="W2525" s="45"/>
      <c r="X2525" s="45"/>
      <c r="Y2525" s="45"/>
      <c r="Z2525" s="45"/>
      <c r="AA2525" s="45"/>
      <c r="AB2525" s="45"/>
      <c r="AC2525" s="45"/>
      <c r="AD2525" s="45"/>
      <c r="AE2525" s="45"/>
      <c r="AF2525" s="45"/>
      <c r="AG2525" s="45"/>
      <c r="AH2525" s="34"/>
      <c r="AI2525" s="34"/>
      <c r="AJ2525" s="34"/>
      <c r="AK2525" s="34"/>
      <c r="AM2525" s="13" t="str">
        <f t="shared" si="79"/>
        <v/>
      </c>
    </row>
    <row r="2526" spans="2:39" x14ac:dyDescent="0.25">
      <c r="B2526" s="41"/>
      <c r="C2526" s="41"/>
      <c r="D2526" s="39"/>
      <c r="E2526" s="39"/>
      <c r="G2526" s="39"/>
      <c r="H2526" s="40"/>
      <c r="I2526" s="39"/>
      <c r="J2526" s="39"/>
      <c r="K2526" s="39"/>
      <c r="L2526" s="24"/>
      <c r="M2526" s="27"/>
      <c r="N2526" s="45"/>
      <c r="O2526" s="27"/>
      <c r="P2526" s="27"/>
      <c r="Q2526" s="27"/>
      <c r="R2526" s="27"/>
      <c r="S2526" s="45"/>
      <c r="T2526" s="45"/>
      <c r="U2526" s="45"/>
      <c r="V2526" s="45"/>
      <c r="W2526" s="45"/>
      <c r="X2526" s="45"/>
      <c r="Y2526" s="45"/>
      <c r="Z2526" s="45"/>
      <c r="AA2526" s="45"/>
      <c r="AB2526" s="45"/>
      <c r="AC2526" s="45"/>
      <c r="AD2526" s="45"/>
      <c r="AE2526" s="45"/>
      <c r="AF2526" s="45"/>
      <c r="AG2526" s="45"/>
      <c r="AH2526" s="34"/>
      <c r="AI2526" s="34"/>
      <c r="AJ2526" s="34"/>
      <c r="AK2526" s="34"/>
      <c r="AM2526" s="13" t="str">
        <f t="shared" si="79"/>
        <v/>
      </c>
    </row>
    <row r="2527" spans="2:39" x14ac:dyDescent="0.25">
      <c r="B2527" s="41"/>
      <c r="C2527" s="41"/>
      <c r="D2527" s="39"/>
      <c r="E2527" s="39"/>
      <c r="G2527" s="39"/>
      <c r="H2527" s="40"/>
      <c r="I2527" s="39"/>
      <c r="J2527" s="39"/>
      <c r="K2527" s="39"/>
      <c r="L2527" s="24"/>
      <c r="M2527" s="27"/>
      <c r="N2527" s="45"/>
      <c r="O2527" s="27"/>
      <c r="P2527" s="27"/>
      <c r="Q2527" s="27"/>
      <c r="R2527" s="27"/>
      <c r="S2527" s="45"/>
      <c r="T2527" s="45"/>
      <c r="U2527" s="45"/>
      <c r="V2527" s="45"/>
      <c r="W2527" s="45"/>
      <c r="X2527" s="45"/>
      <c r="Y2527" s="45"/>
      <c r="Z2527" s="45"/>
      <c r="AA2527" s="45"/>
      <c r="AB2527" s="45"/>
      <c r="AC2527" s="45"/>
      <c r="AD2527" s="45"/>
      <c r="AE2527" s="45"/>
      <c r="AF2527" s="45"/>
      <c r="AG2527" s="45"/>
      <c r="AH2527" s="34"/>
      <c r="AI2527" s="34"/>
      <c r="AJ2527" s="34"/>
      <c r="AK2527" s="34"/>
      <c r="AM2527" s="13" t="str">
        <f t="shared" si="79"/>
        <v/>
      </c>
    </row>
    <row r="2528" spans="2:39" x14ac:dyDescent="0.25">
      <c r="B2528" s="41"/>
      <c r="C2528" s="41"/>
      <c r="D2528" s="39"/>
      <c r="E2528" s="39"/>
      <c r="G2528" s="39"/>
      <c r="H2528" s="40"/>
      <c r="I2528" s="39"/>
      <c r="J2528" s="39"/>
      <c r="K2528" s="39"/>
      <c r="L2528" s="24"/>
      <c r="M2528" s="27"/>
      <c r="N2528" s="45"/>
      <c r="O2528" s="27"/>
      <c r="P2528" s="27"/>
      <c r="Q2528" s="27"/>
      <c r="R2528" s="27"/>
      <c r="S2528" s="45"/>
      <c r="T2528" s="45"/>
      <c r="U2528" s="45"/>
      <c r="V2528" s="45"/>
      <c r="W2528" s="45"/>
      <c r="X2528" s="45"/>
      <c r="Y2528" s="45"/>
      <c r="Z2528" s="45"/>
      <c r="AA2528" s="45"/>
      <c r="AB2528" s="45"/>
      <c r="AC2528" s="45"/>
      <c r="AD2528" s="45"/>
      <c r="AE2528" s="45"/>
      <c r="AF2528" s="45"/>
      <c r="AG2528" s="45"/>
      <c r="AH2528" s="34"/>
      <c r="AI2528" s="34"/>
      <c r="AJ2528" s="34"/>
      <c r="AK2528" s="34"/>
      <c r="AM2528" s="13" t="str">
        <f t="shared" si="79"/>
        <v/>
      </c>
    </row>
    <row r="2529" spans="2:39" x14ac:dyDescent="0.25">
      <c r="B2529" s="41"/>
      <c r="C2529" s="41"/>
      <c r="D2529" s="39"/>
      <c r="E2529" s="39"/>
      <c r="G2529" s="39"/>
      <c r="H2529" s="40"/>
      <c r="I2529" s="39"/>
      <c r="J2529" s="39"/>
      <c r="K2529" s="39"/>
      <c r="L2529" s="24"/>
      <c r="M2529" s="27"/>
      <c r="N2529" s="45"/>
      <c r="O2529" s="27"/>
      <c r="P2529" s="27"/>
      <c r="Q2529" s="27"/>
      <c r="R2529" s="27"/>
      <c r="S2529" s="45"/>
      <c r="T2529" s="45"/>
      <c r="U2529" s="45"/>
      <c r="V2529" s="45"/>
      <c r="W2529" s="45"/>
      <c r="X2529" s="45"/>
      <c r="Y2529" s="45"/>
      <c r="Z2529" s="45"/>
      <c r="AA2529" s="45"/>
      <c r="AB2529" s="45"/>
      <c r="AC2529" s="45"/>
      <c r="AD2529" s="45"/>
      <c r="AE2529" s="45"/>
      <c r="AF2529" s="45"/>
      <c r="AG2529" s="45"/>
      <c r="AH2529" s="34"/>
      <c r="AI2529" s="34"/>
      <c r="AJ2529" s="34"/>
      <c r="AK2529" s="34"/>
      <c r="AM2529" s="13" t="str">
        <f t="shared" si="79"/>
        <v/>
      </c>
    </row>
    <row r="2530" spans="2:39" x14ac:dyDescent="0.25">
      <c r="B2530" s="41"/>
      <c r="C2530" s="41"/>
      <c r="D2530" s="39"/>
      <c r="E2530" s="39"/>
      <c r="G2530" s="39"/>
      <c r="H2530" s="40"/>
      <c r="I2530" s="39"/>
      <c r="J2530" s="39"/>
      <c r="K2530" s="39"/>
      <c r="L2530" s="24"/>
      <c r="M2530" s="27"/>
      <c r="N2530" s="45"/>
      <c r="O2530" s="27"/>
      <c r="P2530" s="27"/>
      <c r="Q2530" s="27"/>
      <c r="R2530" s="27"/>
      <c r="S2530" s="45"/>
      <c r="T2530" s="45"/>
      <c r="U2530" s="45"/>
      <c r="V2530" s="45"/>
      <c r="W2530" s="45"/>
      <c r="X2530" s="45"/>
      <c r="Y2530" s="45"/>
      <c r="Z2530" s="45"/>
      <c r="AA2530" s="45"/>
      <c r="AB2530" s="45"/>
      <c r="AC2530" s="45"/>
      <c r="AD2530" s="45"/>
      <c r="AE2530" s="45"/>
      <c r="AF2530" s="45"/>
      <c r="AG2530" s="45"/>
      <c r="AH2530" s="34"/>
      <c r="AI2530" s="34"/>
      <c r="AJ2530" s="34"/>
      <c r="AK2530" s="34"/>
      <c r="AM2530" s="13" t="str">
        <f t="shared" si="79"/>
        <v/>
      </c>
    </row>
    <row r="2531" spans="2:39" x14ac:dyDescent="0.25">
      <c r="B2531" s="41"/>
      <c r="C2531" s="41"/>
      <c r="D2531" s="39"/>
      <c r="E2531" s="39"/>
      <c r="G2531" s="39"/>
      <c r="H2531" s="40"/>
      <c r="I2531" s="39"/>
      <c r="J2531" s="39"/>
      <c r="K2531" s="39"/>
      <c r="L2531" s="24"/>
      <c r="M2531" s="27"/>
      <c r="N2531" s="45"/>
      <c r="O2531" s="27"/>
      <c r="P2531" s="27"/>
      <c r="Q2531" s="27"/>
      <c r="R2531" s="27"/>
      <c r="S2531" s="45"/>
      <c r="T2531" s="45"/>
      <c r="U2531" s="45"/>
      <c r="V2531" s="45"/>
      <c r="W2531" s="45"/>
      <c r="X2531" s="45"/>
      <c r="Y2531" s="45"/>
      <c r="Z2531" s="45"/>
      <c r="AA2531" s="45"/>
      <c r="AB2531" s="45"/>
      <c r="AC2531" s="45"/>
      <c r="AD2531" s="45"/>
      <c r="AE2531" s="45"/>
      <c r="AF2531" s="45"/>
      <c r="AG2531" s="45"/>
      <c r="AH2531" s="34"/>
      <c r="AI2531" s="34"/>
      <c r="AJ2531" s="34"/>
      <c r="AK2531" s="34"/>
      <c r="AM2531" s="13" t="str">
        <f t="shared" si="79"/>
        <v/>
      </c>
    </row>
    <row r="2532" spans="2:39" x14ac:dyDescent="0.25">
      <c r="B2532" s="41"/>
      <c r="C2532" s="41"/>
      <c r="D2532" s="39"/>
      <c r="E2532" s="39"/>
      <c r="G2532" s="39"/>
      <c r="H2532" s="40"/>
      <c r="I2532" s="39"/>
      <c r="J2532" s="39"/>
      <c r="K2532" s="39"/>
      <c r="L2532" s="24"/>
      <c r="M2532" s="27"/>
      <c r="N2532" s="45"/>
      <c r="O2532" s="27"/>
      <c r="P2532" s="27"/>
      <c r="Q2532" s="27"/>
      <c r="R2532" s="27"/>
      <c r="S2532" s="45"/>
      <c r="T2532" s="45"/>
      <c r="U2532" s="45"/>
      <c r="V2532" s="45"/>
      <c r="W2532" s="45"/>
      <c r="X2532" s="45"/>
      <c r="Y2532" s="45"/>
      <c r="Z2532" s="45"/>
      <c r="AA2532" s="45"/>
      <c r="AB2532" s="45"/>
      <c r="AC2532" s="45"/>
      <c r="AD2532" s="45"/>
      <c r="AE2532" s="45"/>
      <c r="AF2532" s="45"/>
      <c r="AG2532" s="45"/>
      <c r="AH2532" s="34"/>
      <c r="AI2532" s="34"/>
      <c r="AJ2532" s="34"/>
      <c r="AK2532" s="34"/>
      <c r="AM2532" s="13" t="str">
        <f t="shared" si="79"/>
        <v/>
      </c>
    </row>
    <row r="2533" spans="2:39" x14ac:dyDescent="0.25">
      <c r="B2533" s="41"/>
      <c r="C2533" s="41"/>
      <c r="D2533" s="39"/>
      <c r="E2533" s="39"/>
      <c r="G2533" s="39"/>
      <c r="H2533" s="40"/>
      <c r="I2533" s="39"/>
      <c r="J2533" s="39"/>
      <c r="K2533" s="39"/>
      <c r="L2533" s="24"/>
      <c r="M2533" s="27"/>
      <c r="N2533" s="45"/>
      <c r="O2533" s="27"/>
      <c r="P2533" s="27"/>
      <c r="Q2533" s="27"/>
      <c r="R2533" s="27"/>
      <c r="S2533" s="45"/>
      <c r="T2533" s="45"/>
      <c r="U2533" s="45"/>
      <c r="V2533" s="45"/>
      <c r="W2533" s="45"/>
      <c r="X2533" s="45"/>
      <c r="Y2533" s="45"/>
      <c r="Z2533" s="45"/>
      <c r="AA2533" s="45"/>
      <c r="AB2533" s="45"/>
      <c r="AC2533" s="45"/>
      <c r="AD2533" s="45"/>
      <c r="AE2533" s="45"/>
      <c r="AF2533" s="45"/>
      <c r="AG2533" s="45"/>
      <c r="AH2533" s="34"/>
      <c r="AI2533" s="34"/>
      <c r="AJ2533" s="34"/>
      <c r="AK2533" s="34"/>
      <c r="AM2533" s="13" t="str">
        <f t="shared" si="79"/>
        <v/>
      </c>
    </row>
    <row r="2534" spans="2:39" x14ac:dyDescent="0.25">
      <c r="B2534" s="41"/>
      <c r="C2534" s="41"/>
      <c r="D2534" s="39"/>
      <c r="E2534" s="39"/>
      <c r="G2534" s="39"/>
      <c r="H2534" s="40"/>
      <c r="I2534" s="39"/>
      <c r="J2534" s="39"/>
      <c r="K2534" s="39"/>
      <c r="L2534" s="24"/>
      <c r="M2534" s="27"/>
      <c r="N2534" s="45"/>
      <c r="O2534" s="27"/>
      <c r="P2534" s="27"/>
      <c r="Q2534" s="27"/>
      <c r="R2534" s="27"/>
      <c r="S2534" s="45"/>
      <c r="T2534" s="45"/>
      <c r="U2534" s="45"/>
      <c r="V2534" s="45"/>
      <c r="W2534" s="45"/>
      <c r="X2534" s="45"/>
      <c r="Y2534" s="45"/>
      <c r="Z2534" s="45"/>
      <c r="AA2534" s="45"/>
      <c r="AB2534" s="45"/>
      <c r="AC2534" s="45"/>
      <c r="AD2534" s="45"/>
      <c r="AE2534" s="45"/>
      <c r="AF2534" s="45"/>
      <c r="AG2534" s="45"/>
      <c r="AH2534" s="34"/>
      <c r="AI2534" s="34"/>
      <c r="AJ2534" s="34"/>
      <c r="AK2534" s="34"/>
      <c r="AM2534" s="13" t="str">
        <f t="shared" si="79"/>
        <v/>
      </c>
    </row>
    <row r="2535" spans="2:39" x14ac:dyDescent="0.25">
      <c r="B2535" s="41"/>
      <c r="C2535" s="41"/>
      <c r="D2535" s="39"/>
      <c r="E2535" s="39"/>
      <c r="G2535" s="39"/>
      <c r="H2535" s="40"/>
      <c r="I2535" s="39"/>
      <c r="J2535" s="39"/>
      <c r="K2535" s="39"/>
      <c r="L2535" s="24"/>
      <c r="M2535" s="27"/>
      <c r="N2535" s="45"/>
      <c r="O2535" s="27"/>
      <c r="P2535" s="27"/>
      <c r="Q2535" s="27"/>
      <c r="R2535" s="27"/>
      <c r="S2535" s="45"/>
      <c r="T2535" s="45"/>
      <c r="U2535" s="45"/>
      <c r="V2535" s="45"/>
      <c r="W2535" s="45"/>
      <c r="X2535" s="45"/>
      <c r="Y2535" s="45"/>
      <c r="Z2535" s="45"/>
      <c r="AA2535" s="45"/>
      <c r="AB2535" s="45"/>
      <c r="AC2535" s="45"/>
      <c r="AD2535" s="45"/>
      <c r="AE2535" s="45"/>
      <c r="AF2535" s="45"/>
      <c r="AG2535" s="45"/>
      <c r="AH2535" s="34"/>
      <c r="AI2535" s="34"/>
      <c r="AJ2535" s="34"/>
      <c r="AK2535" s="34"/>
      <c r="AM2535" s="13" t="str">
        <f t="shared" si="79"/>
        <v/>
      </c>
    </row>
    <row r="2536" spans="2:39" x14ac:dyDescent="0.25">
      <c r="B2536" s="41"/>
      <c r="C2536" s="41"/>
      <c r="D2536" s="39"/>
      <c r="E2536" s="39"/>
      <c r="G2536" s="39"/>
      <c r="H2536" s="40"/>
      <c r="I2536" s="39"/>
      <c r="J2536" s="39"/>
      <c r="K2536" s="39"/>
      <c r="L2536" s="24"/>
      <c r="M2536" s="27"/>
      <c r="N2536" s="45"/>
      <c r="O2536" s="27"/>
      <c r="P2536" s="27"/>
      <c r="Q2536" s="27"/>
      <c r="R2536" s="27"/>
      <c r="S2536" s="45"/>
      <c r="T2536" s="45"/>
      <c r="U2536" s="45"/>
      <c r="V2536" s="45"/>
      <c r="W2536" s="45"/>
      <c r="X2536" s="45"/>
      <c r="Y2536" s="45"/>
      <c r="Z2536" s="45"/>
      <c r="AA2536" s="45"/>
      <c r="AB2536" s="45"/>
      <c r="AC2536" s="45"/>
      <c r="AD2536" s="45"/>
      <c r="AE2536" s="45"/>
      <c r="AF2536" s="45"/>
      <c r="AG2536" s="45"/>
      <c r="AH2536" s="34"/>
      <c r="AI2536" s="34"/>
      <c r="AJ2536" s="34"/>
      <c r="AK2536" s="34"/>
      <c r="AM2536" s="13" t="str">
        <f t="shared" si="79"/>
        <v/>
      </c>
    </row>
    <row r="2537" spans="2:39" x14ac:dyDescent="0.25">
      <c r="B2537" s="41"/>
      <c r="C2537" s="41"/>
      <c r="D2537" s="39"/>
      <c r="E2537" s="39"/>
      <c r="G2537" s="39"/>
      <c r="H2537" s="40"/>
      <c r="I2537" s="39"/>
      <c r="J2537" s="39"/>
      <c r="K2537" s="39"/>
      <c r="L2537" s="24"/>
      <c r="M2537" s="27"/>
      <c r="N2537" s="45"/>
      <c r="O2537" s="27"/>
      <c r="P2537" s="27"/>
      <c r="Q2537" s="27"/>
      <c r="R2537" s="27"/>
      <c r="S2537" s="45"/>
      <c r="T2537" s="45"/>
      <c r="U2537" s="45"/>
      <c r="V2537" s="45"/>
      <c r="W2537" s="45"/>
      <c r="X2537" s="45"/>
      <c r="Y2537" s="45"/>
      <c r="Z2537" s="45"/>
      <c r="AA2537" s="45"/>
      <c r="AB2537" s="45"/>
      <c r="AC2537" s="45"/>
      <c r="AD2537" s="45"/>
      <c r="AE2537" s="45"/>
      <c r="AF2537" s="45"/>
      <c r="AG2537" s="45"/>
      <c r="AH2537" s="34"/>
      <c r="AI2537" s="34"/>
      <c r="AJ2537" s="34"/>
      <c r="AK2537" s="34"/>
      <c r="AM2537" s="13" t="str">
        <f t="shared" si="79"/>
        <v/>
      </c>
    </row>
    <row r="2538" spans="2:39" x14ac:dyDescent="0.25">
      <c r="B2538" s="41"/>
      <c r="C2538" s="41"/>
      <c r="D2538" s="39"/>
      <c r="E2538" s="39"/>
      <c r="G2538" s="39"/>
      <c r="H2538" s="40"/>
      <c r="I2538" s="39"/>
      <c r="J2538" s="39"/>
      <c r="K2538" s="39"/>
      <c r="L2538" s="24"/>
      <c r="M2538" s="27"/>
      <c r="N2538" s="45"/>
      <c r="O2538" s="27"/>
      <c r="P2538" s="27"/>
      <c r="Q2538" s="27"/>
      <c r="R2538" s="27"/>
      <c r="S2538" s="45"/>
      <c r="T2538" s="45"/>
      <c r="U2538" s="45"/>
      <c r="V2538" s="45"/>
      <c r="W2538" s="45"/>
      <c r="X2538" s="45"/>
      <c r="Y2538" s="45"/>
      <c r="Z2538" s="45"/>
      <c r="AA2538" s="45"/>
      <c r="AB2538" s="45"/>
      <c r="AC2538" s="45"/>
      <c r="AD2538" s="45"/>
      <c r="AE2538" s="45"/>
      <c r="AF2538" s="45"/>
      <c r="AG2538" s="45"/>
      <c r="AH2538" s="34"/>
      <c r="AI2538" s="34"/>
      <c r="AJ2538" s="34"/>
      <c r="AK2538" s="34"/>
      <c r="AM2538" s="13" t="str">
        <f t="shared" si="79"/>
        <v/>
      </c>
    </row>
    <row r="2539" spans="2:39" x14ac:dyDescent="0.25">
      <c r="B2539" s="41"/>
      <c r="C2539" s="41"/>
      <c r="D2539" s="39"/>
      <c r="E2539" s="39"/>
      <c r="G2539" s="39"/>
      <c r="H2539" s="40"/>
      <c r="I2539" s="39"/>
      <c r="J2539" s="39"/>
      <c r="K2539" s="39"/>
      <c r="L2539" s="24"/>
      <c r="M2539" s="27"/>
      <c r="N2539" s="45"/>
      <c r="O2539" s="27"/>
      <c r="P2539" s="27"/>
      <c r="Q2539" s="27"/>
      <c r="R2539" s="27"/>
      <c r="S2539" s="45"/>
      <c r="T2539" s="45"/>
      <c r="U2539" s="45"/>
      <c r="V2539" s="45"/>
      <c r="W2539" s="45"/>
      <c r="X2539" s="45"/>
      <c r="Y2539" s="45"/>
      <c r="Z2539" s="45"/>
      <c r="AA2539" s="45"/>
      <c r="AB2539" s="45"/>
      <c r="AC2539" s="45"/>
      <c r="AD2539" s="45"/>
      <c r="AE2539" s="45"/>
      <c r="AF2539" s="45"/>
      <c r="AG2539" s="45"/>
      <c r="AH2539" s="34"/>
      <c r="AI2539" s="34"/>
      <c r="AJ2539" s="34"/>
      <c r="AK2539" s="34"/>
      <c r="AM2539" s="13" t="str">
        <f t="shared" si="79"/>
        <v/>
      </c>
    </row>
    <row r="2540" spans="2:39" x14ac:dyDescent="0.25">
      <c r="B2540" s="41"/>
      <c r="C2540" s="41"/>
      <c r="D2540" s="39"/>
      <c r="E2540" s="39"/>
      <c r="G2540" s="39"/>
      <c r="H2540" s="40"/>
      <c r="I2540" s="39"/>
      <c r="J2540" s="39"/>
      <c r="K2540" s="39"/>
      <c r="L2540" s="24"/>
      <c r="M2540" s="27"/>
      <c r="N2540" s="45"/>
      <c r="O2540" s="27"/>
      <c r="P2540" s="27"/>
      <c r="Q2540" s="27"/>
      <c r="R2540" s="27"/>
      <c r="S2540" s="45"/>
      <c r="T2540" s="45"/>
      <c r="U2540" s="45"/>
      <c r="V2540" s="45"/>
      <c r="W2540" s="45"/>
      <c r="X2540" s="45"/>
      <c r="Y2540" s="45"/>
      <c r="Z2540" s="45"/>
      <c r="AA2540" s="45"/>
      <c r="AB2540" s="45"/>
      <c r="AC2540" s="45"/>
      <c r="AD2540" s="45"/>
      <c r="AE2540" s="45"/>
      <c r="AF2540" s="45"/>
      <c r="AG2540" s="45"/>
      <c r="AH2540" s="34"/>
      <c r="AI2540" s="34"/>
      <c r="AJ2540" s="34"/>
      <c r="AK2540" s="34"/>
      <c r="AM2540" s="13" t="str">
        <f t="shared" si="79"/>
        <v/>
      </c>
    </row>
    <row r="2541" spans="2:39" x14ac:dyDescent="0.25">
      <c r="B2541" s="41"/>
      <c r="C2541" s="41"/>
      <c r="D2541" s="39"/>
      <c r="E2541" s="39"/>
      <c r="G2541" s="39"/>
      <c r="H2541" s="40"/>
      <c r="I2541" s="39"/>
      <c r="J2541" s="39"/>
      <c r="K2541" s="39"/>
      <c r="L2541" s="24"/>
      <c r="M2541" s="27"/>
      <c r="N2541" s="45"/>
      <c r="O2541" s="27"/>
      <c r="P2541" s="27"/>
      <c r="Q2541" s="27"/>
      <c r="R2541" s="27"/>
      <c r="S2541" s="45"/>
      <c r="T2541" s="45"/>
      <c r="U2541" s="45"/>
      <c r="V2541" s="45"/>
      <c r="W2541" s="45"/>
      <c r="X2541" s="45"/>
      <c r="Y2541" s="45"/>
      <c r="Z2541" s="45"/>
      <c r="AA2541" s="45"/>
      <c r="AB2541" s="45"/>
      <c r="AC2541" s="45"/>
      <c r="AD2541" s="45"/>
      <c r="AE2541" s="45"/>
      <c r="AF2541" s="45"/>
      <c r="AG2541" s="45"/>
      <c r="AH2541" s="34"/>
      <c r="AI2541" s="34"/>
      <c r="AJ2541" s="34"/>
      <c r="AK2541" s="34"/>
      <c r="AM2541" s="13" t="str">
        <f t="shared" si="79"/>
        <v/>
      </c>
    </row>
    <row r="2542" spans="2:39" x14ac:dyDescent="0.25">
      <c r="B2542" s="41"/>
      <c r="C2542" s="41"/>
      <c r="D2542" s="39"/>
      <c r="E2542" s="39"/>
      <c r="G2542" s="39"/>
      <c r="H2542" s="40"/>
      <c r="I2542" s="39"/>
      <c r="J2542" s="39"/>
      <c r="K2542" s="39"/>
      <c r="L2542" s="24"/>
      <c r="M2542" s="27"/>
      <c r="N2542" s="45"/>
      <c r="O2542" s="27"/>
      <c r="P2542" s="27"/>
      <c r="Q2542" s="27"/>
      <c r="R2542" s="27"/>
      <c r="S2542" s="45"/>
      <c r="T2542" s="45"/>
      <c r="U2542" s="45"/>
      <c r="V2542" s="45"/>
      <c r="W2542" s="45"/>
      <c r="X2542" s="45"/>
      <c r="Y2542" s="45"/>
      <c r="Z2542" s="45"/>
      <c r="AA2542" s="45"/>
      <c r="AB2542" s="45"/>
      <c r="AC2542" s="45"/>
      <c r="AD2542" s="45"/>
      <c r="AE2542" s="45"/>
      <c r="AF2542" s="45"/>
      <c r="AG2542" s="45"/>
      <c r="AH2542" s="34"/>
      <c r="AI2542" s="34"/>
      <c r="AJ2542" s="34"/>
      <c r="AK2542" s="34"/>
      <c r="AM2542" s="13" t="str">
        <f t="shared" si="79"/>
        <v/>
      </c>
    </row>
    <row r="2543" spans="2:39" x14ac:dyDescent="0.25">
      <c r="B2543" s="41"/>
      <c r="C2543" s="41"/>
      <c r="D2543" s="39"/>
      <c r="E2543" s="39"/>
      <c r="G2543" s="39"/>
      <c r="H2543" s="40"/>
      <c r="I2543" s="39"/>
      <c r="J2543" s="39"/>
      <c r="K2543" s="39"/>
      <c r="L2543" s="24"/>
      <c r="M2543" s="27"/>
      <c r="N2543" s="45"/>
      <c r="O2543" s="27"/>
      <c r="P2543" s="27"/>
      <c r="Q2543" s="27"/>
      <c r="R2543" s="27"/>
      <c r="S2543" s="45"/>
      <c r="T2543" s="45"/>
      <c r="U2543" s="45"/>
      <c r="V2543" s="45"/>
      <c r="W2543" s="45"/>
      <c r="X2543" s="45"/>
      <c r="Y2543" s="45"/>
      <c r="Z2543" s="45"/>
      <c r="AA2543" s="45"/>
      <c r="AB2543" s="45"/>
      <c r="AC2543" s="45"/>
      <c r="AD2543" s="45"/>
      <c r="AE2543" s="45"/>
      <c r="AF2543" s="45"/>
      <c r="AG2543" s="45"/>
      <c r="AH2543" s="34"/>
      <c r="AI2543" s="34"/>
      <c r="AJ2543" s="34"/>
      <c r="AK2543" s="34"/>
      <c r="AM2543" s="13" t="str">
        <f t="shared" si="79"/>
        <v/>
      </c>
    </row>
    <row r="2544" spans="2:39" x14ac:dyDescent="0.25">
      <c r="B2544" s="41"/>
      <c r="C2544" s="41"/>
      <c r="D2544" s="39"/>
      <c r="E2544" s="39"/>
      <c r="G2544" s="39"/>
      <c r="H2544" s="40"/>
      <c r="I2544" s="39"/>
      <c r="J2544" s="39"/>
      <c r="K2544" s="39"/>
      <c r="L2544" s="24"/>
      <c r="M2544" s="27"/>
      <c r="N2544" s="45"/>
      <c r="O2544" s="27"/>
      <c r="P2544" s="27"/>
      <c r="Q2544" s="27"/>
      <c r="R2544" s="27"/>
      <c r="S2544" s="45"/>
      <c r="T2544" s="45"/>
      <c r="U2544" s="45"/>
      <c r="V2544" s="45"/>
      <c r="W2544" s="45"/>
      <c r="X2544" s="45"/>
      <c r="Y2544" s="45"/>
      <c r="Z2544" s="45"/>
      <c r="AA2544" s="45"/>
      <c r="AB2544" s="45"/>
      <c r="AC2544" s="45"/>
      <c r="AD2544" s="45"/>
      <c r="AE2544" s="45"/>
      <c r="AF2544" s="45"/>
      <c r="AG2544" s="45"/>
      <c r="AH2544" s="34"/>
      <c r="AI2544" s="34"/>
      <c r="AJ2544" s="34"/>
      <c r="AK2544" s="34"/>
      <c r="AM2544" s="13" t="str">
        <f t="shared" si="79"/>
        <v/>
      </c>
    </row>
    <row r="2545" spans="2:39" x14ac:dyDescent="0.25">
      <c r="B2545" s="41"/>
      <c r="C2545" s="41"/>
      <c r="D2545" s="39"/>
      <c r="E2545" s="39"/>
      <c r="G2545" s="39"/>
      <c r="H2545" s="40"/>
      <c r="I2545" s="39"/>
      <c r="J2545" s="39"/>
      <c r="K2545" s="39"/>
      <c r="L2545" s="24"/>
      <c r="M2545" s="27"/>
      <c r="N2545" s="45"/>
      <c r="O2545" s="27"/>
      <c r="P2545" s="27"/>
      <c r="Q2545" s="27"/>
      <c r="R2545" s="27"/>
      <c r="S2545" s="45"/>
      <c r="T2545" s="45"/>
      <c r="U2545" s="45"/>
      <c r="V2545" s="45"/>
      <c r="W2545" s="45"/>
      <c r="X2545" s="45"/>
      <c r="Y2545" s="45"/>
      <c r="Z2545" s="45"/>
      <c r="AA2545" s="45"/>
      <c r="AB2545" s="45"/>
      <c r="AC2545" s="45"/>
      <c r="AD2545" s="45"/>
      <c r="AE2545" s="45"/>
      <c r="AF2545" s="45"/>
      <c r="AG2545" s="45"/>
      <c r="AH2545" s="34"/>
      <c r="AI2545" s="34"/>
      <c r="AJ2545" s="34"/>
      <c r="AK2545" s="34"/>
      <c r="AM2545" s="13" t="str">
        <f t="shared" si="79"/>
        <v/>
      </c>
    </row>
    <row r="2546" spans="2:39" x14ac:dyDescent="0.25">
      <c r="B2546" s="41"/>
      <c r="C2546" s="41"/>
      <c r="D2546" s="39"/>
      <c r="E2546" s="39"/>
      <c r="G2546" s="39"/>
      <c r="H2546" s="40"/>
      <c r="I2546" s="39"/>
      <c r="J2546" s="39"/>
      <c r="K2546" s="39"/>
      <c r="L2546" s="24"/>
      <c r="M2546" s="27"/>
      <c r="N2546" s="45"/>
      <c r="O2546" s="27"/>
      <c r="P2546" s="27"/>
      <c r="Q2546" s="27"/>
      <c r="R2546" s="27"/>
      <c r="S2546" s="45"/>
      <c r="T2546" s="45"/>
      <c r="U2546" s="45"/>
      <c r="V2546" s="45"/>
      <c r="W2546" s="45"/>
      <c r="X2546" s="45"/>
      <c r="Y2546" s="45"/>
      <c r="Z2546" s="45"/>
      <c r="AA2546" s="45"/>
      <c r="AB2546" s="45"/>
      <c r="AC2546" s="45"/>
      <c r="AD2546" s="45"/>
      <c r="AE2546" s="45"/>
      <c r="AF2546" s="45"/>
      <c r="AG2546" s="45"/>
      <c r="AH2546" s="34"/>
      <c r="AI2546" s="34"/>
      <c r="AJ2546" s="34"/>
      <c r="AK2546" s="34"/>
      <c r="AM2546" s="13" t="str">
        <f t="shared" si="79"/>
        <v/>
      </c>
    </row>
    <row r="2547" spans="2:39" x14ac:dyDescent="0.25">
      <c r="B2547" s="41"/>
      <c r="C2547" s="41"/>
      <c r="D2547" s="39"/>
      <c r="E2547" s="39"/>
      <c r="G2547" s="39"/>
      <c r="H2547" s="40"/>
      <c r="I2547" s="39"/>
      <c r="J2547" s="39"/>
      <c r="K2547" s="39"/>
      <c r="L2547" s="24"/>
      <c r="M2547" s="27"/>
      <c r="N2547" s="45"/>
      <c r="O2547" s="27"/>
      <c r="P2547" s="27"/>
      <c r="Q2547" s="27"/>
      <c r="R2547" s="27"/>
      <c r="S2547" s="45"/>
      <c r="T2547" s="45"/>
      <c r="U2547" s="45"/>
      <c r="V2547" s="45"/>
      <c r="W2547" s="45"/>
      <c r="X2547" s="45"/>
      <c r="Y2547" s="45"/>
      <c r="Z2547" s="45"/>
      <c r="AA2547" s="45"/>
      <c r="AB2547" s="45"/>
      <c r="AC2547" s="45"/>
      <c r="AD2547" s="45"/>
      <c r="AE2547" s="45"/>
      <c r="AF2547" s="45"/>
      <c r="AG2547" s="45"/>
      <c r="AH2547" s="34"/>
      <c r="AI2547" s="34"/>
      <c r="AJ2547" s="34"/>
      <c r="AK2547" s="34"/>
      <c r="AM2547" s="13" t="str">
        <f t="shared" si="79"/>
        <v/>
      </c>
    </row>
    <row r="2548" spans="2:39" x14ac:dyDescent="0.25">
      <c r="B2548" s="41"/>
      <c r="C2548" s="41"/>
      <c r="D2548" s="39"/>
      <c r="E2548" s="39"/>
      <c r="G2548" s="39"/>
      <c r="H2548" s="40"/>
      <c r="I2548" s="39"/>
      <c r="J2548" s="39"/>
      <c r="K2548" s="39"/>
      <c r="L2548" s="24"/>
      <c r="M2548" s="27"/>
      <c r="N2548" s="45"/>
      <c r="O2548" s="27"/>
      <c r="P2548" s="27"/>
      <c r="Q2548" s="27"/>
      <c r="R2548" s="27"/>
      <c r="S2548" s="45"/>
      <c r="T2548" s="45"/>
      <c r="U2548" s="45"/>
      <c r="V2548" s="45"/>
      <c r="W2548" s="45"/>
      <c r="X2548" s="45"/>
      <c r="Y2548" s="45"/>
      <c r="Z2548" s="45"/>
      <c r="AA2548" s="45"/>
      <c r="AB2548" s="45"/>
      <c r="AC2548" s="45"/>
      <c r="AD2548" s="45"/>
      <c r="AE2548" s="45"/>
      <c r="AF2548" s="45"/>
      <c r="AG2548" s="45"/>
      <c r="AH2548" s="34"/>
      <c r="AI2548" s="34"/>
      <c r="AJ2548" s="34"/>
      <c r="AK2548" s="34"/>
      <c r="AM2548" s="13" t="str">
        <f t="shared" si="79"/>
        <v/>
      </c>
    </row>
    <row r="2549" spans="2:39" x14ac:dyDescent="0.25">
      <c r="B2549" s="41"/>
      <c r="C2549" s="41"/>
      <c r="D2549" s="39"/>
      <c r="E2549" s="39"/>
      <c r="G2549" s="39"/>
      <c r="H2549" s="40"/>
      <c r="I2549" s="39"/>
      <c r="J2549" s="39"/>
      <c r="K2549" s="39"/>
      <c r="L2549" s="24"/>
      <c r="M2549" s="27"/>
      <c r="N2549" s="45"/>
      <c r="O2549" s="27"/>
      <c r="P2549" s="27"/>
      <c r="Q2549" s="27"/>
      <c r="R2549" s="27"/>
      <c r="S2549" s="45"/>
      <c r="T2549" s="45"/>
      <c r="U2549" s="45"/>
      <c r="V2549" s="45"/>
      <c r="W2549" s="45"/>
      <c r="X2549" s="45"/>
      <c r="Y2549" s="45"/>
      <c r="Z2549" s="45"/>
      <c r="AA2549" s="45"/>
      <c r="AB2549" s="45"/>
      <c r="AC2549" s="45"/>
      <c r="AD2549" s="45"/>
      <c r="AE2549" s="45"/>
      <c r="AF2549" s="45"/>
      <c r="AG2549" s="45"/>
      <c r="AH2549" s="34"/>
      <c r="AI2549" s="34"/>
      <c r="AJ2549" s="34"/>
      <c r="AK2549" s="34"/>
      <c r="AM2549" s="13" t="str">
        <f t="shared" si="79"/>
        <v/>
      </c>
    </row>
    <row r="2550" spans="2:39" x14ac:dyDescent="0.25">
      <c r="B2550" s="41"/>
      <c r="C2550" s="41"/>
      <c r="D2550" s="39"/>
      <c r="E2550" s="39"/>
      <c r="G2550" s="39"/>
      <c r="H2550" s="40"/>
      <c r="I2550" s="39"/>
      <c r="J2550" s="39"/>
      <c r="K2550" s="39"/>
      <c r="L2550" s="24"/>
      <c r="M2550" s="27"/>
      <c r="N2550" s="45"/>
      <c r="O2550" s="27"/>
      <c r="P2550" s="27"/>
      <c r="Q2550" s="27"/>
      <c r="R2550" s="27"/>
      <c r="S2550" s="45"/>
      <c r="T2550" s="45"/>
      <c r="U2550" s="45"/>
      <c r="V2550" s="45"/>
      <c r="W2550" s="45"/>
      <c r="X2550" s="45"/>
      <c r="Y2550" s="45"/>
      <c r="Z2550" s="45"/>
      <c r="AA2550" s="45"/>
      <c r="AB2550" s="45"/>
      <c r="AC2550" s="45"/>
      <c r="AD2550" s="45"/>
      <c r="AE2550" s="45"/>
      <c r="AF2550" s="45"/>
      <c r="AG2550" s="45"/>
      <c r="AH2550" s="34"/>
      <c r="AI2550" s="34"/>
      <c r="AJ2550" s="34"/>
      <c r="AK2550" s="34"/>
      <c r="AM2550" s="13" t="str">
        <f t="shared" si="79"/>
        <v/>
      </c>
    </row>
    <row r="2551" spans="2:39" x14ac:dyDescent="0.25">
      <c r="B2551" s="41"/>
      <c r="C2551" s="41"/>
      <c r="D2551" s="39"/>
      <c r="E2551" s="39"/>
      <c r="G2551" s="39"/>
      <c r="H2551" s="40"/>
      <c r="I2551" s="39"/>
      <c r="J2551" s="39"/>
      <c r="K2551" s="39"/>
      <c r="L2551" s="24"/>
      <c r="M2551" s="27"/>
      <c r="N2551" s="45"/>
      <c r="O2551" s="27"/>
      <c r="P2551" s="27"/>
      <c r="Q2551" s="27"/>
      <c r="R2551" s="27"/>
      <c r="S2551" s="45"/>
      <c r="T2551" s="45"/>
      <c r="U2551" s="45"/>
      <c r="V2551" s="45"/>
      <c r="W2551" s="45"/>
      <c r="X2551" s="45"/>
      <c r="Y2551" s="45"/>
      <c r="Z2551" s="45"/>
      <c r="AA2551" s="45"/>
      <c r="AB2551" s="45"/>
      <c r="AC2551" s="45"/>
      <c r="AD2551" s="45"/>
      <c r="AE2551" s="45"/>
      <c r="AF2551" s="45"/>
      <c r="AG2551" s="45"/>
      <c r="AH2551" s="34"/>
      <c r="AI2551" s="34"/>
      <c r="AJ2551" s="34"/>
      <c r="AK2551" s="34"/>
      <c r="AM2551" s="13" t="str">
        <f t="shared" si="79"/>
        <v/>
      </c>
    </row>
    <row r="2552" spans="2:39" x14ac:dyDescent="0.25">
      <c r="B2552" s="41"/>
      <c r="C2552" s="41"/>
      <c r="D2552" s="39"/>
      <c r="E2552" s="39"/>
      <c r="G2552" s="39"/>
      <c r="H2552" s="40"/>
      <c r="I2552" s="39"/>
      <c r="J2552" s="39"/>
      <c r="K2552" s="39"/>
      <c r="L2552" s="24"/>
      <c r="M2552" s="27"/>
      <c r="N2552" s="45"/>
      <c r="O2552" s="27"/>
      <c r="P2552" s="27"/>
      <c r="Q2552" s="27"/>
      <c r="R2552" s="27"/>
      <c r="S2552" s="45"/>
      <c r="T2552" s="45"/>
      <c r="U2552" s="45"/>
      <c r="V2552" s="45"/>
      <c r="W2552" s="45"/>
      <c r="X2552" s="45"/>
      <c r="Y2552" s="45"/>
      <c r="Z2552" s="45"/>
      <c r="AA2552" s="45"/>
      <c r="AB2552" s="45"/>
      <c r="AC2552" s="45"/>
      <c r="AD2552" s="45"/>
      <c r="AE2552" s="45"/>
      <c r="AF2552" s="45"/>
      <c r="AG2552" s="45"/>
      <c r="AH2552" s="34"/>
      <c r="AI2552" s="34"/>
      <c r="AJ2552" s="34"/>
      <c r="AK2552" s="34"/>
      <c r="AM2552" s="13" t="str">
        <f t="shared" si="79"/>
        <v/>
      </c>
    </row>
    <row r="2553" spans="2:39" x14ac:dyDescent="0.25">
      <c r="B2553" s="41"/>
      <c r="C2553" s="41"/>
      <c r="D2553" s="39"/>
      <c r="E2553" s="39"/>
      <c r="G2553" s="39"/>
      <c r="H2553" s="40"/>
      <c r="I2553" s="39"/>
      <c r="J2553" s="39"/>
      <c r="K2553" s="39"/>
      <c r="L2553" s="24"/>
      <c r="M2553" s="27"/>
      <c r="N2553" s="45"/>
      <c r="O2553" s="27"/>
      <c r="P2553" s="27"/>
      <c r="Q2553" s="27"/>
      <c r="R2553" s="27"/>
      <c r="S2553" s="45"/>
      <c r="T2553" s="45"/>
      <c r="U2553" s="45"/>
      <c r="V2553" s="45"/>
      <c r="W2553" s="45"/>
      <c r="X2553" s="45"/>
      <c r="Y2553" s="45"/>
      <c r="Z2553" s="45"/>
      <c r="AA2553" s="45"/>
      <c r="AB2553" s="45"/>
      <c r="AC2553" s="45"/>
      <c r="AD2553" s="45"/>
      <c r="AE2553" s="45"/>
      <c r="AF2553" s="45"/>
      <c r="AG2553" s="45"/>
      <c r="AH2553" s="34"/>
      <c r="AI2553" s="34"/>
      <c r="AJ2553" s="34"/>
      <c r="AK2553" s="34"/>
      <c r="AM2553" s="13" t="str">
        <f t="shared" si="79"/>
        <v/>
      </c>
    </row>
    <row r="2554" spans="2:39" x14ac:dyDescent="0.25">
      <c r="B2554" s="41"/>
      <c r="C2554" s="41"/>
      <c r="D2554" s="39"/>
      <c r="E2554" s="39"/>
      <c r="G2554" s="39"/>
      <c r="H2554" s="40"/>
      <c r="I2554" s="39"/>
      <c r="J2554" s="39"/>
      <c r="K2554" s="39"/>
      <c r="L2554" s="24"/>
      <c r="M2554" s="27"/>
      <c r="N2554" s="45"/>
      <c r="O2554" s="27"/>
      <c r="P2554" s="27"/>
      <c r="Q2554" s="27"/>
      <c r="R2554" s="27"/>
      <c r="S2554" s="45"/>
      <c r="T2554" s="45"/>
      <c r="U2554" s="45"/>
      <c r="V2554" s="45"/>
      <c r="W2554" s="45"/>
      <c r="X2554" s="45"/>
      <c r="Y2554" s="45"/>
      <c r="Z2554" s="45"/>
      <c r="AA2554" s="45"/>
      <c r="AB2554" s="45"/>
      <c r="AC2554" s="45"/>
      <c r="AD2554" s="45"/>
      <c r="AE2554" s="45"/>
      <c r="AF2554" s="45"/>
      <c r="AG2554" s="45"/>
      <c r="AH2554" s="34"/>
      <c r="AI2554" s="34"/>
      <c r="AJ2554" s="34"/>
      <c r="AK2554" s="34"/>
      <c r="AM2554" s="13" t="str">
        <f t="shared" si="79"/>
        <v/>
      </c>
    </row>
    <row r="2555" spans="2:39" x14ac:dyDescent="0.25">
      <c r="B2555" s="41"/>
      <c r="C2555" s="41"/>
      <c r="D2555" s="39"/>
      <c r="E2555" s="39"/>
      <c r="G2555" s="39"/>
      <c r="H2555" s="40"/>
      <c r="I2555" s="39"/>
      <c r="J2555" s="39"/>
      <c r="K2555" s="39"/>
      <c r="L2555" s="24"/>
      <c r="M2555" s="27"/>
      <c r="N2555" s="45"/>
      <c r="O2555" s="27"/>
      <c r="P2555" s="27"/>
      <c r="Q2555" s="27"/>
      <c r="R2555" s="27"/>
      <c r="S2555" s="45"/>
      <c r="T2555" s="45"/>
      <c r="U2555" s="45"/>
      <c r="V2555" s="45"/>
      <c r="W2555" s="45"/>
      <c r="X2555" s="45"/>
      <c r="Y2555" s="45"/>
      <c r="Z2555" s="45"/>
      <c r="AA2555" s="45"/>
      <c r="AB2555" s="45"/>
      <c r="AC2555" s="45"/>
      <c r="AD2555" s="45"/>
      <c r="AE2555" s="45"/>
      <c r="AF2555" s="45"/>
      <c r="AG2555" s="45"/>
      <c r="AH2555" s="34"/>
      <c r="AI2555" s="34"/>
      <c r="AJ2555" s="34"/>
      <c r="AK2555" s="34"/>
      <c r="AM2555" s="13" t="str">
        <f t="shared" si="79"/>
        <v/>
      </c>
    </row>
    <row r="2556" spans="2:39" x14ac:dyDescent="0.25">
      <c r="B2556" s="41"/>
      <c r="C2556" s="41"/>
      <c r="D2556" s="39"/>
      <c r="E2556" s="39"/>
      <c r="G2556" s="39"/>
      <c r="H2556" s="40"/>
      <c r="I2556" s="39"/>
      <c r="J2556" s="39"/>
      <c r="K2556" s="39"/>
      <c r="L2556" s="24"/>
      <c r="M2556" s="27"/>
      <c r="N2556" s="45"/>
      <c r="O2556" s="27"/>
      <c r="P2556" s="27"/>
      <c r="Q2556" s="27"/>
      <c r="R2556" s="27"/>
      <c r="S2556" s="45"/>
      <c r="T2556" s="45"/>
      <c r="U2556" s="45"/>
      <c r="V2556" s="45"/>
      <c r="W2556" s="45"/>
      <c r="X2556" s="45"/>
      <c r="Y2556" s="45"/>
      <c r="Z2556" s="45"/>
      <c r="AA2556" s="45"/>
      <c r="AB2556" s="45"/>
      <c r="AC2556" s="45"/>
      <c r="AD2556" s="45"/>
      <c r="AE2556" s="45"/>
      <c r="AF2556" s="45"/>
      <c r="AG2556" s="45"/>
      <c r="AH2556" s="34"/>
      <c r="AI2556" s="34"/>
      <c r="AJ2556" s="34"/>
      <c r="AK2556" s="34"/>
      <c r="AM2556" s="13" t="str">
        <f t="shared" si="79"/>
        <v/>
      </c>
    </row>
    <row r="2557" spans="2:39" x14ac:dyDescent="0.25">
      <c r="B2557" s="41"/>
      <c r="C2557" s="41"/>
      <c r="D2557" s="39"/>
      <c r="E2557" s="39"/>
      <c r="G2557" s="39"/>
      <c r="H2557" s="40"/>
      <c r="I2557" s="39"/>
      <c r="J2557" s="39"/>
      <c r="K2557" s="39"/>
      <c r="L2557" s="24"/>
      <c r="M2557" s="27"/>
      <c r="N2557" s="45"/>
      <c r="O2557" s="27"/>
      <c r="P2557" s="27"/>
      <c r="Q2557" s="27"/>
      <c r="R2557" s="27"/>
      <c r="S2557" s="45"/>
      <c r="T2557" s="45"/>
      <c r="U2557" s="45"/>
      <c r="V2557" s="45"/>
      <c r="W2557" s="45"/>
      <c r="X2557" s="45"/>
      <c r="Y2557" s="45"/>
      <c r="Z2557" s="45"/>
      <c r="AA2557" s="45"/>
      <c r="AB2557" s="45"/>
      <c r="AC2557" s="45"/>
      <c r="AD2557" s="45"/>
      <c r="AE2557" s="45"/>
      <c r="AF2557" s="45"/>
      <c r="AG2557" s="45"/>
      <c r="AH2557" s="34"/>
      <c r="AI2557" s="34"/>
      <c r="AJ2557" s="34"/>
      <c r="AK2557" s="34"/>
      <c r="AM2557" s="13" t="str">
        <f t="shared" si="79"/>
        <v/>
      </c>
    </row>
    <row r="2558" spans="2:39" x14ac:dyDescent="0.25">
      <c r="B2558" s="41"/>
      <c r="C2558" s="41"/>
      <c r="D2558" s="39"/>
      <c r="E2558" s="39"/>
      <c r="G2558" s="39"/>
      <c r="H2558" s="40"/>
      <c r="I2558" s="39"/>
      <c r="J2558" s="39"/>
      <c r="K2558" s="39"/>
      <c r="L2558" s="24"/>
      <c r="M2558" s="27"/>
      <c r="N2558" s="45"/>
      <c r="O2558" s="27"/>
      <c r="P2558" s="27"/>
      <c r="Q2558" s="27"/>
      <c r="R2558" s="27"/>
      <c r="S2558" s="45"/>
      <c r="T2558" s="45"/>
      <c r="U2558" s="45"/>
      <c r="V2558" s="45"/>
      <c r="W2558" s="45"/>
      <c r="X2558" s="45"/>
      <c r="Y2558" s="45"/>
      <c r="Z2558" s="45"/>
      <c r="AA2558" s="45"/>
      <c r="AB2558" s="45"/>
      <c r="AC2558" s="45"/>
      <c r="AD2558" s="45"/>
      <c r="AE2558" s="45"/>
      <c r="AF2558" s="45"/>
      <c r="AG2558" s="45"/>
      <c r="AH2558" s="34"/>
      <c r="AI2558" s="34"/>
      <c r="AJ2558" s="34"/>
      <c r="AK2558" s="34"/>
      <c r="AM2558" s="13" t="str">
        <f t="shared" si="79"/>
        <v/>
      </c>
    </row>
    <row r="2559" spans="2:39" x14ac:dyDescent="0.25">
      <c r="B2559" s="41"/>
      <c r="C2559" s="41"/>
      <c r="D2559" s="39"/>
      <c r="E2559" s="39"/>
      <c r="G2559" s="39"/>
      <c r="H2559" s="40"/>
      <c r="I2559" s="39"/>
      <c r="J2559" s="39"/>
      <c r="K2559" s="39"/>
      <c r="L2559" s="24"/>
      <c r="M2559" s="27"/>
      <c r="N2559" s="45"/>
      <c r="O2559" s="27"/>
      <c r="P2559" s="27"/>
      <c r="Q2559" s="27"/>
      <c r="R2559" s="27"/>
      <c r="S2559" s="45"/>
      <c r="T2559" s="45"/>
      <c r="U2559" s="45"/>
      <c r="V2559" s="45"/>
      <c r="W2559" s="45"/>
      <c r="X2559" s="45"/>
      <c r="Y2559" s="45"/>
      <c r="Z2559" s="45"/>
      <c r="AA2559" s="45"/>
      <c r="AB2559" s="45"/>
      <c r="AC2559" s="45"/>
      <c r="AD2559" s="45"/>
      <c r="AE2559" s="45"/>
      <c r="AF2559" s="45"/>
      <c r="AG2559" s="45"/>
      <c r="AH2559" s="34"/>
      <c r="AI2559" s="34"/>
      <c r="AJ2559" s="34"/>
      <c r="AK2559" s="34"/>
      <c r="AM2559" s="13" t="str">
        <f t="shared" si="79"/>
        <v/>
      </c>
    </row>
    <row r="2560" spans="2:39" x14ac:dyDescent="0.25">
      <c r="B2560" s="41"/>
      <c r="C2560" s="41"/>
      <c r="D2560" s="39"/>
      <c r="E2560" s="39"/>
      <c r="G2560" s="39"/>
      <c r="H2560" s="40"/>
      <c r="I2560" s="39"/>
      <c r="J2560" s="39"/>
      <c r="K2560" s="39"/>
      <c r="L2560" s="24"/>
      <c r="M2560" s="27"/>
      <c r="N2560" s="45"/>
      <c r="O2560" s="27"/>
      <c r="P2560" s="27"/>
      <c r="Q2560" s="27"/>
      <c r="R2560" s="27"/>
      <c r="S2560" s="45"/>
      <c r="T2560" s="45"/>
      <c r="U2560" s="45"/>
      <c r="V2560" s="45"/>
      <c r="W2560" s="45"/>
      <c r="X2560" s="45"/>
      <c r="Y2560" s="45"/>
      <c r="Z2560" s="45"/>
      <c r="AA2560" s="45"/>
      <c r="AB2560" s="45"/>
      <c r="AC2560" s="45"/>
      <c r="AD2560" s="45"/>
      <c r="AE2560" s="45"/>
      <c r="AF2560" s="45"/>
      <c r="AG2560" s="45"/>
      <c r="AH2560" s="34"/>
      <c r="AI2560" s="34"/>
      <c r="AJ2560" s="34"/>
      <c r="AK2560" s="34"/>
      <c r="AM2560" s="13" t="str">
        <f t="shared" si="79"/>
        <v/>
      </c>
    </row>
    <row r="2561" spans="2:39" x14ac:dyDescent="0.25">
      <c r="B2561" s="41"/>
      <c r="C2561" s="41"/>
      <c r="D2561" s="39"/>
      <c r="E2561" s="39"/>
      <c r="G2561" s="39"/>
      <c r="H2561" s="40"/>
      <c r="I2561" s="39"/>
      <c r="J2561" s="39"/>
      <c r="K2561" s="39"/>
      <c r="L2561" s="24"/>
      <c r="M2561" s="27"/>
      <c r="N2561" s="45"/>
      <c r="O2561" s="27"/>
      <c r="P2561" s="27"/>
      <c r="Q2561" s="27"/>
      <c r="R2561" s="27"/>
      <c r="S2561" s="45"/>
      <c r="T2561" s="45"/>
      <c r="U2561" s="45"/>
      <c r="V2561" s="45"/>
      <c r="W2561" s="45"/>
      <c r="X2561" s="45"/>
      <c r="Y2561" s="45"/>
      <c r="Z2561" s="45"/>
      <c r="AA2561" s="45"/>
      <c r="AB2561" s="45"/>
      <c r="AC2561" s="45"/>
      <c r="AD2561" s="45"/>
      <c r="AE2561" s="45"/>
      <c r="AF2561" s="45"/>
      <c r="AG2561" s="45"/>
      <c r="AH2561" s="34"/>
      <c r="AI2561" s="34"/>
      <c r="AJ2561" s="34"/>
      <c r="AK2561" s="34"/>
      <c r="AM2561" s="13" t="str">
        <f t="shared" si="79"/>
        <v/>
      </c>
    </row>
    <row r="2562" spans="2:39" x14ac:dyDescent="0.25">
      <c r="B2562" s="41"/>
      <c r="C2562" s="41"/>
      <c r="D2562" s="39"/>
      <c r="E2562" s="39"/>
      <c r="G2562" s="39"/>
      <c r="H2562" s="40"/>
      <c r="I2562" s="39"/>
      <c r="J2562" s="39"/>
      <c r="K2562" s="39"/>
      <c r="L2562" s="24"/>
      <c r="M2562" s="27"/>
      <c r="N2562" s="45"/>
      <c r="O2562" s="27"/>
      <c r="P2562" s="27"/>
      <c r="Q2562" s="27"/>
      <c r="R2562" s="27"/>
      <c r="S2562" s="45"/>
      <c r="T2562" s="45"/>
      <c r="U2562" s="45"/>
      <c r="V2562" s="45"/>
      <c r="W2562" s="45"/>
      <c r="X2562" s="45"/>
      <c r="Y2562" s="45"/>
      <c r="Z2562" s="45"/>
      <c r="AA2562" s="45"/>
      <c r="AB2562" s="45"/>
      <c r="AC2562" s="45"/>
      <c r="AD2562" s="45"/>
      <c r="AE2562" s="45"/>
      <c r="AF2562" s="45"/>
      <c r="AG2562" s="45"/>
      <c r="AH2562" s="34"/>
      <c r="AI2562" s="34"/>
      <c r="AJ2562" s="34"/>
      <c r="AK2562" s="34"/>
      <c r="AM2562" s="13" t="str">
        <f t="shared" si="79"/>
        <v/>
      </c>
    </row>
    <row r="2563" spans="2:39" x14ac:dyDescent="0.25">
      <c r="B2563" s="41"/>
      <c r="C2563" s="41"/>
      <c r="D2563" s="39"/>
      <c r="E2563" s="39"/>
      <c r="G2563" s="39"/>
      <c r="H2563" s="40"/>
      <c r="I2563" s="39"/>
      <c r="J2563" s="39"/>
      <c r="K2563" s="39"/>
      <c r="L2563" s="24"/>
      <c r="M2563" s="27"/>
      <c r="N2563" s="45"/>
      <c r="O2563" s="27"/>
      <c r="P2563" s="27"/>
      <c r="Q2563" s="27"/>
      <c r="R2563" s="27"/>
      <c r="S2563" s="45"/>
      <c r="T2563" s="45"/>
      <c r="U2563" s="45"/>
      <c r="V2563" s="45"/>
      <c r="W2563" s="45"/>
      <c r="X2563" s="45"/>
      <c r="Y2563" s="45"/>
      <c r="Z2563" s="45"/>
      <c r="AA2563" s="45"/>
      <c r="AB2563" s="45"/>
      <c r="AC2563" s="45"/>
      <c r="AD2563" s="45"/>
      <c r="AE2563" s="45"/>
      <c r="AF2563" s="45"/>
      <c r="AG2563" s="45"/>
      <c r="AH2563" s="34"/>
      <c r="AI2563" s="34"/>
      <c r="AJ2563" s="34"/>
      <c r="AK2563" s="34"/>
      <c r="AM2563" s="13" t="str">
        <f t="shared" si="79"/>
        <v/>
      </c>
    </row>
    <row r="2564" spans="2:39" x14ac:dyDescent="0.25">
      <c r="B2564" s="41"/>
      <c r="C2564" s="41"/>
      <c r="D2564" s="39"/>
      <c r="E2564" s="39"/>
      <c r="G2564" s="39"/>
      <c r="H2564" s="40"/>
      <c r="I2564" s="39"/>
      <c r="J2564" s="39"/>
      <c r="K2564" s="39"/>
      <c r="L2564" s="24"/>
      <c r="M2564" s="27"/>
      <c r="N2564" s="45"/>
      <c r="O2564" s="27"/>
      <c r="P2564" s="27"/>
      <c r="Q2564" s="27"/>
      <c r="R2564" s="27"/>
      <c r="S2564" s="45"/>
      <c r="T2564" s="45"/>
      <c r="U2564" s="45"/>
      <c r="V2564" s="45"/>
      <c r="W2564" s="45"/>
      <c r="X2564" s="45"/>
      <c r="Y2564" s="45"/>
      <c r="Z2564" s="45"/>
      <c r="AA2564" s="45"/>
      <c r="AB2564" s="45"/>
      <c r="AC2564" s="45"/>
      <c r="AD2564" s="45"/>
      <c r="AE2564" s="45"/>
      <c r="AF2564" s="45"/>
      <c r="AG2564" s="45"/>
      <c r="AH2564" s="34"/>
      <c r="AI2564" s="34"/>
      <c r="AJ2564" s="34"/>
      <c r="AK2564" s="34"/>
      <c r="AM2564" s="13" t="str">
        <f t="shared" ref="AM2564:AM2627" si="80">_xlfn.CONCAT(A2564,F2564)</f>
        <v/>
      </c>
    </row>
    <row r="2565" spans="2:39" x14ac:dyDescent="0.25">
      <c r="B2565" s="41"/>
      <c r="C2565" s="41"/>
      <c r="D2565" s="39"/>
      <c r="E2565" s="39"/>
      <c r="G2565" s="39"/>
      <c r="H2565" s="40"/>
      <c r="I2565" s="39"/>
      <c r="J2565" s="39"/>
      <c r="K2565" s="39"/>
      <c r="L2565" s="24"/>
      <c r="M2565" s="27"/>
      <c r="N2565" s="45"/>
      <c r="O2565" s="27"/>
      <c r="P2565" s="27"/>
      <c r="Q2565" s="27"/>
      <c r="R2565" s="27"/>
      <c r="S2565" s="45"/>
      <c r="T2565" s="45"/>
      <c r="U2565" s="45"/>
      <c r="V2565" s="45"/>
      <c r="W2565" s="45"/>
      <c r="X2565" s="45"/>
      <c r="Y2565" s="45"/>
      <c r="Z2565" s="45"/>
      <c r="AA2565" s="45"/>
      <c r="AB2565" s="45"/>
      <c r="AC2565" s="45"/>
      <c r="AD2565" s="45"/>
      <c r="AE2565" s="45"/>
      <c r="AF2565" s="45"/>
      <c r="AG2565" s="45"/>
      <c r="AH2565" s="34"/>
      <c r="AI2565" s="34"/>
      <c r="AJ2565" s="34"/>
      <c r="AK2565" s="34"/>
      <c r="AM2565" s="13" t="str">
        <f t="shared" si="80"/>
        <v/>
      </c>
    </row>
    <row r="2566" spans="2:39" x14ac:dyDescent="0.25">
      <c r="B2566" s="41"/>
      <c r="C2566" s="41"/>
      <c r="D2566" s="39"/>
      <c r="E2566" s="39"/>
      <c r="G2566" s="39"/>
      <c r="H2566" s="40"/>
      <c r="I2566" s="39"/>
      <c r="J2566" s="39"/>
      <c r="K2566" s="39"/>
      <c r="L2566" s="24"/>
      <c r="M2566" s="27"/>
      <c r="N2566" s="45"/>
      <c r="O2566" s="27"/>
      <c r="P2566" s="27"/>
      <c r="Q2566" s="27"/>
      <c r="R2566" s="27"/>
      <c r="S2566" s="45"/>
      <c r="T2566" s="45"/>
      <c r="U2566" s="45"/>
      <c r="V2566" s="45"/>
      <c r="W2566" s="45"/>
      <c r="X2566" s="45"/>
      <c r="Y2566" s="45"/>
      <c r="Z2566" s="45"/>
      <c r="AA2566" s="45"/>
      <c r="AB2566" s="45"/>
      <c r="AC2566" s="45"/>
      <c r="AD2566" s="45"/>
      <c r="AE2566" s="45"/>
      <c r="AF2566" s="45"/>
      <c r="AG2566" s="45"/>
      <c r="AH2566" s="34"/>
      <c r="AI2566" s="34"/>
      <c r="AJ2566" s="34"/>
      <c r="AK2566" s="34"/>
      <c r="AM2566" s="13" t="str">
        <f t="shared" si="80"/>
        <v/>
      </c>
    </row>
    <row r="2567" spans="2:39" x14ac:dyDescent="0.25">
      <c r="B2567" s="41"/>
      <c r="C2567" s="41"/>
      <c r="D2567" s="39"/>
      <c r="E2567" s="39"/>
      <c r="G2567" s="39"/>
      <c r="H2567" s="40"/>
      <c r="I2567" s="39"/>
      <c r="J2567" s="39"/>
      <c r="K2567" s="39"/>
      <c r="L2567" s="24"/>
      <c r="M2567" s="27"/>
      <c r="N2567" s="45"/>
      <c r="O2567" s="27"/>
      <c r="P2567" s="27"/>
      <c r="Q2567" s="27"/>
      <c r="R2567" s="27"/>
      <c r="S2567" s="45"/>
      <c r="T2567" s="45"/>
      <c r="U2567" s="45"/>
      <c r="V2567" s="45"/>
      <c r="W2567" s="45"/>
      <c r="X2567" s="45"/>
      <c r="Y2567" s="45"/>
      <c r="Z2567" s="45"/>
      <c r="AA2567" s="45"/>
      <c r="AB2567" s="45"/>
      <c r="AC2567" s="45"/>
      <c r="AD2567" s="45"/>
      <c r="AE2567" s="45"/>
      <c r="AF2567" s="45"/>
      <c r="AG2567" s="45"/>
      <c r="AH2567" s="34"/>
      <c r="AI2567" s="34"/>
      <c r="AJ2567" s="34"/>
      <c r="AK2567" s="34"/>
      <c r="AM2567" s="13" t="str">
        <f t="shared" si="80"/>
        <v/>
      </c>
    </row>
    <row r="2568" spans="2:39" x14ac:dyDescent="0.25">
      <c r="B2568" s="41"/>
      <c r="C2568" s="41"/>
      <c r="D2568" s="39"/>
      <c r="E2568" s="39"/>
      <c r="G2568" s="39"/>
      <c r="H2568" s="40"/>
      <c r="I2568" s="39"/>
      <c r="J2568" s="39"/>
      <c r="K2568" s="39"/>
      <c r="L2568" s="24"/>
      <c r="M2568" s="27"/>
      <c r="N2568" s="45"/>
      <c r="O2568" s="27"/>
      <c r="P2568" s="27"/>
      <c r="Q2568" s="27"/>
      <c r="R2568" s="27"/>
      <c r="S2568" s="45"/>
      <c r="T2568" s="45"/>
      <c r="U2568" s="45"/>
      <c r="V2568" s="45"/>
      <c r="W2568" s="45"/>
      <c r="X2568" s="45"/>
      <c r="Y2568" s="45"/>
      <c r="Z2568" s="45"/>
      <c r="AA2568" s="45"/>
      <c r="AB2568" s="45"/>
      <c r="AC2568" s="45"/>
      <c r="AD2568" s="45"/>
      <c r="AE2568" s="45"/>
      <c r="AF2568" s="45"/>
      <c r="AG2568" s="45"/>
      <c r="AH2568" s="34"/>
      <c r="AI2568" s="34"/>
      <c r="AJ2568" s="34"/>
      <c r="AK2568" s="34"/>
      <c r="AM2568" s="13" t="str">
        <f t="shared" si="80"/>
        <v/>
      </c>
    </row>
    <row r="2569" spans="2:39" x14ac:dyDescent="0.25">
      <c r="B2569" s="41"/>
      <c r="C2569" s="41"/>
      <c r="D2569" s="39"/>
      <c r="E2569" s="39"/>
      <c r="G2569" s="39"/>
      <c r="H2569" s="40"/>
      <c r="I2569" s="39"/>
      <c r="J2569" s="39"/>
      <c r="K2569" s="39"/>
      <c r="L2569" s="24"/>
      <c r="M2569" s="27"/>
      <c r="N2569" s="45"/>
      <c r="O2569" s="27"/>
      <c r="P2569" s="27"/>
      <c r="Q2569" s="27"/>
      <c r="R2569" s="27"/>
      <c r="S2569" s="45"/>
      <c r="T2569" s="45"/>
      <c r="U2569" s="45"/>
      <c r="V2569" s="45"/>
      <c r="W2569" s="45"/>
      <c r="X2569" s="45"/>
      <c r="Y2569" s="45"/>
      <c r="Z2569" s="45"/>
      <c r="AA2569" s="45"/>
      <c r="AB2569" s="45"/>
      <c r="AC2569" s="45"/>
      <c r="AD2569" s="45"/>
      <c r="AE2569" s="45"/>
      <c r="AF2569" s="45"/>
      <c r="AG2569" s="45"/>
      <c r="AH2569" s="34"/>
      <c r="AI2569" s="34"/>
      <c r="AJ2569" s="34"/>
      <c r="AK2569" s="34"/>
      <c r="AM2569" s="13" t="str">
        <f t="shared" si="80"/>
        <v/>
      </c>
    </row>
    <row r="2570" spans="2:39" x14ac:dyDescent="0.25">
      <c r="B2570" s="41"/>
      <c r="C2570" s="41"/>
      <c r="D2570" s="39"/>
      <c r="E2570" s="39"/>
      <c r="G2570" s="39"/>
      <c r="H2570" s="40"/>
      <c r="I2570" s="39"/>
      <c r="J2570" s="39"/>
      <c r="K2570" s="39"/>
      <c r="L2570" s="24"/>
      <c r="M2570" s="27"/>
      <c r="N2570" s="45"/>
      <c r="O2570" s="27"/>
      <c r="P2570" s="27"/>
      <c r="Q2570" s="27"/>
      <c r="R2570" s="27"/>
      <c r="S2570" s="45"/>
      <c r="T2570" s="45"/>
      <c r="U2570" s="45"/>
      <c r="V2570" s="45"/>
      <c r="W2570" s="45"/>
      <c r="X2570" s="45"/>
      <c r="Y2570" s="45"/>
      <c r="Z2570" s="45"/>
      <c r="AA2570" s="45"/>
      <c r="AB2570" s="45"/>
      <c r="AC2570" s="45"/>
      <c r="AD2570" s="45"/>
      <c r="AE2570" s="45"/>
      <c r="AF2570" s="45"/>
      <c r="AG2570" s="45"/>
      <c r="AH2570" s="34"/>
      <c r="AI2570" s="34"/>
      <c r="AJ2570" s="34"/>
      <c r="AK2570" s="34"/>
      <c r="AM2570" s="13" t="str">
        <f t="shared" si="80"/>
        <v/>
      </c>
    </row>
    <row r="2571" spans="2:39" x14ac:dyDescent="0.25">
      <c r="B2571" s="41"/>
      <c r="C2571" s="41"/>
      <c r="D2571" s="39"/>
      <c r="E2571" s="39"/>
      <c r="G2571" s="39"/>
      <c r="H2571" s="40"/>
      <c r="I2571" s="39"/>
      <c r="J2571" s="39"/>
      <c r="K2571" s="39"/>
      <c r="L2571" s="24"/>
      <c r="M2571" s="27"/>
      <c r="N2571" s="45"/>
      <c r="O2571" s="27"/>
      <c r="P2571" s="27"/>
      <c r="Q2571" s="27"/>
      <c r="R2571" s="27"/>
      <c r="S2571" s="45"/>
      <c r="T2571" s="45"/>
      <c r="U2571" s="45"/>
      <c r="V2571" s="45"/>
      <c r="W2571" s="45"/>
      <c r="X2571" s="45"/>
      <c r="Y2571" s="45"/>
      <c r="Z2571" s="45"/>
      <c r="AA2571" s="45"/>
      <c r="AB2571" s="45"/>
      <c r="AC2571" s="45"/>
      <c r="AD2571" s="45"/>
      <c r="AE2571" s="45"/>
      <c r="AF2571" s="45"/>
      <c r="AG2571" s="45"/>
      <c r="AH2571" s="34"/>
      <c r="AI2571" s="34"/>
      <c r="AJ2571" s="34"/>
      <c r="AK2571" s="34"/>
      <c r="AM2571" s="13" t="str">
        <f t="shared" si="80"/>
        <v/>
      </c>
    </row>
    <row r="2572" spans="2:39" x14ac:dyDescent="0.25">
      <c r="B2572" s="41"/>
      <c r="C2572" s="41"/>
      <c r="D2572" s="39"/>
      <c r="E2572" s="39"/>
      <c r="G2572" s="39"/>
      <c r="H2572" s="40"/>
      <c r="I2572" s="39"/>
      <c r="J2572" s="39"/>
      <c r="K2572" s="39"/>
      <c r="L2572" s="24"/>
      <c r="M2572" s="27"/>
      <c r="N2572" s="45"/>
      <c r="O2572" s="27"/>
      <c r="P2572" s="27"/>
      <c r="Q2572" s="27"/>
      <c r="R2572" s="27"/>
      <c r="S2572" s="45"/>
      <c r="T2572" s="45"/>
      <c r="U2572" s="45"/>
      <c r="V2572" s="45"/>
      <c r="W2572" s="45"/>
      <c r="X2572" s="45"/>
      <c r="Y2572" s="45"/>
      <c r="Z2572" s="45"/>
      <c r="AA2572" s="45"/>
      <c r="AB2572" s="45"/>
      <c r="AC2572" s="45"/>
      <c r="AD2572" s="45"/>
      <c r="AE2572" s="45"/>
      <c r="AF2572" s="45"/>
      <c r="AG2572" s="45"/>
      <c r="AH2572" s="34"/>
      <c r="AI2572" s="34"/>
      <c r="AJ2572" s="34"/>
      <c r="AK2572" s="34"/>
      <c r="AM2572" s="13" t="str">
        <f t="shared" si="80"/>
        <v/>
      </c>
    </row>
    <row r="2573" spans="2:39" x14ac:dyDescent="0.25">
      <c r="B2573" s="41"/>
      <c r="C2573" s="41"/>
      <c r="D2573" s="39"/>
      <c r="E2573" s="39"/>
      <c r="G2573" s="39"/>
      <c r="H2573" s="40"/>
      <c r="I2573" s="39"/>
      <c r="J2573" s="39"/>
      <c r="K2573" s="39"/>
      <c r="L2573" s="24"/>
      <c r="M2573" s="27"/>
      <c r="N2573" s="45"/>
      <c r="O2573" s="27"/>
      <c r="P2573" s="27"/>
      <c r="Q2573" s="27"/>
      <c r="R2573" s="27"/>
      <c r="S2573" s="45"/>
      <c r="T2573" s="45"/>
      <c r="U2573" s="45"/>
      <c r="V2573" s="45"/>
      <c r="W2573" s="45"/>
      <c r="X2573" s="45"/>
      <c r="Y2573" s="45"/>
      <c r="Z2573" s="45"/>
      <c r="AA2573" s="45"/>
      <c r="AB2573" s="45"/>
      <c r="AC2573" s="45"/>
      <c r="AD2573" s="45"/>
      <c r="AE2573" s="45"/>
      <c r="AF2573" s="45"/>
      <c r="AG2573" s="45"/>
      <c r="AH2573" s="34"/>
      <c r="AI2573" s="34"/>
      <c r="AJ2573" s="34"/>
      <c r="AK2573" s="34"/>
      <c r="AM2573" s="13" t="str">
        <f t="shared" si="80"/>
        <v/>
      </c>
    </row>
    <row r="2574" spans="2:39" x14ac:dyDescent="0.25">
      <c r="B2574" s="41"/>
      <c r="C2574" s="41"/>
      <c r="D2574" s="39"/>
      <c r="E2574" s="39"/>
      <c r="G2574" s="39"/>
      <c r="H2574" s="40"/>
      <c r="I2574" s="39"/>
      <c r="J2574" s="39"/>
      <c r="K2574" s="39"/>
      <c r="L2574" s="24"/>
      <c r="M2574" s="27"/>
      <c r="N2574" s="45"/>
      <c r="O2574" s="27"/>
      <c r="P2574" s="27"/>
      <c r="Q2574" s="27"/>
      <c r="R2574" s="27"/>
      <c r="S2574" s="45"/>
      <c r="T2574" s="45"/>
      <c r="U2574" s="45"/>
      <c r="V2574" s="45"/>
      <c r="W2574" s="45"/>
      <c r="X2574" s="45"/>
      <c r="Y2574" s="45"/>
      <c r="Z2574" s="45"/>
      <c r="AA2574" s="45"/>
      <c r="AB2574" s="45"/>
      <c r="AC2574" s="45"/>
      <c r="AD2574" s="45"/>
      <c r="AE2574" s="45"/>
      <c r="AF2574" s="45"/>
      <c r="AG2574" s="45"/>
      <c r="AH2574" s="34"/>
      <c r="AI2574" s="34"/>
      <c r="AJ2574" s="34"/>
      <c r="AK2574" s="34"/>
      <c r="AM2574" s="13" t="str">
        <f t="shared" si="80"/>
        <v/>
      </c>
    </row>
    <row r="2575" spans="2:39" x14ac:dyDescent="0.25">
      <c r="B2575" s="41"/>
      <c r="C2575" s="41"/>
      <c r="D2575" s="39"/>
      <c r="E2575" s="39"/>
      <c r="G2575" s="39"/>
      <c r="H2575" s="40"/>
      <c r="I2575" s="39"/>
      <c r="J2575" s="39"/>
      <c r="K2575" s="39"/>
      <c r="L2575" s="24"/>
      <c r="M2575" s="27"/>
      <c r="N2575" s="45"/>
      <c r="O2575" s="27"/>
      <c r="P2575" s="27"/>
      <c r="Q2575" s="27"/>
      <c r="R2575" s="27"/>
      <c r="S2575" s="45"/>
      <c r="T2575" s="45"/>
      <c r="U2575" s="45"/>
      <c r="V2575" s="45"/>
      <c r="W2575" s="45"/>
      <c r="X2575" s="45"/>
      <c r="Y2575" s="45"/>
      <c r="Z2575" s="45"/>
      <c r="AA2575" s="45"/>
      <c r="AB2575" s="45"/>
      <c r="AC2575" s="45"/>
      <c r="AD2575" s="45"/>
      <c r="AE2575" s="45"/>
      <c r="AF2575" s="45"/>
      <c r="AG2575" s="45"/>
      <c r="AH2575" s="34"/>
      <c r="AI2575" s="34"/>
      <c r="AJ2575" s="34"/>
      <c r="AK2575" s="34"/>
      <c r="AM2575" s="13" t="str">
        <f t="shared" si="80"/>
        <v/>
      </c>
    </row>
    <row r="2576" spans="2:39" x14ac:dyDescent="0.25">
      <c r="B2576" s="41"/>
      <c r="C2576" s="41"/>
      <c r="D2576" s="39"/>
      <c r="E2576" s="39"/>
      <c r="G2576" s="39"/>
      <c r="H2576" s="40"/>
      <c r="I2576" s="39"/>
      <c r="J2576" s="39"/>
      <c r="K2576" s="39"/>
      <c r="L2576" s="24"/>
      <c r="M2576" s="27"/>
      <c r="N2576" s="45"/>
      <c r="O2576" s="27"/>
      <c r="P2576" s="27"/>
      <c r="Q2576" s="27"/>
      <c r="R2576" s="27"/>
      <c r="S2576" s="45"/>
      <c r="T2576" s="45"/>
      <c r="U2576" s="45"/>
      <c r="V2576" s="45"/>
      <c r="W2576" s="45"/>
      <c r="X2576" s="45"/>
      <c r="Y2576" s="45"/>
      <c r="Z2576" s="45"/>
      <c r="AA2576" s="45"/>
      <c r="AB2576" s="45"/>
      <c r="AC2576" s="45"/>
      <c r="AD2576" s="45"/>
      <c r="AE2576" s="45"/>
      <c r="AF2576" s="45"/>
      <c r="AG2576" s="45"/>
      <c r="AH2576" s="34"/>
      <c r="AI2576" s="34"/>
      <c r="AJ2576" s="34"/>
      <c r="AK2576" s="34"/>
      <c r="AM2576" s="13" t="str">
        <f t="shared" si="80"/>
        <v/>
      </c>
    </row>
    <row r="2577" spans="2:39" x14ac:dyDescent="0.25">
      <c r="B2577" s="41"/>
      <c r="C2577" s="41"/>
      <c r="D2577" s="39"/>
      <c r="E2577" s="39"/>
      <c r="G2577" s="39"/>
      <c r="H2577" s="40"/>
      <c r="I2577" s="39"/>
      <c r="J2577" s="39"/>
      <c r="K2577" s="39"/>
      <c r="L2577" s="24"/>
      <c r="M2577" s="27"/>
      <c r="N2577" s="45"/>
      <c r="O2577" s="27"/>
      <c r="P2577" s="27"/>
      <c r="Q2577" s="27"/>
      <c r="R2577" s="27"/>
      <c r="S2577" s="45"/>
      <c r="T2577" s="45"/>
      <c r="U2577" s="45"/>
      <c r="V2577" s="45"/>
      <c r="W2577" s="45"/>
      <c r="X2577" s="45"/>
      <c r="Y2577" s="45"/>
      <c r="Z2577" s="45"/>
      <c r="AA2577" s="45"/>
      <c r="AB2577" s="45"/>
      <c r="AC2577" s="45"/>
      <c r="AD2577" s="45"/>
      <c r="AE2577" s="45"/>
      <c r="AF2577" s="45"/>
      <c r="AG2577" s="45"/>
      <c r="AH2577" s="34"/>
      <c r="AI2577" s="34"/>
      <c r="AJ2577" s="34"/>
      <c r="AK2577" s="34"/>
      <c r="AM2577" s="13" t="str">
        <f t="shared" si="80"/>
        <v/>
      </c>
    </row>
    <row r="2578" spans="2:39" x14ac:dyDescent="0.25">
      <c r="B2578" s="41"/>
      <c r="C2578" s="41"/>
      <c r="D2578" s="39"/>
      <c r="E2578" s="39"/>
      <c r="G2578" s="39"/>
      <c r="H2578" s="40"/>
      <c r="I2578" s="39"/>
      <c r="J2578" s="39"/>
      <c r="K2578" s="39"/>
      <c r="L2578" s="24"/>
      <c r="M2578" s="27"/>
      <c r="N2578" s="45"/>
      <c r="O2578" s="27"/>
      <c r="P2578" s="27"/>
      <c r="Q2578" s="27"/>
      <c r="R2578" s="27"/>
      <c r="S2578" s="45"/>
      <c r="T2578" s="45"/>
      <c r="U2578" s="45"/>
      <c r="V2578" s="45"/>
      <c r="W2578" s="45"/>
      <c r="X2578" s="45"/>
      <c r="Y2578" s="45"/>
      <c r="Z2578" s="45"/>
      <c r="AA2578" s="45"/>
      <c r="AB2578" s="45"/>
      <c r="AC2578" s="45"/>
      <c r="AD2578" s="45"/>
      <c r="AE2578" s="45"/>
      <c r="AF2578" s="45"/>
      <c r="AG2578" s="45"/>
      <c r="AH2578" s="34"/>
      <c r="AI2578" s="34"/>
      <c r="AJ2578" s="34"/>
      <c r="AK2578" s="34"/>
      <c r="AM2578" s="13" t="str">
        <f t="shared" si="80"/>
        <v/>
      </c>
    </row>
    <row r="2579" spans="2:39" x14ac:dyDescent="0.25">
      <c r="B2579" s="41"/>
      <c r="C2579" s="41"/>
      <c r="D2579" s="39"/>
      <c r="E2579" s="39"/>
      <c r="G2579" s="39"/>
      <c r="H2579" s="40"/>
      <c r="I2579" s="39"/>
      <c r="J2579" s="39"/>
      <c r="K2579" s="39"/>
      <c r="L2579" s="24"/>
      <c r="M2579" s="27"/>
      <c r="N2579" s="45"/>
      <c r="O2579" s="27"/>
      <c r="P2579" s="27"/>
      <c r="Q2579" s="27"/>
      <c r="R2579" s="27"/>
      <c r="S2579" s="45"/>
      <c r="T2579" s="45"/>
      <c r="U2579" s="45"/>
      <c r="V2579" s="45"/>
      <c r="W2579" s="45"/>
      <c r="X2579" s="45"/>
      <c r="Y2579" s="45"/>
      <c r="Z2579" s="45"/>
      <c r="AA2579" s="45"/>
      <c r="AB2579" s="45"/>
      <c r="AC2579" s="45"/>
      <c r="AD2579" s="45"/>
      <c r="AE2579" s="45"/>
      <c r="AF2579" s="45"/>
      <c r="AG2579" s="45"/>
      <c r="AH2579" s="34"/>
      <c r="AI2579" s="34"/>
      <c r="AJ2579" s="34"/>
      <c r="AK2579" s="34"/>
      <c r="AM2579" s="13" t="str">
        <f t="shared" si="80"/>
        <v/>
      </c>
    </row>
    <row r="2580" spans="2:39" x14ac:dyDescent="0.25">
      <c r="B2580" s="41"/>
      <c r="C2580" s="41"/>
      <c r="D2580" s="39"/>
      <c r="E2580" s="39"/>
      <c r="G2580" s="39"/>
      <c r="H2580" s="40"/>
      <c r="I2580" s="39"/>
      <c r="J2580" s="39"/>
      <c r="K2580" s="39"/>
      <c r="L2580" s="24"/>
      <c r="M2580" s="27"/>
      <c r="N2580" s="45"/>
      <c r="O2580" s="27"/>
      <c r="P2580" s="27"/>
      <c r="Q2580" s="27"/>
      <c r="R2580" s="27"/>
      <c r="S2580" s="45"/>
      <c r="T2580" s="45"/>
      <c r="U2580" s="45"/>
      <c r="V2580" s="45"/>
      <c r="W2580" s="45"/>
      <c r="X2580" s="45"/>
      <c r="Y2580" s="45"/>
      <c r="Z2580" s="45"/>
      <c r="AA2580" s="45"/>
      <c r="AB2580" s="45"/>
      <c r="AC2580" s="45"/>
      <c r="AD2580" s="45"/>
      <c r="AE2580" s="45"/>
      <c r="AF2580" s="45"/>
      <c r="AG2580" s="45"/>
      <c r="AH2580" s="34"/>
      <c r="AI2580" s="34"/>
      <c r="AJ2580" s="34"/>
      <c r="AK2580" s="34"/>
      <c r="AM2580" s="13" t="str">
        <f t="shared" si="80"/>
        <v/>
      </c>
    </row>
    <row r="2581" spans="2:39" x14ac:dyDescent="0.25">
      <c r="B2581" s="41"/>
      <c r="C2581" s="41"/>
      <c r="D2581" s="39"/>
      <c r="E2581" s="39"/>
      <c r="G2581" s="39"/>
      <c r="H2581" s="40"/>
      <c r="I2581" s="39"/>
      <c r="J2581" s="39"/>
      <c r="K2581" s="39"/>
      <c r="L2581" s="24"/>
      <c r="M2581" s="27"/>
      <c r="N2581" s="45"/>
      <c r="O2581" s="27"/>
      <c r="P2581" s="27"/>
      <c r="Q2581" s="27"/>
      <c r="R2581" s="27"/>
      <c r="S2581" s="45"/>
      <c r="T2581" s="45"/>
      <c r="U2581" s="45"/>
      <c r="V2581" s="45"/>
      <c r="W2581" s="45"/>
      <c r="X2581" s="45"/>
      <c r="Y2581" s="45"/>
      <c r="Z2581" s="45"/>
      <c r="AA2581" s="45"/>
      <c r="AB2581" s="45"/>
      <c r="AC2581" s="45"/>
      <c r="AD2581" s="45"/>
      <c r="AE2581" s="45"/>
      <c r="AF2581" s="45"/>
      <c r="AG2581" s="45"/>
      <c r="AH2581" s="34"/>
      <c r="AI2581" s="34"/>
      <c r="AJ2581" s="34"/>
      <c r="AK2581" s="34"/>
      <c r="AM2581" s="13" t="str">
        <f t="shared" si="80"/>
        <v/>
      </c>
    </row>
    <row r="2582" spans="2:39" x14ac:dyDescent="0.25">
      <c r="B2582" s="41"/>
      <c r="C2582" s="41"/>
      <c r="D2582" s="39"/>
      <c r="E2582" s="39"/>
      <c r="G2582" s="39"/>
      <c r="H2582" s="40"/>
      <c r="I2582" s="39"/>
      <c r="J2582" s="39"/>
      <c r="K2582" s="39"/>
      <c r="L2582" s="24"/>
      <c r="M2582" s="27"/>
      <c r="N2582" s="45"/>
      <c r="O2582" s="27"/>
      <c r="P2582" s="27"/>
      <c r="Q2582" s="27"/>
      <c r="R2582" s="27"/>
      <c r="S2582" s="45"/>
      <c r="T2582" s="45"/>
      <c r="U2582" s="45"/>
      <c r="V2582" s="45"/>
      <c r="W2582" s="45"/>
      <c r="X2582" s="45"/>
      <c r="Y2582" s="45"/>
      <c r="Z2582" s="45"/>
      <c r="AA2582" s="45"/>
      <c r="AB2582" s="45"/>
      <c r="AC2582" s="45"/>
      <c r="AD2582" s="45"/>
      <c r="AE2582" s="45"/>
      <c r="AF2582" s="45"/>
      <c r="AG2582" s="45"/>
      <c r="AH2582" s="34"/>
      <c r="AI2582" s="34"/>
      <c r="AJ2582" s="34"/>
      <c r="AK2582" s="34"/>
      <c r="AM2582" s="13" t="str">
        <f t="shared" si="80"/>
        <v/>
      </c>
    </row>
    <row r="2583" spans="2:39" x14ac:dyDescent="0.25">
      <c r="B2583" s="41"/>
      <c r="C2583" s="41"/>
      <c r="D2583" s="39"/>
      <c r="E2583" s="39"/>
      <c r="G2583" s="39"/>
      <c r="H2583" s="40"/>
      <c r="I2583" s="39"/>
      <c r="J2583" s="39"/>
      <c r="K2583" s="39"/>
      <c r="L2583" s="24"/>
      <c r="M2583" s="27"/>
      <c r="N2583" s="45"/>
      <c r="O2583" s="27"/>
      <c r="P2583" s="27"/>
      <c r="Q2583" s="27"/>
      <c r="R2583" s="27"/>
      <c r="S2583" s="45"/>
      <c r="T2583" s="45"/>
      <c r="U2583" s="45"/>
      <c r="V2583" s="45"/>
      <c r="W2583" s="45"/>
      <c r="X2583" s="45"/>
      <c r="Y2583" s="45"/>
      <c r="Z2583" s="45"/>
      <c r="AA2583" s="45"/>
      <c r="AB2583" s="45"/>
      <c r="AC2583" s="45"/>
      <c r="AD2583" s="45"/>
      <c r="AE2583" s="45"/>
      <c r="AF2583" s="45"/>
      <c r="AG2583" s="45"/>
      <c r="AH2583" s="34"/>
      <c r="AI2583" s="34"/>
      <c r="AJ2583" s="34"/>
      <c r="AK2583" s="34"/>
      <c r="AM2583" s="13" t="str">
        <f t="shared" si="80"/>
        <v/>
      </c>
    </row>
    <row r="2584" spans="2:39" x14ac:dyDescent="0.25">
      <c r="B2584" s="41"/>
      <c r="C2584" s="41"/>
      <c r="D2584" s="39"/>
      <c r="E2584" s="39"/>
      <c r="G2584" s="39"/>
      <c r="H2584" s="40"/>
      <c r="I2584" s="39"/>
      <c r="J2584" s="39"/>
      <c r="K2584" s="39"/>
      <c r="L2584" s="24"/>
      <c r="M2584" s="27"/>
      <c r="N2584" s="45"/>
      <c r="O2584" s="27"/>
      <c r="P2584" s="27"/>
      <c r="Q2584" s="27"/>
      <c r="R2584" s="27"/>
      <c r="S2584" s="45"/>
      <c r="T2584" s="45"/>
      <c r="U2584" s="45"/>
      <c r="V2584" s="45"/>
      <c r="W2584" s="45"/>
      <c r="X2584" s="45"/>
      <c r="Y2584" s="45"/>
      <c r="Z2584" s="45"/>
      <c r="AA2584" s="45"/>
      <c r="AB2584" s="45"/>
      <c r="AC2584" s="45"/>
      <c r="AD2584" s="45"/>
      <c r="AE2584" s="45"/>
      <c r="AF2584" s="45"/>
      <c r="AG2584" s="45"/>
      <c r="AH2584" s="34"/>
      <c r="AI2584" s="34"/>
      <c r="AJ2584" s="34"/>
      <c r="AK2584" s="34"/>
      <c r="AM2584" s="13" t="str">
        <f t="shared" si="80"/>
        <v/>
      </c>
    </row>
    <row r="2585" spans="2:39" x14ac:dyDescent="0.25">
      <c r="B2585" s="41"/>
      <c r="C2585" s="41"/>
      <c r="D2585" s="39"/>
      <c r="E2585" s="39"/>
      <c r="G2585" s="39"/>
      <c r="H2585" s="40"/>
      <c r="I2585" s="39"/>
      <c r="J2585" s="39"/>
      <c r="K2585" s="39"/>
      <c r="L2585" s="24"/>
      <c r="M2585" s="27"/>
      <c r="N2585" s="45"/>
      <c r="O2585" s="27"/>
      <c r="P2585" s="27"/>
      <c r="Q2585" s="27"/>
      <c r="R2585" s="27"/>
      <c r="S2585" s="45"/>
      <c r="T2585" s="45"/>
      <c r="U2585" s="45"/>
      <c r="V2585" s="45"/>
      <c r="W2585" s="45"/>
      <c r="X2585" s="45"/>
      <c r="Y2585" s="45"/>
      <c r="Z2585" s="45"/>
      <c r="AA2585" s="45"/>
      <c r="AB2585" s="45"/>
      <c r="AC2585" s="45"/>
      <c r="AD2585" s="45"/>
      <c r="AE2585" s="45"/>
      <c r="AF2585" s="45"/>
      <c r="AG2585" s="45"/>
      <c r="AH2585" s="34"/>
      <c r="AI2585" s="34"/>
      <c r="AJ2585" s="34"/>
      <c r="AK2585" s="34"/>
      <c r="AM2585" s="13" t="str">
        <f t="shared" si="80"/>
        <v/>
      </c>
    </row>
    <row r="2586" spans="2:39" x14ac:dyDescent="0.25">
      <c r="B2586" s="41"/>
      <c r="C2586" s="41"/>
      <c r="D2586" s="39"/>
      <c r="E2586" s="39"/>
      <c r="G2586" s="39"/>
      <c r="H2586" s="40"/>
      <c r="I2586" s="39"/>
      <c r="J2586" s="39"/>
      <c r="K2586" s="39"/>
      <c r="L2586" s="24"/>
      <c r="M2586" s="27"/>
      <c r="N2586" s="45"/>
      <c r="O2586" s="27"/>
      <c r="P2586" s="27"/>
      <c r="Q2586" s="27"/>
      <c r="R2586" s="27"/>
      <c r="S2586" s="45"/>
      <c r="T2586" s="45"/>
      <c r="U2586" s="45"/>
      <c r="V2586" s="45"/>
      <c r="W2586" s="45"/>
      <c r="X2586" s="45"/>
      <c r="Y2586" s="45"/>
      <c r="Z2586" s="45"/>
      <c r="AA2586" s="45"/>
      <c r="AB2586" s="45"/>
      <c r="AC2586" s="45"/>
      <c r="AD2586" s="45"/>
      <c r="AE2586" s="45"/>
      <c r="AF2586" s="45"/>
      <c r="AG2586" s="45"/>
      <c r="AH2586" s="34"/>
      <c r="AI2586" s="34"/>
      <c r="AJ2586" s="34"/>
      <c r="AK2586" s="34"/>
      <c r="AM2586" s="13" t="str">
        <f t="shared" si="80"/>
        <v/>
      </c>
    </row>
    <row r="2587" spans="2:39" x14ac:dyDescent="0.25">
      <c r="B2587" s="41"/>
      <c r="C2587" s="41"/>
      <c r="D2587" s="39"/>
      <c r="E2587" s="39"/>
      <c r="G2587" s="39"/>
      <c r="H2587" s="40"/>
      <c r="I2587" s="39"/>
      <c r="J2587" s="39"/>
      <c r="K2587" s="39"/>
      <c r="L2587" s="24"/>
      <c r="M2587" s="27"/>
      <c r="N2587" s="45"/>
      <c r="O2587" s="27"/>
      <c r="P2587" s="27"/>
      <c r="Q2587" s="27"/>
      <c r="R2587" s="27"/>
      <c r="S2587" s="45"/>
      <c r="T2587" s="45"/>
      <c r="U2587" s="45"/>
      <c r="V2587" s="45"/>
      <c r="W2587" s="45"/>
      <c r="X2587" s="45"/>
      <c r="Y2587" s="45"/>
      <c r="Z2587" s="45"/>
      <c r="AA2587" s="45"/>
      <c r="AB2587" s="45"/>
      <c r="AC2587" s="45"/>
      <c r="AD2587" s="45"/>
      <c r="AE2587" s="45"/>
      <c r="AF2587" s="45"/>
      <c r="AG2587" s="45"/>
      <c r="AH2587" s="34"/>
      <c r="AI2587" s="34"/>
      <c r="AJ2587" s="34"/>
      <c r="AK2587" s="34"/>
      <c r="AM2587" s="13" t="str">
        <f t="shared" si="80"/>
        <v/>
      </c>
    </row>
    <row r="2588" spans="2:39" x14ac:dyDescent="0.25">
      <c r="B2588" s="41"/>
      <c r="C2588" s="41"/>
      <c r="D2588" s="39"/>
      <c r="E2588" s="39"/>
      <c r="G2588" s="39"/>
      <c r="H2588" s="40"/>
      <c r="I2588" s="39"/>
      <c r="J2588" s="39"/>
      <c r="K2588" s="39"/>
      <c r="L2588" s="24"/>
      <c r="M2588" s="27"/>
      <c r="N2588" s="45"/>
      <c r="O2588" s="27"/>
      <c r="P2588" s="27"/>
      <c r="Q2588" s="27"/>
      <c r="R2588" s="27"/>
      <c r="S2588" s="45"/>
      <c r="T2588" s="45"/>
      <c r="U2588" s="45"/>
      <c r="V2588" s="45"/>
      <c r="W2588" s="45"/>
      <c r="X2588" s="45"/>
      <c r="Y2588" s="45"/>
      <c r="Z2588" s="45"/>
      <c r="AA2588" s="45"/>
      <c r="AB2588" s="45"/>
      <c r="AC2588" s="45"/>
      <c r="AD2588" s="45"/>
      <c r="AE2588" s="45"/>
      <c r="AF2588" s="45"/>
      <c r="AG2588" s="45"/>
      <c r="AH2588" s="34"/>
      <c r="AI2588" s="34"/>
      <c r="AJ2588" s="34"/>
      <c r="AK2588" s="34"/>
      <c r="AM2588" s="13" t="str">
        <f t="shared" si="80"/>
        <v/>
      </c>
    </row>
    <row r="2589" spans="2:39" x14ac:dyDescent="0.25">
      <c r="B2589" s="41"/>
      <c r="C2589" s="41"/>
      <c r="D2589" s="39"/>
      <c r="E2589" s="39"/>
      <c r="G2589" s="39"/>
      <c r="H2589" s="40"/>
      <c r="I2589" s="39"/>
      <c r="J2589" s="39"/>
      <c r="K2589" s="39"/>
      <c r="L2589" s="24"/>
      <c r="M2589" s="27"/>
      <c r="N2589" s="45"/>
      <c r="O2589" s="27"/>
      <c r="P2589" s="27"/>
      <c r="Q2589" s="27"/>
      <c r="R2589" s="27"/>
      <c r="S2589" s="45"/>
      <c r="T2589" s="45"/>
      <c r="U2589" s="45"/>
      <c r="V2589" s="45"/>
      <c r="W2589" s="45"/>
      <c r="X2589" s="45"/>
      <c r="Y2589" s="45"/>
      <c r="Z2589" s="45"/>
      <c r="AA2589" s="45"/>
      <c r="AB2589" s="45"/>
      <c r="AC2589" s="45"/>
      <c r="AD2589" s="45"/>
      <c r="AE2589" s="45"/>
      <c r="AF2589" s="45"/>
      <c r="AG2589" s="45"/>
      <c r="AH2589" s="34"/>
      <c r="AI2589" s="34"/>
      <c r="AJ2589" s="34"/>
      <c r="AK2589" s="34"/>
      <c r="AM2589" s="13" t="str">
        <f t="shared" si="80"/>
        <v/>
      </c>
    </row>
    <row r="2590" spans="2:39" x14ac:dyDescent="0.25">
      <c r="B2590" s="41"/>
      <c r="C2590" s="41"/>
      <c r="D2590" s="39"/>
      <c r="E2590" s="39"/>
      <c r="G2590" s="39"/>
      <c r="H2590" s="40"/>
      <c r="I2590" s="39"/>
      <c r="J2590" s="39"/>
      <c r="K2590" s="39"/>
      <c r="L2590" s="24"/>
      <c r="M2590" s="27"/>
      <c r="N2590" s="45"/>
      <c r="O2590" s="27"/>
      <c r="P2590" s="27"/>
      <c r="Q2590" s="27"/>
      <c r="R2590" s="27"/>
      <c r="S2590" s="45"/>
      <c r="T2590" s="45"/>
      <c r="U2590" s="45"/>
      <c r="V2590" s="45"/>
      <c r="W2590" s="45"/>
      <c r="X2590" s="45"/>
      <c r="Y2590" s="45"/>
      <c r="Z2590" s="45"/>
      <c r="AA2590" s="45"/>
      <c r="AB2590" s="45"/>
      <c r="AC2590" s="45"/>
      <c r="AD2590" s="45"/>
      <c r="AE2590" s="45"/>
      <c r="AF2590" s="45"/>
      <c r="AG2590" s="45"/>
      <c r="AH2590" s="34"/>
      <c r="AI2590" s="34"/>
      <c r="AJ2590" s="34"/>
      <c r="AK2590" s="34"/>
      <c r="AM2590" s="13" t="str">
        <f t="shared" si="80"/>
        <v/>
      </c>
    </row>
    <row r="2591" spans="2:39" x14ac:dyDescent="0.25">
      <c r="B2591" s="41"/>
      <c r="C2591" s="41"/>
      <c r="D2591" s="39"/>
      <c r="E2591" s="39"/>
      <c r="G2591" s="39"/>
      <c r="H2591" s="40"/>
      <c r="I2591" s="39"/>
      <c r="J2591" s="39"/>
      <c r="K2591" s="39"/>
      <c r="L2591" s="24"/>
      <c r="M2591" s="27"/>
      <c r="N2591" s="45"/>
      <c r="O2591" s="27"/>
      <c r="P2591" s="27"/>
      <c r="Q2591" s="27"/>
      <c r="R2591" s="27"/>
      <c r="S2591" s="45"/>
      <c r="T2591" s="45"/>
      <c r="U2591" s="45"/>
      <c r="V2591" s="45"/>
      <c r="W2591" s="45"/>
      <c r="X2591" s="45"/>
      <c r="Y2591" s="45"/>
      <c r="Z2591" s="45"/>
      <c r="AA2591" s="45"/>
      <c r="AB2591" s="45"/>
      <c r="AC2591" s="45"/>
      <c r="AD2591" s="45"/>
      <c r="AE2591" s="45"/>
      <c r="AF2591" s="45"/>
      <c r="AG2591" s="45"/>
      <c r="AH2591" s="34"/>
      <c r="AI2591" s="34"/>
      <c r="AJ2591" s="34"/>
      <c r="AK2591" s="34"/>
      <c r="AM2591" s="13" t="str">
        <f t="shared" si="80"/>
        <v/>
      </c>
    </row>
    <row r="2592" spans="2:39" x14ac:dyDescent="0.25">
      <c r="B2592" s="41"/>
      <c r="C2592" s="41"/>
      <c r="D2592" s="39"/>
      <c r="E2592" s="39"/>
      <c r="G2592" s="39"/>
      <c r="H2592" s="40"/>
      <c r="I2592" s="39"/>
      <c r="J2592" s="39"/>
      <c r="K2592" s="39"/>
      <c r="L2592" s="24"/>
      <c r="M2592" s="27"/>
      <c r="N2592" s="45"/>
      <c r="O2592" s="27"/>
      <c r="P2592" s="27"/>
      <c r="Q2592" s="27"/>
      <c r="R2592" s="27"/>
      <c r="S2592" s="45"/>
      <c r="T2592" s="45"/>
      <c r="U2592" s="45"/>
      <c r="V2592" s="45"/>
      <c r="W2592" s="45"/>
      <c r="X2592" s="45"/>
      <c r="Y2592" s="45"/>
      <c r="Z2592" s="45"/>
      <c r="AA2592" s="45"/>
      <c r="AB2592" s="45"/>
      <c r="AC2592" s="45"/>
      <c r="AD2592" s="45"/>
      <c r="AE2592" s="45"/>
      <c r="AF2592" s="45"/>
      <c r="AG2592" s="45"/>
      <c r="AH2592" s="34"/>
      <c r="AI2592" s="34"/>
      <c r="AJ2592" s="34"/>
      <c r="AK2592" s="34"/>
      <c r="AM2592" s="13" t="str">
        <f t="shared" si="80"/>
        <v/>
      </c>
    </row>
    <row r="2593" spans="2:39" x14ac:dyDescent="0.25">
      <c r="B2593" s="41"/>
      <c r="C2593" s="41"/>
      <c r="D2593" s="39"/>
      <c r="E2593" s="39"/>
      <c r="G2593" s="39"/>
      <c r="H2593" s="40"/>
      <c r="I2593" s="39"/>
      <c r="J2593" s="39"/>
      <c r="K2593" s="39"/>
      <c r="L2593" s="24"/>
      <c r="M2593" s="27"/>
      <c r="N2593" s="45"/>
      <c r="O2593" s="27"/>
      <c r="P2593" s="27"/>
      <c r="Q2593" s="27"/>
      <c r="R2593" s="27"/>
      <c r="S2593" s="45"/>
      <c r="T2593" s="45"/>
      <c r="U2593" s="45"/>
      <c r="V2593" s="45"/>
      <c r="W2593" s="45"/>
      <c r="X2593" s="45"/>
      <c r="Y2593" s="45"/>
      <c r="Z2593" s="45"/>
      <c r="AA2593" s="45"/>
      <c r="AB2593" s="45"/>
      <c r="AC2593" s="45"/>
      <c r="AD2593" s="45"/>
      <c r="AE2593" s="45"/>
      <c r="AF2593" s="45"/>
      <c r="AG2593" s="45"/>
      <c r="AH2593" s="34"/>
      <c r="AI2593" s="34"/>
      <c r="AJ2593" s="34"/>
      <c r="AK2593" s="34"/>
      <c r="AM2593" s="13" t="str">
        <f t="shared" si="80"/>
        <v/>
      </c>
    </row>
    <row r="2594" spans="2:39" x14ac:dyDescent="0.25">
      <c r="B2594" s="41"/>
      <c r="C2594" s="41"/>
      <c r="D2594" s="39"/>
      <c r="E2594" s="39"/>
      <c r="G2594" s="39"/>
      <c r="H2594" s="40"/>
      <c r="I2594" s="39"/>
      <c r="J2594" s="39"/>
      <c r="K2594" s="39"/>
      <c r="L2594" s="24"/>
      <c r="M2594" s="27"/>
      <c r="N2594" s="45"/>
      <c r="O2594" s="27"/>
      <c r="P2594" s="27"/>
      <c r="Q2594" s="27"/>
      <c r="R2594" s="27"/>
      <c r="S2594" s="45"/>
      <c r="T2594" s="45"/>
      <c r="U2594" s="45"/>
      <c r="V2594" s="45"/>
      <c r="W2594" s="45"/>
      <c r="X2594" s="45"/>
      <c r="Y2594" s="45"/>
      <c r="Z2594" s="45"/>
      <c r="AA2594" s="45"/>
      <c r="AB2594" s="45"/>
      <c r="AC2594" s="45"/>
      <c r="AD2594" s="45"/>
      <c r="AE2594" s="45"/>
      <c r="AF2594" s="45"/>
      <c r="AG2594" s="45"/>
      <c r="AH2594" s="34"/>
      <c r="AI2594" s="34"/>
      <c r="AJ2594" s="34"/>
      <c r="AK2594" s="34"/>
      <c r="AM2594" s="13" t="str">
        <f t="shared" si="80"/>
        <v/>
      </c>
    </row>
    <row r="2595" spans="2:39" x14ac:dyDescent="0.25">
      <c r="B2595" s="41"/>
      <c r="C2595" s="41"/>
      <c r="D2595" s="39"/>
      <c r="E2595" s="39"/>
      <c r="G2595" s="39"/>
      <c r="H2595" s="40"/>
      <c r="I2595" s="39"/>
      <c r="J2595" s="39"/>
      <c r="K2595" s="39"/>
      <c r="L2595" s="24"/>
      <c r="M2595" s="27"/>
      <c r="N2595" s="45"/>
      <c r="O2595" s="27"/>
      <c r="P2595" s="27"/>
      <c r="Q2595" s="27"/>
      <c r="R2595" s="27"/>
      <c r="S2595" s="45"/>
      <c r="T2595" s="45"/>
      <c r="U2595" s="45"/>
      <c r="V2595" s="45"/>
      <c r="W2595" s="45"/>
      <c r="X2595" s="45"/>
      <c r="Y2595" s="45"/>
      <c r="Z2595" s="45"/>
      <c r="AA2595" s="45"/>
      <c r="AB2595" s="45"/>
      <c r="AC2595" s="45"/>
      <c r="AD2595" s="45"/>
      <c r="AE2595" s="45"/>
      <c r="AF2595" s="45"/>
      <c r="AG2595" s="45"/>
      <c r="AH2595" s="34"/>
      <c r="AI2595" s="34"/>
      <c r="AJ2595" s="34"/>
      <c r="AK2595" s="34"/>
      <c r="AM2595" s="13" t="str">
        <f t="shared" si="80"/>
        <v/>
      </c>
    </row>
    <row r="2596" spans="2:39" x14ac:dyDescent="0.25">
      <c r="B2596" s="41"/>
      <c r="C2596" s="41"/>
      <c r="D2596" s="39"/>
      <c r="E2596" s="39"/>
      <c r="G2596" s="39"/>
      <c r="H2596" s="40"/>
      <c r="I2596" s="39"/>
      <c r="J2596" s="39"/>
      <c r="K2596" s="39"/>
      <c r="L2596" s="24"/>
      <c r="M2596" s="27"/>
      <c r="N2596" s="45"/>
      <c r="O2596" s="27"/>
      <c r="P2596" s="27"/>
      <c r="Q2596" s="27"/>
      <c r="R2596" s="27"/>
      <c r="S2596" s="45"/>
      <c r="T2596" s="45"/>
      <c r="U2596" s="45"/>
      <c r="V2596" s="45"/>
      <c r="W2596" s="45"/>
      <c r="X2596" s="45"/>
      <c r="Y2596" s="45"/>
      <c r="Z2596" s="45"/>
      <c r="AA2596" s="45"/>
      <c r="AB2596" s="45"/>
      <c r="AC2596" s="45"/>
      <c r="AD2596" s="45"/>
      <c r="AE2596" s="45"/>
      <c r="AF2596" s="45"/>
      <c r="AG2596" s="45"/>
      <c r="AH2596" s="34"/>
      <c r="AI2596" s="34"/>
      <c r="AJ2596" s="34"/>
      <c r="AK2596" s="34"/>
      <c r="AM2596" s="13" t="str">
        <f t="shared" si="80"/>
        <v/>
      </c>
    </row>
    <row r="2597" spans="2:39" x14ac:dyDescent="0.25">
      <c r="B2597" s="41"/>
      <c r="C2597" s="41"/>
      <c r="D2597" s="39"/>
      <c r="E2597" s="39"/>
      <c r="G2597" s="39"/>
      <c r="H2597" s="40"/>
      <c r="I2597" s="39"/>
      <c r="J2597" s="39"/>
      <c r="K2597" s="39"/>
      <c r="L2597" s="24"/>
      <c r="M2597" s="27"/>
      <c r="N2597" s="45"/>
      <c r="O2597" s="27"/>
      <c r="P2597" s="27"/>
      <c r="Q2597" s="27"/>
      <c r="R2597" s="27"/>
      <c r="S2597" s="45"/>
      <c r="T2597" s="45"/>
      <c r="U2597" s="45"/>
      <c r="V2597" s="45"/>
      <c r="W2597" s="45"/>
      <c r="X2597" s="45"/>
      <c r="Y2597" s="45"/>
      <c r="Z2597" s="45"/>
      <c r="AA2597" s="45"/>
      <c r="AB2597" s="45"/>
      <c r="AC2597" s="45"/>
      <c r="AD2597" s="45"/>
      <c r="AE2597" s="45"/>
      <c r="AF2597" s="45"/>
      <c r="AG2597" s="45"/>
      <c r="AH2597" s="34"/>
      <c r="AI2597" s="34"/>
      <c r="AJ2597" s="34"/>
      <c r="AK2597" s="34"/>
      <c r="AM2597" s="13" t="str">
        <f t="shared" si="80"/>
        <v/>
      </c>
    </row>
    <row r="2598" spans="2:39" x14ac:dyDescent="0.25">
      <c r="B2598" s="41"/>
      <c r="C2598" s="41"/>
      <c r="D2598" s="39"/>
      <c r="E2598" s="39"/>
      <c r="G2598" s="39"/>
      <c r="H2598" s="40"/>
      <c r="I2598" s="39"/>
      <c r="J2598" s="39"/>
      <c r="K2598" s="39"/>
      <c r="L2598" s="24"/>
      <c r="M2598" s="27"/>
      <c r="N2598" s="45"/>
      <c r="O2598" s="27"/>
      <c r="P2598" s="27"/>
      <c r="Q2598" s="27"/>
      <c r="R2598" s="27"/>
      <c r="S2598" s="45"/>
      <c r="T2598" s="45"/>
      <c r="U2598" s="45"/>
      <c r="V2598" s="45"/>
      <c r="W2598" s="45"/>
      <c r="X2598" s="45"/>
      <c r="Y2598" s="45"/>
      <c r="Z2598" s="45"/>
      <c r="AA2598" s="45"/>
      <c r="AB2598" s="45"/>
      <c r="AC2598" s="45"/>
      <c r="AD2598" s="45"/>
      <c r="AE2598" s="45"/>
      <c r="AF2598" s="45"/>
      <c r="AG2598" s="45"/>
      <c r="AH2598" s="34"/>
      <c r="AI2598" s="34"/>
      <c r="AJ2598" s="34"/>
      <c r="AK2598" s="34"/>
      <c r="AM2598" s="13" t="str">
        <f t="shared" si="80"/>
        <v/>
      </c>
    </row>
    <row r="2599" spans="2:39" x14ac:dyDescent="0.25">
      <c r="B2599" s="41"/>
      <c r="C2599" s="41"/>
      <c r="D2599" s="39"/>
      <c r="E2599" s="39"/>
      <c r="G2599" s="39"/>
      <c r="H2599" s="40"/>
      <c r="I2599" s="39"/>
      <c r="J2599" s="39"/>
      <c r="K2599" s="39"/>
      <c r="L2599" s="24"/>
      <c r="M2599" s="27"/>
      <c r="N2599" s="45"/>
      <c r="O2599" s="27"/>
      <c r="P2599" s="27"/>
      <c r="Q2599" s="27"/>
      <c r="R2599" s="27"/>
      <c r="S2599" s="45"/>
      <c r="T2599" s="45"/>
      <c r="U2599" s="45"/>
      <c r="V2599" s="45"/>
      <c r="W2599" s="45"/>
      <c r="X2599" s="45"/>
      <c r="Y2599" s="45"/>
      <c r="Z2599" s="45"/>
      <c r="AA2599" s="45"/>
      <c r="AB2599" s="45"/>
      <c r="AC2599" s="45"/>
      <c r="AD2599" s="45"/>
      <c r="AE2599" s="45"/>
      <c r="AF2599" s="45"/>
      <c r="AG2599" s="45"/>
      <c r="AH2599" s="34"/>
      <c r="AI2599" s="34"/>
      <c r="AJ2599" s="34"/>
      <c r="AK2599" s="34"/>
      <c r="AM2599" s="13" t="str">
        <f t="shared" si="80"/>
        <v/>
      </c>
    </row>
    <row r="2600" spans="2:39" x14ac:dyDescent="0.25">
      <c r="B2600" s="41"/>
      <c r="C2600" s="41"/>
      <c r="D2600" s="39"/>
      <c r="E2600" s="39"/>
      <c r="G2600" s="39"/>
      <c r="H2600" s="40"/>
      <c r="I2600" s="39"/>
      <c r="J2600" s="39"/>
      <c r="K2600" s="39"/>
      <c r="L2600" s="24"/>
      <c r="M2600" s="27"/>
      <c r="N2600" s="45"/>
      <c r="O2600" s="27"/>
      <c r="P2600" s="27"/>
      <c r="Q2600" s="27"/>
      <c r="R2600" s="27"/>
      <c r="S2600" s="45"/>
      <c r="T2600" s="45"/>
      <c r="U2600" s="45"/>
      <c r="V2600" s="45"/>
      <c r="W2600" s="45"/>
      <c r="X2600" s="45"/>
      <c r="Y2600" s="45"/>
      <c r="Z2600" s="45"/>
      <c r="AA2600" s="45"/>
      <c r="AB2600" s="45"/>
      <c r="AC2600" s="45"/>
      <c r="AD2600" s="45"/>
      <c r="AE2600" s="45"/>
      <c r="AF2600" s="45"/>
      <c r="AG2600" s="45"/>
      <c r="AH2600" s="34"/>
      <c r="AI2600" s="34"/>
      <c r="AJ2600" s="34"/>
      <c r="AK2600" s="34"/>
      <c r="AM2600" s="13" t="str">
        <f t="shared" si="80"/>
        <v/>
      </c>
    </row>
    <row r="2601" spans="2:39" x14ac:dyDescent="0.25">
      <c r="B2601" s="41"/>
      <c r="C2601" s="41"/>
      <c r="D2601" s="39"/>
      <c r="E2601" s="39"/>
      <c r="G2601" s="39"/>
      <c r="H2601" s="40"/>
      <c r="I2601" s="39"/>
      <c r="J2601" s="39"/>
      <c r="K2601" s="39"/>
      <c r="L2601" s="24"/>
      <c r="M2601" s="27"/>
      <c r="N2601" s="45"/>
      <c r="O2601" s="27"/>
      <c r="P2601" s="27"/>
      <c r="Q2601" s="27"/>
      <c r="R2601" s="27"/>
      <c r="S2601" s="45"/>
      <c r="T2601" s="45"/>
      <c r="U2601" s="45"/>
      <c r="V2601" s="45"/>
      <c r="W2601" s="45"/>
      <c r="X2601" s="45"/>
      <c r="Y2601" s="45"/>
      <c r="Z2601" s="45"/>
      <c r="AA2601" s="45"/>
      <c r="AB2601" s="45"/>
      <c r="AC2601" s="45"/>
      <c r="AD2601" s="45"/>
      <c r="AE2601" s="45"/>
      <c r="AF2601" s="45"/>
      <c r="AG2601" s="45"/>
      <c r="AH2601" s="34"/>
      <c r="AI2601" s="34"/>
      <c r="AJ2601" s="34"/>
      <c r="AK2601" s="34"/>
      <c r="AM2601" s="13" t="str">
        <f t="shared" si="80"/>
        <v/>
      </c>
    </row>
    <row r="2602" spans="2:39" x14ac:dyDescent="0.25">
      <c r="B2602" s="41"/>
      <c r="C2602" s="41"/>
      <c r="D2602" s="39"/>
      <c r="E2602" s="39"/>
      <c r="G2602" s="39"/>
      <c r="H2602" s="40"/>
      <c r="I2602" s="39"/>
      <c r="J2602" s="39"/>
      <c r="K2602" s="39"/>
      <c r="L2602" s="24"/>
      <c r="M2602" s="27"/>
      <c r="N2602" s="45"/>
      <c r="O2602" s="27"/>
      <c r="P2602" s="27"/>
      <c r="Q2602" s="27"/>
      <c r="R2602" s="27"/>
      <c r="S2602" s="45"/>
      <c r="T2602" s="45"/>
      <c r="U2602" s="45"/>
      <c r="V2602" s="45"/>
      <c r="W2602" s="45"/>
      <c r="X2602" s="45"/>
      <c r="Y2602" s="45"/>
      <c r="Z2602" s="45"/>
      <c r="AA2602" s="45"/>
      <c r="AB2602" s="45"/>
      <c r="AC2602" s="45"/>
      <c r="AD2602" s="45"/>
      <c r="AE2602" s="45"/>
      <c r="AF2602" s="45"/>
      <c r="AG2602" s="45"/>
      <c r="AH2602" s="34"/>
      <c r="AI2602" s="34"/>
      <c r="AJ2602" s="34"/>
      <c r="AK2602" s="34"/>
      <c r="AM2602" s="13" t="str">
        <f t="shared" si="80"/>
        <v/>
      </c>
    </row>
    <row r="2603" spans="2:39" x14ac:dyDescent="0.25">
      <c r="B2603" s="41"/>
      <c r="C2603" s="41"/>
      <c r="D2603" s="39"/>
      <c r="E2603" s="39"/>
      <c r="G2603" s="39"/>
      <c r="H2603" s="40"/>
      <c r="I2603" s="39"/>
      <c r="J2603" s="39"/>
      <c r="K2603" s="39"/>
      <c r="L2603" s="24"/>
      <c r="M2603" s="27"/>
      <c r="N2603" s="45"/>
      <c r="O2603" s="27"/>
      <c r="P2603" s="27"/>
      <c r="Q2603" s="27"/>
      <c r="R2603" s="27"/>
      <c r="S2603" s="45"/>
      <c r="T2603" s="45"/>
      <c r="U2603" s="45"/>
      <c r="V2603" s="45"/>
      <c r="W2603" s="45"/>
      <c r="X2603" s="45"/>
      <c r="Y2603" s="45"/>
      <c r="Z2603" s="45"/>
      <c r="AA2603" s="45"/>
      <c r="AB2603" s="45"/>
      <c r="AC2603" s="45"/>
      <c r="AD2603" s="45"/>
      <c r="AE2603" s="45"/>
      <c r="AF2603" s="45"/>
      <c r="AG2603" s="45"/>
      <c r="AH2603" s="34"/>
      <c r="AI2603" s="34"/>
      <c r="AJ2603" s="34"/>
      <c r="AK2603" s="34"/>
      <c r="AM2603" s="13" t="str">
        <f t="shared" si="80"/>
        <v/>
      </c>
    </row>
    <row r="2604" spans="2:39" x14ac:dyDescent="0.25">
      <c r="B2604" s="41"/>
      <c r="C2604" s="41"/>
      <c r="D2604" s="39"/>
      <c r="E2604" s="39"/>
      <c r="G2604" s="39"/>
      <c r="H2604" s="40"/>
      <c r="I2604" s="39"/>
      <c r="J2604" s="39"/>
      <c r="K2604" s="39"/>
      <c r="L2604" s="24"/>
      <c r="M2604" s="27"/>
      <c r="N2604" s="45"/>
      <c r="O2604" s="27"/>
      <c r="P2604" s="27"/>
      <c r="Q2604" s="27"/>
      <c r="R2604" s="27"/>
      <c r="S2604" s="45"/>
      <c r="T2604" s="45"/>
      <c r="U2604" s="45"/>
      <c r="V2604" s="45"/>
      <c r="W2604" s="45"/>
      <c r="X2604" s="45"/>
      <c r="Y2604" s="45"/>
      <c r="Z2604" s="45"/>
      <c r="AA2604" s="45"/>
      <c r="AB2604" s="45"/>
      <c r="AC2604" s="45"/>
      <c r="AD2604" s="45"/>
      <c r="AE2604" s="45"/>
      <c r="AF2604" s="45"/>
      <c r="AG2604" s="45"/>
      <c r="AH2604" s="34"/>
      <c r="AI2604" s="34"/>
      <c r="AJ2604" s="34"/>
      <c r="AK2604" s="34"/>
      <c r="AM2604" s="13" t="str">
        <f t="shared" si="80"/>
        <v/>
      </c>
    </row>
    <row r="2605" spans="2:39" x14ac:dyDescent="0.25">
      <c r="B2605" s="41"/>
      <c r="C2605" s="41"/>
      <c r="D2605" s="39"/>
      <c r="E2605" s="39"/>
      <c r="G2605" s="39"/>
      <c r="H2605" s="40"/>
      <c r="I2605" s="39"/>
      <c r="J2605" s="39"/>
      <c r="K2605" s="39"/>
      <c r="L2605" s="24"/>
      <c r="M2605" s="27"/>
      <c r="N2605" s="45"/>
      <c r="O2605" s="27"/>
      <c r="P2605" s="27"/>
      <c r="Q2605" s="27"/>
      <c r="R2605" s="27"/>
      <c r="S2605" s="45"/>
      <c r="T2605" s="45"/>
      <c r="U2605" s="45"/>
      <c r="V2605" s="45"/>
      <c r="W2605" s="45"/>
      <c r="X2605" s="45"/>
      <c r="Y2605" s="45"/>
      <c r="Z2605" s="45"/>
      <c r="AA2605" s="45"/>
      <c r="AB2605" s="45"/>
      <c r="AC2605" s="45"/>
      <c r="AD2605" s="45"/>
      <c r="AE2605" s="45"/>
      <c r="AF2605" s="45"/>
      <c r="AG2605" s="45"/>
      <c r="AH2605" s="34"/>
      <c r="AI2605" s="34"/>
      <c r="AJ2605" s="34"/>
      <c r="AK2605" s="34"/>
      <c r="AM2605" s="13" t="str">
        <f t="shared" si="80"/>
        <v/>
      </c>
    </row>
    <row r="2606" spans="2:39" x14ac:dyDescent="0.25">
      <c r="B2606" s="41"/>
      <c r="C2606" s="41"/>
      <c r="D2606" s="39"/>
      <c r="E2606" s="39"/>
      <c r="G2606" s="39"/>
      <c r="H2606" s="40"/>
      <c r="I2606" s="39"/>
      <c r="J2606" s="39"/>
      <c r="K2606" s="39"/>
      <c r="L2606" s="24"/>
      <c r="M2606" s="27"/>
      <c r="N2606" s="45"/>
      <c r="O2606" s="27"/>
      <c r="P2606" s="27"/>
      <c r="Q2606" s="27"/>
      <c r="R2606" s="27"/>
      <c r="S2606" s="45"/>
      <c r="T2606" s="45"/>
      <c r="U2606" s="45"/>
      <c r="V2606" s="45"/>
      <c r="W2606" s="45"/>
      <c r="X2606" s="45"/>
      <c r="Y2606" s="45"/>
      <c r="Z2606" s="45"/>
      <c r="AA2606" s="45"/>
      <c r="AB2606" s="45"/>
      <c r="AC2606" s="45"/>
      <c r="AD2606" s="45"/>
      <c r="AE2606" s="45"/>
      <c r="AF2606" s="45"/>
      <c r="AG2606" s="45"/>
      <c r="AH2606" s="34"/>
      <c r="AI2606" s="34"/>
      <c r="AJ2606" s="34"/>
      <c r="AK2606" s="34"/>
      <c r="AM2606" s="13" t="str">
        <f t="shared" si="80"/>
        <v/>
      </c>
    </row>
    <row r="2607" spans="2:39" x14ac:dyDescent="0.25">
      <c r="B2607" s="41"/>
      <c r="C2607" s="41"/>
      <c r="D2607" s="39"/>
      <c r="E2607" s="39"/>
      <c r="G2607" s="39"/>
      <c r="H2607" s="40"/>
      <c r="I2607" s="39"/>
      <c r="J2607" s="39"/>
      <c r="K2607" s="39"/>
      <c r="L2607" s="24"/>
      <c r="M2607" s="27"/>
      <c r="N2607" s="45"/>
      <c r="O2607" s="27"/>
      <c r="P2607" s="27"/>
      <c r="Q2607" s="27"/>
      <c r="R2607" s="27"/>
      <c r="S2607" s="45"/>
      <c r="T2607" s="45"/>
      <c r="U2607" s="45"/>
      <c r="V2607" s="45"/>
      <c r="W2607" s="45"/>
      <c r="X2607" s="45"/>
      <c r="Y2607" s="45"/>
      <c r="Z2607" s="45"/>
      <c r="AA2607" s="45"/>
      <c r="AB2607" s="45"/>
      <c r="AC2607" s="45"/>
      <c r="AD2607" s="45"/>
      <c r="AE2607" s="45"/>
      <c r="AF2607" s="45"/>
      <c r="AG2607" s="45"/>
      <c r="AH2607" s="34"/>
      <c r="AI2607" s="34"/>
      <c r="AJ2607" s="34"/>
      <c r="AK2607" s="34"/>
      <c r="AM2607" s="13" t="str">
        <f t="shared" si="80"/>
        <v/>
      </c>
    </row>
    <row r="2608" spans="2:39" x14ac:dyDescent="0.25">
      <c r="B2608" s="41"/>
      <c r="C2608" s="41"/>
      <c r="D2608" s="39"/>
      <c r="E2608" s="39"/>
      <c r="G2608" s="39"/>
      <c r="H2608" s="40"/>
      <c r="I2608" s="39"/>
      <c r="J2608" s="39"/>
      <c r="K2608" s="39"/>
      <c r="L2608" s="24"/>
      <c r="M2608" s="27"/>
      <c r="N2608" s="45"/>
      <c r="O2608" s="27"/>
      <c r="P2608" s="27"/>
      <c r="Q2608" s="27"/>
      <c r="R2608" s="27"/>
      <c r="S2608" s="45"/>
      <c r="T2608" s="45"/>
      <c r="U2608" s="45"/>
      <c r="V2608" s="45"/>
      <c r="W2608" s="45"/>
      <c r="X2608" s="45"/>
      <c r="Y2608" s="45"/>
      <c r="Z2608" s="45"/>
      <c r="AA2608" s="45"/>
      <c r="AB2608" s="45"/>
      <c r="AC2608" s="45"/>
      <c r="AD2608" s="45"/>
      <c r="AE2608" s="45"/>
      <c r="AF2608" s="45"/>
      <c r="AG2608" s="45"/>
      <c r="AH2608" s="34"/>
      <c r="AI2608" s="34"/>
      <c r="AJ2608" s="34"/>
      <c r="AK2608" s="34"/>
      <c r="AM2608" s="13" t="str">
        <f t="shared" si="80"/>
        <v/>
      </c>
    </row>
    <row r="2609" spans="2:39" x14ac:dyDescent="0.25">
      <c r="B2609" s="41"/>
      <c r="C2609" s="41"/>
      <c r="D2609" s="39"/>
      <c r="E2609" s="39"/>
      <c r="G2609" s="39"/>
      <c r="H2609" s="40"/>
      <c r="I2609" s="39"/>
      <c r="J2609" s="39"/>
      <c r="K2609" s="39"/>
      <c r="L2609" s="24"/>
      <c r="M2609" s="27"/>
      <c r="N2609" s="45"/>
      <c r="O2609" s="27"/>
      <c r="P2609" s="27"/>
      <c r="Q2609" s="27"/>
      <c r="R2609" s="27"/>
      <c r="S2609" s="45"/>
      <c r="T2609" s="45"/>
      <c r="U2609" s="45"/>
      <c r="V2609" s="45"/>
      <c r="W2609" s="45"/>
      <c r="X2609" s="45"/>
      <c r="Y2609" s="45"/>
      <c r="Z2609" s="45"/>
      <c r="AA2609" s="45"/>
      <c r="AB2609" s="45"/>
      <c r="AC2609" s="45"/>
      <c r="AD2609" s="45"/>
      <c r="AE2609" s="45"/>
      <c r="AF2609" s="45"/>
      <c r="AG2609" s="45"/>
      <c r="AH2609" s="34"/>
      <c r="AI2609" s="34"/>
      <c r="AJ2609" s="34"/>
      <c r="AK2609" s="34"/>
      <c r="AM2609" s="13" t="str">
        <f t="shared" si="80"/>
        <v/>
      </c>
    </row>
    <row r="2610" spans="2:39" x14ac:dyDescent="0.25">
      <c r="B2610" s="41"/>
      <c r="C2610" s="41"/>
      <c r="D2610" s="39"/>
      <c r="E2610" s="39"/>
      <c r="G2610" s="39"/>
      <c r="H2610" s="40"/>
      <c r="I2610" s="39"/>
      <c r="J2610" s="39"/>
      <c r="K2610" s="39"/>
      <c r="L2610" s="24"/>
      <c r="M2610" s="27"/>
      <c r="N2610" s="45"/>
      <c r="O2610" s="27"/>
      <c r="P2610" s="27"/>
      <c r="Q2610" s="27"/>
      <c r="R2610" s="27"/>
      <c r="S2610" s="45"/>
      <c r="T2610" s="45"/>
      <c r="U2610" s="45"/>
      <c r="V2610" s="45"/>
      <c r="W2610" s="45"/>
      <c r="X2610" s="45"/>
      <c r="Y2610" s="45"/>
      <c r="Z2610" s="45"/>
      <c r="AA2610" s="45"/>
      <c r="AB2610" s="45"/>
      <c r="AC2610" s="45"/>
      <c r="AD2610" s="45"/>
      <c r="AE2610" s="45"/>
      <c r="AF2610" s="45"/>
      <c r="AG2610" s="45"/>
      <c r="AH2610" s="34"/>
      <c r="AI2610" s="34"/>
      <c r="AJ2610" s="34"/>
      <c r="AK2610" s="34"/>
      <c r="AM2610" s="13" t="str">
        <f t="shared" si="80"/>
        <v/>
      </c>
    </row>
    <row r="2611" spans="2:39" x14ac:dyDescent="0.25">
      <c r="B2611" s="41"/>
      <c r="C2611" s="41"/>
      <c r="D2611" s="39"/>
      <c r="E2611" s="39"/>
      <c r="G2611" s="39"/>
      <c r="H2611" s="40"/>
      <c r="I2611" s="39"/>
      <c r="J2611" s="39"/>
      <c r="K2611" s="39"/>
      <c r="L2611" s="24"/>
      <c r="M2611" s="27"/>
      <c r="N2611" s="45"/>
      <c r="O2611" s="27"/>
      <c r="P2611" s="27"/>
      <c r="Q2611" s="27"/>
      <c r="R2611" s="27"/>
      <c r="S2611" s="45"/>
      <c r="T2611" s="45"/>
      <c r="U2611" s="45"/>
      <c r="V2611" s="45"/>
      <c r="W2611" s="45"/>
      <c r="X2611" s="45"/>
      <c r="Y2611" s="45"/>
      <c r="Z2611" s="45"/>
      <c r="AA2611" s="45"/>
      <c r="AB2611" s="45"/>
      <c r="AC2611" s="45"/>
      <c r="AD2611" s="45"/>
      <c r="AE2611" s="45"/>
      <c r="AF2611" s="45"/>
      <c r="AG2611" s="45"/>
      <c r="AH2611" s="34"/>
      <c r="AI2611" s="34"/>
      <c r="AJ2611" s="34"/>
      <c r="AK2611" s="34"/>
      <c r="AM2611" s="13" t="str">
        <f t="shared" si="80"/>
        <v/>
      </c>
    </row>
    <row r="2612" spans="2:39" x14ac:dyDescent="0.25">
      <c r="B2612" s="41"/>
      <c r="C2612" s="41"/>
      <c r="D2612" s="39"/>
      <c r="E2612" s="39"/>
      <c r="G2612" s="39"/>
      <c r="H2612" s="40"/>
      <c r="I2612" s="39"/>
      <c r="J2612" s="39"/>
      <c r="K2612" s="39"/>
      <c r="L2612" s="24"/>
      <c r="M2612" s="27"/>
      <c r="N2612" s="45"/>
      <c r="O2612" s="27"/>
      <c r="P2612" s="27"/>
      <c r="Q2612" s="27"/>
      <c r="R2612" s="27"/>
      <c r="S2612" s="45"/>
      <c r="T2612" s="45"/>
      <c r="U2612" s="45"/>
      <c r="V2612" s="45"/>
      <c r="W2612" s="45"/>
      <c r="X2612" s="45"/>
      <c r="Y2612" s="45"/>
      <c r="Z2612" s="45"/>
      <c r="AA2612" s="45"/>
      <c r="AB2612" s="45"/>
      <c r="AC2612" s="45"/>
      <c r="AD2612" s="45"/>
      <c r="AE2612" s="45"/>
      <c r="AF2612" s="45"/>
      <c r="AG2612" s="45"/>
      <c r="AH2612" s="34"/>
      <c r="AI2612" s="34"/>
      <c r="AJ2612" s="34"/>
      <c r="AK2612" s="34"/>
      <c r="AM2612" s="13" t="str">
        <f t="shared" si="80"/>
        <v/>
      </c>
    </row>
    <row r="2613" spans="2:39" x14ac:dyDescent="0.25">
      <c r="B2613" s="41"/>
      <c r="C2613" s="41"/>
      <c r="D2613" s="39"/>
      <c r="E2613" s="39"/>
      <c r="G2613" s="39"/>
      <c r="H2613" s="40"/>
      <c r="I2613" s="39"/>
      <c r="J2613" s="39"/>
      <c r="K2613" s="39"/>
      <c r="L2613" s="24"/>
      <c r="M2613" s="27"/>
      <c r="N2613" s="45"/>
      <c r="O2613" s="27"/>
      <c r="P2613" s="27"/>
      <c r="Q2613" s="27"/>
      <c r="R2613" s="27"/>
      <c r="S2613" s="45"/>
      <c r="T2613" s="45"/>
      <c r="U2613" s="45"/>
      <c r="V2613" s="45"/>
      <c r="W2613" s="45"/>
      <c r="X2613" s="45"/>
      <c r="Y2613" s="45"/>
      <c r="Z2613" s="45"/>
      <c r="AA2613" s="45"/>
      <c r="AB2613" s="45"/>
      <c r="AC2613" s="45"/>
      <c r="AD2613" s="45"/>
      <c r="AE2613" s="45"/>
      <c r="AF2613" s="45"/>
      <c r="AG2613" s="45"/>
      <c r="AH2613" s="34"/>
      <c r="AI2613" s="34"/>
      <c r="AJ2613" s="34"/>
      <c r="AK2613" s="34"/>
      <c r="AM2613" s="13" t="str">
        <f t="shared" si="80"/>
        <v/>
      </c>
    </row>
    <row r="2614" spans="2:39" x14ac:dyDescent="0.25">
      <c r="B2614" s="41"/>
      <c r="C2614" s="41"/>
      <c r="D2614" s="39"/>
      <c r="E2614" s="39"/>
      <c r="G2614" s="39"/>
      <c r="H2614" s="40"/>
      <c r="I2614" s="39"/>
      <c r="J2614" s="39"/>
      <c r="K2614" s="39"/>
      <c r="L2614" s="24"/>
      <c r="M2614" s="27"/>
      <c r="N2614" s="45"/>
      <c r="O2614" s="27"/>
      <c r="P2614" s="27"/>
      <c r="Q2614" s="27"/>
      <c r="R2614" s="27"/>
      <c r="S2614" s="45"/>
      <c r="T2614" s="45"/>
      <c r="U2614" s="45"/>
      <c r="V2614" s="45"/>
      <c r="W2614" s="45"/>
      <c r="X2614" s="45"/>
      <c r="Y2614" s="45"/>
      <c r="Z2614" s="45"/>
      <c r="AA2614" s="45"/>
      <c r="AB2614" s="45"/>
      <c r="AC2614" s="45"/>
      <c r="AD2614" s="45"/>
      <c r="AE2614" s="45"/>
      <c r="AF2614" s="45"/>
      <c r="AG2614" s="45"/>
      <c r="AH2614" s="34"/>
      <c r="AI2614" s="34"/>
      <c r="AJ2614" s="34"/>
      <c r="AK2614" s="34"/>
      <c r="AM2614" s="13" t="str">
        <f t="shared" si="80"/>
        <v/>
      </c>
    </row>
    <row r="2615" spans="2:39" x14ac:dyDescent="0.25">
      <c r="B2615" s="41"/>
      <c r="C2615" s="41"/>
      <c r="D2615" s="39"/>
      <c r="E2615" s="39"/>
      <c r="G2615" s="39"/>
      <c r="H2615" s="40"/>
      <c r="I2615" s="39"/>
      <c r="J2615" s="39"/>
      <c r="K2615" s="39"/>
      <c r="L2615" s="24"/>
      <c r="M2615" s="27"/>
      <c r="N2615" s="45"/>
      <c r="O2615" s="27"/>
      <c r="P2615" s="27"/>
      <c r="Q2615" s="27"/>
      <c r="R2615" s="27"/>
      <c r="S2615" s="45"/>
      <c r="T2615" s="45"/>
      <c r="U2615" s="45"/>
      <c r="V2615" s="45"/>
      <c r="W2615" s="45"/>
      <c r="X2615" s="45"/>
      <c r="Y2615" s="45"/>
      <c r="Z2615" s="45"/>
      <c r="AA2615" s="45"/>
      <c r="AB2615" s="45"/>
      <c r="AC2615" s="45"/>
      <c r="AD2615" s="45"/>
      <c r="AE2615" s="45"/>
      <c r="AF2615" s="45"/>
      <c r="AG2615" s="45"/>
      <c r="AH2615" s="34"/>
      <c r="AI2615" s="34"/>
      <c r="AJ2615" s="34"/>
      <c r="AK2615" s="34"/>
      <c r="AM2615" s="13" t="str">
        <f t="shared" si="80"/>
        <v/>
      </c>
    </row>
    <row r="2616" spans="2:39" x14ac:dyDescent="0.25">
      <c r="B2616" s="41"/>
      <c r="C2616" s="41"/>
      <c r="D2616" s="39"/>
      <c r="E2616" s="39"/>
      <c r="G2616" s="39"/>
      <c r="H2616" s="40"/>
      <c r="I2616" s="39"/>
      <c r="J2616" s="39"/>
      <c r="K2616" s="39"/>
      <c r="L2616" s="24"/>
      <c r="M2616" s="27"/>
      <c r="N2616" s="45"/>
      <c r="O2616" s="27"/>
      <c r="P2616" s="27"/>
      <c r="Q2616" s="27"/>
      <c r="R2616" s="27"/>
      <c r="S2616" s="45"/>
      <c r="T2616" s="45"/>
      <c r="U2616" s="45"/>
      <c r="V2616" s="45"/>
      <c r="W2616" s="45"/>
      <c r="X2616" s="45"/>
      <c r="Y2616" s="45"/>
      <c r="Z2616" s="45"/>
      <c r="AA2616" s="45"/>
      <c r="AB2616" s="45"/>
      <c r="AC2616" s="45"/>
      <c r="AD2616" s="45"/>
      <c r="AE2616" s="45"/>
      <c r="AF2616" s="45"/>
      <c r="AG2616" s="45"/>
      <c r="AH2616" s="34"/>
      <c r="AI2616" s="34"/>
      <c r="AJ2616" s="34"/>
      <c r="AK2616" s="34"/>
      <c r="AM2616" s="13" t="str">
        <f t="shared" si="80"/>
        <v/>
      </c>
    </row>
    <row r="2617" spans="2:39" x14ac:dyDescent="0.25">
      <c r="B2617" s="41"/>
      <c r="C2617" s="41"/>
      <c r="D2617" s="39"/>
      <c r="E2617" s="39"/>
      <c r="G2617" s="39"/>
      <c r="H2617" s="40"/>
      <c r="I2617" s="39"/>
      <c r="J2617" s="39"/>
      <c r="K2617" s="39"/>
      <c r="L2617" s="24"/>
      <c r="M2617" s="27"/>
      <c r="N2617" s="45"/>
      <c r="O2617" s="27"/>
      <c r="P2617" s="27"/>
      <c r="Q2617" s="27"/>
      <c r="R2617" s="27"/>
      <c r="S2617" s="45"/>
      <c r="T2617" s="45"/>
      <c r="U2617" s="45"/>
      <c r="V2617" s="45"/>
      <c r="W2617" s="45"/>
      <c r="X2617" s="45"/>
      <c r="Y2617" s="45"/>
      <c r="Z2617" s="45"/>
      <c r="AA2617" s="45"/>
      <c r="AB2617" s="45"/>
      <c r="AC2617" s="45"/>
      <c r="AD2617" s="45"/>
      <c r="AE2617" s="45"/>
      <c r="AF2617" s="45"/>
      <c r="AG2617" s="45"/>
      <c r="AH2617" s="34"/>
      <c r="AI2617" s="34"/>
      <c r="AJ2617" s="34"/>
      <c r="AK2617" s="34"/>
      <c r="AM2617" s="13" t="str">
        <f t="shared" si="80"/>
        <v/>
      </c>
    </row>
    <row r="2618" spans="2:39" x14ac:dyDescent="0.25">
      <c r="B2618" s="41"/>
      <c r="C2618" s="41"/>
      <c r="D2618" s="39"/>
      <c r="E2618" s="39"/>
      <c r="G2618" s="39"/>
      <c r="H2618" s="40"/>
      <c r="I2618" s="39"/>
      <c r="J2618" s="39"/>
      <c r="K2618" s="39"/>
      <c r="L2618" s="24"/>
      <c r="M2618" s="27"/>
      <c r="N2618" s="45"/>
      <c r="O2618" s="27"/>
      <c r="P2618" s="27"/>
      <c r="Q2618" s="27"/>
      <c r="R2618" s="27"/>
      <c r="S2618" s="45"/>
      <c r="T2618" s="45"/>
      <c r="U2618" s="45"/>
      <c r="V2618" s="45"/>
      <c r="W2618" s="45"/>
      <c r="X2618" s="45"/>
      <c r="Y2618" s="45"/>
      <c r="Z2618" s="45"/>
      <c r="AA2618" s="45"/>
      <c r="AB2618" s="45"/>
      <c r="AC2618" s="45"/>
      <c r="AD2618" s="45"/>
      <c r="AE2618" s="45"/>
      <c r="AF2618" s="45"/>
      <c r="AG2618" s="45"/>
      <c r="AH2618" s="34"/>
      <c r="AI2618" s="34"/>
      <c r="AJ2618" s="34"/>
      <c r="AK2618" s="34"/>
      <c r="AM2618" s="13" t="str">
        <f t="shared" si="80"/>
        <v/>
      </c>
    </row>
    <row r="2619" spans="2:39" x14ac:dyDescent="0.25">
      <c r="B2619" s="41"/>
      <c r="C2619" s="41"/>
      <c r="D2619" s="39"/>
      <c r="E2619" s="39"/>
      <c r="G2619" s="39"/>
      <c r="H2619" s="40"/>
      <c r="I2619" s="39"/>
      <c r="J2619" s="39"/>
      <c r="K2619" s="39"/>
      <c r="L2619" s="24"/>
      <c r="M2619" s="27"/>
      <c r="N2619" s="45"/>
      <c r="O2619" s="27"/>
      <c r="P2619" s="27"/>
      <c r="Q2619" s="27"/>
      <c r="R2619" s="27"/>
      <c r="S2619" s="45"/>
      <c r="T2619" s="45"/>
      <c r="U2619" s="45"/>
      <c r="V2619" s="45"/>
      <c r="W2619" s="45"/>
      <c r="X2619" s="45"/>
      <c r="Y2619" s="45"/>
      <c r="Z2619" s="45"/>
      <c r="AA2619" s="45"/>
      <c r="AB2619" s="45"/>
      <c r="AC2619" s="45"/>
      <c r="AD2619" s="45"/>
      <c r="AE2619" s="45"/>
      <c r="AF2619" s="45"/>
      <c r="AG2619" s="45"/>
      <c r="AH2619" s="34"/>
      <c r="AI2619" s="34"/>
      <c r="AJ2619" s="34"/>
      <c r="AK2619" s="34"/>
      <c r="AM2619" s="13" t="str">
        <f t="shared" si="80"/>
        <v/>
      </c>
    </row>
    <row r="2620" spans="2:39" x14ac:dyDescent="0.25">
      <c r="B2620" s="41"/>
      <c r="C2620" s="41"/>
      <c r="D2620" s="39"/>
      <c r="E2620" s="39"/>
      <c r="G2620" s="39"/>
      <c r="H2620" s="40"/>
      <c r="I2620" s="39"/>
      <c r="J2620" s="39"/>
      <c r="K2620" s="39"/>
      <c r="L2620" s="24"/>
      <c r="M2620" s="27"/>
      <c r="N2620" s="45"/>
      <c r="O2620" s="27"/>
      <c r="P2620" s="27"/>
      <c r="Q2620" s="27"/>
      <c r="R2620" s="27"/>
      <c r="S2620" s="45"/>
      <c r="T2620" s="45"/>
      <c r="U2620" s="45"/>
      <c r="V2620" s="45"/>
      <c r="W2620" s="45"/>
      <c r="X2620" s="45"/>
      <c r="Y2620" s="45"/>
      <c r="Z2620" s="45"/>
      <c r="AA2620" s="45"/>
      <c r="AB2620" s="45"/>
      <c r="AC2620" s="45"/>
      <c r="AD2620" s="45"/>
      <c r="AE2620" s="45"/>
      <c r="AF2620" s="45"/>
      <c r="AG2620" s="45"/>
      <c r="AH2620" s="34"/>
      <c r="AI2620" s="34"/>
      <c r="AJ2620" s="34"/>
      <c r="AK2620" s="34"/>
      <c r="AM2620" s="13" t="str">
        <f t="shared" si="80"/>
        <v/>
      </c>
    </row>
    <row r="2621" spans="2:39" x14ac:dyDescent="0.25">
      <c r="B2621" s="41"/>
      <c r="C2621" s="41"/>
      <c r="D2621" s="39"/>
      <c r="E2621" s="39"/>
      <c r="G2621" s="39"/>
      <c r="H2621" s="40"/>
      <c r="I2621" s="39"/>
      <c r="J2621" s="39"/>
      <c r="K2621" s="39"/>
      <c r="L2621" s="24"/>
      <c r="M2621" s="27"/>
      <c r="N2621" s="45"/>
      <c r="O2621" s="27"/>
      <c r="P2621" s="27"/>
      <c r="Q2621" s="27"/>
      <c r="R2621" s="27"/>
      <c r="S2621" s="45"/>
      <c r="T2621" s="45"/>
      <c r="U2621" s="45"/>
      <c r="V2621" s="45"/>
      <c r="W2621" s="45"/>
      <c r="X2621" s="45"/>
      <c r="Y2621" s="45"/>
      <c r="Z2621" s="45"/>
      <c r="AA2621" s="45"/>
      <c r="AB2621" s="45"/>
      <c r="AC2621" s="45"/>
      <c r="AD2621" s="45"/>
      <c r="AE2621" s="45"/>
      <c r="AF2621" s="45"/>
      <c r="AG2621" s="45"/>
      <c r="AH2621" s="34"/>
      <c r="AI2621" s="34"/>
      <c r="AJ2621" s="34"/>
      <c r="AK2621" s="34"/>
      <c r="AM2621" s="13" t="str">
        <f t="shared" si="80"/>
        <v/>
      </c>
    </row>
    <row r="2622" spans="2:39" x14ac:dyDescent="0.25">
      <c r="B2622" s="41"/>
      <c r="C2622" s="41"/>
      <c r="D2622" s="39"/>
      <c r="E2622" s="39"/>
      <c r="G2622" s="39"/>
      <c r="H2622" s="40"/>
      <c r="I2622" s="39"/>
      <c r="J2622" s="39"/>
      <c r="K2622" s="39"/>
      <c r="L2622" s="24"/>
      <c r="M2622" s="27"/>
      <c r="N2622" s="45"/>
      <c r="O2622" s="27"/>
      <c r="P2622" s="27"/>
      <c r="Q2622" s="27"/>
      <c r="R2622" s="27"/>
      <c r="S2622" s="45"/>
      <c r="T2622" s="45"/>
      <c r="U2622" s="45"/>
      <c r="V2622" s="45"/>
      <c r="W2622" s="45"/>
      <c r="X2622" s="45"/>
      <c r="Y2622" s="45"/>
      <c r="Z2622" s="45"/>
      <c r="AA2622" s="45"/>
      <c r="AB2622" s="45"/>
      <c r="AC2622" s="45"/>
      <c r="AD2622" s="45"/>
      <c r="AE2622" s="45"/>
      <c r="AF2622" s="45"/>
      <c r="AG2622" s="45"/>
      <c r="AH2622" s="34"/>
      <c r="AI2622" s="34"/>
      <c r="AJ2622" s="34"/>
      <c r="AK2622" s="34"/>
      <c r="AM2622" s="13" t="str">
        <f t="shared" si="80"/>
        <v/>
      </c>
    </row>
    <row r="2623" spans="2:39" x14ac:dyDescent="0.25">
      <c r="B2623" s="41"/>
      <c r="C2623" s="41"/>
      <c r="D2623" s="39"/>
      <c r="E2623" s="39"/>
      <c r="G2623" s="39"/>
      <c r="H2623" s="40"/>
      <c r="I2623" s="39"/>
      <c r="J2623" s="39"/>
      <c r="K2623" s="39"/>
      <c r="L2623" s="24"/>
      <c r="M2623" s="27"/>
      <c r="N2623" s="45"/>
      <c r="O2623" s="27"/>
      <c r="P2623" s="27"/>
      <c r="Q2623" s="27"/>
      <c r="R2623" s="27"/>
      <c r="S2623" s="45"/>
      <c r="T2623" s="45"/>
      <c r="U2623" s="45"/>
      <c r="V2623" s="45"/>
      <c r="W2623" s="45"/>
      <c r="X2623" s="45"/>
      <c r="Y2623" s="45"/>
      <c r="Z2623" s="45"/>
      <c r="AA2623" s="45"/>
      <c r="AB2623" s="45"/>
      <c r="AC2623" s="45"/>
      <c r="AD2623" s="45"/>
      <c r="AE2623" s="45"/>
      <c r="AF2623" s="45"/>
      <c r="AG2623" s="45"/>
      <c r="AH2623" s="34"/>
      <c r="AI2623" s="34"/>
      <c r="AJ2623" s="34"/>
      <c r="AK2623" s="34"/>
      <c r="AM2623" s="13" t="str">
        <f t="shared" si="80"/>
        <v/>
      </c>
    </row>
    <row r="2624" spans="2:39" x14ac:dyDescent="0.25">
      <c r="B2624" s="41"/>
      <c r="C2624" s="41"/>
      <c r="D2624" s="39"/>
      <c r="E2624" s="39"/>
      <c r="G2624" s="39"/>
      <c r="H2624" s="40"/>
      <c r="I2624" s="39"/>
      <c r="J2624" s="39"/>
      <c r="K2624" s="39"/>
      <c r="L2624" s="24"/>
      <c r="M2624" s="27"/>
      <c r="N2624" s="45"/>
      <c r="O2624" s="27"/>
      <c r="P2624" s="27"/>
      <c r="Q2624" s="27"/>
      <c r="R2624" s="27"/>
      <c r="S2624" s="45"/>
      <c r="T2624" s="45"/>
      <c r="U2624" s="45"/>
      <c r="V2624" s="45"/>
      <c r="W2624" s="45"/>
      <c r="X2624" s="45"/>
      <c r="Y2624" s="45"/>
      <c r="Z2624" s="45"/>
      <c r="AA2624" s="45"/>
      <c r="AB2624" s="45"/>
      <c r="AC2624" s="45"/>
      <c r="AD2624" s="45"/>
      <c r="AE2624" s="45"/>
      <c r="AF2624" s="45"/>
      <c r="AG2624" s="45"/>
      <c r="AH2624" s="34"/>
      <c r="AI2624" s="34"/>
      <c r="AJ2624" s="34"/>
      <c r="AK2624" s="34"/>
      <c r="AM2624" s="13" t="str">
        <f t="shared" si="80"/>
        <v/>
      </c>
    </row>
    <row r="2625" spans="2:39" x14ac:dyDescent="0.25">
      <c r="B2625" s="41"/>
      <c r="C2625" s="41"/>
      <c r="D2625" s="39"/>
      <c r="E2625" s="39"/>
      <c r="G2625" s="39"/>
      <c r="H2625" s="40"/>
      <c r="I2625" s="39"/>
      <c r="J2625" s="39"/>
      <c r="K2625" s="39"/>
      <c r="L2625" s="24"/>
      <c r="M2625" s="27"/>
      <c r="N2625" s="45"/>
      <c r="O2625" s="27"/>
      <c r="P2625" s="27"/>
      <c r="Q2625" s="27"/>
      <c r="R2625" s="27"/>
      <c r="S2625" s="45"/>
      <c r="T2625" s="45"/>
      <c r="U2625" s="45"/>
      <c r="V2625" s="45"/>
      <c r="W2625" s="45"/>
      <c r="X2625" s="45"/>
      <c r="Y2625" s="45"/>
      <c r="Z2625" s="45"/>
      <c r="AA2625" s="45"/>
      <c r="AB2625" s="45"/>
      <c r="AC2625" s="45"/>
      <c r="AD2625" s="45"/>
      <c r="AE2625" s="45"/>
      <c r="AF2625" s="45"/>
      <c r="AG2625" s="45"/>
      <c r="AH2625" s="34"/>
      <c r="AI2625" s="34"/>
      <c r="AJ2625" s="34"/>
      <c r="AK2625" s="34"/>
      <c r="AM2625" s="13" t="str">
        <f t="shared" si="80"/>
        <v/>
      </c>
    </row>
    <row r="2626" spans="2:39" x14ac:dyDescent="0.25">
      <c r="B2626" s="41"/>
      <c r="C2626" s="41"/>
      <c r="D2626" s="39"/>
      <c r="E2626" s="39"/>
      <c r="G2626" s="39"/>
      <c r="H2626" s="40"/>
      <c r="I2626" s="39"/>
      <c r="J2626" s="39"/>
      <c r="K2626" s="39"/>
      <c r="L2626" s="24"/>
      <c r="M2626" s="27"/>
      <c r="N2626" s="45"/>
      <c r="O2626" s="27"/>
      <c r="P2626" s="27"/>
      <c r="Q2626" s="27"/>
      <c r="R2626" s="27"/>
      <c r="S2626" s="45"/>
      <c r="T2626" s="45"/>
      <c r="U2626" s="45"/>
      <c r="V2626" s="45"/>
      <c r="W2626" s="45"/>
      <c r="X2626" s="45"/>
      <c r="Y2626" s="45"/>
      <c r="Z2626" s="45"/>
      <c r="AA2626" s="45"/>
      <c r="AB2626" s="45"/>
      <c r="AC2626" s="45"/>
      <c r="AD2626" s="45"/>
      <c r="AE2626" s="45"/>
      <c r="AF2626" s="45"/>
      <c r="AG2626" s="45"/>
      <c r="AH2626" s="34"/>
      <c r="AI2626" s="34"/>
      <c r="AJ2626" s="34"/>
      <c r="AK2626" s="34"/>
      <c r="AM2626" s="13" t="str">
        <f t="shared" si="80"/>
        <v/>
      </c>
    </row>
    <row r="2627" spans="2:39" x14ac:dyDescent="0.25">
      <c r="B2627" s="41"/>
      <c r="C2627" s="41"/>
      <c r="D2627" s="39"/>
      <c r="E2627" s="39"/>
      <c r="G2627" s="39"/>
      <c r="H2627" s="40"/>
      <c r="I2627" s="39"/>
      <c r="J2627" s="39"/>
      <c r="K2627" s="39"/>
      <c r="L2627" s="24"/>
      <c r="M2627" s="27"/>
      <c r="N2627" s="45"/>
      <c r="O2627" s="27"/>
      <c r="P2627" s="27"/>
      <c r="Q2627" s="27"/>
      <c r="R2627" s="27"/>
      <c r="S2627" s="45"/>
      <c r="T2627" s="45"/>
      <c r="U2627" s="45"/>
      <c r="V2627" s="45"/>
      <c r="W2627" s="45"/>
      <c r="X2627" s="45"/>
      <c r="Y2627" s="45"/>
      <c r="Z2627" s="45"/>
      <c r="AA2627" s="45"/>
      <c r="AB2627" s="45"/>
      <c r="AC2627" s="45"/>
      <c r="AD2627" s="45"/>
      <c r="AE2627" s="45"/>
      <c r="AF2627" s="45"/>
      <c r="AG2627" s="45"/>
      <c r="AH2627" s="34"/>
      <c r="AI2627" s="34"/>
      <c r="AJ2627" s="34"/>
      <c r="AK2627" s="34"/>
      <c r="AM2627" s="13" t="str">
        <f t="shared" si="80"/>
        <v/>
      </c>
    </row>
    <row r="2628" spans="2:39" x14ac:dyDescent="0.25">
      <c r="B2628" s="41"/>
      <c r="C2628" s="41"/>
      <c r="D2628" s="39"/>
      <c r="E2628" s="39"/>
      <c r="G2628" s="39"/>
      <c r="H2628" s="40"/>
      <c r="I2628" s="39"/>
      <c r="J2628" s="39"/>
      <c r="K2628" s="39"/>
      <c r="L2628" s="24"/>
      <c r="M2628" s="27"/>
      <c r="N2628" s="45"/>
      <c r="O2628" s="27"/>
      <c r="P2628" s="27"/>
      <c r="Q2628" s="27"/>
      <c r="R2628" s="27"/>
      <c r="S2628" s="45"/>
      <c r="T2628" s="45"/>
      <c r="U2628" s="45"/>
      <c r="V2628" s="45"/>
      <c r="W2628" s="45"/>
      <c r="X2628" s="45"/>
      <c r="Y2628" s="45"/>
      <c r="Z2628" s="45"/>
      <c r="AA2628" s="45"/>
      <c r="AB2628" s="45"/>
      <c r="AC2628" s="45"/>
      <c r="AD2628" s="45"/>
      <c r="AE2628" s="45"/>
      <c r="AF2628" s="45"/>
      <c r="AG2628" s="45"/>
      <c r="AH2628" s="34"/>
      <c r="AI2628" s="34"/>
      <c r="AJ2628" s="34"/>
      <c r="AK2628" s="34"/>
      <c r="AM2628" s="13" t="str">
        <f t="shared" ref="AM2628:AM2691" si="81">_xlfn.CONCAT(A2628,F2628)</f>
        <v/>
      </c>
    </row>
    <row r="2629" spans="2:39" x14ac:dyDescent="0.25">
      <c r="B2629" s="41"/>
      <c r="C2629" s="41"/>
      <c r="D2629" s="39"/>
      <c r="E2629" s="39"/>
      <c r="G2629" s="39"/>
      <c r="H2629" s="40"/>
      <c r="I2629" s="39"/>
      <c r="J2629" s="39"/>
      <c r="K2629" s="39"/>
      <c r="L2629" s="24"/>
      <c r="M2629" s="27"/>
      <c r="N2629" s="45"/>
      <c r="O2629" s="27"/>
      <c r="P2629" s="27"/>
      <c r="Q2629" s="27"/>
      <c r="R2629" s="27"/>
      <c r="S2629" s="45"/>
      <c r="T2629" s="45"/>
      <c r="U2629" s="45"/>
      <c r="V2629" s="45"/>
      <c r="W2629" s="45"/>
      <c r="X2629" s="45"/>
      <c r="Y2629" s="45"/>
      <c r="Z2629" s="45"/>
      <c r="AA2629" s="45"/>
      <c r="AB2629" s="45"/>
      <c r="AC2629" s="45"/>
      <c r="AD2629" s="45"/>
      <c r="AE2629" s="45"/>
      <c r="AF2629" s="45"/>
      <c r="AG2629" s="45"/>
      <c r="AH2629" s="34"/>
      <c r="AI2629" s="34"/>
      <c r="AJ2629" s="34"/>
      <c r="AK2629" s="34"/>
      <c r="AM2629" s="13" t="str">
        <f t="shared" si="81"/>
        <v/>
      </c>
    </row>
    <row r="2630" spans="2:39" x14ac:dyDescent="0.25">
      <c r="B2630" s="41"/>
      <c r="C2630" s="41"/>
      <c r="D2630" s="39"/>
      <c r="E2630" s="39"/>
      <c r="G2630" s="39"/>
      <c r="H2630" s="40"/>
      <c r="I2630" s="39"/>
      <c r="J2630" s="39"/>
      <c r="K2630" s="39"/>
      <c r="L2630" s="24"/>
      <c r="M2630" s="27"/>
      <c r="N2630" s="45"/>
      <c r="O2630" s="27"/>
      <c r="P2630" s="27"/>
      <c r="Q2630" s="27"/>
      <c r="R2630" s="27"/>
      <c r="S2630" s="45"/>
      <c r="T2630" s="45"/>
      <c r="U2630" s="45"/>
      <c r="V2630" s="45"/>
      <c r="W2630" s="45"/>
      <c r="X2630" s="45"/>
      <c r="Y2630" s="45"/>
      <c r="Z2630" s="45"/>
      <c r="AA2630" s="45"/>
      <c r="AB2630" s="45"/>
      <c r="AC2630" s="45"/>
      <c r="AD2630" s="45"/>
      <c r="AE2630" s="45"/>
      <c r="AF2630" s="45"/>
      <c r="AG2630" s="45"/>
      <c r="AH2630" s="34"/>
      <c r="AI2630" s="34"/>
      <c r="AJ2630" s="34"/>
      <c r="AK2630" s="34"/>
      <c r="AM2630" s="13" t="str">
        <f t="shared" si="81"/>
        <v/>
      </c>
    </row>
    <row r="2631" spans="2:39" x14ac:dyDescent="0.25">
      <c r="B2631" s="41"/>
      <c r="C2631" s="41"/>
      <c r="D2631" s="39"/>
      <c r="E2631" s="39"/>
      <c r="G2631" s="39"/>
      <c r="H2631" s="40"/>
      <c r="I2631" s="39"/>
      <c r="J2631" s="39"/>
      <c r="K2631" s="39"/>
      <c r="L2631" s="24"/>
      <c r="M2631" s="27"/>
      <c r="N2631" s="45"/>
      <c r="O2631" s="27"/>
      <c r="P2631" s="27"/>
      <c r="Q2631" s="27"/>
      <c r="R2631" s="27"/>
      <c r="S2631" s="45"/>
      <c r="T2631" s="45"/>
      <c r="U2631" s="45"/>
      <c r="V2631" s="45"/>
      <c r="W2631" s="45"/>
      <c r="X2631" s="45"/>
      <c r="Y2631" s="45"/>
      <c r="Z2631" s="45"/>
      <c r="AA2631" s="45"/>
      <c r="AB2631" s="45"/>
      <c r="AC2631" s="45"/>
      <c r="AD2631" s="45"/>
      <c r="AE2631" s="45"/>
      <c r="AF2631" s="45"/>
      <c r="AG2631" s="45"/>
      <c r="AH2631" s="34"/>
      <c r="AI2631" s="34"/>
      <c r="AJ2631" s="34"/>
      <c r="AK2631" s="34"/>
      <c r="AM2631" s="13" t="str">
        <f t="shared" si="81"/>
        <v/>
      </c>
    </row>
    <row r="2632" spans="2:39" x14ac:dyDescent="0.25">
      <c r="B2632" s="41"/>
      <c r="C2632" s="41"/>
      <c r="D2632" s="39"/>
      <c r="E2632" s="39"/>
      <c r="G2632" s="39"/>
      <c r="H2632" s="40"/>
      <c r="I2632" s="39"/>
      <c r="J2632" s="39"/>
      <c r="K2632" s="39"/>
      <c r="L2632" s="24"/>
      <c r="M2632" s="27"/>
      <c r="N2632" s="45"/>
      <c r="O2632" s="27"/>
      <c r="P2632" s="27"/>
      <c r="Q2632" s="27"/>
      <c r="R2632" s="27"/>
      <c r="S2632" s="45"/>
      <c r="T2632" s="45"/>
      <c r="U2632" s="45"/>
      <c r="V2632" s="45"/>
      <c r="W2632" s="45"/>
      <c r="X2632" s="45"/>
      <c r="Y2632" s="45"/>
      <c r="Z2632" s="45"/>
      <c r="AA2632" s="45"/>
      <c r="AB2632" s="45"/>
      <c r="AC2632" s="45"/>
      <c r="AD2632" s="45"/>
      <c r="AE2632" s="45"/>
      <c r="AF2632" s="45"/>
      <c r="AG2632" s="45"/>
      <c r="AH2632" s="34"/>
      <c r="AI2632" s="34"/>
      <c r="AJ2632" s="34"/>
      <c r="AK2632" s="34"/>
      <c r="AM2632" s="13" t="str">
        <f t="shared" si="81"/>
        <v/>
      </c>
    </row>
    <row r="2633" spans="2:39" x14ac:dyDescent="0.25">
      <c r="B2633" s="41"/>
      <c r="C2633" s="41"/>
      <c r="D2633" s="39"/>
      <c r="E2633" s="39"/>
      <c r="G2633" s="39"/>
      <c r="H2633" s="40"/>
      <c r="I2633" s="39"/>
      <c r="J2633" s="39"/>
      <c r="K2633" s="39"/>
      <c r="L2633" s="24"/>
      <c r="M2633" s="27"/>
      <c r="N2633" s="45"/>
      <c r="O2633" s="27"/>
      <c r="P2633" s="27"/>
      <c r="Q2633" s="27"/>
      <c r="R2633" s="27"/>
      <c r="S2633" s="45"/>
      <c r="T2633" s="45"/>
      <c r="U2633" s="45"/>
      <c r="V2633" s="45"/>
      <c r="W2633" s="45"/>
      <c r="X2633" s="45"/>
      <c r="Y2633" s="45"/>
      <c r="Z2633" s="45"/>
      <c r="AA2633" s="45"/>
      <c r="AB2633" s="45"/>
      <c r="AC2633" s="45"/>
      <c r="AD2633" s="45"/>
      <c r="AE2633" s="45"/>
      <c r="AF2633" s="45"/>
      <c r="AG2633" s="45"/>
      <c r="AH2633" s="34"/>
      <c r="AI2633" s="34"/>
      <c r="AJ2633" s="34"/>
      <c r="AK2633" s="34"/>
      <c r="AM2633" s="13" t="str">
        <f t="shared" si="81"/>
        <v/>
      </c>
    </row>
    <row r="2634" spans="2:39" x14ac:dyDescent="0.25">
      <c r="B2634" s="41"/>
      <c r="C2634" s="41"/>
      <c r="D2634" s="39"/>
      <c r="E2634" s="39"/>
      <c r="G2634" s="39"/>
      <c r="H2634" s="40"/>
      <c r="I2634" s="39"/>
      <c r="J2634" s="39"/>
      <c r="K2634" s="39"/>
      <c r="L2634" s="24"/>
      <c r="M2634" s="27"/>
      <c r="N2634" s="45"/>
      <c r="O2634" s="27"/>
      <c r="P2634" s="27"/>
      <c r="Q2634" s="27"/>
      <c r="R2634" s="27"/>
      <c r="S2634" s="45"/>
      <c r="T2634" s="45"/>
      <c r="U2634" s="45"/>
      <c r="V2634" s="45"/>
      <c r="W2634" s="45"/>
      <c r="X2634" s="45"/>
      <c r="Y2634" s="45"/>
      <c r="Z2634" s="45"/>
      <c r="AA2634" s="45"/>
      <c r="AB2634" s="45"/>
      <c r="AC2634" s="45"/>
      <c r="AD2634" s="45"/>
      <c r="AE2634" s="45"/>
      <c r="AF2634" s="45"/>
      <c r="AG2634" s="45"/>
      <c r="AH2634" s="34"/>
      <c r="AI2634" s="34"/>
      <c r="AJ2634" s="34"/>
      <c r="AK2634" s="34"/>
      <c r="AM2634" s="13" t="str">
        <f t="shared" si="81"/>
        <v/>
      </c>
    </row>
    <row r="2635" spans="2:39" x14ac:dyDescent="0.25">
      <c r="B2635" s="41"/>
      <c r="C2635" s="41"/>
      <c r="D2635" s="39"/>
      <c r="E2635" s="39"/>
      <c r="G2635" s="39"/>
      <c r="H2635" s="40"/>
      <c r="I2635" s="39"/>
      <c r="J2635" s="39"/>
      <c r="K2635" s="39"/>
      <c r="L2635" s="24"/>
      <c r="M2635" s="27"/>
      <c r="N2635" s="45"/>
      <c r="O2635" s="27"/>
      <c r="P2635" s="27"/>
      <c r="Q2635" s="27"/>
      <c r="R2635" s="27"/>
      <c r="S2635" s="45"/>
      <c r="T2635" s="45"/>
      <c r="U2635" s="45"/>
      <c r="V2635" s="45"/>
      <c r="W2635" s="45"/>
      <c r="X2635" s="45"/>
      <c r="Y2635" s="45"/>
      <c r="Z2635" s="45"/>
      <c r="AA2635" s="45"/>
      <c r="AB2635" s="45"/>
      <c r="AC2635" s="45"/>
      <c r="AD2635" s="45"/>
      <c r="AE2635" s="45"/>
      <c r="AF2635" s="45"/>
      <c r="AG2635" s="45"/>
      <c r="AH2635" s="34"/>
      <c r="AI2635" s="34"/>
      <c r="AJ2635" s="34"/>
      <c r="AK2635" s="34"/>
      <c r="AM2635" s="13" t="str">
        <f t="shared" si="81"/>
        <v/>
      </c>
    </row>
    <row r="2636" spans="2:39" x14ac:dyDescent="0.25">
      <c r="B2636" s="41"/>
      <c r="C2636" s="41"/>
      <c r="D2636" s="39"/>
      <c r="E2636" s="39"/>
      <c r="G2636" s="39"/>
      <c r="H2636" s="40"/>
      <c r="I2636" s="39"/>
      <c r="J2636" s="39"/>
      <c r="K2636" s="39"/>
      <c r="L2636" s="24"/>
      <c r="M2636" s="27"/>
      <c r="N2636" s="45"/>
      <c r="O2636" s="27"/>
      <c r="P2636" s="27"/>
      <c r="Q2636" s="27"/>
      <c r="R2636" s="27"/>
      <c r="S2636" s="45"/>
      <c r="T2636" s="45"/>
      <c r="U2636" s="45"/>
      <c r="V2636" s="45"/>
      <c r="W2636" s="45"/>
      <c r="X2636" s="45"/>
      <c r="Y2636" s="45"/>
      <c r="Z2636" s="45"/>
      <c r="AA2636" s="45"/>
      <c r="AB2636" s="45"/>
      <c r="AC2636" s="45"/>
      <c r="AD2636" s="45"/>
      <c r="AE2636" s="45"/>
      <c r="AF2636" s="45"/>
      <c r="AG2636" s="45"/>
      <c r="AH2636" s="34"/>
      <c r="AI2636" s="34"/>
      <c r="AJ2636" s="34"/>
      <c r="AK2636" s="34"/>
      <c r="AM2636" s="13" t="str">
        <f t="shared" si="81"/>
        <v/>
      </c>
    </row>
    <row r="2637" spans="2:39" x14ac:dyDescent="0.25">
      <c r="B2637" s="41"/>
      <c r="C2637" s="41"/>
      <c r="D2637" s="39"/>
      <c r="E2637" s="39"/>
      <c r="G2637" s="39"/>
      <c r="H2637" s="40"/>
      <c r="I2637" s="39"/>
      <c r="J2637" s="39"/>
      <c r="K2637" s="39"/>
      <c r="L2637" s="24"/>
      <c r="M2637" s="27"/>
      <c r="N2637" s="45"/>
      <c r="O2637" s="27"/>
      <c r="P2637" s="27"/>
      <c r="Q2637" s="27"/>
      <c r="R2637" s="27"/>
      <c r="S2637" s="45"/>
      <c r="T2637" s="45"/>
      <c r="U2637" s="45"/>
      <c r="V2637" s="45"/>
      <c r="W2637" s="45"/>
      <c r="X2637" s="45"/>
      <c r="Y2637" s="45"/>
      <c r="Z2637" s="45"/>
      <c r="AA2637" s="45"/>
      <c r="AB2637" s="45"/>
      <c r="AC2637" s="45"/>
      <c r="AD2637" s="45"/>
      <c r="AE2637" s="45"/>
      <c r="AF2637" s="45"/>
      <c r="AG2637" s="45"/>
      <c r="AH2637" s="34"/>
      <c r="AI2637" s="34"/>
      <c r="AJ2637" s="34"/>
      <c r="AK2637" s="34"/>
      <c r="AM2637" s="13" t="str">
        <f t="shared" si="81"/>
        <v/>
      </c>
    </row>
    <row r="2638" spans="2:39" x14ac:dyDescent="0.25">
      <c r="B2638" s="41"/>
      <c r="C2638" s="41"/>
      <c r="D2638" s="39"/>
      <c r="E2638" s="39"/>
      <c r="G2638" s="39"/>
      <c r="H2638" s="40"/>
      <c r="I2638" s="39"/>
      <c r="J2638" s="39"/>
      <c r="K2638" s="39"/>
      <c r="L2638" s="24"/>
      <c r="M2638" s="27"/>
      <c r="N2638" s="45"/>
      <c r="O2638" s="27"/>
      <c r="P2638" s="27"/>
      <c r="Q2638" s="27"/>
      <c r="R2638" s="27"/>
      <c r="S2638" s="45"/>
      <c r="T2638" s="45"/>
      <c r="U2638" s="45"/>
      <c r="V2638" s="45"/>
      <c r="W2638" s="45"/>
      <c r="X2638" s="45"/>
      <c r="Y2638" s="45"/>
      <c r="Z2638" s="45"/>
      <c r="AA2638" s="45"/>
      <c r="AB2638" s="45"/>
      <c r="AC2638" s="45"/>
      <c r="AD2638" s="45"/>
      <c r="AE2638" s="45"/>
      <c r="AF2638" s="45"/>
      <c r="AG2638" s="45"/>
      <c r="AH2638" s="34"/>
      <c r="AI2638" s="34"/>
      <c r="AJ2638" s="34"/>
      <c r="AK2638" s="34"/>
      <c r="AM2638" s="13" t="str">
        <f t="shared" si="81"/>
        <v/>
      </c>
    </row>
    <row r="2639" spans="2:39" x14ac:dyDescent="0.25">
      <c r="B2639" s="41"/>
      <c r="C2639" s="41"/>
      <c r="D2639" s="39"/>
      <c r="E2639" s="39"/>
      <c r="G2639" s="39"/>
      <c r="H2639" s="40"/>
      <c r="I2639" s="39"/>
      <c r="J2639" s="39"/>
      <c r="K2639" s="39"/>
      <c r="L2639" s="24"/>
      <c r="M2639" s="27"/>
      <c r="N2639" s="45"/>
      <c r="O2639" s="27"/>
      <c r="P2639" s="27"/>
      <c r="Q2639" s="27"/>
      <c r="R2639" s="27"/>
      <c r="S2639" s="45"/>
      <c r="T2639" s="45"/>
      <c r="U2639" s="45"/>
      <c r="V2639" s="45"/>
      <c r="W2639" s="45"/>
      <c r="X2639" s="45"/>
      <c r="Y2639" s="45"/>
      <c r="Z2639" s="45"/>
      <c r="AA2639" s="45"/>
      <c r="AB2639" s="45"/>
      <c r="AC2639" s="45"/>
      <c r="AD2639" s="45"/>
      <c r="AE2639" s="45"/>
      <c r="AF2639" s="45"/>
      <c r="AG2639" s="45"/>
      <c r="AH2639" s="34"/>
      <c r="AI2639" s="34"/>
      <c r="AJ2639" s="34"/>
      <c r="AK2639" s="34"/>
      <c r="AM2639" s="13" t="str">
        <f t="shared" si="81"/>
        <v/>
      </c>
    </row>
    <row r="2640" spans="2:39" x14ac:dyDescent="0.25">
      <c r="B2640" s="41"/>
      <c r="C2640" s="41"/>
      <c r="D2640" s="39"/>
      <c r="E2640" s="39"/>
      <c r="G2640" s="39"/>
      <c r="H2640" s="40"/>
      <c r="I2640" s="39"/>
      <c r="J2640" s="39"/>
      <c r="K2640" s="39"/>
      <c r="L2640" s="24"/>
      <c r="M2640" s="27"/>
      <c r="N2640" s="45"/>
      <c r="O2640" s="27"/>
      <c r="P2640" s="27"/>
      <c r="Q2640" s="27"/>
      <c r="R2640" s="27"/>
      <c r="S2640" s="45"/>
      <c r="T2640" s="45"/>
      <c r="U2640" s="45"/>
      <c r="V2640" s="45"/>
      <c r="W2640" s="45"/>
      <c r="X2640" s="45"/>
      <c r="Y2640" s="45"/>
      <c r="Z2640" s="45"/>
      <c r="AA2640" s="45"/>
      <c r="AB2640" s="45"/>
      <c r="AC2640" s="45"/>
      <c r="AD2640" s="45"/>
      <c r="AE2640" s="45"/>
      <c r="AF2640" s="45"/>
      <c r="AG2640" s="45"/>
      <c r="AH2640" s="34"/>
      <c r="AI2640" s="34"/>
      <c r="AJ2640" s="34"/>
      <c r="AK2640" s="34"/>
      <c r="AM2640" s="13" t="str">
        <f t="shared" si="81"/>
        <v/>
      </c>
    </row>
    <row r="2641" spans="2:39" x14ac:dyDescent="0.25">
      <c r="B2641" s="41"/>
      <c r="C2641" s="41"/>
      <c r="D2641" s="39"/>
      <c r="E2641" s="39"/>
      <c r="G2641" s="39"/>
      <c r="H2641" s="40"/>
      <c r="I2641" s="39"/>
      <c r="J2641" s="39"/>
      <c r="K2641" s="39"/>
      <c r="L2641" s="24"/>
      <c r="M2641" s="27"/>
      <c r="N2641" s="45"/>
      <c r="O2641" s="27"/>
      <c r="P2641" s="27"/>
      <c r="Q2641" s="27"/>
      <c r="R2641" s="27"/>
      <c r="S2641" s="45"/>
      <c r="T2641" s="45"/>
      <c r="U2641" s="45"/>
      <c r="V2641" s="45"/>
      <c r="W2641" s="45"/>
      <c r="X2641" s="45"/>
      <c r="Y2641" s="45"/>
      <c r="Z2641" s="45"/>
      <c r="AA2641" s="45"/>
      <c r="AB2641" s="45"/>
      <c r="AC2641" s="45"/>
      <c r="AD2641" s="45"/>
      <c r="AE2641" s="45"/>
      <c r="AF2641" s="45"/>
      <c r="AG2641" s="45"/>
      <c r="AH2641" s="34"/>
      <c r="AI2641" s="34"/>
      <c r="AJ2641" s="34"/>
      <c r="AK2641" s="34"/>
      <c r="AM2641" s="13" t="str">
        <f t="shared" si="81"/>
        <v/>
      </c>
    </row>
    <row r="2642" spans="2:39" x14ac:dyDescent="0.25">
      <c r="B2642" s="41"/>
      <c r="C2642" s="41"/>
      <c r="D2642" s="39"/>
      <c r="E2642" s="39"/>
      <c r="G2642" s="39"/>
      <c r="H2642" s="40"/>
      <c r="I2642" s="39"/>
      <c r="J2642" s="39"/>
      <c r="K2642" s="39"/>
      <c r="L2642" s="24"/>
      <c r="M2642" s="27"/>
      <c r="N2642" s="45"/>
      <c r="O2642" s="27"/>
      <c r="P2642" s="27"/>
      <c r="Q2642" s="27"/>
      <c r="R2642" s="27"/>
      <c r="S2642" s="45"/>
      <c r="T2642" s="45"/>
      <c r="U2642" s="45"/>
      <c r="V2642" s="45"/>
      <c r="W2642" s="45"/>
      <c r="X2642" s="45"/>
      <c r="Y2642" s="45"/>
      <c r="Z2642" s="45"/>
      <c r="AA2642" s="45"/>
      <c r="AB2642" s="45"/>
      <c r="AC2642" s="45"/>
      <c r="AD2642" s="45"/>
      <c r="AE2642" s="45"/>
      <c r="AF2642" s="45"/>
      <c r="AG2642" s="45"/>
      <c r="AH2642" s="34"/>
      <c r="AI2642" s="34"/>
      <c r="AJ2642" s="34"/>
      <c r="AK2642" s="34"/>
      <c r="AM2642" s="13" t="str">
        <f t="shared" si="81"/>
        <v/>
      </c>
    </row>
    <row r="2643" spans="2:39" x14ac:dyDescent="0.25">
      <c r="B2643" s="41"/>
      <c r="C2643" s="41"/>
      <c r="D2643" s="39"/>
      <c r="E2643" s="39"/>
      <c r="G2643" s="39"/>
      <c r="H2643" s="40"/>
      <c r="I2643" s="39"/>
      <c r="J2643" s="39"/>
      <c r="K2643" s="39"/>
      <c r="L2643" s="24"/>
      <c r="M2643" s="27"/>
      <c r="N2643" s="45"/>
      <c r="O2643" s="27"/>
      <c r="P2643" s="27"/>
      <c r="Q2643" s="27"/>
      <c r="R2643" s="27"/>
      <c r="S2643" s="45"/>
      <c r="T2643" s="45"/>
      <c r="U2643" s="45"/>
      <c r="V2643" s="45"/>
      <c r="W2643" s="45"/>
      <c r="X2643" s="45"/>
      <c r="Y2643" s="45"/>
      <c r="Z2643" s="45"/>
      <c r="AA2643" s="45"/>
      <c r="AB2643" s="45"/>
      <c r="AC2643" s="45"/>
      <c r="AD2643" s="45"/>
      <c r="AE2643" s="45"/>
      <c r="AF2643" s="45"/>
      <c r="AG2643" s="45"/>
      <c r="AH2643" s="34"/>
      <c r="AI2643" s="34"/>
      <c r="AJ2643" s="34"/>
      <c r="AK2643" s="34"/>
      <c r="AM2643" s="13" t="str">
        <f t="shared" si="81"/>
        <v/>
      </c>
    </row>
    <row r="2644" spans="2:39" x14ac:dyDescent="0.25">
      <c r="B2644" s="41"/>
      <c r="C2644" s="41"/>
      <c r="D2644" s="39"/>
      <c r="E2644" s="39"/>
      <c r="G2644" s="39"/>
      <c r="H2644" s="40"/>
      <c r="I2644" s="39"/>
      <c r="J2644" s="39"/>
      <c r="K2644" s="39"/>
      <c r="L2644" s="24"/>
      <c r="M2644" s="27"/>
      <c r="N2644" s="45"/>
      <c r="O2644" s="27"/>
      <c r="P2644" s="27"/>
      <c r="Q2644" s="27"/>
      <c r="R2644" s="27"/>
      <c r="S2644" s="45"/>
      <c r="T2644" s="45"/>
      <c r="U2644" s="45"/>
      <c r="V2644" s="45"/>
      <c r="W2644" s="45"/>
      <c r="X2644" s="45"/>
      <c r="Y2644" s="45"/>
      <c r="Z2644" s="45"/>
      <c r="AA2644" s="45"/>
      <c r="AB2644" s="45"/>
      <c r="AC2644" s="45"/>
      <c r="AD2644" s="45"/>
      <c r="AE2644" s="45"/>
      <c r="AF2644" s="45"/>
      <c r="AG2644" s="45"/>
      <c r="AH2644" s="34"/>
      <c r="AI2644" s="34"/>
      <c r="AJ2644" s="34"/>
      <c r="AK2644" s="34"/>
      <c r="AM2644" s="13" t="str">
        <f t="shared" si="81"/>
        <v/>
      </c>
    </row>
    <row r="2645" spans="2:39" x14ac:dyDescent="0.25">
      <c r="B2645" s="41"/>
      <c r="C2645" s="41"/>
      <c r="D2645" s="39"/>
      <c r="E2645" s="39"/>
      <c r="G2645" s="39"/>
      <c r="H2645" s="40"/>
      <c r="I2645" s="39"/>
      <c r="J2645" s="39"/>
      <c r="K2645" s="39"/>
      <c r="L2645" s="24"/>
      <c r="M2645" s="27"/>
      <c r="N2645" s="45"/>
      <c r="O2645" s="27"/>
      <c r="P2645" s="27"/>
      <c r="Q2645" s="27"/>
      <c r="R2645" s="27"/>
      <c r="S2645" s="45"/>
      <c r="T2645" s="45"/>
      <c r="U2645" s="45"/>
      <c r="V2645" s="45"/>
      <c r="W2645" s="45"/>
      <c r="X2645" s="45"/>
      <c r="Y2645" s="45"/>
      <c r="Z2645" s="45"/>
      <c r="AA2645" s="45"/>
      <c r="AB2645" s="45"/>
      <c r="AC2645" s="45"/>
      <c r="AD2645" s="45"/>
      <c r="AE2645" s="45"/>
      <c r="AF2645" s="45"/>
      <c r="AG2645" s="45"/>
      <c r="AH2645" s="34"/>
      <c r="AI2645" s="34"/>
      <c r="AJ2645" s="34"/>
      <c r="AK2645" s="34"/>
      <c r="AM2645" s="13" t="str">
        <f t="shared" si="81"/>
        <v/>
      </c>
    </row>
    <row r="2646" spans="2:39" x14ac:dyDescent="0.25">
      <c r="B2646" s="41"/>
      <c r="C2646" s="41"/>
      <c r="D2646" s="39"/>
      <c r="E2646" s="39"/>
      <c r="G2646" s="39"/>
      <c r="H2646" s="40"/>
      <c r="I2646" s="39"/>
      <c r="J2646" s="39"/>
      <c r="K2646" s="39"/>
      <c r="L2646" s="24"/>
      <c r="M2646" s="27"/>
      <c r="N2646" s="45"/>
      <c r="O2646" s="27"/>
      <c r="P2646" s="27"/>
      <c r="Q2646" s="27"/>
      <c r="R2646" s="27"/>
      <c r="S2646" s="45"/>
      <c r="T2646" s="45"/>
      <c r="U2646" s="45"/>
      <c r="V2646" s="45"/>
      <c r="W2646" s="45"/>
      <c r="X2646" s="45"/>
      <c r="Y2646" s="45"/>
      <c r="Z2646" s="45"/>
      <c r="AA2646" s="45"/>
      <c r="AB2646" s="45"/>
      <c r="AC2646" s="45"/>
      <c r="AD2646" s="45"/>
      <c r="AE2646" s="45"/>
      <c r="AF2646" s="45"/>
      <c r="AG2646" s="45"/>
      <c r="AH2646" s="34"/>
      <c r="AI2646" s="34"/>
      <c r="AJ2646" s="34"/>
      <c r="AK2646" s="34"/>
      <c r="AM2646" s="13" t="str">
        <f t="shared" si="81"/>
        <v/>
      </c>
    </row>
    <row r="2647" spans="2:39" x14ac:dyDescent="0.25">
      <c r="B2647" s="41"/>
      <c r="C2647" s="41"/>
      <c r="D2647" s="39"/>
      <c r="E2647" s="39"/>
      <c r="G2647" s="39"/>
      <c r="H2647" s="40"/>
      <c r="I2647" s="39"/>
      <c r="J2647" s="39"/>
      <c r="K2647" s="39"/>
      <c r="L2647" s="24"/>
      <c r="M2647" s="27"/>
      <c r="N2647" s="45"/>
      <c r="O2647" s="27"/>
      <c r="P2647" s="27"/>
      <c r="Q2647" s="27"/>
      <c r="R2647" s="27"/>
      <c r="S2647" s="45"/>
      <c r="T2647" s="45"/>
      <c r="U2647" s="45"/>
      <c r="V2647" s="45"/>
      <c r="W2647" s="45"/>
      <c r="X2647" s="45"/>
      <c r="Y2647" s="45"/>
      <c r="Z2647" s="45"/>
      <c r="AA2647" s="45"/>
      <c r="AB2647" s="45"/>
      <c r="AC2647" s="45"/>
      <c r="AD2647" s="45"/>
      <c r="AE2647" s="45"/>
      <c r="AF2647" s="45"/>
      <c r="AG2647" s="45"/>
      <c r="AH2647" s="34"/>
      <c r="AI2647" s="34"/>
      <c r="AJ2647" s="34"/>
      <c r="AK2647" s="34"/>
      <c r="AM2647" s="13" t="str">
        <f t="shared" si="81"/>
        <v/>
      </c>
    </row>
    <row r="2648" spans="2:39" x14ac:dyDescent="0.25">
      <c r="B2648" s="41"/>
      <c r="C2648" s="41"/>
      <c r="D2648" s="39"/>
      <c r="E2648" s="39"/>
      <c r="G2648" s="39"/>
      <c r="H2648" s="40"/>
      <c r="I2648" s="39"/>
      <c r="J2648" s="39"/>
      <c r="K2648" s="39"/>
      <c r="L2648" s="24"/>
      <c r="M2648" s="27"/>
      <c r="N2648" s="45"/>
      <c r="O2648" s="27"/>
      <c r="P2648" s="27"/>
      <c r="Q2648" s="27"/>
      <c r="R2648" s="27"/>
      <c r="S2648" s="45"/>
      <c r="T2648" s="45"/>
      <c r="U2648" s="45"/>
      <c r="V2648" s="45"/>
      <c r="W2648" s="45"/>
      <c r="X2648" s="45"/>
      <c r="Y2648" s="45"/>
      <c r="Z2648" s="45"/>
      <c r="AA2648" s="45"/>
      <c r="AB2648" s="45"/>
      <c r="AC2648" s="45"/>
      <c r="AD2648" s="45"/>
      <c r="AE2648" s="45"/>
      <c r="AF2648" s="45"/>
      <c r="AG2648" s="45"/>
      <c r="AH2648" s="34"/>
      <c r="AI2648" s="34"/>
      <c r="AJ2648" s="34"/>
      <c r="AK2648" s="34"/>
      <c r="AM2648" s="13" t="str">
        <f t="shared" si="81"/>
        <v/>
      </c>
    </row>
    <row r="2649" spans="2:39" x14ac:dyDescent="0.25">
      <c r="B2649" s="41"/>
      <c r="C2649" s="41"/>
      <c r="D2649" s="39"/>
      <c r="E2649" s="39"/>
      <c r="G2649" s="39"/>
      <c r="H2649" s="40"/>
      <c r="I2649" s="39"/>
      <c r="J2649" s="39"/>
      <c r="K2649" s="39"/>
      <c r="L2649" s="24"/>
      <c r="M2649" s="27"/>
      <c r="N2649" s="45"/>
      <c r="O2649" s="27"/>
      <c r="P2649" s="27"/>
      <c r="Q2649" s="27"/>
      <c r="R2649" s="27"/>
      <c r="S2649" s="45"/>
      <c r="T2649" s="45"/>
      <c r="U2649" s="45"/>
      <c r="V2649" s="45"/>
      <c r="W2649" s="45"/>
      <c r="X2649" s="45"/>
      <c r="Y2649" s="45"/>
      <c r="Z2649" s="45"/>
      <c r="AA2649" s="45"/>
      <c r="AB2649" s="45"/>
      <c r="AC2649" s="45"/>
      <c r="AD2649" s="45"/>
      <c r="AE2649" s="45"/>
      <c r="AF2649" s="45"/>
      <c r="AG2649" s="45"/>
      <c r="AH2649" s="34"/>
      <c r="AI2649" s="34"/>
      <c r="AJ2649" s="34"/>
      <c r="AK2649" s="34"/>
      <c r="AM2649" s="13" t="str">
        <f t="shared" si="81"/>
        <v/>
      </c>
    </row>
    <row r="2650" spans="2:39" x14ac:dyDescent="0.25">
      <c r="B2650" s="41"/>
      <c r="C2650" s="41"/>
      <c r="D2650" s="39"/>
      <c r="E2650" s="39"/>
      <c r="G2650" s="39"/>
      <c r="H2650" s="40"/>
      <c r="I2650" s="39"/>
      <c r="J2650" s="39"/>
      <c r="K2650" s="39"/>
      <c r="L2650" s="24"/>
      <c r="M2650" s="27"/>
      <c r="N2650" s="45"/>
      <c r="O2650" s="27"/>
      <c r="P2650" s="27"/>
      <c r="Q2650" s="27"/>
      <c r="R2650" s="27"/>
      <c r="S2650" s="45"/>
      <c r="T2650" s="45"/>
      <c r="U2650" s="45"/>
      <c r="V2650" s="45"/>
      <c r="W2650" s="45"/>
      <c r="X2650" s="45"/>
      <c r="Y2650" s="45"/>
      <c r="Z2650" s="45"/>
      <c r="AA2650" s="45"/>
      <c r="AB2650" s="45"/>
      <c r="AC2650" s="45"/>
      <c r="AD2650" s="45"/>
      <c r="AE2650" s="45"/>
      <c r="AF2650" s="45"/>
      <c r="AG2650" s="45"/>
      <c r="AH2650" s="34"/>
      <c r="AI2650" s="34"/>
      <c r="AJ2650" s="34"/>
      <c r="AK2650" s="34"/>
      <c r="AM2650" s="13" t="str">
        <f t="shared" si="81"/>
        <v/>
      </c>
    </row>
    <row r="2651" spans="2:39" x14ac:dyDescent="0.25">
      <c r="B2651" s="41"/>
      <c r="C2651" s="41"/>
      <c r="D2651" s="39"/>
      <c r="E2651" s="39"/>
      <c r="G2651" s="39"/>
      <c r="H2651" s="40"/>
      <c r="I2651" s="39"/>
      <c r="J2651" s="39"/>
      <c r="K2651" s="39"/>
      <c r="L2651" s="24"/>
      <c r="M2651" s="27"/>
      <c r="N2651" s="45"/>
      <c r="O2651" s="27"/>
      <c r="P2651" s="27"/>
      <c r="Q2651" s="27"/>
      <c r="R2651" s="27"/>
      <c r="S2651" s="45"/>
      <c r="T2651" s="45"/>
      <c r="U2651" s="45"/>
      <c r="V2651" s="45"/>
      <c r="W2651" s="45"/>
      <c r="X2651" s="45"/>
      <c r="Y2651" s="45"/>
      <c r="Z2651" s="45"/>
      <c r="AA2651" s="45"/>
      <c r="AB2651" s="45"/>
      <c r="AC2651" s="45"/>
      <c r="AD2651" s="45"/>
      <c r="AE2651" s="45"/>
      <c r="AF2651" s="45"/>
      <c r="AG2651" s="45"/>
      <c r="AH2651" s="34"/>
      <c r="AI2651" s="34"/>
      <c r="AJ2651" s="34"/>
      <c r="AK2651" s="34"/>
      <c r="AM2651" s="13" t="str">
        <f t="shared" si="81"/>
        <v/>
      </c>
    </row>
    <row r="2652" spans="2:39" x14ac:dyDescent="0.25">
      <c r="B2652" s="41"/>
      <c r="C2652" s="41"/>
      <c r="D2652" s="39"/>
      <c r="E2652" s="39"/>
      <c r="G2652" s="39"/>
      <c r="H2652" s="40"/>
      <c r="I2652" s="39"/>
      <c r="J2652" s="39"/>
      <c r="K2652" s="39"/>
      <c r="L2652" s="24"/>
      <c r="M2652" s="27"/>
      <c r="N2652" s="45"/>
      <c r="O2652" s="27"/>
      <c r="P2652" s="27"/>
      <c r="Q2652" s="27"/>
      <c r="R2652" s="27"/>
      <c r="S2652" s="45"/>
      <c r="T2652" s="45"/>
      <c r="U2652" s="45"/>
      <c r="V2652" s="45"/>
      <c r="W2652" s="45"/>
      <c r="X2652" s="45"/>
      <c r="Y2652" s="45"/>
      <c r="Z2652" s="45"/>
      <c r="AA2652" s="45"/>
      <c r="AB2652" s="45"/>
      <c r="AC2652" s="45"/>
      <c r="AD2652" s="45"/>
      <c r="AE2652" s="45"/>
      <c r="AF2652" s="45"/>
      <c r="AG2652" s="45"/>
      <c r="AH2652" s="34"/>
      <c r="AI2652" s="34"/>
      <c r="AJ2652" s="34"/>
      <c r="AK2652" s="34"/>
      <c r="AM2652" s="13" t="str">
        <f t="shared" si="81"/>
        <v/>
      </c>
    </row>
    <row r="2653" spans="2:39" x14ac:dyDescent="0.25">
      <c r="B2653" s="41"/>
      <c r="C2653" s="41"/>
      <c r="D2653" s="39"/>
      <c r="E2653" s="39"/>
      <c r="G2653" s="39"/>
      <c r="H2653" s="40"/>
      <c r="I2653" s="39"/>
      <c r="J2653" s="39"/>
      <c r="K2653" s="39"/>
      <c r="L2653" s="24"/>
      <c r="M2653" s="27"/>
      <c r="N2653" s="45"/>
      <c r="O2653" s="27"/>
      <c r="P2653" s="27"/>
      <c r="Q2653" s="27"/>
      <c r="R2653" s="27"/>
      <c r="S2653" s="45"/>
      <c r="T2653" s="45"/>
      <c r="U2653" s="45"/>
      <c r="V2653" s="45"/>
      <c r="W2653" s="45"/>
      <c r="X2653" s="45"/>
      <c r="Y2653" s="45"/>
      <c r="Z2653" s="45"/>
      <c r="AA2653" s="45"/>
      <c r="AB2653" s="45"/>
      <c r="AC2653" s="45"/>
      <c r="AD2653" s="45"/>
      <c r="AE2653" s="45"/>
      <c r="AF2653" s="45"/>
      <c r="AG2653" s="45"/>
      <c r="AH2653" s="34"/>
      <c r="AI2653" s="34"/>
      <c r="AJ2653" s="34"/>
      <c r="AK2653" s="34"/>
      <c r="AM2653" s="13" t="str">
        <f t="shared" si="81"/>
        <v/>
      </c>
    </row>
    <row r="2654" spans="2:39" x14ac:dyDescent="0.25">
      <c r="B2654" s="41"/>
      <c r="C2654" s="41"/>
      <c r="D2654" s="39"/>
      <c r="E2654" s="39"/>
      <c r="G2654" s="39"/>
      <c r="H2654" s="40"/>
      <c r="I2654" s="39"/>
      <c r="J2654" s="39"/>
      <c r="K2654" s="39"/>
      <c r="L2654" s="24"/>
      <c r="M2654" s="27"/>
      <c r="N2654" s="45"/>
      <c r="O2654" s="27"/>
      <c r="P2654" s="27"/>
      <c r="Q2654" s="27"/>
      <c r="R2654" s="27"/>
      <c r="S2654" s="45"/>
      <c r="T2654" s="45"/>
      <c r="U2654" s="45"/>
      <c r="V2654" s="45"/>
      <c r="W2654" s="45"/>
      <c r="X2654" s="45"/>
      <c r="Y2654" s="45"/>
      <c r="Z2654" s="45"/>
      <c r="AA2654" s="45"/>
      <c r="AB2654" s="45"/>
      <c r="AC2654" s="45"/>
      <c r="AD2654" s="45"/>
      <c r="AE2654" s="45"/>
      <c r="AF2654" s="45"/>
      <c r="AG2654" s="45"/>
      <c r="AH2654" s="34"/>
      <c r="AI2654" s="34"/>
      <c r="AJ2654" s="34"/>
      <c r="AK2654" s="34"/>
      <c r="AM2654" s="13" t="str">
        <f t="shared" si="81"/>
        <v/>
      </c>
    </row>
    <row r="2655" spans="2:39" x14ac:dyDescent="0.25">
      <c r="B2655" s="41"/>
      <c r="C2655" s="41"/>
      <c r="D2655" s="39"/>
      <c r="E2655" s="39"/>
      <c r="G2655" s="39"/>
      <c r="H2655" s="40"/>
      <c r="I2655" s="39"/>
      <c r="J2655" s="39"/>
      <c r="K2655" s="39"/>
      <c r="L2655" s="24"/>
      <c r="M2655" s="27"/>
      <c r="N2655" s="45"/>
      <c r="O2655" s="27"/>
      <c r="P2655" s="27"/>
      <c r="Q2655" s="27"/>
      <c r="R2655" s="27"/>
      <c r="S2655" s="45"/>
      <c r="T2655" s="45"/>
      <c r="U2655" s="45"/>
      <c r="V2655" s="45"/>
      <c r="W2655" s="45"/>
      <c r="X2655" s="45"/>
      <c r="Y2655" s="45"/>
      <c r="Z2655" s="45"/>
      <c r="AA2655" s="45"/>
      <c r="AB2655" s="45"/>
      <c r="AC2655" s="45"/>
      <c r="AD2655" s="45"/>
      <c r="AE2655" s="45"/>
      <c r="AF2655" s="45"/>
      <c r="AG2655" s="45"/>
      <c r="AH2655" s="34"/>
      <c r="AI2655" s="34"/>
      <c r="AJ2655" s="34"/>
      <c r="AK2655" s="34"/>
      <c r="AM2655" s="13" t="str">
        <f t="shared" si="81"/>
        <v/>
      </c>
    </row>
    <row r="2656" spans="2:39" x14ac:dyDescent="0.25">
      <c r="B2656" s="41"/>
      <c r="C2656" s="41"/>
      <c r="D2656" s="39"/>
      <c r="E2656" s="39"/>
      <c r="G2656" s="39"/>
      <c r="H2656" s="40"/>
      <c r="I2656" s="39"/>
      <c r="J2656" s="39"/>
      <c r="K2656" s="39"/>
      <c r="L2656" s="24"/>
      <c r="M2656" s="27"/>
      <c r="N2656" s="45"/>
      <c r="O2656" s="27"/>
      <c r="P2656" s="27"/>
      <c r="Q2656" s="27"/>
      <c r="R2656" s="27"/>
      <c r="S2656" s="45"/>
      <c r="T2656" s="45"/>
      <c r="U2656" s="45"/>
      <c r="V2656" s="45"/>
      <c r="W2656" s="45"/>
      <c r="X2656" s="45"/>
      <c r="Y2656" s="45"/>
      <c r="Z2656" s="45"/>
      <c r="AA2656" s="45"/>
      <c r="AB2656" s="45"/>
      <c r="AC2656" s="45"/>
      <c r="AD2656" s="45"/>
      <c r="AE2656" s="45"/>
      <c r="AF2656" s="45"/>
      <c r="AG2656" s="45"/>
      <c r="AH2656" s="34"/>
      <c r="AI2656" s="34"/>
      <c r="AJ2656" s="34"/>
      <c r="AK2656" s="34"/>
      <c r="AM2656" s="13" t="str">
        <f t="shared" si="81"/>
        <v/>
      </c>
    </row>
    <row r="2657" spans="2:39" x14ac:dyDescent="0.25">
      <c r="B2657" s="41"/>
      <c r="C2657" s="41"/>
      <c r="D2657" s="39"/>
      <c r="E2657" s="39"/>
      <c r="G2657" s="39"/>
      <c r="H2657" s="40"/>
      <c r="I2657" s="39"/>
      <c r="J2657" s="39"/>
      <c r="K2657" s="39"/>
      <c r="L2657" s="24"/>
      <c r="M2657" s="27"/>
      <c r="N2657" s="45"/>
      <c r="O2657" s="27"/>
      <c r="P2657" s="27"/>
      <c r="Q2657" s="27"/>
      <c r="R2657" s="27"/>
      <c r="S2657" s="45"/>
      <c r="T2657" s="45"/>
      <c r="U2657" s="45"/>
      <c r="V2657" s="45"/>
      <c r="W2657" s="45"/>
      <c r="X2657" s="45"/>
      <c r="Y2657" s="45"/>
      <c r="Z2657" s="45"/>
      <c r="AA2657" s="45"/>
      <c r="AB2657" s="45"/>
      <c r="AC2657" s="45"/>
      <c r="AD2657" s="45"/>
      <c r="AE2657" s="45"/>
      <c r="AF2657" s="45"/>
      <c r="AG2657" s="45"/>
      <c r="AH2657" s="34"/>
      <c r="AI2657" s="34"/>
      <c r="AJ2657" s="34"/>
      <c r="AK2657" s="34"/>
      <c r="AM2657" s="13" t="str">
        <f t="shared" si="81"/>
        <v/>
      </c>
    </row>
    <row r="2658" spans="2:39" x14ac:dyDescent="0.25">
      <c r="B2658" s="41"/>
      <c r="C2658" s="41"/>
      <c r="D2658" s="39"/>
      <c r="E2658" s="39"/>
      <c r="G2658" s="39"/>
      <c r="H2658" s="40"/>
      <c r="I2658" s="39"/>
      <c r="J2658" s="39"/>
      <c r="K2658" s="39"/>
      <c r="L2658" s="24"/>
      <c r="M2658" s="27"/>
      <c r="N2658" s="45"/>
      <c r="O2658" s="27"/>
      <c r="P2658" s="27"/>
      <c r="Q2658" s="27"/>
      <c r="R2658" s="27"/>
      <c r="S2658" s="45"/>
      <c r="T2658" s="45"/>
      <c r="U2658" s="45"/>
      <c r="V2658" s="45"/>
      <c r="W2658" s="45"/>
      <c r="X2658" s="45"/>
      <c r="Y2658" s="45"/>
      <c r="Z2658" s="45"/>
      <c r="AA2658" s="45"/>
      <c r="AB2658" s="45"/>
      <c r="AC2658" s="45"/>
      <c r="AD2658" s="45"/>
      <c r="AE2658" s="45"/>
      <c r="AF2658" s="45"/>
      <c r="AG2658" s="45"/>
      <c r="AH2658" s="34"/>
      <c r="AI2658" s="34"/>
      <c r="AJ2658" s="34"/>
      <c r="AK2658" s="34"/>
      <c r="AM2658" s="13" t="str">
        <f t="shared" si="81"/>
        <v/>
      </c>
    </row>
    <row r="2659" spans="2:39" x14ac:dyDescent="0.25">
      <c r="B2659" s="41"/>
      <c r="C2659" s="41"/>
      <c r="D2659" s="39"/>
      <c r="E2659" s="39"/>
      <c r="G2659" s="39"/>
      <c r="H2659" s="40"/>
      <c r="I2659" s="39"/>
      <c r="J2659" s="39"/>
      <c r="K2659" s="39"/>
      <c r="L2659" s="24"/>
      <c r="M2659" s="27"/>
      <c r="N2659" s="45"/>
      <c r="O2659" s="27"/>
      <c r="P2659" s="27"/>
      <c r="Q2659" s="27"/>
      <c r="R2659" s="27"/>
      <c r="S2659" s="45"/>
      <c r="T2659" s="45"/>
      <c r="U2659" s="45"/>
      <c r="V2659" s="45"/>
      <c r="W2659" s="45"/>
      <c r="X2659" s="45"/>
      <c r="Y2659" s="45"/>
      <c r="Z2659" s="45"/>
      <c r="AA2659" s="45"/>
      <c r="AB2659" s="45"/>
      <c r="AC2659" s="45"/>
      <c r="AD2659" s="45"/>
      <c r="AE2659" s="45"/>
      <c r="AF2659" s="45"/>
      <c r="AG2659" s="45"/>
      <c r="AH2659" s="34"/>
      <c r="AI2659" s="34"/>
      <c r="AJ2659" s="34"/>
      <c r="AK2659" s="34"/>
      <c r="AM2659" s="13" t="str">
        <f t="shared" si="81"/>
        <v/>
      </c>
    </row>
    <row r="2660" spans="2:39" x14ac:dyDescent="0.25">
      <c r="B2660" s="41"/>
      <c r="C2660" s="41"/>
      <c r="D2660" s="39"/>
      <c r="E2660" s="39"/>
      <c r="G2660" s="39"/>
      <c r="H2660" s="40"/>
      <c r="I2660" s="39"/>
      <c r="J2660" s="39"/>
      <c r="K2660" s="39"/>
      <c r="L2660" s="24"/>
      <c r="M2660" s="27"/>
      <c r="N2660" s="45"/>
      <c r="O2660" s="27"/>
      <c r="P2660" s="27"/>
      <c r="Q2660" s="27"/>
      <c r="R2660" s="27"/>
      <c r="S2660" s="45"/>
      <c r="T2660" s="45"/>
      <c r="U2660" s="45"/>
      <c r="V2660" s="45"/>
      <c r="W2660" s="45"/>
      <c r="X2660" s="45"/>
      <c r="Y2660" s="45"/>
      <c r="Z2660" s="45"/>
      <c r="AA2660" s="45"/>
      <c r="AB2660" s="45"/>
      <c r="AC2660" s="45"/>
      <c r="AD2660" s="45"/>
      <c r="AE2660" s="45"/>
      <c r="AF2660" s="45"/>
      <c r="AG2660" s="45"/>
      <c r="AH2660" s="34"/>
      <c r="AI2660" s="34"/>
      <c r="AJ2660" s="34"/>
      <c r="AK2660" s="34"/>
      <c r="AM2660" s="13" t="str">
        <f t="shared" si="81"/>
        <v/>
      </c>
    </row>
    <row r="2661" spans="2:39" x14ac:dyDescent="0.25">
      <c r="B2661" s="41"/>
      <c r="C2661" s="41"/>
      <c r="D2661" s="39"/>
      <c r="E2661" s="39"/>
      <c r="G2661" s="39"/>
      <c r="H2661" s="40"/>
      <c r="I2661" s="39"/>
      <c r="J2661" s="39"/>
      <c r="K2661" s="39"/>
      <c r="L2661" s="24"/>
      <c r="M2661" s="27"/>
      <c r="N2661" s="45"/>
      <c r="O2661" s="27"/>
      <c r="P2661" s="27"/>
      <c r="Q2661" s="27"/>
      <c r="R2661" s="27"/>
      <c r="S2661" s="45"/>
      <c r="T2661" s="45"/>
      <c r="U2661" s="45"/>
      <c r="V2661" s="45"/>
      <c r="W2661" s="45"/>
      <c r="X2661" s="45"/>
      <c r="Y2661" s="45"/>
      <c r="Z2661" s="45"/>
      <c r="AA2661" s="45"/>
      <c r="AB2661" s="45"/>
      <c r="AC2661" s="45"/>
      <c r="AD2661" s="45"/>
      <c r="AE2661" s="45"/>
      <c r="AF2661" s="45"/>
      <c r="AG2661" s="45"/>
      <c r="AH2661" s="34"/>
      <c r="AI2661" s="34"/>
      <c r="AJ2661" s="34"/>
      <c r="AK2661" s="34"/>
      <c r="AM2661" s="13" t="str">
        <f t="shared" si="81"/>
        <v/>
      </c>
    </row>
    <row r="2662" spans="2:39" x14ac:dyDescent="0.25">
      <c r="B2662" s="41"/>
      <c r="C2662" s="41"/>
      <c r="D2662" s="39"/>
      <c r="E2662" s="39"/>
      <c r="G2662" s="39"/>
      <c r="H2662" s="40"/>
      <c r="I2662" s="39"/>
      <c r="J2662" s="39"/>
      <c r="K2662" s="39"/>
      <c r="L2662" s="24"/>
      <c r="M2662" s="27"/>
      <c r="N2662" s="45"/>
      <c r="O2662" s="27"/>
      <c r="P2662" s="27"/>
      <c r="Q2662" s="27"/>
      <c r="R2662" s="27"/>
      <c r="S2662" s="45"/>
      <c r="T2662" s="45"/>
      <c r="U2662" s="45"/>
      <c r="V2662" s="45"/>
      <c r="W2662" s="45"/>
      <c r="X2662" s="45"/>
      <c r="Y2662" s="45"/>
      <c r="Z2662" s="45"/>
      <c r="AA2662" s="45"/>
      <c r="AB2662" s="45"/>
      <c r="AC2662" s="45"/>
      <c r="AD2662" s="45"/>
      <c r="AE2662" s="45"/>
      <c r="AF2662" s="45"/>
      <c r="AG2662" s="45"/>
      <c r="AH2662" s="34"/>
      <c r="AI2662" s="34"/>
      <c r="AJ2662" s="34"/>
      <c r="AK2662" s="34"/>
      <c r="AM2662" s="13" t="str">
        <f t="shared" si="81"/>
        <v/>
      </c>
    </row>
    <row r="2663" spans="2:39" x14ac:dyDescent="0.25">
      <c r="B2663" s="41"/>
      <c r="C2663" s="41"/>
      <c r="D2663" s="39"/>
      <c r="E2663" s="39"/>
      <c r="G2663" s="39"/>
      <c r="H2663" s="40"/>
      <c r="I2663" s="39"/>
      <c r="J2663" s="39"/>
      <c r="K2663" s="39"/>
      <c r="L2663" s="24"/>
      <c r="M2663" s="27"/>
      <c r="N2663" s="45"/>
      <c r="O2663" s="27"/>
      <c r="P2663" s="27"/>
      <c r="Q2663" s="27"/>
      <c r="R2663" s="27"/>
      <c r="S2663" s="45"/>
      <c r="T2663" s="45"/>
      <c r="U2663" s="45"/>
      <c r="V2663" s="45"/>
      <c r="W2663" s="45"/>
      <c r="X2663" s="45"/>
      <c r="Y2663" s="45"/>
      <c r="Z2663" s="45"/>
      <c r="AA2663" s="45"/>
      <c r="AB2663" s="45"/>
      <c r="AC2663" s="45"/>
      <c r="AD2663" s="45"/>
      <c r="AE2663" s="45"/>
      <c r="AF2663" s="45"/>
      <c r="AG2663" s="45"/>
      <c r="AH2663" s="34"/>
      <c r="AI2663" s="34"/>
      <c r="AJ2663" s="34"/>
      <c r="AK2663" s="34"/>
      <c r="AM2663" s="13" t="str">
        <f t="shared" si="81"/>
        <v/>
      </c>
    </row>
    <row r="2664" spans="2:39" x14ac:dyDescent="0.25">
      <c r="B2664" s="41"/>
      <c r="C2664" s="41"/>
      <c r="D2664" s="39"/>
      <c r="E2664" s="39"/>
      <c r="G2664" s="39"/>
      <c r="H2664" s="40"/>
      <c r="I2664" s="39"/>
      <c r="J2664" s="39"/>
      <c r="K2664" s="39"/>
      <c r="L2664" s="24"/>
      <c r="M2664" s="27"/>
      <c r="N2664" s="45"/>
      <c r="O2664" s="27"/>
      <c r="P2664" s="27"/>
      <c r="Q2664" s="27"/>
      <c r="R2664" s="27"/>
      <c r="S2664" s="45"/>
      <c r="T2664" s="45"/>
      <c r="U2664" s="45"/>
      <c r="V2664" s="45"/>
      <c r="W2664" s="45"/>
      <c r="X2664" s="45"/>
      <c r="Y2664" s="45"/>
      <c r="Z2664" s="45"/>
      <c r="AA2664" s="45"/>
      <c r="AB2664" s="45"/>
      <c r="AC2664" s="45"/>
      <c r="AD2664" s="45"/>
      <c r="AE2664" s="45"/>
      <c r="AF2664" s="45"/>
      <c r="AG2664" s="45"/>
      <c r="AH2664" s="34"/>
      <c r="AI2664" s="34"/>
      <c r="AJ2664" s="34"/>
      <c r="AK2664" s="34"/>
      <c r="AM2664" s="13" t="str">
        <f t="shared" si="81"/>
        <v/>
      </c>
    </row>
    <row r="2665" spans="2:39" x14ac:dyDescent="0.25">
      <c r="B2665" s="41"/>
      <c r="C2665" s="41"/>
      <c r="D2665" s="39"/>
      <c r="E2665" s="39"/>
      <c r="G2665" s="39"/>
      <c r="H2665" s="40"/>
      <c r="I2665" s="39"/>
      <c r="J2665" s="39"/>
      <c r="K2665" s="39"/>
      <c r="L2665" s="24"/>
      <c r="M2665" s="27"/>
      <c r="N2665" s="45"/>
      <c r="O2665" s="27"/>
      <c r="P2665" s="27"/>
      <c r="Q2665" s="27"/>
      <c r="R2665" s="27"/>
      <c r="S2665" s="45"/>
      <c r="T2665" s="45"/>
      <c r="U2665" s="45"/>
      <c r="V2665" s="45"/>
      <c r="W2665" s="45"/>
      <c r="X2665" s="45"/>
      <c r="Y2665" s="45"/>
      <c r="Z2665" s="45"/>
      <c r="AA2665" s="45"/>
      <c r="AB2665" s="45"/>
      <c r="AC2665" s="45"/>
      <c r="AD2665" s="45"/>
      <c r="AE2665" s="45"/>
      <c r="AF2665" s="45"/>
      <c r="AG2665" s="45"/>
      <c r="AH2665" s="34"/>
      <c r="AI2665" s="34"/>
      <c r="AJ2665" s="34"/>
      <c r="AK2665" s="34"/>
      <c r="AM2665" s="13" t="str">
        <f t="shared" si="81"/>
        <v/>
      </c>
    </row>
    <row r="2666" spans="2:39" x14ac:dyDescent="0.25">
      <c r="B2666" s="41"/>
      <c r="C2666" s="41"/>
      <c r="D2666" s="39"/>
      <c r="E2666" s="39"/>
      <c r="G2666" s="39"/>
      <c r="H2666" s="40"/>
      <c r="I2666" s="39"/>
      <c r="J2666" s="39"/>
      <c r="K2666" s="39"/>
      <c r="L2666" s="24"/>
      <c r="M2666" s="27"/>
      <c r="N2666" s="45"/>
      <c r="O2666" s="27"/>
      <c r="P2666" s="27"/>
      <c r="Q2666" s="27"/>
      <c r="R2666" s="27"/>
      <c r="S2666" s="45"/>
      <c r="T2666" s="45"/>
      <c r="U2666" s="45"/>
      <c r="V2666" s="45"/>
      <c r="W2666" s="45"/>
      <c r="X2666" s="45"/>
      <c r="Y2666" s="45"/>
      <c r="Z2666" s="45"/>
      <c r="AA2666" s="45"/>
      <c r="AB2666" s="45"/>
      <c r="AC2666" s="45"/>
      <c r="AD2666" s="45"/>
      <c r="AE2666" s="45"/>
      <c r="AF2666" s="45"/>
      <c r="AG2666" s="45"/>
      <c r="AH2666" s="34"/>
      <c r="AI2666" s="34"/>
      <c r="AJ2666" s="34"/>
      <c r="AK2666" s="34"/>
      <c r="AM2666" s="13" t="str">
        <f t="shared" si="81"/>
        <v/>
      </c>
    </row>
    <row r="2667" spans="2:39" x14ac:dyDescent="0.25">
      <c r="B2667" s="41"/>
      <c r="C2667" s="41"/>
      <c r="D2667" s="39"/>
      <c r="E2667" s="39"/>
      <c r="G2667" s="39"/>
      <c r="H2667" s="40"/>
      <c r="I2667" s="39"/>
      <c r="J2667" s="39"/>
      <c r="K2667" s="39"/>
      <c r="L2667" s="24"/>
      <c r="M2667" s="27"/>
      <c r="N2667" s="45"/>
      <c r="O2667" s="27"/>
      <c r="P2667" s="27"/>
      <c r="Q2667" s="27"/>
      <c r="R2667" s="27"/>
      <c r="S2667" s="45"/>
      <c r="T2667" s="45"/>
      <c r="U2667" s="45"/>
      <c r="V2667" s="45"/>
      <c r="W2667" s="45"/>
      <c r="X2667" s="45"/>
      <c r="Y2667" s="45"/>
      <c r="Z2667" s="45"/>
      <c r="AA2667" s="45"/>
      <c r="AB2667" s="45"/>
      <c r="AC2667" s="45"/>
      <c r="AD2667" s="45"/>
      <c r="AE2667" s="45"/>
      <c r="AF2667" s="45"/>
      <c r="AG2667" s="45"/>
      <c r="AH2667" s="34"/>
      <c r="AI2667" s="34"/>
      <c r="AJ2667" s="34"/>
      <c r="AK2667" s="34"/>
      <c r="AM2667" s="13" t="str">
        <f t="shared" si="81"/>
        <v/>
      </c>
    </row>
    <row r="2668" spans="2:39" x14ac:dyDescent="0.25">
      <c r="B2668" s="41"/>
      <c r="C2668" s="41"/>
      <c r="D2668" s="39"/>
      <c r="E2668" s="39"/>
      <c r="G2668" s="39"/>
      <c r="H2668" s="40"/>
      <c r="I2668" s="39"/>
      <c r="J2668" s="39"/>
      <c r="K2668" s="39"/>
      <c r="L2668" s="24"/>
      <c r="M2668" s="27"/>
      <c r="N2668" s="45"/>
      <c r="O2668" s="27"/>
      <c r="P2668" s="27"/>
      <c r="Q2668" s="27"/>
      <c r="R2668" s="27"/>
      <c r="S2668" s="45"/>
      <c r="T2668" s="45"/>
      <c r="U2668" s="45"/>
      <c r="V2668" s="45"/>
      <c r="W2668" s="45"/>
      <c r="X2668" s="45"/>
      <c r="Y2668" s="45"/>
      <c r="Z2668" s="45"/>
      <c r="AA2668" s="45"/>
      <c r="AB2668" s="45"/>
      <c r="AC2668" s="45"/>
      <c r="AD2668" s="45"/>
      <c r="AE2668" s="45"/>
      <c r="AF2668" s="45"/>
      <c r="AG2668" s="45"/>
      <c r="AH2668" s="34"/>
      <c r="AI2668" s="34"/>
      <c r="AJ2668" s="34"/>
      <c r="AK2668" s="34"/>
      <c r="AM2668" s="13" t="str">
        <f t="shared" si="81"/>
        <v/>
      </c>
    </row>
    <row r="2669" spans="2:39" x14ac:dyDescent="0.25">
      <c r="B2669" s="41"/>
      <c r="C2669" s="41"/>
      <c r="D2669" s="39"/>
      <c r="E2669" s="39"/>
      <c r="G2669" s="39"/>
      <c r="H2669" s="40"/>
      <c r="I2669" s="39"/>
      <c r="J2669" s="39"/>
      <c r="K2669" s="39"/>
      <c r="L2669" s="24"/>
      <c r="M2669" s="27"/>
      <c r="N2669" s="45"/>
      <c r="O2669" s="27"/>
      <c r="P2669" s="27"/>
      <c r="Q2669" s="27"/>
      <c r="R2669" s="27"/>
      <c r="S2669" s="45"/>
      <c r="T2669" s="45"/>
      <c r="U2669" s="45"/>
      <c r="V2669" s="45"/>
      <c r="W2669" s="45"/>
      <c r="X2669" s="45"/>
      <c r="Y2669" s="45"/>
      <c r="Z2669" s="45"/>
      <c r="AA2669" s="45"/>
      <c r="AB2669" s="45"/>
      <c r="AC2669" s="45"/>
      <c r="AD2669" s="45"/>
      <c r="AE2669" s="45"/>
      <c r="AF2669" s="45"/>
      <c r="AG2669" s="45"/>
      <c r="AH2669" s="34"/>
      <c r="AI2669" s="34"/>
      <c r="AJ2669" s="34"/>
      <c r="AK2669" s="34"/>
      <c r="AM2669" s="13" t="str">
        <f t="shared" si="81"/>
        <v/>
      </c>
    </row>
    <row r="2670" spans="2:39" x14ac:dyDescent="0.25">
      <c r="B2670" s="41"/>
      <c r="C2670" s="41"/>
      <c r="D2670" s="39"/>
      <c r="E2670" s="39"/>
      <c r="G2670" s="39"/>
      <c r="H2670" s="40"/>
      <c r="I2670" s="39"/>
      <c r="J2670" s="39"/>
      <c r="K2670" s="39"/>
      <c r="L2670" s="24"/>
      <c r="M2670" s="27"/>
      <c r="N2670" s="45"/>
      <c r="O2670" s="27"/>
      <c r="P2670" s="27"/>
      <c r="Q2670" s="27"/>
      <c r="R2670" s="27"/>
      <c r="S2670" s="45"/>
      <c r="T2670" s="45"/>
      <c r="U2670" s="45"/>
      <c r="V2670" s="45"/>
      <c r="W2670" s="45"/>
      <c r="X2670" s="45"/>
      <c r="Y2670" s="45"/>
      <c r="Z2670" s="45"/>
      <c r="AA2670" s="45"/>
      <c r="AB2670" s="45"/>
      <c r="AC2670" s="45"/>
      <c r="AD2670" s="45"/>
      <c r="AE2670" s="45"/>
      <c r="AF2670" s="45"/>
      <c r="AG2670" s="45"/>
      <c r="AH2670" s="34"/>
      <c r="AI2670" s="34"/>
      <c r="AJ2670" s="34"/>
      <c r="AK2670" s="34"/>
      <c r="AM2670" s="13" t="str">
        <f t="shared" si="81"/>
        <v/>
      </c>
    </row>
    <row r="2671" spans="2:39" x14ac:dyDescent="0.25">
      <c r="B2671" s="41"/>
      <c r="C2671" s="41"/>
      <c r="D2671" s="39"/>
      <c r="E2671" s="39"/>
      <c r="G2671" s="39"/>
      <c r="H2671" s="40"/>
      <c r="I2671" s="39"/>
      <c r="J2671" s="39"/>
      <c r="K2671" s="39"/>
      <c r="L2671" s="24"/>
      <c r="M2671" s="27"/>
      <c r="N2671" s="45"/>
      <c r="O2671" s="27"/>
      <c r="P2671" s="27"/>
      <c r="Q2671" s="27"/>
      <c r="R2671" s="27"/>
      <c r="S2671" s="45"/>
      <c r="T2671" s="45"/>
      <c r="U2671" s="45"/>
      <c r="V2671" s="45"/>
      <c r="W2671" s="45"/>
      <c r="X2671" s="45"/>
      <c r="Y2671" s="45"/>
      <c r="Z2671" s="45"/>
      <c r="AA2671" s="45"/>
      <c r="AB2671" s="45"/>
      <c r="AC2671" s="45"/>
      <c r="AD2671" s="45"/>
      <c r="AE2671" s="45"/>
      <c r="AF2671" s="45"/>
      <c r="AG2671" s="45"/>
      <c r="AH2671" s="34"/>
      <c r="AI2671" s="34"/>
      <c r="AJ2671" s="34"/>
      <c r="AK2671" s="34"/>
      <c r="AM2671" s="13" t="str">
        <f t="shared" si="81"/>
        <v/>
      </c>
    </row>
    <row r="2672" spans="2:39" x14ac:dyDescent="0.25">
      <c r="B2672" s="41"/>
      <c r="C2672" s="41"/>
      <c r="D2672" s="39"/>
      <c r="E2672" s="39"/>
      <c r="G2672" s="39"/>
      <c r="H2672" s="40"/>
      <c r="I2672" s="39"/>
      <c r="J2672" s="39"/>
      <c r="K2672" s="39"/>
      <c r="L2672" s="24"/>
      <c r="M2672" s="27"/>
      <c r="N2672" s="45"/>
      <c r="O2672" s="27"/>
      <c r="P2672" s="27"/>
      <c r="Q2672" s="27"/>
      <c r="R2672" s="27"/>
      <c r="S2672" s="45"/>
      <c r="T2672" s="45"/>
      <c r="U2672" s="45"/>
      <c r="V2672" s="45"/>
      <c r="W2672" s="45"/>
      <c r="X2672" s="45"/>
      <c r="Y2672" s="45"/>
      <c r="Z2672" s="45"/>
      <c r="AA2672" s="45"/>
      <c r="AB2672" s="45"/>
      <c r="AC2672" s="45"/>
      <c r="AD2672" s="45"/>
      <c r="AE2672" s="45"/>
      <c r="AF2672" s="45"/>
      <c r="AG2672" s="45"/>
      <c r="AH2672" s="34"/>
      <c r="AI2672" s="34"/>
      <c r="AJ2672" s="34"/>
      <c r="AK2672" s="34"/>
      <c r="AM2672" s="13" t="str">
        <f t="shared" si="81"/>
        <v/>
      </c>
    </row>
    <row r="2673" spans="2:39" x14ac:dyDescent="0.25">
      <c r="B2673" s="41"/>
      <c r="C2673" s="41"/>
      <c r="D2673" s="39"/>
      <c r="E2673" s="39"/>
      <c r="G2673" s="39"/>
      <c r="H2673" s="40"/>
      <c r="I2673" s="39"/>
      <c r="J2673" s="39"/>
      <c r="K2673" s="39"/>
      <c r="L2673" s="24"/>
      <c r="M2673" s="27"/>
      <c r="N2673" s="45"/>
      <c r="O2673" s="27"/>
      <c r="P2673" s="27"/>
      <c r="Q2673" s="27"/>
      <c r="R2673" s="27"/>
      <c r="S2673" s="45"/>
      <c r="T2673" s="45"/>
      <c r="U2673" s="45"/>
      <c r="V2673" s="45"/>
      <c r="W2673" s="45"/>
      <c r="X2673" s="45"/>
      <c r="Y2673" s="45"/>
      <c r="Z2673" s="45"/>
      <c r="AA2673" s="45"/>
      <c r="AB2673" s="45"/>
      <c r="AC2673" s="45"/>
      <c r="AD2673" s="45"/>
      <c r="AE2673" s="45"/>
      <c r="AF2673" s="45"/>
      <c r="AG2673" s="45"/>
      <c r="AH2673" s="34"/>
      <c r="AI2673" s="34"/>
      <c r="AJ2673" s="34"/>
      <c r="AK2673" s="34"/>
      <c r="AM2673" s="13" t="str">
        <f t="shared" si="81"/>
        <v/>
      </c>
    </row>
    <row r="2674" spans="2:39" x14ac:dyDescent="0.25">
      <c r="B2674" s="41"/>
      <c r="C2674" s="41"/>
      <c r="D2674" s="39"/>
      <c r="E2674" s="39"/>
      <c r="G2674" s="39"/>
      <c r="H2674" s="40"/>
      <c r="I2674" s="39"/>
      <c r="J2674" s="39"/>
      <c r="K2674" s="39"/>
      <c r="L2674" s="24"/>
      <c r="M2674" s="27"/>
      <c r="N2674" s="45"/>
      <c r="O2674" s="27"/>
      <c r="P2674" s="27"/>
      <c r="Q2674" s="27"/>
      <c r="R2674" s="27"/>
      <c r="S2674" s="45"/>
      <c r="T2674" s="45"/>
      <c r="U2674" s="45"/>
      <c r="V2674" s="45"/>
      <c r="W2674" s="45"/>
      <c r="X2674" s="45"/>
      <c r="Y2674" s="45"/>
      <c r="Z2674" s="45"/>
      <c r="AA2674" s="45"/>
      <c r="AB2674" s="45"/>
      <c r="AC2674" s="45"/>
      <c r="AD2674" s="45"/>
      <c r="AE2674" s="45"/>
      <c r="AF2674" s="45"/>
      <c r="AG2674" s="45"/>
      <c r="AH2674" s="34"/>
      <c r="AI2674" s="34"/>
      <c r="AJ2674" s="34"/>
      <c r="AK2674" s="34"/>
      <c r="AM2674" s="13" t="str">
        <f t="shared" si="81"/>
        <v/>
      </c>
    </row>
    <row r="2675" spans="2:39" x14ac:dyDescent="0.25">
      <c r="B2675" s="41"/>
      <c r="C2675" s="41"/>
      <c r="D2675" s="39"/>
      <c r="E2675" s="39"/>
      <c r="G2675" s="39"/>
      <c r="H2675" s="40"/>
      <c r="I2675" s="39"/>
      <c r="J2675" s="39"/>
      <c r="K2675" s="39"/>
      <c r="L2675" s="24"/>
      <c r="M2675" s="27"/>
      <c r="N2675" s="45"/>
      <c r="O2675" s="27"/>
      <c r="P2675" s="27"/>
      <c r="Q2675" s="27"/>
      <c r="R2675" s="27"/>
      <c r="S2675" s="45"/>
      <c r="T2675" s="45"/>
      <c r="U2675" s="45"/>
      <c r="V2675" s="45"/>
      <c r="W2675" s="45"/>
      <c r="X2675" s="45"/>
      <c r="Y2675" s="45"/>
      <c r="Z2675" s="45"/>
      <c r="AA2675" s="45"/>
      <c r="AB2675" s="45"/>
      <c r="AC2675" s="45"/>
      <c r="AD2675" s="45"/>
      <c r="AE2675" s="45"/>
      <c r="AF2675" s="45"/>
      <c r="AG2675" s="45"/>
      <c r="AH2675" s="34"/>
      <c r="AI2675" s="34"/>
      <c r="AJ2675" s="34"/>
      <c r="AK2675" s="34"/>
      <c r="AM2675" s="13" t="str">
        <f t="shared" si="81"/>
        <v/>
      </c>
    </row>
    <row r="2676" spans="2:39" x14ac:dyDescent="0.25">
      <c r="B2676" s="41"/>
      <c r="C2676" s="41"/>
      <c r="D2676" s="39"/>
      <c r="E2676" s="39"/>
      <c r="G2676" s="39"/>
      <c r="H2676" s="40"/>
      <c r="I2676" s="39"/>
      <c r="J2676" s="39"/>
      <c r="K2676" s="39"/>
      <c r="L2676" s="24"/>
      <c r="M2676" s="27"/>
      <c r="N2676" s="45"/>
      <c r="O2676" s="27"/>
      <c r="P2676" s="27"/>
      <c r="Q2676" s="27"/>
      <c r="R2676" s="27"/>
      <c r="S2676" s="45"/>
      <c r="T2676" s="45"/>
      <c r="U2676" s="45"/>
      <c r="V2676" s="45"/>
      <c r="W2676" s="45"/>
      <c r="X2676" s="45"/>
      <c r="Y2676" s="45"/>
      <c r="Z2676" s="45"/>
      <c r="AA2676" s="45"/>
      <c r="AB2676" s="45"/>
      <c r="AC2676" s="45"/>
      <c r="AD2676" s="45"/>
      <c r="AE2676" s="45"/>
      <c r="AF2676" s="45"/>
      <c r="AG2676" s="45"/>
      <c r="AH2676" s="34"/>
      <c r="AI2676" s="34"/>
      <c r="AJ2676" s="34"/>
      <c r="AK2676" s="34"/>
      <c r="AM2676" s="13" t="str">
        <f t="shared" si="81"/>
        <v/>
      </c>
    </row>
    <row r="2677" spans="2:39" x14ac:dyDescent="0.25">
      <c r="B2677" s="41"/>
      <c r="C2677" s="41"/>
      <c r="D2677" s="39"/>
      <c r="E2677" s="39"/>
      <c r="G2677" s="39"/>
      <c r="H2677" s="40"/>
      <c r="I2677" s="39"/>
      <c r="J2677" s="39"/>
      <c r="K2677" s="39"/>
      <c r="L2677" s="24"/>
      <c r="M2677" s="27"/>
      <c r="N2677" s="45"/>
      <c r="O2677" s="27"/>
      <c r="P2677" s="27"/>
      <c r="Q2677" s="27"/>
      <c r="R2677" s="27"/>
      <c r="S2677" s="45"/>
      <c r="T2677" s="45"/>
      <c r="U2677" s="45"/>
      <c r="V2677" s="45"/>
      <c r="W2677" s="45"/>
      <c r="X2677" s="45"/>
      <c r="Y2677" s="45"/>
      <c r="Z2677" s="45"/>
      <c r="AA2677" s="45"/>
      <c r="AB2677" s="45"/>
      <c r="AC2677" s="45"/>
      <c r="AD2677" s="45"/>
      <c r="AE2677" s="45"/>
      <c r="AF2677" s="45"/>
      <c r="AG2677" s="45"/>
      <c r="AH2677" s="34"/>
      <c r="AI2677" s="34"/>
      <c r="AJ2677" s="34"/>
      <c r="AK2677" s="34"/>
      <c r="AM2677" s="13" t="str">
        <f t="shared" si="81"/>
        <v/>
      </c>
    </row>
    <row r="2678" spans="2:39" x14ac:dyDescent="0.25">
      <c r="B2678" s="41"/>
      <c r="C2678" s="41"/>
      <c r="D2678" s="39"/>
      <c r="E2678" s="39"/>
      <c r="G2678" s="39"/>
      <c r="H2678" s="40"/>
      <c r="I2678" s="39"/>
      <c r="J2678" s="39"/>
      <c r="K2678" s="39"/>
      <c r="L2678" s="24"/>
      <c r="M2678" s="27"/>
      <c r="N2678" s="45"/>
      <c r="O2678" s="27"/>
      <c r="P2678" s="27"/>
      <c r="Q2678" s="27"/>
      <c r="R2678" s="27"/>
      <c r="S2678" s="45"/>
      <c r="T2678" s="45"/>
      <c r="U2678" s="45"/>
      <c r="V2678" s="45"/>
      <c r="W2678" s="45"/>
      <c r="X2678" s="45"/>
      <c r="Y2678" s="45"/>
      <c r="Z2678" s="45"/>
      <c r="AA2678" s="45"/>
      <c r="AB2678" s="45"/>
      <c r="AC2678" s="45"/>
      <c r="AD2678" s="45"/>
      <c r="AE2678" s="45"/>
      <c r="AF2678" s="45"/>
      <c r="AG2678" s="45"/>
      <c r="AH2678" s="34"/>
      <c r="AI2678" s="34"/>
      <c r="AJ2678" s="34"/>
      <c r="AK2678" s="34"/>
      <c r="AM2678" s="13" t="str">
        <f t="shared" si="81"/>
        <v/>
      </c>
    </row>
    <row r="2679" spans="2:39" x14ac:dyDescent="0.25">
      <c r="B2679" s="41"/>
      <c r="C2679" s="41"/>
      <c r="D2679" s="39"/>
      <c r="E2679" s="39"/>
      <c r="G2679" s="39"/>
      <c r="H2679" s="40"/>
      <c r="I2679" s="39"/>
      <c r="J2679" s="39"/>
      <c r="K2679" s="39"/>
      <c r="L2679" s="24"/>
      <c r="M2679" s="27"/>
      <c r="N2679" s="45"/>
      <c r="O2679" s="27"/>
      <c r="P2679" s="27"/>
      <c r="Q2679" s="27"/>
      <c r="R2679" s="27"/>
      <c r="S2679" s="45"/>
      <c r="T2679" s="45"/>
      <c r="U2679" s="45"/>
      <c r="V2679" s="45"/>
      <c r="W2679" s="45"/>
      <c r="X2679" s="45"/>
      <c r="Y2679" s="45"/>
      <c r="Z2679" s="45"/>
      <c r="AA2679" s="45"/>
      <c r="AB2679" s="45"/>
      <c r="AC2679" s="45"/>
      <c r="AD2679" s="45"/>
      <c r="AE2679" s="45"/>
      <c r="AF2679" s="45"/>
      <c r="AG2679" s="45"/>
      <c r="AH2679" s="34"/>
      <c r="AI2679" s="34"/>
      <c r="AJ2679" s="34"/>
      <c r="AK2679" s="34"/>
      <c r="AM2679" s="13" t="str">
        <f t="shared" si="81"/>
        <v/>
      </c>
    </row>
    <row r="2680" spans="2:39" x14ac:dyDescent="0.25">
      <c r="B2680" s="41"/>
      <c r="C2680" s="41"/>
      <c r="D2680" s="39"/>
      <c r="E2680" s="39"/>
      <c r="G2680" s="39"/>
      <c r="H2680" s="40"/>
      <c r="I2680" s="39"/>
      <c r="J2680" s="39"/>
      <c r="K2680" s="39"/>
      <c r="L2680" s="24"/>
      <c r="M2680" s="27"/>
      <c r="N2680" s="45"/>
      <c r="O2680" s="27"/>
      <c r="P2680" s="27"/>
      <c r="Q2680" s="27"/>
      <c r="R2680" s="27"/>
      <c r="S2680" s="45"/>
      <c r="T2680" s="45"/>
      <c r="U2680" s="45"/>
      <c r="V2680" s="45"/>
      <c r="W2680" s="45"/>
      <c r="X2680" s="45"/>
      <c r="Y2680" s="45"/>
      <c r="Z2680" s="45"/>
      <c r="AA2680" s="45"/>
      <c r="AB2680" s="45"/>
      <c r="AC2680" s="45"/>
      <c r="AD2680" s="45"/>
      <c r="AE2680" s="45"/>
      <c r="AF2680" s="45"/>
      <c r="AG2680" s="45"/>
      <c r="AH2680" s="34"/>
      <c r="AI2680" s="34"/>
      <c r="AJ2680" s="34"/>
      <c r="AK2680" s="34"/>
      <c r="AM2680" s="13" t="str">
        <f t="shared" si="81"/>
        <v/>
      </c>
    </row>
    <row r="2681" spans="2:39" x14ac:dyDescent="0.25">
      <c r="B2681" s="41"/>
      <c r="C2681" s="41"/>
      <c r="D2681" s="39"/>
      <c r="E2681" s="39"/>
      <c r="G2681" s="39"/>
      <c r="H2681" s="40"/>
      <c r="I2681" s="39"/>
      <c r="J2681" s="39"/>
      <c r="K2681" s="39"/>
      <c r="L2681" s="24"/>
      <c r="M2681" s="27"/>
      <c r="N2681" s="45"/>
      <c r="O2681" s="27"/>
      <c r="P2681" s="27"/>
      <c r="Q2681" s="27"/>
      <c r="R2681" s="27"/>
      <c r="S2681" s="45"/>
      <c r="T2681" s="45"/>
      <c r="U2681" s="45"/>
      <c r="V2681" s="45"/>
      <c r="W2681" s="45"/>
      <c r="X2681" s="45"/>
      <c r="Y2681" s="45"/>
      <c r="Z2681" s="45"/>
      <c r="AA2681" s="45"/>
      <c r="AB2681" s="45"/>
      <c r="AC2681" s="45"/>
      <c r="AD2681" s="45"/>
      <c r="AE2681" s="45"/>
      <c r="AF2681" s="45"/>
      <c r="AG2681" s="45"/>
      <c r="AH2681" s="34"/>
      <c r="AI2681" s="34"/>
      <c r="AJ2681" s="34"/>
      <c r="AK2681" s="34"/>
      <c r="AM2681" s="13" t="str">
        <f t="shared" si="81"/>
        <v/>
      </c>
    </row>
    <row r="2682" spans="2:39" x14ac:dyDescent="0.25">
      <c r="B2682" s="41"/>
      <c r="C2682" s="41"/>
      <c r="D2682" s="39"/>
      <c r="E2682" s="39"/>
      <c r="G2682" s="39"/>
      <c r="H2682" s="40"/>
      <c r="I2682" s="39"/>
      <c r="J2682" s="39"/>
      <c r="K2682" s="39"/>
      <c r="L2682" s="24"/>
      <c r="M2682" s="27"/>
      <c r="N2682" s="45"/>
      <c r="O2682" s="27"/>
      <c r="P2682" s="27"/>
      <c r="Q2682" s="27"/>
      <c r="R2682" s="27"/>
      <c r="S2682" s="45"/>
      <c r="T2682" s="45"/>
      <c r="U2682" s="45"/>
      <c r="V2682" s="45"/>
      <c r="W2682" s="45"/>
      <c r="X2682" s="45"/>
      <c r="Y2682" s="45"/>
      <c r="Z2682" s="45"/>
      <c r="AA2682" s="45"/>
      <c r="AB2682" s="45"/>
      <c r="AC2682" s="45"/>
      <c r="AD2682" s="45"/>
      <c r="AE2682" s="45"/>
      <c r="AF2682" s="45"/>
      <c r="AG2682" s="45"/>
      <c r="AH2682" s="34"/>
      <c r="AI2682" s="34"/>
      <c r="AJ2682" s="34"/>
      <c r="AK2682" s="34"/>
      <c r="AM2682" s="13" t="str">
        <f t="shared" si="81"/>
        <v/>
      </c>
    </row>
    <row r="2683" spans="2:39" x14ac:dyDescent="0.25">
      <c r="B2683" s="41"/>
      <c r="C2683" s="41"/>
      <c r="D2683" s="39"/>
      <c r="E2683" s="39"/>
      <c r="G2683" s="39"/>
      <c r="H2683" s="40"/>
      <c r="I2683" s="39"/>
      <c r="J2683" s="39"/>
      <c r="K2683" s="39"/>
      <c r="L2683" s="24"/>
      <c r="M2683" s="27"/>
      <c r="N2683" s="45"/>
      <c r="O2683" s="27"/>
      <c r="P2683" s="27"/>
      <c r="Q2683" s="27"/>
      <c r="R2683" s="27"/>
      <c r="S2683" s="45"/>
      <c r="T2683" s="45"/>
      <c r="U2683" s="45"/>
      <c r="V2683" s="45"/>
      <c r="W2683" s="45"/>
      <c r="X2683" s="45"/>
      <c r="Y2683" s="45"/>
      <c r="Z2683" s="45"/>
      <c r="AA2683" s="45"/>
      <c r="AB2683" s="45"/>
      <c r="AC2683" s="45"/>
      <c r="AD2683" s="45"/>
      <c r="AE2683" s="45"/>
      <c r="AF2683" s="45"/>
      <c r="AG2683" s="45"/>
      <c r="AH2683" s="34"/>
      <c r="AI2683" s="34"/>
      <c r="AJ2683" s="34"/>
      <c r="AK2683" s="34"/>
      <c r="AM2683" s="13" t="str">
        <f t="shared" si="81"/>
        <v/>
      </c>
    </row>
    <row r="2684" spans="2:39" x14ac:dyDescent="0.25">
      <c r="B2684" s="41"/>
      <c r="C2684" s="41"/>
      <c r="D2684" s="39"/>
      <c r="E2684" s="39"/>
      <c r="G2684" s="39"/>
      <c r="H2684" s="40"/>
      <c r="I2684" s="39"/>
      <c r="J2684" s="39"/>
      <c r="K2684" s="39"/>
      <c r="L2684" s="24"/>
      <c r="M2684" s="27"/>
      <c r="N2684" s="45"/>
      <c r="O2684" s="27"/>
      <c r="P2684" s="27"/>
      <c r="Q2684" s="27"/>
      <c r="R2684" s="27"/>
      <c r="S2684" s="45"/>
      <c r="T2684" s="45"/>
      <c r="U2684" s="45"/>
      <c r="V2684" s="45"/>
      <c r="W2684" s="45"/>
      <c r="X2684" s="45"/>
      <c r="Y2684" s="45"/>
      <c r="Z2684" s="45"/>
      <c r="AA2684" s="45"/>
      <c r="AB2684" s="45"/>
      <c r="AC2684" s="45"/>
      <c r="AD2684" s="45"/>
      <c r="AE2684" s="45"/>
      <c r="AF2684" s="45"/>
      <c r="AG2684" s="45"/>
      <c r="AH2684" s="34"/>
      <c r="AI2684" s="34"/>
      <c r="AJ2684" s="34"/>
      <c r="AK2684" s="34"/>
      <c r="AM2684" s="13" t="str">
        <f t="shared" si="81"/>
        <v/>
      </c>
    </row>
    <row r="2685" spans="2:39" x14ac:dyDescent="0.25">
      <c r="B2685" s="41"/>
      <c r="C2685" s="41"/>
      <c r="D2685" s="39"/>
      <c r="E2685" s="39"/>
      <c r="G2685" s="39"/>
      <c r="H2685" s="40"/>
      <c r="I2685" s="39"/>
      <c r="J2685" s="39"/>
      <c r="K2685" s="39"/>
      <c r="L2685" s="24"/>
      <c r="M2685" s="27"/>
      <c r="N2685" s="45"/>
      <c r="O2685" s="27"/>
      <c r="P2685" s="27"/>
      <c r="Q2685" s="27"/>
      <c r="R2685" s="27"/>
      <c r="S2685" s="45"/>
      <c r="T2685" s="45"/>
      <c r="U2685" s="45"/>
      <c r="V2685" s="45"/>
      <c r="W2685" s="45"/>
      <c r="X2685" s="45"/>
      <c r="Y2685" s="45"/>
      <c r="Z2685" s="45"/>
      <c r="AA2685" s="45"/>
      <c r="AB2685" s="45"/>
      <c r="AC2685" s="45"/>
      <c r="AD2685" s="45"/>
      <c r="AE2685" s="45"/>
      <c r="AF2685" s="45"/>
      <c r="AG2685" s="45"/>
      <c r="AH2685" s="34"/>
      <c r="AI2685" s="34"/>
      <c r="AJ2685" s="34"/>
      <c r="AK2685" s="34"/>
      <c r="AM2685" s="13" t="str">
        <f t="shared" si="81"/>
        <v/>
      </c>
    </row>
    <row r="2686" spans="2:39" x14ac:dyDescent="0.25">
      <c r="B2686" s="41"/>
      <c r="C2686" s="41"/>
      <c r="D2686" s="39"/>
      <c r="E2686" s="39"/>
      <c r="G2686" s="39"/>
      <c r="H2686" s="40"/>
      <c r="I2686" s="39"/>
      <c r="J2686" s="39"/>
      <c r="K2686" s="39"/>
      <c r="L2686" s="24"/>
      <c r="M2686" s="27"/>
      <c r="N2686" s="45"/>
      <c r="O2686" s="27"/>
      <c r="P2686" s="27"/>
      <c r="Q2686" s="27"/>
      <c r="R2686" s="27"/>
      <c r="S2686" s="45"/>
      <c r="T2686" s="45"/>
      <c r="U2686" s="45"/>
      <c r="V2686" s="45"/>
      <c r="W2686" s="45"/>
      <c r="X2686" s="45"/>
      <c r="Y2686" s="45"/>
      <c r="Z2686" s="45"/>
      <c r="AA2686" s="45"/>
      <c r="AB2686" s="45"/>
      <c r="AC2686" s="45"/>
      <c r="AD2686" s="45"/>
      <c r="AE2686" s="45"/>
      <c r="AF2686" s="45"/>
      <c r="AG2686" s="45"/>
      <c r="AH2686" s="34"/>
      <c r="AI2686" s="34"/>
      <c r="AJ2686" s="34"/>
      <c r="AK2686" s="34"/>
      <c r="AM2686" s="13" t="str">
        <f t="shared" si="81"/>
        <v/>
      </c>
    </row>
    <row r="2687" spans="2:39" x14ac:dyDescent="0.25">
      <c r="B2687" s="41"/>
      <c r="C2687" s="41"/>
      <c r="D2687" s="39"/>
      <c r="E2687" s="39"/>
      <c r="G2687" s="39"/>
      <c r="H2687" s="40"/>
      <c r="I2687" s="39"/>
      <c r="J2687" s="39"/>
      <c r="K2687" s="39"/>
      <c r="L2687" s="24"/>
      <c r="M2687" s="27"/>
      <c r="N2687" s="45"/>
      <c r="O2687" s="27"/>
      <c r="P2687" s="27"/>
      <c r="Q2687" s="27"/>
      <c r="R2687" s="27"/>
      <c r="S2687" s="45"/>
      <c r="T2687" s="45"/>
      <c r="U2687" s="45"/>
      <c r="V2687" s="45"/>
      <c r="W2687" s="45"/>
      <c r="X2687" s="45"/>
      <c r="Y2687" s="45"/>
      <c r="Z2687" s="45"/>
      <c r="AA2687" s="45"/>
      <c r="AB2687" s="45"/>
      <c r="AC2687" s="45"/>
      <c r="AD2687" s="45"/>
      <c r="AE2687" s="45"/>
      <c r="AF2687" s="45"/>
      <c r="AG2687" s="45"/>
      <c r="AH2687" s="34"/>
      <c r="AI2687" s="34"/>
      <c r="AJ2687" s="34"/>
      <c r="AK2687" s="34"/>
      <c r="AM2687" s="13" t="str">
        <f t="shared" si="81"/>
        <v/>
      </c>
    </row>
    <row r="2688" spans="2:39" x14ac:dyDescent="0.25">
      <c r="B2688" s="41"/>
      <c r="C2688" s="41"/>
      <c r="D2688" s="39"/>
      <c r="E2688" s="39"/>
      <c r="G2688" s="39"/>
      <c r="H2688" s="40"/>
      <c r="I2688" s="39"/>
      <c r="J2688" s="39"/>
      <c r="K2688" s="39"/>
      <c r="L2688" s="24"/>
      <c r="M2688" s="27"/>
      <c r="N2688" s="45"/>
      <c r="O2688" s="27"/>
      <c r="P2688" s="27"/>
      <c r="Q2688" s="27"/>
      <c r="R2688" s="27"/>
      <c r="S2688" s="45"/>
      <c r="T2688" s="45"/>
      <c r="U2688" s="45"/>
      <c r="V2688" s="45"/>
      <c r="W2688" s="45"/>
      <c r="X2688" s="45"/>
      <c r="Y2688" s="45"/>
      <c r="Z2688" s="45"/>
      <c r="AA2688" s="45"/>
      <c r="AB2688" s="45"/>
      <c r="AC2688" s="45"/>
      <c r="AD2688" s="45"/>
      <c r="AE2688" s="45"/>
      <c r="AF2688" s="45"/>
      <c r="AG2688" s="45"/>
      <c r="AH2688" s="34"/>
      <c r="AI2688" s="34"/>
      <c r="AJ2688" s="34"/>
      <c r="AK2688" s="34"/>
      <c r="AM2688" s="13" t="str">
        <f t="shared" si="81"/>
        <v/>
      </c>
    </row>
    <row r="2689" spans="2:39" x14ac:dyDescent="0.25">
      <c r="B2689" s="41"/>
      <c r="C2689" s="41"/>
      <c r="D2689" s="39"/>
      <c r="E2689" s="39"/>
      <c r="G2689" s="39"/>
      <c r="H2689" s="40"/>
      <c r="I2689" s="39"/>
      <c r="J2689" s="39"/>
      <c r="K2689" s="39"/>
      <c r="L2689" s="24"/>
      <c r="M2689" s="27"/>
      <c r="N2689" s="45"/>
      <c r="O2689" s="27"/>
      <c r="P2689" s="27"/>
      <c r="Q2689" s="27"/>
      <c r="R2689" s="27"/>
      <c r="S2689" s="45"/>
      <c r="T2689" s="45"/>
      <c r="U2689" s="45"/>
      <c r="V2689" s="45"/>
      <c r="W2689" s="45"/>
      <c r="X2689" s="45"/>
      <c r="Y2689" s="45"/>
      <c r="Z2689" s="45"/>
      <c r="AA2689" s="45"/>
      <c r="AB2689" s="45"/>
      <c r="AC2689" s="45"/>
      <c r="AD2689" s="45"/>
      <c r="AE2689" s="45"/>
      <c r="AF2689" s="45"/>
      <c r="AG2689" s="45"/>
      <c r="AH2689" s="34"/>
      <c r="AI2689" s="34"/>
      <c r="AJ2689" s="34"/>
      <c r="AK2689" s="34"/>
      <c r="AM2689" s="13" t="str">
        <f t="shared" si="81"/>
        <v/>
      </c>
    </row>
    <row r="2690" spans="2:39" x14ac:dyDescent="0.25">
      <c r="B2690" s="41"/>
      <c r="C2690" s="41"/>
      <c r="D2690" s="39"/>
      <c r="E2690" s="39"/>
      <c r="G2690" s="39"/>
      <c r="H2690" s="40"/>
      <c r="I2690" s="39"/>
      <c r="J2690" s="39"/>
      <c r="K2690" s="39"/>
      <c r="L2690" s="24"/>
      <c r="M2690" s="27"/>
      <c r="N2690" s="45"/>
      <c r="O2690" s="27"/>
      <c r="P2690" s="27"/>
      <c r="Q2690" s="27"/>
      <c r="R2690" s="27"/>
      <c r="S2690" s="45"/>
      <c r="T2690" s="45"/>
      <c r="U2690" s="45"/>
      <c r="V2690" s="45"/>
      <c r="W2690" s="45"/>
      <c r="X2690" s="45"/>
      <c r="Y2690" s="45"/>
      <c r="Z2690" s="45"/>
      <c r="AA2690" s="45"/>
      <c r="AB2690" s="45"/>
      <c r="AC2690" s="45"/>
      <c r="AD2690" s="45"/>
      <c r="AE2690" s="45"/>
      <c r="AF2690" s="45"/>
      <c r="AG2690" s="45"/>
      <c r="AH2690" s="34"/>
      <c r="AI2690" s="34"/>
      <c r="AJ2690" s="34"/>
      <c r="AK2690" s="34"/>
      <c r="AM2690" s="13" t="str">
        <f t="shared" si="81"/>
        <v/>
      </c>
    </row>
    <row r="2691" spans="2:39" x14ac:dyDescent="0.25">
      <c r="B2691" s="41"/>
      <c r="C2691" s="41"/>
      <c r="D2691" s="39"/>
      <c r="E2691" s="39"/>
      <c r="G2691" s="39"/>
      <c r="H2691" s="40"/>
      <c r="I2691" s="39"/>
      <c r="J2691" s="39"/>
      <c r="K2691" s="39"/>
      <c r="L2691" s="24"/>
      <c r="M2691" s="27"/>
      <c r="N2691" s="45"/>
      <c r="O2691" s="27"/>
      <c r="P2691" s="27"/>
      <c r="Q2691" s="27"/>
      <c r="R2691" s="27"/>
      <c r="S2691" s="45"/>
      <c r="T2691" s="45"/>
      <c r="U2691" s="45"/>
      <c r="V2691" s="45"/>
      <c r="W2691" s="45"/>
      <c r="X2691" s="45"/>
      <c r="Y2691" s="45"/>
      <c r="Z2691" s="45"/>
      <c r="AA2691" s="45"/>
      <c r="AB2691" s="45"/>
      <c r="AC2691" s="45"/>
      <c r="AD2691" s="45"/>
      <c r="AE2691" s="45"/>
      <c r="AF2691" s="45"/>
      <c r="AG2691" s="45"/>
      <c r="AH2691" s="34"/>
      <c r="AI2691" s="34"/>
      <c r="AJ2691" s="34"/>
      <c r="AK2691" s="34"/>
      <c r="AM2691" s="13" t="str">
        <f t="shared" si="81"/>
        <v/>
      </c>
    </row>
    <row r="2692" spans="2:39" x14ac:dyDescent="0.25">
      <c r="B2692" s="41"/>
      <c r="C2692" s="41"/>
      <c r="D2692" s="39"/>
      <c r="E2692" s="39"/>
      <c r="G2692" s="39"/>
      <c r="H2692" s="40"/>
      <c r="I2692" s="39"/>
      <c r="J2692" s="39"/>
      <c r="K2692" s="39"/>
      <c r="L2692" s="24"/>
      <c r="M2692" s="27"/>
      <c r="N2692" s="45"/>
      <c r="O2692" s="27"/>
      <c r="P2692" s="27"/>
      <c r="Q2692" s="27"/>
      <c r="R2692" s="27"/>
      <c r="S2692" s="45"/>
      <c r="T2692" s="45"/>
      <c r="U2692" s="45"/>
      <c r="V2692" s="45"/>
      <c r="W2692" s="45"/>
      <c r="X2692" s="45"/>
      <c r="Y2692" s="45"/>
      <c r="Z2692" s="45"/>
      <c r="AA2692" s="45"/>
      <c r="AB2692" s="45"/>
      <c r="AC2692" s="45"/>
      <c r="AD2692" s="45"/>
      <c r="AE2692" s="45"/>
      <c r="AF2692" s="45"/>
      <c r="AG2692" s="45"/>
      <c r="AH2692" s="34"/>
      <c r="AI2692" s="34"/>
      <c r="AJ2692" s="34"/>
      <c r="AK2692" s="34"/>
      <c r="AM2692" s="13" t="str">
        <f t="shared" ref="AM2692:AM2755" si="82">_xlfn.CONCAT(A2692,F2692)</f>
        <v/>
      </c>
    </row>
    <row r="2693" spans="2:39" x14ac:dyDescent="0.25">
      <c r="B2693" s="41"/>
      <c r="C2693" s="41"/>
      <c r="D2693" s="39"/>
      <c r="E2693" s="39"/>
      <c r="G2693" s="39"/>
      <c r="H2693" s="40"/>
      <c r="I2693" s="39"/>
      <c r="J2693" s="39"/>
      <c r="K2693" s="39"/>
      <c r="L2693" s="24"/>
      <c r="M2693" s="27"/>
      <c r="N2693" s="45"/>
      <c r="O2693" s="27"/>
      <c r="P2693" s="27"/>
      <c r="Q2693" s="27"/>
      <c r="R2693" s="27"/>
      <c r="S2693" s="45"/>
      <c r="T2693" s="45"/>
      <c r="U2693" s="45"/>
      <c r="V2693" s="45"/>
      <c r="W2693" s="45"/>
      <c r="X2693" s="45"/>
      <c r="Y2693" s="45"/>
      <c r="Z2693" s="45"/>
      <c r="AA2693" s="45"/>
      <c r="AB2693" s="45"/>
      <c r="AC2693" s="45"/>
      <c r="AD2693" s="45"/>
      <c r="AE2693" s="45"/>
      <c r="AF2693" s="45"/>
      <c r="AG2693" s="45"/>
      <c r="AH2693" s="34"/>
      <c r="AI2693" s="34"/>
      <c r="AJ2693" s="34"/>
      <c r="AK2693" s="34"/>
      <c r="AM2693" s="13" t="str">
        <f t="shared" si="82"/>
        <v/>
      </c>
    </row>
    <row r="2694" spans="2:39" x14ac:dyDescent="0.25">
      <c r="B2694" s="41"/>
      <c r="C2694" s="41"/>
      <c r="D2694" s="39"/>
      <c r="E2694" s="39"/>
      <c r="G2694" s="39"/>
      <c r="H2694" s="40"/>
      <c r="I2694" s="39"/>
      <c r="J2694" s="39"/>
      <c r="K2694" s="39"/>
      <c r="L2694" s="24"/>
      <c r="M2694" s="27"/>
      <c r="N2694" s="45"/>
      <c r="O2694" s="27"/>
      <c r="P2694" s="27"/>
      <c r="Q2694" s="27"/>
      <c r="R2694" s="27"/>
      <c r="S2694" s="45"/>
      <c r="T2694" s="45"/>
      <c r="U2694" s="45"/>
      <c r="V2694" s="45"/>
      <c r="W2694" s="45"/>
      <c r="X2694" s="45"/>
      <c r="Y2694" s="45"/>
      <c r="Z2694" s="45"/>
      <c r="AA2694" s="45"/>
      <c r="AB2694" s="45"/>
      <c r="AC2694" s="45"/>
      <c r="AD2694" s="45"/>
      <c r="AE2694" s="45"/>
      <c r="AF2694" s="45"/>
      <c r="AG2694" s="45"/>
      <c r="AH2694" s="34"/>
      <c r="AI2694" s="34"/>
      <c r="AJ2694" s="34"/>
      <c r="AK2694" s="34"/>
      <c r="AM2694" s="13" t="str">
        <f t="shared" si="82"/>
        <v/>
      </c>
    </row>
    <row r="2695" spans="2:39" x14ac:dyDescent="0.25">
      <c r="B2695" s="41"/>
      <c r="C2695" s="41"/>
      <c r="D2695" s="39"/>
      <c r="E2695" s="39"/>
      <c r="G2695" s="39"/>
      <c r="H2695" s="40"/>
      <c r="I2695" s="39"/>
      <c r="J2695" s="39"/>
      <c r="K2695" s="39"/>
      <c r="L2695" s="24"/>
      <c r="M2695" s="27"/>
      <c r="N2695" s="45"/>
      <c r="O2695" s="27"/>
      <c r="P2695" s="27"/>
      <c r="Q2695" s="27"/>
      <c r="R2695" s="27"/>
      <c r="S2695" s="45"/>
      <c r="T2695" s="45"/>
      <c r="U2695" s="45"/>
      <c r="V2695" s="45"/>
      <c r="W2695" s="45"/>
      <c r="X2695" s="45"/>
      <c r="Y2695" s="45"/>
      <c r="Z2695" s="45"/>
      <c r="AA2695" s="45"/>
      <c r="AB2695" s="45"/>
      <c r="AC2695" s="45"/>
      <c r="AD2695" s="45"/>
      <c r="AE2695" s="45"/>
      <c r="AF2695" s="45"/>
      <c r="AG2695" s="45"/>
      <c r="AH2695" s="34"/>
      <c r="AI2695" s="34"/>
      <c r="AJ2695" s="34"/>
      <c r="AK2695" s="34"/>
      <c r="AM2695" s="13" t="str">
        <f t="shared" si="82"/>
        <v/>
      </c>
    </row>
    <row r="2696" spans="2:39" x14ac:dyDescent="0.25">
      <c r="B2696" s="41"/>
      <c r="C2696" s="41"/>
      <c r="D2696" s="39"/>
      <c r="E2696" s="39"/>
      <c r="G2696" s="39"/>
      <c r="H2696" s="40"/>
      <c r="I2696" s="39"/>
      <c r="J2696" s="39"/>
      <c r="K2696" s="39"/>
      <c r="L2696" s="24"/>
      <c r="M2696" s="27"/>
      <c r="N2696" s="45"/>
      <c r="O2696" s="27"/>
      <c r="P2696" s="27"/>
      <c r="Q2696" s="27"/>
      <c r="R2696" s="27"/>
      <c r="S2696" s="45"/>
      <c r="T2696" s="45"/>
      <c r="U2696" s="45"/>
      <c r="V2696" s="45"/>
      <c r="W2696" s="45"/>
      <c r="X2696" s="45"/>
      <c r="Y2696" s="45"/>
      <c r="Z2696" s="45"/>
      <c r="AA2696" s="45"/>
      <c r="AB2696" s="45"/>
      <c r="AC2696" s="45"/>
      <c r="AD2696" s="45"/>
      <c r="AE2696" s="45"/>
      <c r="AF2696" s="45"/>
      <c r="AG2696" s="45"/>
      <c r="AH2696" s="34"/>
      <c r="AI2696" s="34"/>
      <c r="AJ2696" s="34"/>
      <c r="AK2696" s="34"/>
      <c r="AM2696" s="13" t="str">
        <f t="shared" si="82"/>
        <v/>
      </c>
    </row>
    <row r="2697" spans="2:39" x14ac:dyDescent="0.25">
      <c r="B2697" s="41"/>
      <c r="C2697" s="41"/>
      <c r="D2697" s="39"/>
      <c r="E2697" s="39"/>
      <c r="G2697" s="39"/>
      <c r="H2697" s="40"/>
      <c r="I2697" s="39"/>
      <c r="J2697" s="39"/>
      <c r="K2697" s="39"/>
      <c r="L2697" s="24"/>
      <c r="M2697" s="27"/>
      <c r="N2697" s="45"/>
      <c r="O2697" s="27"/>
      <c r="P2697" s="27"/>
      <c r="Q2697" s="27"/>
      <c r="R2697" s="27"/>
      <c r="S2697" s="45"/>
      <c r="T2697" s="45"/>
      <c r="U2697" s="45"/>
      <c r="V2697" s="45"/>
      <c r="W2697" s="45"/>
      <c r="X2697" s="45"/>
      <c r="Y2697" s="45"/>
      <c r="Z2697" s="45"/>
      <c r="AA2697" s="45"/>
      <c r="AB2697" s="45"/>
      <c r="AC2697" s="45"/>
      <c r="AD2697" s="45"/>
      <c r="AE2697" s="45"/>
      <c r="AF2697" s="45"/>
      <c r="AG2697" s="45"/>
      <c r="AH2697" s="34"/>
      <c r="AI2697" s="34"/>
      <c r="AJ2697" s="34"/>
      <c r="AK2697" s="34"/>
      <c r="AM2697" s="13" t="str">
        <f t="shared" si="82"/>
        <v/>
      </c>
    </row>
    <row r="2698" spans="2:39" x14ac:dyDescent="0.25">
      <c r="B2698" s="41"/>
      <c r="C2698" s="41"/>
      <c r="D2698" s="39"/>
      <c r="E2698" s="39"/>
      <c r="G2698" s="39"/>
      <c r="H2698" s="40"/>
      <c r="I2698" s="39"/>
      <c r="J2698" s="39"/>
      <c r="K2698" s="39"/>
      <c r="L2698" s="24"/>
      <c r="M2698" s="27"/>
      <c r="N2698" s="45"/>
      <c r="O2698" s="27"/>
      <c r="P2698" s="27"/>
      <c r="Q2698" s="27"/>
      <c r="R2698" s="27"/>
      <c r="S2698" s="45"/>
      <c r="T2698" s="45"/>
      <c r="U2698" s="45"/>
      <c r="V2698" s="45"/>
      <c r="W2698" s="45"/>
      <c r="X2698" s="45"/>
      <c r="Y2698" s="45"/>
      <c r="Z2698" s="45"/>
      <c r="AA2698" s="45"/>
      <c r="AB2698" s="45"/>
      <c r="AC2698" s="45"/>
      <c r="AD2698" s="45"/>
      <c r="AE2698" s="45"/>
      <c r="AF2698" s="45"/>
      <c r="AG2698" s="45"/>
      <c r="AH2698" s="34"/>
      <c r="AI2698" s="34"/>
      <c r="AJ2698" s="34"/>
      <c r="AK2698" s="34"/>
      <c r="AM2698" s="13" t="str">
        <f t="shared" si="82"/>
        <v/>
      </c>
    </row>
    <row r="2699" spans="2:39" x14ac:dyDescent="0.25">
      <c r="B2699" s="41"/>
      <c r="C2699" s="41"/>
      <c r="D2699" s="39"/>
      <c r="E2699" s="39"/>
      <c r="G2699" s="39"/>
      <c r="H2699" s="40"/>
      <c r="I2699" s="39"/>
      <c r="J2699" s="39"/>
      <c r="K2699" s="39"/>
      <c r="L2699" s="24"/>
      <c r="M2699" s="27"/>
      <c r="N2699" s="45"/>
      <c r="O2699" s="27"/>
      <c r="P2699" s="27"/>
      <c r="Q2699" s="27"/>
      <c r="R2699" s="27"/>
      <c r="S2699" s="45"/>
      <c r="T2699" s="45"/>
      <c r="U2699" s="45"/>
      <c r="V2699" s="45"/>
      <c r="W2699" s="45"/>
      <c r="X2699" s="45"/>
      <c r="Y2699" s="45"/>
      <c r="Z2699" s="45"/>
      <c r="AA2699" s="45"/>
      <c r="AB2699" s="45"/>
      <c r="AC2699" s="45"/>
      <c r="AD2699" s="45"/>
      <c r="AE2699" s="45"/>
      <c r="AF2699" s="45"/>
      <c r="AG2699" s="45"/>
      <c r="AH2699" s="34"/>
      <c r="AI2699" s="34"/>
      <c r="AJ2699" s="34"/>
      <c r="AK2699" s="34"/>
      <c r="AM2699" s="13" t="str">
        <f t="shared" si="82"/>
        <v/>
      </c>
    </row>
    <row r="2700" spans="2:39" x14ac:dyDescent="0.25">
      <c r="B2700" s="41"/>
      <c r="C2700" s="41"/>
      <c r="D2700" s="39"/>
      <c r="E2700" s="39"/>
      <c r="G2700" s="39"/>
      <c r="H2700" s="40"/>
      <c r="I2700" s="39"/>
      <c r="J2700" s="39"/>
      <c r="K2700" s="39"/>
      <c r="L2700" s="24"/>
      <c r="M2700" s="27"/>
      <c r="N2700" s="45"/>
      <c r="O2700" s="27"/>
      <c r="P2700" s="27"/>
      <c r="Q2700" s="27"/>
      <c r="R2700" s="27"/>
      <c r="S2700" s="45"/>
      <c r="T2700" s="45"/>
      <c r="U2700" s="45"/>
      <c r="V2700" s="45"/>
      <c r="W2700" s="45"/>
      <c r="X2700" s="45"/>
      <c r="Y2700" s="45"/>
      <c r="Z2700" s="45"/>
      <c r="AA2700" s="45"/>
      <c r="AB2700" s="45"/>
      <c r="AC2700" s="45"/>
      <c r="AD2700" s="45"/>
      <c r="AE2700" s="45"/>
      <c r="AF2700" s="45"/>
      <c r="AG2700" s="45"/>
      <c r="AH2700" s="34"/>
      <c r="AI2700" s="34"/>
      <c r="AJ2700" s="34"/>
      <c r="AK2700" s="34"/>
      <c r="AM2700" s="13" t="str">
        <f t="shared" si="82"/>
        <v/>
      </c>
    </row>
    <row r="2701" spans="2:39" x14ac:dyDescent="0.25">
      <c r="B2701" s="41"/>
      <c r="C2701" s="41"/>
      <c r="D2701" s="39"/>
      <c r="E2701" s="39"/>
      <c r="G2701" s="39"/>
      <c r="H2701" s="40"/>
      <c r="I2701" s="39"/>
      <c r="J2701" s="39"/>
      <c r="K2701" s="39"/>
      <c r="L2701" s="24"/>
      <c r="M2701" s="27"/>
      <c r="N2701" s="45"/>
      <c r="O2701" s="27"/>
      <c r="P2701" s="27"/>
      <c r="Q2701" s="27"/>
      <c r="R2701" s="27"/>
      <c r="S2701" s="45"/>
      <c r="T2701" s="45"/>
      <c r="U2701" s="45"/>
      <c r="V2701" s="45"/>
      <c r="W2701" s="45"/>
      <c r="X2701" s="45"/>
      <c r="Y2701" s="45"/>
      <c r="Z2701" s="45"/>
      <c r="AA2701" s="45"/>
      <c r="AB2701" s="45"/>
      <c r="AC2701" s="45"/>
      <c r="AD2701" s="45"/>
      <c r="AE2701" s="45"/>
      <c r="AF2701" s="45"/>
      <c r="AG2701" s="45"/>
      <c r="AH2701" s="34"/>
      <c r="AI2701" s="34"/>
      <c r="AJ2701" s="34"/>
      <c r="AK2701" s="34"/>
      <c r="AM2701" s="13" t="str">
        <f t="shared" si="82"/>
        <v/>
      </c>
    </row>
    <row r="2702" spans="2:39" x14ac:dyDescent="0.25">
      <c r="B2702" s="41"/>
      <c r="C2702" s="41"/>
      <c r="D2702" s="39"/>
      <c r="E2702" s="39"/>
      <c r="G2702" s="39"/>
      <c r="H2702" s="40"/>
      <c r="I2702" s="39"/>
      <c r="J2702" s="39"/>
      <c r="K2702" s="39"/>
      <c r="L2702" s="24"/>
      <c r="M2702" s="27"/>
      <c r="N2702" s="45"/>
      <c r="O2702" s="27"/>
      <c r="P2702" s="27"/>
      <c r="Q2702" s="27"/>
      <c r="R2702" s="27"/>
      <c r="S2702" s="45"/>
      <c r="T2702" s="45"/>
      <c r="U2702" s="45"/>
      <c r="V2702" s="45"/>
      <c r="W2702" s="45"/>
      <c r="X2702" s="45"/>
      <c r="Y2702" s="45"/>
      <c r="Z2702" s="45"/>
      <c r="AA2702" s="45"/>
      <c r="AB2702" s="45"/>
      <c r="AC2702" s="45"/>
      <c r="AD2702" s="45"/>
      <c r="AE2702" s="45"/>
      <c r="AF2702" s="45"/>
      <c r="AG2702" s="45"/>
      <c r="AH2702" s="34"/>
      <c r="AI2702" s="34"/>
      <c r="AJ2702" s="34"/>
      <c r="AK2702" s="34"/>
      <c r="AM2702" s="13" t="str">
        <f t="shared" si="82"/>
        <v/>
      </c>
    </row>
    <row r="2703" spans="2:39" x14ac:dyDescent="0.25">
      <c r="B2703" s="41"/>
      <c r="C2703" s="41"/>
      <c r="D2703" s="39"/>
      <c r="E2703" s="39"/>
      <c r="G2703" s="39"/>
      <c r="H2703" s="40"/>
      <c r="I2703" s="39"/>
      <c r="J2703" s="39"/>
      <c r="K2703" s="39"/>
      <c r="L2703" s="24"/>
      <c r="M2703" s="27"/>
      <c r="N2703" s="45"/>
      <c r="O2703" s="27"/>
      <c r="P2703" s="27"/>
      <c r="Q2703" s="27"/>
      <c r="R2703" s="27"/>
      <c r="S2703" s="45"/>
      <c r="T2703" s="45"/>
      <c r="U2703" s="45"/>
      <c r="V2703" s="45"/>
      <c r="W2703" s="45"/>
      <c r="X2703" s="45"/>
      <c r="Y2703" s="45"/>
      <c r="Z2703" s="45"/>
      <c r="AA2703" s="45"/>
      <c r="AB2703" s="45"/>
      <c r="AC2703" s="45"/>
      <c r="AD2703" s="45"/>
      <c r="AE2703" s="45"/>
      <c r="AF2703" s="45"/>
      <c r="AG2703" s="45"/>
      <c r="AH2703" s="34"/>
      <c r="AI2703" s="34"/>
      <c r="AJ2703" s="34"/>
      <c r="AK2703" s="34"/>
      <c r="AM2703" s="13" t="str">
        <f t="shared" si="82"/>
        <v/>
      </c>
    </row>
    <row r="2704" spans="2:39" x14ac:dyDescent="0.25">
      <c r="B2704" s="41"/>
      <c r="C2704" s="41"/>
      <c r="D2704" s="39"/>
      <c r="E2704" s="39"/>
      <c r="G2704" s="39"/>
      <c r="H2704" s="40"/>
      <c r="I2704" s="39"/>
      <c r="J2704" s="39"/>
      <c r="K2704" s="39"/>
      <c r="L2704" s="24"/>
      <c r="M2704" s="27"/>
      <c r="N2704" s="45"/>
      <c r="O2704" s="27"/>
      <c r="P2704" s="27"/>
      <c r="Q2704" s="27"/>
      <c r="R2704" s="27"/>
      <c r="S2704" s="45"/>
      <c r="T2704" s="45"/>
      <c r="U2704" s="45"/>
      <c r="V2704" s="45"/>
      <c r="W2704" s="45"/>
      <c r="X2704" s="45"/>
      <c r="Y2704" s="45"/>
      <c r="Z2704" s="45"/>
      <c r="AA2704" s="45"/>
      <c r="AB2704" s="45"/>
      <c r="AC2704" s="45"/>
      <c r="AD2704" s="45"/>
      <c r="AE2704" s="45"/>
      <c r="AF2704" s="45"/>
      <c r="AG2704" s="45"/>
      <c r="AH2704" s="34"/>
      <c r="AI2704" s="34"/>
      <c r="AJ2704" s="34"/>
      <c r="AK2704" s="34"/>
      <c r="AM2704" s="13" t="str">
        <f t="shared" si="82"/>
        <v/>
      </c>
    </row>
    <row r="2705" spans="2:39" x14ac:dyDescent="0.25">
      <c r="B2705" s="41"/>
      <c r="C2705" s="41"/>
      <c r="D2705" s="39"/>
      <c r="E2705" s="39"/>
      <c r="G2705" s="39"/>
      <c r="H2705" s="40"/>
      <c r="I2705" s="39"/>
      <c r="J2705" s="39"/>
      <c r="K2705" s="39"/>
      <c r="L2705" s="24"/>
      <c r="M2705" s="27"/>
      <c r="N2705" s="45"/>
      <c r="O2705" s="27"/>
      <c r="P2705" s="27"/>
      <c r="Q2705" s="27"/>
      <c r="R2705" s="27"/>
      <c r="S2705" s="45"/>
      <c r="T2705" s="45"/>
      <c r="U2705" s="45"/>
      <c r="V2705" s="45"/>
      <c r="W2705" s="45"/>
      <c r="X2705" s="45"/>
      <c r="Y2705" s="45"/>
      <c r="Z2705" s="45"/>
      <c r="AA2705" s="45"/>
      <c r="AB2705" s="45"/>
      <c r="AC2705" s="45"/>
      <c r="AD2705" s="45"/>
      <c r="AE2705" s="45"/>
      <c r="AF2705" s="45"/>
      <c r="AG2705" s="45"/>
      <c r="AH2705" s="34"/>
      <c r="AI2705" s="34"/>
      <c r="AJ2705" s="34"/>
      <c r="AK2705" s="34"/>
      <c r="AM2705" s="13" t="str">
        <f t="shared" si="82"/>
        <v/>
      </c>
    </row>
    <row r="2706" spans="2:39" x14ac:dyDescent="0.25">
      <c r="B2706" s="41"/>
      <c r="C2706" s="41"/>
      <c r="D2706" s="39"/>
      <c r="E2706" s="39"/>
      <c r="G2706" s="39"/>
      <c r="H2706" s="40"/>
      <c r="I2706" s="39"/>
      <c r="J2706" s="39"/>
      <c r="K2706" s="39"/>
      <c r="L2706" s="24"/>
      <c r="M2706" s="27"/>
      <c r="N2706" s="45"/>
      <c r="O2706" s="27"/>
      <c r="P2706" s="27"/>
      <c r="Q2706" s="27"/>
      <c r="R2706" s="27"/>
      <c r="S2706" s="45"/>
      <c r="T2706" s="45"/>
      <c r="U2706" s="45"/>
      <c r="V2706" s="45"/>
      <c r="W2706" s="45"/>
      <c r="X2706" s="45"/>
      <c r="Y2706" s="45"/>
      <c r="Z2706" s="45"/>
      <c r="AA2706" s="45"/>
      <c r="AB2706" s="45"/>
      <c r="AC2706" s="45"/>
      <c r="AD2706" s="45"/>
      <c r="AE2706" s="45"/>
      <c r="AF2706" s="45"/>
      <c r="AG2706" s="45"/>
      <c r="AH2706" s="34"/>
      <c r="AI2706" s="34"/>
      <c r="AJ2706" s="34"/>
      <c r="AK2706" s="34"/>
      <c r="AM2706" s="13" t="str">
        <f t="shared" si="82"/>
        <v/>
      </c>
    </row>
    <row r="2707" spans="2:39" x14ac:dyDescent="0.25">
      <c r="B2707" s="41"/>
      <c r="C2707" s="41"/>
      <c r="D2707" s="39"/>
      <c r="E2707" s="39"/>
      <c r="G2707" s="39"/>
      <c r="H2707" s="40"/>
      <c r="I2707" s="39"/>
      <c r="J2707" s="39"/>
      <c r="K2707" s="39"/>
      <c r="L2707" s="24"/>
      <c r="M2707" s="27"/>
      <c r="N2707" s="45"/>
      <c r="O2707" s="27"/>
      <c r="P2707" s="27"/>
      <c r="Q2707" s="27"/>
      <c r="R2707" s="27"/>
      <c r="S2707" s="45"/>
      <c r="T2707" s="45"/>
      <c r="U2707" s="45"/>
      <c r="V2707" s="45"/>
      <c r="W2707" s="45"/>
      <c r="X2707" s="45"/>
      <c r="Y2707" s="45"/>
      <c r="Z2707" s="45"/>
      <c r="AA2707" s="45"/>
      <c r="AB2707" s="45"/>
      <c r="AC2707" s="45"/>
      <c r="AD2707" s="45"/>
      <c r="AE2707" s="45"/>
      <c r="AF2707" s="45"/>
      <c r="AG2707" s="45"/>
      <c r="AH2707" s="34"/>
      <c r="AI2707" s="34"/>
      <c r="AJ2707" s="34"/>
      <c r="AK2707" s="34"/>
      <c r="AM2707" s="13" t="str">
        <f t="shared" si="82"/>
        <v/>
      </c>
    </row>
    <row r="2708" spans="2:39" x14ac:dyDescent="0.25">
      <c r="B2708" s="41"/>
      <c r="C2708" s="41"/>
      <c r="D2708" s="39"/>
      <c r="E2708" s="39"/>
      <c r="G2708" s="39"/>
      <c r="H2708" s="40"/>
      <c r="I2708" s="39"/>
      <c r="J2708" s="39"/>
      <c r="K2708" s="39"/>
      <c r="L2708" s="24"/>
      <c r="M2708" s="27"/>
      <c r="N2708" s="45"/>
      <c r="O2708" s="27"/>
      <c r="P2708" s="27"/>
      <c r="Q2708" s="27"/>
      <c r="R2708" s="27"/>
      <c r="S2708" s="45"/>
      <c r="T2708" s="45"/>
      <c r="U2708" s="45"/>
      <c r="V2708" s="45"/>
      <c r="W2708" s="45"/>
      <c r="X2708" s="45"/>
      <c r="Y2708" s="45"/>
      <c r="Z2708" s="45"/>
      <c r="AA2708" s="45"/>
      <c r="AB2708" s="45"/>
      <c r="AC2708" s="45"/>
      <c r="AD2708" s="45"/>
      <c r="AE2708" s="45"/>
      <c r="AF2708" s="45"/>
      <c r="AG2708" s="45"/>
      <c r="AH2708" s="34"/>
      <c r="AI2708" s="34"/>
      <c r="AJ2708" s="34"/>
      <c r="AK2708" s="34"/>
      <c r="AM2708" s="13" t="str">
        <f t="shared" si="82"/>
        <v/>
      </c>
    </row>
    <row r="2709" spans="2:39" x14ac:dyDescent="0.25">
      <c r="B2709" s="41"/>
      <c r="C2709" s="41"/>
      <c r="D2709" s="39"/>
      <c r="E2709" s="39"/>
      <c r="G2709" s="39"/>
      <c r="H2709" s="40"/>
      <c r="I2709" s="39"/>
      <c r="J2709" s="39"/>
      <c r="K2709" s="39"/>
      <c r="L2709" s="24"/>
      <c r="M2709" s="27"/>
      <c r="N2709" s="45"/>
      <c r="O2709" s="27"/>
      <c r="P2709" s="27"/>
      <c r="Q2709" s="27"/>
      <c r="R2709" s="27"/>
      <c r="S2709" s="45"/>
      <c r="T2709" s="45"/>
      <c r="U2709" s="45"/>
      <c r="V2709" s="45"/>
      <c r="W2709" s="45"/>
      <c r="X2709" s="45"/>
      <c r="Y2709" s="45"/>
      <c r="Z2709" s="45"/>
      <c r="AA2709" s="45"/>
      <c r="AB2709" s="45"/>
      <c r="AC2709" s="45"/>
      <c r="AD2709" s="45"/>
      <c r="AE2709" s="45"/>
      <c r="AF2709" s="45"/>
      <c r="AG2709" s="45"/>
      <c r="AH2709" s="34"/>
      <c r="AI2709" s="34"/>
      <c r="AJ2709" s="34"/>
      <c r="AK2709" s="34"/>
      <c r="AM2709" s="13" t="str">
        <f t="shared" si="82"/>
        <v/>
      </c>
    </row>
    <row r="2710" spans="2:39" x14ac:dyDescent="0.25">
      <c r="B2710" s="41"/>
      <c r="C2710" s="41"/>
      <c r="D2710" s="39"/>
      <c r="E2710" s="39"/>
      <c r="G2710" s="39"/>
      <c r="H2710" s="40"/>
      <c r="I2710" s="39"/>
      <c r="J2710" s="39"/>
      <c r="K2710" s="39"/>
      <c r="L2710" s="24"/>
      <c r="M2710" s="27"/>
      <c r="N2710" s="45"/>
      <c r="O2710" s="27"/>
      <c r="P2710" s="27"/>
      <c r="Q2710" s="27"/>
      <c r="R2710" s="27"/>
      <c r="S2710" s="45"/>
      <c r="T2710" s="45"/>
      <c r="U2710" s="45"/>
      <c r="V2710" s="45"/>
      <c r="W2710" s="45"/>
      <c r="X2710" s="45"/>
      <c r="Y2710" s="45"/>
      <c r="Z2710" s="45"/>
      <c r="AA2710" s="45"/>
      <c r="AB2710" s="45"/>
      <c r="AC2710" s="45"/>
      <c r="AD2710" s="45"/>
      <c r="AE2710" s="45"/>
      <c r="AF2710" s="45"/>
      <c r="AG2710" s="45"/>
      <c r="AH2710" s="34"/>
      <c r="AI2710" s="34"/>
      <c r="AJ2710" s="34"/>
      <c r="AK2710" s="34"/>
      <c r="AM2710" s="13" t="str">
        <f t="shared" si="82"/>
        <v/>
      </c>
    </row>
    <row r="2711" spans="2:39" x14ac:dyDescent="0.25">
      <c r="B2711" s="41"/>
      <c r="C2711" s="41"/>
      <c r="D2711" s="39"/>
      <c r="E2711" s="39"/>
      <c r="G2711" s="39"/>
      <c r="H2711" s="40"/>
      <c r="I2711" s="39"/>
      <c r="J2711" s="39"/>
      <c r="K2711" s="39"/>
      <c r="L2711" s="24"/>
      <c r="M2711" s="27"/>
      <c r="N2711" s="45"/>
      <c r="O2711" s="27"/>
      <c r="P2711" s="27"/>
      <c r="Q2711" s="27"/>
      <c r="R2711" s="27"/>
      <c r="S2711" s="45"/>
      <c r="T2711" s="45"/>
      <c r="U2711" s="45"/>
      <c r="V2711" s="45"/>
      <c r="W2711" s="45"/>
      <c r="X2711" s="45"/>
      <c r="Y2711" s="45"/>
      <c r="Z2711" s="45"/>
      <c r="AA2711" s="45"/>
      <c r="AB2711" s="45"/>
      <c r="AC2711" s="45"/>
      <c r="AD2711" s="45"/>
      <c r="AE2711" s="45"/>
      <c r="AF2711" s="45"/>
      <c r="AG2711" s="45"/>
      <c r="AH2711" s="34"/>
      <c r="AI2711" s="34"/>
      <c r="AJ2711" s="34"/>
      <c r="AK2711" s="34"/>
      <c r="AM2711" s="13" t="str">
        <f t="shared" si="82"/>
        <v/>
      </c>
    </row>
    <row r="2712" spans="2:39" x14ac:dyDescent="0.25">
      <c r="B2712" s="41"/>
      <c r="C2712" s="41"/>
      <c r="D2712" s="39"/>
      <c r="E2712" s="39"/>
      <c r="G2712" s="39"/>
      <c r="H2712" s="40"/>
      <c r="I2712" s="39"/>
      <c r="J2712" s="39"/>
      <c r="K2712" s="39"/>
      <c r="L2712" s="24"/>
      <c r="M2712" s="27"/>
      <c r="N2712" s="45"/>
      <c r="O2712" s="27"/>
      <c r="P2712" s="27"/>
      <c r="Q2712" s="27"/>
      <c r="R2712" s="27"/>
      <c r="S2712" s="45"/>
      <c r="T2712" s="45"/>
      <c r="U2712" s="45"/>
      <c r="V2712" s="45"/>
      <c r="W2712" s="45"/>
      <c r="X2712" s="45"/>
      <c r="Y2712" s="45"/>
      <c r="Z2712" s="45"/>
      <c r="AA2712" s="45"/>
      <c r="AB2712" s="45"/>
      <c r="AC2712" s="45"/>
      <c r="AD2712" s="45"/>
      <c r="AE2712" s="45"/>
      <c r="AF2712" s="45"/>
      <c r="AG2712" s="45"/>
      <c r="AH2712" s="34"/>
      <c r="AI2712" s="34"/>
      <c r="AJ2712" s="34"/>
      <c r="AK2712" s="34"/>
      <c r="AM2712" s="13" t="str">
        <f t="shared" si="82"/>
        <v/>
      </c>
    </row>
    <row r="2713" spans="2:39" x14ac:dyDescent="0.25">
      <c r="B2713" s="41"/>
      <c r="C2713" s="41"/>
      <c r="D2713" s="39"/>
      <c r="E2713" s="39"/>
      <c r="G2713" s="39"/>
      <c r="H2713" s="40"/>
      <c r="I2713" s="39"/>
      <c r="J2713" s="39"/>
      <c r="K2713" s="39"/>
      <c r="L2713" s="24"/>
      <c r="M2713" s="27"/>
      <c r="N2713" s="45"/>
      <c r="O2713" s="27"/>
      <c r="P2713" s="27"/>
      <c r="Q2713" s="27"/>
      <c r="R2713" s="27"/>
      <c r="S2713" s="45"/>
      <c r="T2713" s="45"/>
      <c r="U2713" s="45"/>
      <c r="V2713" s="45"/>
      <c r="W2713" s="45"/>
      <c r="X2713" s="45"/>
      <c r="Y2713" s="45"/>
      <c r="Z2713" s="45"/>
      <c r="AA2713" s="45"/>
      <c r="AB2713" s="45"/>
      <c r="AC2713" s="45"/>
      <c r="AD2713" s="45"/>
      <c r="AE2713" s="45"/>
      <c r="AF2713" s="45"/>
      <c r="AG2713" s="45"/>
      <c r="AH2713" s="34"/>
      <c r="AI2713" s="34"/>
      <c r="AJ2713" s="34"/>
      <c r="AK2713" s="34"/>
      <c r="AM2713" s="13" t="str">
        <f t="shared" si="82"/>
        <v/>
      </c>
    </row>
    <row r="2714" spans="2:39" x14ac:dyDescent="0.25">
      <c r="B2714" s="41"/>
      <c r="C2714" s="41"/>
      <c r="D2714" s="39"/>
      <c r="E2714" s="39"/>
      <c r="G2714" s="39"/>
      <c r="H2714" s="40"/>
      <c r="I2714" s="39"/>
      <c r="J2714" s="39"/>
      <c r="K2714" s="39"/>
      <c r="L2714" s="24"/>
      <c r="M2714" s="27"/>
      <c r="N2714" s="45"/>
      <c r="O2714" s="27"/>
      <c r="P2714" s="27"/>
      <c r="Q2714" s="27"/>
      <c r="R2714" s="27"/>
      <c r="S2714" s="45"/>
      <c r="T2714" s="45"/>
      <c r="U2714" s="45"/>
      <c r="V2714" s="45"/>
      <c r="W2714" s="45"/>
      <c r="X2714" s="45"/>
      <c r="Y2714" s="45"/>
      <c r="Z2714" s="45"/>
      <c r="AA2714" s="45"/>
      <c r="AB2714" s="45"/>
      <c r="AC2714" s="45"/>
      <c r="AD2714" s="45"/>
      <c r="AE2714" s="45"/>
      <c r="AF2714" s="45"/>
      <c r="AG2714" s="45"/>
      <c r="AH2714" s="34"/>
      <c r="AI2714" s="34"/>
      <c r="AJ2714" s="34"/>
      <c r="AK2714" s="34"/>
      <c r="AM2714" s="13" t="str">
        <f t="shared" si="82"/>
        <v/>
      </c>
    </row>
    <row r="2715" spans="2:39" x14ac:dyDescent="0.25">
      <c r="B2715" s="41"/>
      <c r="C2715" s="41"/>
      <c r="D2715" s="39"/>
      <c r="E2715" s="39"/>
      <c r="G2715" s="39"/>
      <c r="H2715" s="40"/>
      <c r="I2715" s="39"/>
      <c r="J2715" s="39"/>
      <c r="K2715" s="39"/>
      <c r="L2715" s="24"/>
      <c r="M2715" s="27"/>
      <c r="N2715" s="45"/>
      <c r="O2715" s="27"/>
      <c r="P2715" s="27"/>
      <c r="Q2715" s="27"/>
      <c r="R2715" s="27"/>
      <c r="S2715" s="45"/>
      <c r="T2715" s="45"/>
      <c r="U2715" s="45"/>
      <c r="V2715" s="45"/>
      <c r="W2715" s="45"/>
      <c r="X2715" s="45"/>
      <c r="Y2715" s="45"/>
      <c r="Z2715" s="45"/>
      <c r="AA2715" s="45"/>
      <c r="AB2715" s="45"/>
      <c r="AC2715" s="45"/>
      <c r="AD2715" s="45"/>
      <c r="AE2715" s="45"/>
      <c r="AF2715" s="45"/>
      <c r="AG2715" s="45"/>
      <c r="AH2715" s="34"/>
      <c r="AI2715" s="34"/>
      <c r="AJ2715" s="34"/>
      <c r="AK2715" s="34"/>
      <c r="AM2715" s="13" t="str">
        <f t="shared" si="82"/>
        <v/>
      </c>
    </row>
    <row r="2716" spans="2:39" x14ac:dyDescent="0.25">
      <c r="B2716" s="41"/>
      <c r="C2716" s="41"/>
      <c r="D2716" s="39"/>
      <c r="E2716" s="39"/>
      <c r="G2716" s="39"/>
      <c r="H2716" s="40"/>
      <c r="I2716" s="39"/>
      <c r="J2716" s="39"/>
      <c r="K2716" s="39"/>
      <c r="L2716" s="24"/>
      <c r="M2716" s="27"/>
      <c r="N2716" s="45"/>
      <c r="O2716" s="27"/>
      <c r="P2716" s="27"/>
      <c r="Q2716" s="27"/>
      <c r="R2716" s="27"/>
      <c r="S2716" s="45"/>
      <c r="T2716" s="45"/>
      <c r="U2716" s="45"/>
      <c r="V2716" s="45"/>
      <c r="W2716" s="45"/>
      <c r="X2716" s="45"/>
      <c r="Y2716" s="45"/>
      <c r="Z2716" s="45"/>
      <c r="AA2716" s="45"/>
      <c r="AB2716" s="45"/>
      <c r="AC2716" s="45"/>
      <c r="AD2716" s="45"/>
      <c r="AE2716" s="45"/>
      <c r="AF2716" s="45"/>
      <c r="AG2716" s="45"/>
      <c r="AH2716" s="34"/>
      <c r="AI2716" s="34"/>
      <c r="AJ2716" s="34"/>
      <c r="AK2716" s="34"/>
      <c r="AM2716" s="13" t="str">
        <f t="shared" si="82"/>
        <v/>
      </c>
    </row>
    <row r="2717" spans="2:39" x14ac:dyDescent="0.25">
      <c r="B2717" s="41"/>
      <c r="C2717" s="41"/>
      <c r="D2717" s="39"/>
      <c r="E2717" s="39"/>
      <c r="G2717" s="39"/>
      <c r="H2717" s="40"/>
      <c r="I2717" s="39"/>
      <c r="J2717" s="39"/>
      <c r="K2717" s="39"/>
      <c r="L2717" s="24"/>
      <c r="M2717" s="27"/>
      <c r="N2717" s="45"/>
      <c r="O2717" s="27"/>
      <c r="P2717" s="27"/>
      <c r="Q2717" s="27"/>
      <c r="R2717" s="27"/>
      <c r="S2717" s="45"/>
      <c r="T2717" s="45"/>
      <c r="U2717" s="45"/>
      <c r="V2717" s="45"/>
      <c r="W2717" s="45"/>
      <c r="X2717" s="45"/>
      <c r="Y2717" s="45"/>
      <c r="Z2717" s="45"/>
      <c r="AA2717" s="45"/>
      <c r="AB2717" s="45"/>
      <c r="AC2717" s="45"/>
      <c r="AD2717" s="45"/>
      <c r="AE2717" s="45"/>
      <c r="AF2717" s="45"/>
      <c r="AG2717" s="45"/>
      <c r="AH2717" s="34"/>
      <c r="AI2717" s="34"/>
      <c r="AJ2717" s="34"/>
      <c r="AK2717" s="34"/>
      <c r="AM2717" s="13" t="str">
        <f t="shared" si="82"/>
        <v/>
      </c>
    </row>
    <row r="2718" spans="2:39" x14ac:dyDescent="0.25">
      <c r="B2718" s="41"/>
      <c r="C2718" s="41"/>
      <c r="D2718" s="39"/>
      <c r="E2718" s="39"/>
      <c r="G2718" s="39"/>
      <c r="H2718" s="40"/>
      <c r="I2718" s="39"/>
      <c r="J2718" s="39"/>
      <c r="K2718" s="39"/>
      <c r="L2718" s="24"/>
      <c r="M2718" s="27"/>
      <c r="N2718" s="45"/>
      <c r="O2718" s="27"/>
      <c r="P2718" s="27"/>
      <c r="Q2718" s="27"/>
      <c r="R2718" s="27"/>
      <c r="S2718" s="45"/>
      <c r="T2718" s="45"/>
      <c r="U2718" s="45"/>
      <c r="V2718" s="45"/>
      <c r="W2718" s="45"/>
      <c r="X2718" s="45"/>
      <c r="Y2718" s="45"/>
      <c r="Z2718" s="45"/>
      <c r="AA2718" s="45"/>
      <c r="AB2718" s="45"/>
      <c r="AC2718" s="45"/>
      <c r="AD2718" s="45"/>
      <c r="AE2718" s="45"/>
      <c r="AF2718" s="45"/>
      <c r="AG2718" s="45"/>
      <c r="AH2718" s="34"/>
      <c r="AI2718" s="34"/>
      <c r="AJ2718" s="34"/>
      <c r="AK2718" s="34"/>
      <c r="AM2718" s="13" t="str">
        <f t="shared" si="82"/>
        <v/>
      </c>
    </row>
    <row r="2719" spans="2:39" x14ac:dyDescent="0.25">
      <c r="B2719" s="41"/>
      <c r="C2719" s="41"/>
      <c r="D2719" s="39"/>
      <c r="E2719" s="39"/>
      <c r="G2719" s="39"/>
      <c r="H2719" s="40"/>
      <c r="I2719" s="39"/>
      <c r="J2719" s="39"/>
      <c r="K2719" s="39"/>
      <c r="L2719" s="24"/>
      <c r="M2719" s="27"/>
      <c r="N2719" s="45"/>
      <c r="O2719" s="27"/>
      <c r="P2719" s="27"/>
      <c r="Q2719" s="27"/>
      <c r="R2719" s="27"/>
      <c r="S2719" s="45"/>
      <c r="T2719" s="45"/>
      <c r="U2719" s="45"/>
      <c r="V2719" s="45"/>
      <c r="W2719" s="45"/>
      <c r="X2719" s="45"/>
      <c r="Y2719" s="45"/>
      <c r="Z2719" s="45"/>
      <c r="AA2719" s="45"/>
      <c r="AB2719" s="45"/>
      <c r="AC2719" s="45"/>
      <c r="AD2719" s="45"/>
      <c r="AE2719" s="45"/>
      <c r="AF2719" s="45"/>
      <c r="AG2719" s="45"/>
      <c r="AH2719" s="34"/>
      <c r="AI2719" s="34"/>
      <c r="AJ2719" s="34"/>
      <c r="AK2719" s="34"/>
      <c r="AM2719" s="13" t="str">
        <f t="shared" si="82"/>
        <v/>
      </c>
    </row>
    <row r="2720" spans="2:39" x14ac:dyDescent="0.25">
      <c r="B2720" s="41"/>
      <c r="C2720" s="41"/>
      <c r="D2720" s="39"/>
      <c r="E2720" s="39"/>
      <c r="G2720" s="39"/>
      <c r="H2720" s="40"/>
      <c r="I2720" s="39"/>
      <c r="J2720" s="39"/>
      <c r="K2720" s="39"/>
      <c r="L2720" s="24"/>
      <c r="M2720" s="27"/>
      <c r="N2720" s="45"/>
      <c r="O2720" s="27"/>
      <c r="P2720" s="27"/>
      <c r="Q2720" s="27"/>
      <c r="R2720" s="27"/>
      <c r="S2720" s="45"/>
      <c r="T2720" s="45"/>
      <c r="U2720" s="45"/>
      <c r="V2720" s="45"/>
      <c r="W2720" s="45"/>
      <c r="X2720" s="45"/>
      <c r="Y2720" s="45"/>
      <c r="Z2720" s="45"/>
      <c r="AA2720" s="45"/>
      <c r="AB2720" s="45"/>
      <c r="AC2720" s="45"/>
      <c r="AD2720" s="45"/>
      <c r="AE2720" s="45"/>
      <c r="AF2720" s="45"/>
      <c r="AG2720" s="45"/>
      <c r="AH2720" s="34"/>
      <c r="AI2720" s="34"/>
      <c r="AJ2720" s="34"/>
      <c r="AK2720" s="34"/>
      <c r="AM2720" s="13" t="str">
        <f t="shared" si="82"/>
        <v/>
      </c>
    </row>
    <row r="2721" spans="2:39" x14ac:dyDescent="0.25">
      <c r="B2721" s="41"/>
      <c r="C2721" s="41"/>
      <c r="D2721" s="39"/>
      <c r="E2721" s="39"/>
      <c r="G2721" s="39"/>
      <c r="H2721" s="40"/>
      <c r="I2721" s="39"/>
      <c r="J2721" s="39"/>
      <c r="K2721" s="39"/>
      <c r="L2721" s="24"/>
      <c r="M2721" s="27"/>
      <c r="N2721" s="45"/>
      <c r="O2721" s="27"/>
      <c r="P2721" s="27"/>
      <c r="Q2721" s="27"/>
      <c r="R2721" s="27"/>
      <c r="S2721" s="45"/>
      <c r="T2721" s="45"/>
      <c r="U2721" s="45"/>
      <c r="V2721" s="45"/>
      <c r="W2721" s="45"/>
      <c r="X2721" s="45"/>
      <c r="Y2721" s="45"/>
      <c r="Z2721" s="45"/>
      <c r="AA2721" s="45"/>
      <c r="AB2721" s="45"/>
      <c r="AC2721" s="45"/>
      <c r="AD2721" s="45"/>
      <c r="AE2721" s="45"/>
      <c r="AF2721" s="45"/>
      <c r="AG2721" s="45"/>
      <c r="AH2721" s="34"/>
      <c r="AI2721" s="34"/>
      <c r="AJ2721" s="34"/>
      <c r="AK2721" s="34"/>
      <c r="AM2721" s="13" t="str">
        <f t="shared" si="82"/>
        <v/>
      </c>
    </row>
    <row r="2722" spans="2:39" x14ac:dyDescent="0.25">
      <c r="B2722" s="41"/>
      <c r="C2722" s="41"/>
      <c r="D2722" s="39"/>
      <c r="E2722" s="39"/>
      <c r="G2722" s="39"/>
      <c r="H2722" s="40"/>
      <c r="I2722" s="39"/>
      <c r="J2722" s="39"/>
      <c r="K2722" s="39"/>
      <c r="L2722" s="24"/>
      <c r="M2722" s="27"/>
      <c r="N2722" s="45"/>
      <c r="O2722" s="27"/>
      <c r="P2722" s="27"/>
      <c r="Q2722" s="27"/>
      <c r="R2722" s="27"/>
      <c r="S2722" s="45"/>
      <c r="T2722" s="45"/>
      <c r="U2722" s="45"/>
      <c r="V2722" s="45"/>
      <c r="W2722" s="45"/>
      <c r="X2722" s="45"/>
      <c r="Y2722" s="45"/>
      <c r="Z2722" s="45"/>
      <c r="AA2722" s="45"/>
      <c r="AB2722" s="45"/>
      <c r="AC2722" s="45"/>
      <c r="AD2722" s="45"/>
      <c r="AE2722" s="45"/>
      <c r="AF2722" s="45"/>
      <c r="AG2722" s="45"/>
      <c r="AH2722" s="34"/>
      <c r="AI2722" s="34"/>
      <c r="AJ2722" s="34"/>
      <c r="AK2722" s="34"/>
      <c r="AM2722" s="13" t="str">
        <f t="shared" si="82"/>
        <v/>
      </c>
    </row>
    <row r="2723" spans="2:39" x14ac:dyDescent="0.25">
      <c r="B2723" s="41"/>
      <c r="C2723" s="41"/>
      <c r="D2723" s="39"/>
      <c r="E2723" s="39"/>
      <c r="G2723" s="39"/>
      <c r="H2723" s="40"/>
      <c r="I2723" s="39"/>
      <c r="J2723" s="39"/>
      <c r="K2723" s="39"/>
      <c r="L2723" s="24"/>
      <c r="M2723" s="27"/>
      <c r="N2723" s="45"/>
      <c r="O2723" s="27"/>
      <c r="P2723" s="27"/>
      <c r="Q2723" s="27"/>
      <c r="R2723" s="27"/>
      <c r="S2723" s="45"/>
      <c r="T2723" s="45"/>
      <c r="U2723" s="45"/>
      <c r="V2723" s="45"/>
      <c r="W2723" s="45"/>
      <c r="X2723" s="45"/>
      <c r="Y2723" s="45"/>
      <c r="Z2723" s="45"/>
      <c r="AA2723" s="45"/>
      <c r="AB2723" s="45"/>
      <c r="AC2723" s="45"/>
      <c r="AD2723" s="45"/>
      <c r="AE2723" s="45"/>
      <c r="AF2723" s="45"/>
      <c r="AG2723" s="45"/>
      <c r="AH2723" s="34"/>
      <c r="AI2723" s="34"/>
      <c r="AJ2723" s="34"/>
      <c r="AK2723" s="34"/>
      <c r="AM2723" s="13" t="str">
        <f t="shared" si="82"/>
        <v/>
      </c>
    </row>
    <row r="2724" spans="2:39" x14ac:dyDescent="0.25">
      <c r="B2724" s="41"/>
      <c r="C2724" s="41"/>
      <c r="D2724" s="39"/>
      <c r="E2724" s="39"/>
      <c r="G2724" s="39"/>
      <c r="H2724" s="40"/>
      <c r="I2724" s="39"/>
      <c r="J2724" s="39"/>
      <c r="K2724" s="39"/>
      <c r="L2724" s="24"/>
      <c r="M2724" s="27"/>
      <c r="N2724" s="45"/>
      <c r="O2724" s="27"/>
      <c r="P2724" s="27"/>
      <c r="Q2724" s="27"/>
      <c r="R2724" s="27"/>
      <c r="S2724" s="45"/>
      <c r="T2724" s="45"/>
      <c r="U2724" s="45"/>
      <c r="V2724" s="45"/>
      <c r="W2724" s="45"/>
      <c r="X2724" s="45"/>
      <c r="Y2724" s="45"/>
      <c r="Z2724" s="45"/>
      <c r="AA2724" s="45"/>
      <c r="AB2724" s="45"/>
      <c r="AC2724" s="45"/>
      <c r="AD2724" s="45"/>
      <c r="AE2724" s="45"/>
      <c r="AF2724" s="45"/>
      <c r="AG2724" s="45"/>
      <c r="AH2724" s="34"/>
      <c r="AI2724" s="34"/>
      <c r="AJ2724" s="34"/>
      <c r="AK2724" s="34"/>
      <c r="AM2724" s="13" t="str">
        <f t="shared" si="82"/>
        <v/>
      </c>
    </row>
    <row r="2725" spans="2:39" x14ac:dyDescent="0.25">
      <c r="B2725" s="41"/>
      <c r="C2725" s="41"/>
      <c r="D2725" s="39"/>
      <c r="E2725" s="39"/>
      <c r="G2725" s="39"/>
      <c r="H2725" s="40"/>
      <c r="I2725" s="39"/>
      <c r="J2725" s="39"/>
      <c r="K2725" s="39"/>
      <c r="L2725" s="24"/>
      <c r="M2725" s="27"/>
      <c r="N2725" s="45"/>
      <c r="O2725" s="27"/>
      <c r="P2725" s="27"/>
      <c r="Q2725" s="27"/>
      <c r="R2725" s="27"/>
      <c r="S2725" s="45"/>
      <c r="T2725" s="45"/>
      <c r="U2725" s="45"/>
      <c r="V2725" s="45"/>
      <c r="W2725" s="45"/>
      <c r="X2725" s="45"/>
      <c r="Y2725" s="45"/>
      <c r="Z2725" s="45"/>
      <c r="AA2725" s="45"/>
      <c r="AB2725" s="45"/>
      <c r="AC2725" s="45"/>
      <c r="AD2725" s="45"/>
      <c r="AE2725" s="45"/>
      <c r="AF2725" s="45"/>
      <c r="AG2725" s="45"/>
      <c r="AH2725" s="34"/>
      <c r="AI2725" s="34"/>
      <c r="AJ2725" s="34"/>
      <c r="AK2725" s="34"/>
      <c r="AM2725" s="13" t="str">
        <f t="shared" si="82"/>
        <v/>
      </c>
    </row>
    <row r="2726" spans="2:39" x14ac:dyDescent="0.25">
      <c r="B2726" s="41"/>
      <c r="C2726" s="41"/>
      <c r="D2726" s="39"/>
      <c r="E2726" s="39"/>
      <c r="G2726" s="39"/>
      <c r="H2726" s="40"/>
      <c r="I2726" s="39"/>
      <c r="J2726" s="39"/>
      <c r="K2726" s="39"/>
      <c r="L2726" s="24"/>
      <c r="M2726" s="27"/>
      <c r="N2726" s="45"/>
      <c r="O2726" s="27"/>
      <c r="P2726" s="27"/>
      <c r="Q2726" s="27"/>
      <c r="R2726" s="27"/>
      <c r="S2726" s="45"/>
      <c r="T2726" s="45"/>
      <c r="U2726" s="45"/>
      <c r="V2726" s="45"/>
      <c r="W2726" s="45"/>
      <c r="X2726" s="45"/>
      <c r="Y2726" s="45"/>
      <c r="Z2726" s="45"/>
      <c r="AA2726" s="45"/>
      <c r="AB2726" s="45"/>
      <c r="AC2726" s="45"/>
      <c r="AD2726" s="45"/>
      <c r="AE2726" s="45"/>
      <c r="AF2726" s="45"/>
      <c r="AG2726" s="45"/>
      <c r="AH2726" s="34"/>
      <c r="AI2726" s="34"/>
      <c r="AJ2726" s="34"/>
      <c r="AK2726" s="34"/>
      <c r="AM2726" s="13" t="str">
        <f t="shared" si="82"/>
        <v/>
      </c>
    </row>
    <row r="2727" spans="2:39" x14ac:dyDescent="0.25">
      <c r="B2727" s="41"/>
      <c r="C2727" s="41"/>
      <c r="D2727" s="39"/>
      <c r="E2727" s="39"/>
      <c r="G2727" s="39"/>
      <c r="H2727" s="40"/>
      <c r="I2727" s="39"/>
      <c r="J2727" s="39"/>
      <c r="K2727" s="39"/>
      <c r="L2727" s="24"/>
      <c r="M2727" s="27"/>
      <c r="N2727" s="45"/>
      <c r="O2727" s="27"/>
      <c r="P2727" s="27"/>
      <c r="Q2727" s="27"/>
      <c r="R2727" s="27"/>
      <c r="S2727" s="45"/>
      <c r="T2727" s="45"/>
      <c r="U2727" s="45"/>
      <c r="V2727" s="45"/>
      <c r="W2727" s="45"/>
      <c r="X2727" s="45"/>
      <c r="Y2727" s="45"/>
      <c r="Z2727" s="45"/>
      <c r="AA2727" s="45"/>
      <c r="AB2727" s="45"/>
      <c r="AC2727" s="45"/>
      <c r="AD2727" s="45"/>
      <c r="AE2727" s="45"/>
      <c r="AF2727" s="45"/>
      <c r="AG2727" s="45"/>
      <c r="AH2727" s="34"/>
      <c r="AI2727" s="34"/>
      <c r="AJ2727" s="34"/>
      <c r="AK2727" s="34"/>
      <c r="AM2727" s="13" t="str">
        <f t="shared" si="82"/>
        <v/>
      </c>
    </row>
    <row r="2728" spans="2:39" x14ac:dyDescent="0.25">
      <c r="B2728" s="41"/>
      <c r="C2728" s="41"/>
      <c r="D2728" s="39"/>
      <c r="E2728" s="39"/>
      <c r="G2728" s="39"/>
      <c r="H2728" s="40"/>
      <c r="I2728" s="39"/>
      <c r="J2728" s="39"/>
      <c r="K2728" s="39"/>
      <c r="L2728" s="24"/>
      <c r="M2728" s="27"/>
      <c r="N2728" s="45"/>
      <c r="O2728" s="27"/>
      <c r="P2728" s="27"/>
      <c r="Q2728" s="27"/>
      <c r="R2728" s="27"/>
      <c r="S2728" s="45"/>
      <c r="T2728" s="45"/>
      <c r="U2728" s="45"/>
      <c r="V2728" s="45"/>
      <c r="W2728" s="45"/>
      <c r="X2728" s="45"/>
      <c r="Y2728" s="45"/>
      <c r="Z2728" s="45"/>
      <c r="AA2728" s="45"/>
      <c r="AB2728" s="45"/>
      <c r="AC2728" s="45"/>
      <c r="AD2728" s="45"/>
      <c r="AE2728" s="45"/>
      <c r="AF2728" s="45"/>
      <c r="AG2728" s="45"/>
      <c r="AH2728" s="34"/>
      <c r="AI2728" s="34"/>
      <c r="AJ2728" s="34"/>
      <c r="AK2728" s="34"/>
      <c r="AM2728" s="13" t="str">
        <f t="shared" si="82"/>
        <v/>
      </c>
    </row>
    <row r="2729" spans="2:39" x14ac:dyDescent="0.25">
      <c r="B2729" s="41"/>
      <c r="C2729" s="41"/>
      <c r="D2729" s="39"/>
      <c r="E2729" s="39"/>
      <c r="G2729" s="39"/>
      <c r="H2729" s="40"/>
      <c r="I2729" s="39"/>
      <c r="J2729" s="39"/>
      <c r="K2729" s="39"/>
      <c r="L2729" s="24"/>
      <c r="M2729" s="27"/>
      <c r="N2729" s="45"/>
      <c r="O2729" s="27"/>
      <c r="P2729" s="27"/>
      <c r="Q2729" s="27"/>
      <c r="R2729" s="27"/>
      <c r="S2729" s="45"/>
      <c r="T2729" s="45"/>
      <c r="U2729" s="45"/>
      <c r="V2729" s="45"/>
      <c r="W2729" s="45"/>
      <c r="X2729" s="45"/>
      <c r="Y2729" s="45"/>
      <c r="Z2729" s="45"/>
      <c r="AA2729" s="45"/>
      <c r="AB2729" s="45"/>
      <c r="AC2729" s="45"/>
      <c r="AD2729" s="45"/>
      <c r="AE2729" s="45"/>
      <c r="AF2729" s="45"/>
      <c r="AG2729" s="45"/>
      <c r="AH2729" s="34"/>
      <c r="AI2729" s="34"/>
      <c r="AJ2729" s="34"/>
      <c r="AK2729" s="34"/>
      <c r="AM2729" s="13" t="str">
        <f t="shared" si="82"/>
        <v/>
      </c>
    </row>
    <row r="2730" spans="2:39" x14ac:dyDescent="0.25">
      <c r="B2730" s="41"/>
      <c r="C2730" s="41"/>
      <c r="D2730" s="39"/>
      <c r="E2730" s="39"/>
      <c r="G2730" s="39"/>
      <c r="H2730" s="40"/>
      <c r="I2730" s="39"/>
      <c r="J2730" s="39"/>
      <c r="K2730" s="39"/>
      <c r="L2730" s="24"/>
      <c r="M2730" s="27"/>
      <c r="N2730" s="45"/>
      <c r="O2730" s="27"/>
      <c r="P2730" s="27"/>
      <c r="Q2730" s="27"/>
      <c r="R2730" s="27"/>
      <c r="S2730" s="45"/>
      <c r="T2730" s="45"/>
      <c r="U2730" s="45"/>
      <c r="V2730" s="45"/>
      <c r="W2730" s="45"/>
      <c r="X2730" s="45"/>
      <c r="Y2730" s="45"/>
      <c r="Z2730" s="45"/>
      <c r="AA2730" s="45"/>
      <c r="AB2730" s="45"/>
      <c r="AC2730" s="45"/>
      <c r="AD2730" s="45"/>
      <c r="AE2730" s="45"/>
      <c r="AF2730" s="45"/>
      <c r="AG2730" s="45"/>
      <c r="AH2730" s="34"/>
      <c r="AI2730" s="34"/>
      <c r="AJ2730" s="34"/>
      <c r="AK2730" s="34"/>
      <c r="AM2730" s="13" t="str">
        <f t="shared" si="82"/>
        <v/>
      </c>
    </row>
    <row r="2731" spans="2:39" x14ac:dyDescent="0.25">
      <c r="B2731" s="41"/>
      <c r="C2731" s="41"/>
      <c r="D2731" s="39"/>
      <c r="E2731" s="39"/>
      <c r="G2731" s="39"/>
      <c r="H2731" s="40"/>
      <c r="I2731" s="39"/>
      <c r="J2731" s="39"/>
      <c r="K2731" s="39"/>
      <c r="L2731" s="24"/>
      <c r="M2731" s="27"/>
      <c r="N2731" s="45"/>
      <c r="O2731" s="27"/>
      <c r="P2731" s="27"/>
      <c r="Q2731" s="27"/>
      <c r="R2731" s="27"/>
      <c r="S2731" s="45"/>
      <c r="T2731" s="45"/>
      <c r="U2731" s="45"/>
      <c r="V2731" s="45"/>
      <c r="W2731" s="45"/>
      <c r="X2731" s="45"/>
      <c r="Y2731" s="45"/>
      <c r="Z2731" s="45"/>
      <c r="AA2731" s="45"/>
      <c r="AB2731" s="45"/>
      <c r="AC2731" s="45"/>
      <c r="AD2731" s="45"/>
      <c r="AE2731" s="45"/>
      <c r="AF2731" s="45"/>
      <c r="AG2731" s="45"/>
      <c r="AH2731" s="34"/>
      <c r="AI2731" s="34"/>
      <c r="AJ2731" s="34"/>
      <c r="AK2731" s="34"/>
      <c r="AM2731" s="13" t="str">
        <f t="shared" si="82"/>
        <v/>
      </c>
    </row>
    <row r="2732" spans="2:39" x14ac:dyDescent="0.25">
      <c r="B2732" s="41"/>
      <c r="C2732" s="41"/>
      <c r="D2732" s="39"/>
      <c r="E2732" s="39"/>
      <c r="G2732" s="39"/>
      <c r="H2732" s="40"/>
      <c r="I2732" s="39"/>
      <c r="J2732" s="39"/>
      <c r="K2732" s="39"/>
      <c r="L2732" s="24"/>
      <c r="M2732" s="27"/>
      <c r="N2732" s="45"/>
      <c r="O2732" s="27"/>
      <c r="P2732" s="27"/>
      <c r="Q2732" s="27"/>
      <c r="R2732" s="27"/>
      <c r="S2732" s="45"/>
      <c r="T2732" s="45"/>
      <c r="U2732" s="45"/>
      <c r="V2732" s="45"/>
      <c r="W2732" s="45"/>
      <c r="X2732" s="45"/>
      <c r="Y2732" s="45"/>
      <c r="Z2732" s="45"/>
      <c r="AA2732" s="45"/>
      <c r="AB2732" s="45"/>
      <c r="AC2732" s="45"/>
      <c r="AD2732" s="45"/>
      <c r="AE2732" s="45"/>
      <c r="AF2732" s="45"/>
      <c r="AG2732" s="45"/>
      <c r="AH2732" s="34"/>
      <c r="AI2732" s="34"/>
      <c r="AJ2732" s="34"/>
      <c r="AK2732" s="34"/>
      <c r="AM2732" s="13" t="str">
        <f t="shared" si="82"/>
        <v/>
      </c>
    </row>
    <row r="2733" spans="2:39" x14ac:dyDescent="0.25">
      <c r="B2733" s="41"/>
      <c r="C2733" s="41"/>
      <c r="D2733" s="39"/>
      <c r="E2733" s="39"/>
      <c r="G2733" s="39"/>
      <c r="H2733" s="40"/>
      <c r="I2733" s="39"/>
      <c r="J2733" s="39"/>
      <c r="K2733" s="39"/>
      <c r="L2733" s="24"/>
      <c r="M2733" s="27"/>
      <c r="N2733" s="45"/>
      <c r="O2733" s="27"/>
      <c r="P2733" s="27"/>
      <c r="Q2733" s="27"/>
      <c r="R2733" s="27"/>
      <c r="S2733" s="45"/>
      <c r="T2733" s="45"/>
      <c r="U2733" s="45"/>
      <c r="V2733" s="45"/>
      <c r="W2733" s="45"/>
      <c r="X2733" s="45"/>
      <c r="Y2733" s="45"/>
      <c r="Z2733" s="45"/>
      <c r="AA2733" s="45"/>
      <c r="AB2733" s="45"/>
      <c r="AC2733" s="45"/>
      <c r="AD2733" s="45"/>
      <c r="AE2733" s="45"/>
      <c r="AF2733" s="45"/>
      <c r="AG2733" s="45"/>
      <c r="AH2733" s="34"/>
      <c r="AI2733" s="34"/>
      <c r="AJ2733" s="34"/>
      <c r="AK2733" s="34"/>
      <c r="AM2733" s="13" t="str">
        <f t="shared" si="82"/>
        <v/>
      </c>
    </row>
    <row r="2734" spans="2:39" x14ac:dyDescent="0.25">
      <c r="B2734" s="41"/>
      <c r="C2734" s="41"/>
      <c r="D2734" s="39"/>
      <c r="E2734" s="39"/>
      <c r="G2734" s="39"/>
      <c r="H2734" s="40"/>
      <c r="I2734" s="39"/>
      <c r="J2734" s="39"/>
      <c r="K2734" s="39"/>
      <c r="L2734" s="24"/>
      <c r="M2734" s="27"/>
      <c r="N2734" s="45"/>
      <c r="O2734" s="27"/>
      <c r="P2734" s="27"/>
      <c r="Q2734" s="27"/>
      <c r="R2734" s="27"/>
      <c r="S2734" s="45"/>
      <c r="T2734" s="45"/>
      <c r="U2734" s="45"/>
      <c r="V2734" s="45"/>
      <c r="W2734" s="45"/>
      <c r="X2734" s="45"/>
      <c r="Y2734" s="45"/>
      <c r="Z2734" s="45"/>
      <c r="AA2734" s="45"/>
      <c r="AB2734" s="45"/>
      <c r="AC2734" s="45"/>
      <c r="AD2734" s="45"/>
      <c r="AE2734" s="45"/>
      <c r="AF2734" s="45"/>
      <c r="AG2734" s="45"/>
      <c r="AH2734" s="34"/>
      <c r="AI2734" s="34"/>
      <c r="AJ2734" s="34"/>
      <c r="AK2734" s="34"/>
      <c r="AM2734" s="13" t="str">
        <f t="shared" si="82"/>
        <v/>
      </c>
    </row>
    <row r="2735" spans="2:39" x14ac:dyDescent="0.25">
      <c r="B2735" s="41"/>
      <c r="C2735" s="41"/>
      <c r="D2735" s="39"/>
      <c r="E2735" s="39"/>
      <c r="G2735" s="39"/>
      <c r="H2735" s="40"/>
      <c r="I2735" s="39"/>
      <c r="J2735" s="39"/>
      <c r="K2735" s="39"/>
      <c r="L2735" s="24"/>
      <c r="M2735" s="27"/>
      <c r="N2735" s="45"/>
      <c r="O2735" s="27"/>
      <c r="P2735" s="27"/>
      <c r="Q2735" s="27"/>
      <c r="R2735" s="27"/>
      <c r="S2735" s="45"/>
      <c r="T2735" s="45"/>
      <c r="U2735" s="45"/>
      <c r="V2735" s="45"/>
      <c r="W2735" s="45"/>
      <c r="X2735" s="45"/>
      <c r="Y2735" s="45"/>
      <c r="Z2735" s="45"/>
      <c r="AA2735" s="45"/>
      <c r="AB2735" s="45"/>
      <c r="AC2735" s="45"/>
      <c r="AD2735" s="45"/>
      <c r="AE2735" s="45"/>
      <c r="AF2735" s="45"/>
      <c r="AG2735" s="45"/>
      <c r="AH2735" s="34"/>
      <c r="AI2735" s="34"/>
      <c r="AJ2735" s="34"/>
      <c r="AK2735" s="34"/>
      <c r="AM2735" s="13" t="str">
        <f t="shared" si="82"/>
        <v/>
      </c>
    </row>
    <row r="2736" spans="2:39" x14ac:dyDescent="0.25">
      <c r="B2736" s="41"/>
      <c r="C2736" s="41"/>
      <c r="D2736" s="39"/>
      <c r="E2736" s="39"/>
      <c r="G2736" s="39"/>
      <c r="H2736" s="40"/>
      <c r="I2736" s="39"/>
      <c r="J2736" s="39"/>
      <c r="K2736" s="39"/>
      <c r="L2736" s="24"/>
      <c r="M2736" s="27"/>
      <c r="N2736" s="45"/>
      <c r="O2736" s="27"/>
      <c r="P2736" s="27"/>
      <c r="Q2736" s="27"/>
      <c r="R2736" s="27"/>
      <c r="S2736" s="45"/>
      <c r="T2736" s="45"/>
      <c r="U2736" s="45"/>
      <c r="V2736" s="45"/>
      <c r="W2736" s="45"/>
      <c r="X2736" s="45"/>
      <c r="Y2736" s="45"/>
      <c r="Z2736" s="45"/>
      <c r="AA2736" s="45"/>
      <c r="AB2736" s="45"/>
      <c r="AC2736" s="45"/>
      <c r="AD2736" s="45"/>
      <c r="AE2736" s="45"/>
      <c r="AF2736" s="45"/>
      <c r="AG2736" s="45"/>
      <c r="AH2736" s="34"/>
      <c r="AI2736" s="34"/>
      <c r="AJ2736" s="34"/>
      <c r="AK2736" s="34"/>
      <c r="AM2736" s="13" t="str">
        <f t="shared" si="82"/>
        <v/>
      </c>
    </row>
    <row r="2737" spans="2:39" x14ac:dyDescent="0.25">
      <c r="B2737" s="41"/>
      <c r="C2737" s="41"/>
      <c r="D2737" s="39"/>
      <c r="E2737" s="39"/>
      <c r="G2737" s="39"/>
      <c r="H2737" s="40"/>
      <c r="I2737" s="39"/>
      <c r="J2737" s="39"/>
      <c r="K2737" s="39"/>
      <c r="L2737" s="24"/>
      <c r="M2737" s="27"/>
      <c r="N2737" s="45"/>
      <c r="O2737" s="27"/>
      <c r="P2737" s="27"/>
      <c r="Q2737" s="27"/>
      <c r="R2737" s="27"/>
      <c r="S2737" s="45"/>
      <c r="T2737" s="45"/>
      <c r="U2737" s="45"/>
      <c r="V2737" s="45"/>
      <c r="W2737" s="45"/>
      <c r="X2737" s="45"/>
      <c r="Y2737" s="45"/>
      <c r="Z2737" s="45"/>
      <c r="AA2737" s="45"/>
      <c r="AB2737" s="45"/>
      <c r="AC2737" s="45"/>
      <c r="AD2737" s="45"/>
      <c r="AE2737" s="45"/>
      <c r="AF2737" s="45"/>
      <c r="AG2737" s="45"/>
      <c r="AH2737" s="34"/>
      <c r="AI2737" s="34"/>
      <c r="AJ2737" s="34"/>
      <c r="AK2737" s="34"/>
      <c r="AM2737" s="13" t="str">
        <f t="shared" si="82"/>
        <v/>
      </c>
    </row>
    <row r="2738" spans="2:39" x14ac:dyDescent="0.25">
      <c r="B2738" s="41"/>
      <c r="C2738" s="41"/>
      <c r="D2738" s="39"/>
      <c r="E2738" s="39"/>
      <c r="G2738" s="39"/>
      <c r="H2738" s="40"/>
      <c r="I2738" s="39"/>
      <c r="J2738" s="39"/>
      <c r="K2738" s="39"/>
      <c r="L2738" s="24"/>
      <c r="M2738" s="27"/>
      <c r="N2738" s="45"/>
      <c r="O2738" s="27"/>
      <c r="P2738" s="27"/>
      <c r="Q2738" s="27"/>
      <c r="R2738" s="27"/>
      <c r="S2738" s="45"/>
      <c r="T2738" s="45"/>
      <c r="U2738" s="45"/>
      <c r="V2738" s="45"/>
      <c r="W2738" s="45"/>
      <c r="X2738" s="45"/>
      <c r="Y2738" s="45"/>
      <c r="Z2738" s="45"/>
      <c r="AA2738" s="45"/>
      <c r="AB2738" s="45"/>
      <c r="AC2738" s="45"/>
      <c r="AD2738" s="45"/>
      <c r="AE2738" s="45"/>
      <c r="AF2738" s="45"/>
      <c r="AG2738" s="45"/>
      <c r="AH2738" s="34"/>
      <c r="AI2738" s="34"/>
      <c r="AJ2738" s="34"/>
      <c r="AK2738" s="34"/>
      <c r="AM2738" s="13" t="str">
        <f t="shared" si="82"/>
        <v/>
      </c>
    </row>
    <row r="2739" spans="2:39" x14ac:dyDescent="0.25">
      <c r="B2739" s="41"/>
      <c r="C2739" s="41"/>
      <c r="D2739" s="39"/>
      <c r="E2739" s="39"/>
      <c r="G2739" s="39"/>
      <c r="H2739" s="40"/>
      <c r="I2739" s="39"/>
      <c r="J2739" s="39"/>
      <c r="K2739" s="39"/>
      <c r="L2739" s="24"/>
      <c r="M2739" s="27"/>
      <c r="N2739" s="45"/>
      <c r="O2739" s="27"/>
      <c r="P2739" s="27"/>
      <c r="Q2739" s="27"/>
      <c r="R2739" s="27"/>
      <c r="S2739" s="45"/>
      <c r="T2739" s="45"/>
      <c r="U2739" s="45"/>
      <c r="V2739" s="45"/>
      <c r="W2739" s="45"/>
      <c r="X2739" s="45"/>
      <c r="Y2739" s="45"/>
      <c r="Z2739" s="45"/>
      <c r="AA2739" s="45"/>
      <c r="AB2739" s="45"/>
      <c r="AC2739" s="45"/>
      <c r="AD2739" s="45"/>
      <c r="AE2739" s="45"/>
      <c r="AF2739" s="45"/>
      <c r="AG2739" s="45"/>
      <c r="AH2739" s="34"/>
      <c r="AI2739" s="34"/>
      <c r="AJ2739" s="34"/>
      <c r="AK2739" s="34"/>
      <c r="AM2739" s="13" t="str">
        <f t="shared" si="82"/>
        <v/>
      </c>
    </row>
    <row r="2740" spans="2:39" x14ac:dyDescent="0.25">
      <c r="B2740" s="41"/>
      <c r="C2740" s="41"/>
      <c r="D2740" s="39"/>
      <c r="E2740" s="39"/>
      <c r="G2740" s="39"/>
      <c r="H2740" s="40"/>
      <c r="I2740" s="39"/>
      <c r="J2740" s="39"/>
      <c r="K2740" s="39"/>
      <c r="L2740" s="24"/>
      <c r="M2740" s="27"/>
      <c r="N2740" s="45"/>
      <c r="O2740" s="27"/>
      <c r="P2740" s="27"/>
      <c r="Q2740" s="27"/>
      <c r="R2740" s="27"/>
      <c r="S2740" s="45"/>
      <c r="T2740" s="45"/>
      <c r="U2740" s="45"/>
      <c r="V2740" s="45"/>
      <c r="W2740" s="45"/>
      <c r="X2740" s="45"/>
      <c r="Y2740" s="45"/>
      <c r="Z2740" s="45"/>
      <c r="AA2740" s="45"/>
      <c r="AB2740" s="45"/>
      <c r="AC2740" s="45"/>
      <c r="AD2740" s="45"/>
      <c r="AE2740" s="45"/>
      <c r="AF2740" s="45"/>
      <c r="AG2740" s="45"/>
      <c r="AH2740" s="34"/>
      <c r="AI2740" s="34"/>
      <c r="AJ2740" s="34"/>
      <c r="AK2740" s="34"/>
      <c r="AM2740" s="13" t="str">
        <f t="shared" si="82"/>
        <v/>
      </c>
    </row>
    <row r="2741" spans="2:39" x14ac:dyDescent="0.25">
      <c r="B2741" s="41"/>
      <c r="C2741" s="41"/>
      <c r="D2741" s="39"/>
      <c r="E2741" s="39"/>
      <c r="G2741" s="39"/>
      <c r="H2741" s="40"/>
      <c r="I2741" s="39"/>
      <c r="J2741" s="39"/>
      <c r="K2741" s="39"/>
      <c r="L2741" s="24"/>
      <c r="M2741" s="27"/>
      <c r="N2741" s="45"/>
      <c r="O2741" s="27"/>
      <c r="P2741" s="27"/>
      <c r="Q2741" s="27"/>
      <c r="R2741" s="27"/>
      <c r="S2741" s="45"/>
      <c r="T2741" s="45"/>
      <c r="U2741" s="45"/>
      <c r="V2741" s="45"/>
      <c r="W2741" s="45"/>
      <c r="X2741" s="45"/>
      <c r="Y2741" s="45"/>
      <c r="Z2741" s="45"/>
      <c r="AA2741" s="45"/>
      <c r="AB2741" s="45"/>
      <c r="AC2741" s="45"/>
      <c r="AD2741" s="45"/>
      <c r="AE2741" s="45"/>
      <c r="AF2741" s="45"/>
      <c r="AG2741" s="45"/>
      <c r="AH2741" s="34"/>
      <c r="AI2741" s="34"/>
      <c r="AJ2741" s="34"/>
      <c r="AK2741" s="34"/>
      <c r="AM2741" s="13" t="str">
        <f t="shared" si="82"/>
        <v/>
      </c>
    </row>
    <row r="2742" spans="2:39" x14ac:dyDescent="0.25">
      <c r="B2742" s="41"/>
      <c r="C2742" s="41"/>
      <c r="D2742" s="39"/>
      <c r="E2742" s="39"/>
      <c r="G2742" s="39"/>
      <c r="H2742" s="40"/>
      <c r="I2742" s="39"/>
      <c r="J2742" s="39"/>
      <c r="K2742" s="39"/>
      <c r="L2742" s="24"/>
      <c r="M2742" s="27"/>
      <c r="N2742" s="45"/>
      <c r="O2742" s="27"/>
      <c r="P2742" s="27"/>
      <c r="Q2742" s="27"/>
      <c r="R2742" s="27"/>
      <c r="S2742" s="45"/>
      <c r="T2742" s="45"/>
      <c r="U2742" s="45"/>
      <c r="V2742" s="45"/>
      <c r="W2742" s="45"/>
      <c r="X2742" s="45"/>
      <c r="Y2742" s="45"/>
      <c r="Z2742" s="45"/>
      <c r="AA2742" s="45"/>
      <c r="AB2742" s="45"/>
      <c r="AC2742" s="45"/>
      <c r="AD2742" s="45"/>
      <c r="AE2742" s="45"/>
      <c r="AF2742" s="45"/>
      <c r="AG2742" s="45"/>
      <c r="AH2742" s="34"/>
      <c r="AI2742" s="34"/>
      <c r="AJ2742" s="34"/>
      <c r="AK2742" s="34"/>
      <c r="AM2742" s="13" t="str">
        <f t="shared" si="82"/>
        <v/>
      </c>
    </row>
    <row r="2743" spans="2:39" x14ac:dyDescent="0.25">
      <c r="B2743" s="41"/>
      <c r="C2743" s="41"/>
      <c r="D2743" s="39"/>
      <c r="E2743" s="39"/>
      <c r="G2743" s="39"/>
      <c r="H2743" s="40"/>
      <c r="I2743" s="39"/>
      <c r="J2743" s="39"/>
      <c r="K2743" s="39"/>
      <c r="L2743" s="24"/>
      <c r="M2743" s="27"/>
      <c r="N2743" s="45"/>
      <c r="O2743" s="27"/>
      <c r="P2743" s="27"/>
      <c r="Q2743" s="27"/>
      <c r="R2743" s="27"/>
      <c r="S2743" s="45"/>
      <c r="T2743" s="45"/>
      <c r="U2743" s="45"/>
      <c r="V2743" s="45"/>
      <c r="W2743" s="45"/>
      <c r="X2743" s="45"/>
      <c r="Y2743" s="45"/>
      <c r="Z2743" s="45"/>
      <c r="AA2743" s="45"/>
      <c r="AB2743" s="45"/>
      <c r="AC2743" s="45"/>
      <c r="AD2743" s="45"/>
      <c r="AE2743" s="45"/>
      <c r="AF2743" s="45"/>
      <c r="AG2743" s="45"/>
      <c r="AH2743" s="34"/>
      <c r="AI2743" s="34"/>
      <c r="AJ2743" s="34"/>
      <c r="AK2743" s="34"/>
      <c r="AM2743" s="13" t="str">
        <f t="shared" si="82"/>
        <v/>
      </c>
    </row>
    <row r="2744" spans="2:39" x14ac:dyDescent="0.25">
      <c r="B2744" s="41"/>
      <c r="C2744" s="41"/>
      <c r="D2744" s="39"/>
      <c r="E2744" s="39"/>
      <c r="G2744" s="39"/>
      <c r="H2744" s="40"/>
      <c r="I2744" s="39"/>
      <c r="J2744" s="39"/>
      <c r="K2744" s="39"/>
      <c r="L2744" s="24"/>
      <c r="M2744" s="27"/>
      <c r="N2744" s="45"/>
      <c r="O2744" s="27"/>
      <c r="P2744" s="27"/>
      <c r="Q2744" s="27"/>
      <c r="R2744" s="27"/>
      <c r="S2744" s="45"/>
      <c r="T2744" s="45"/>
      <c r="U2744" s="45"/>
      <c r="V2744" s="45"/>
      <c r="W2744" s="45"/>
      <c r="X2744" s="45"/>
      <c r="Y2744" s="45"/>
      <c r="Z2744" s="45"/>
      <c r="AA2744" s="45"/>
      <c r="AB2744" s="45"/>
      <c r="AC2744" s="45"/>
      <c r="AD2744" s="45"/>
      <c r="AE2744" s="45"/>
      <c r="AF2744" s="45"/>
      <c r="AG2744" s="45"/>
      <c r="AH2744" s="34"/>
      <c r="AI2744" s="34"/>
      <c r="AJ2744" s="34"/>
      <c r="AK2744" s="34"/>
      <c r="AM2744" s="13" t="str">
        <f t="shared" si="82"/>
        <v/>
      </c>
    </row>
    <row r="2745" spans="2:39" x14ac:dyDescent="0.25">
      <c r="B2745" s="41"/>
      <c r="C2745" s="41"/>
      <c r="D2745" s="39"/>
      <c r="E2745" s="39"/>
      <c r="G2745" s="39"/>
      <c r="H2745" s="40"/>
      <c r="I2745" s="39"/>
      <c r="J2745" s="39"/>
      <c r="K2745" s="39"/>
      <c r="L2745" s="24"/>
      <c r="M2745" s="27"/>
      <c r="N2745" s="45"/>
      <c r="O2745" s="27"/>
      <c r="P2745" s="27"/>
      <c r="Q2745" s="27"/>
      <c r="R2745" s="27"/>
      <c r="S2745" s="45"/>
      <c r="T2745" s="45"/>
      <c r="U2745" s="45"/>
      <c r="V2745" s="45"/>
      <c r="W2745" s="45"/>
      <c r="X2745" s="45"/>
      <c r="Y2745" s="45"/>
      <c r="Z2745" s="45"/>
      <c r="AA2745" s="45"/>
      <c r="AB2745" s="45"/>
      <c r="AC2745" s="45"/>
      <c r="AD2745" s="45"/>
      <c r="AE2745" s="45"/>
      <c r="AF2745" s="45"/>
      <c r="AG2745" s="45"/>
      <c r="AH2745" s="34"/>
      <c r="AI2745" s="34"/>
      <c r="AJ2745" s="34"/>
      <c r="AK2745" s="34"/>
      <c r="AM2745" s="13" t="str">
        <f t="shared" si="82"/>
        <v/>
      </c>
    </row>
    <row r="2746" spans="2:39" x14ac:dyDescent="0.25">
      <c r="B2746" s="41"/>
      <c r="C2746" s="41"/>
      <c r="D2746" s="39"/>
      <c r="E2746" s="39"/>
      <c r="G2746" s="39"/>
      <c r="H2746" s="40"/>
      <c r="I2746" s="39"/>
      <c r="J2746" s="39"/>
      <c r="K2746" s="39"/>
      <c r="L2746" s="24"/>
      <c r="M2746" s="27"/>
      <c r="N2746" s="45"/>
      <c r="O2746" s="27"/>
      <c r="P2746" s="27"/>
      <c r="Q2746" s="27"/>
      <c r="R2746" s="27"/>
      <c r="S2746" s="45"/>
      <c r="T2746" s="45"/>
      <c r="U2746" s="45"/>
      <c r="V2746" s="45"/>
      <c r="W2746" s="45"/>
      <c r="X2746" s="45"/>
      <c r="Y2746" s="45"/>
      <c r="Z2746" s="45"/>
      <c r="AA2746" s="45"/>
      <c r="AB2746" s="45"/>
      <c r="AC2746" s="45"/>
      <c r="AD2746" s="45"/>
      <c r="AE2746" s="45"/>
      <c r="AF2746" s="45"/>
      <c r="AG2746" s="45"/>
      <c r="AH2746" s="34"/>
      <c r="AI2746" s="34"/>
      <c r="AJ2746" s="34"/>
      <c r="AK2746" s="34"/>
      <c r="AM2746" s="13" t="str">
        <f t="shared" si="82"/>
        <v/>
      </c>
    </row>
    <row r="2747" spans="2:39" x14ac:dyDescent="0.25">
      <c r="B2747" s="41"/>
      <c r="C2747" s="41"/>
      <c r="D2747" s="39"/>
      <c r="E2747" s="39"/>
      <c r="G2747" s="39"/>
      <c r="H2747" s="40"/>
      <c r="I2747" s="39"/>
      <c r="J2747" s="39"/>
      <c r="K2747" s="39"/>
      <c r="L2747" s="24"/>
      <c r="M2747" s="27"/>
      <c r="N2747" s="45"/>
      <c r="O2747" s="27"/>
      <c r="P2747" s="27"/>
      <c r="Q2747" s="27"/>
      <c r="R2747" s="27"/>
      <c r="S2747" s="45"/>
      <c r="T2747" s="45"/>
      <c r="U2747" s="45"/>
      <c r="V2747" s="45"/>
      <c r="W2747" s="45"/>
      <c r="X2747" s="45"/>
      <c r="Y2747" s="45"/>
      <c r="Z2747" s="45"/>
      <c r="AA2747" s="45"/>
      <c r="AB2747" s="45"/>
      <c r="AC2747" s="45"/>
      <c r="AD2747" s="45"/>
      <c r="AE2747" s="45"/>
      <c r="AF2747" s="45"/>
      <c r="AG2747" s="45"/>
      <c r="AH2747" s="34"/>
      <c r="AI2747" s="34"/>
      <c r="AJ2747" s="34"/>
      <c r="AK2747" s="34"/>
      <c r="AM2747" s="13" t="str">
        <f t="shared" si="82"/>
        <v/>
      </c>
    </row>
    <row r="2748" spans="2:39" x14ac:dyDescent="0.25">
      <c r="B2748" s="41"/>
      <c r="C2748" s="41"/>
      <c r="D2748" s="39"/>
      <c r="E2748" s="39"/>
      <c r="G2748" s="39"/>
      <c r="H2748" s="40"/>
      <c r="I2748" s="39"/>
      <c r="J2748" s="39"/>
      <c r="K2748" s="39"/>
      <c r="L2748" s="24"/>
      <c r="M2748" s="27"/>
      <c r="N2748" s="45"/>
      <c r="O2748" s="27"/>
      <c r="P2748" s="27"/>
      <c r="Q2748" s="27"/>
      <c r="R2748" s="27"/>
      <c r="S2748" s="45"/>
      <c r="T2748" s="45"/>
      <c r="U2748" s="45"/>
      <c r="V2748" s="45"/>
      <c r="W2748" s="45"/>
      <c r="X2748" s="45"/>
      <c r="Y2748" s="45"/>
      <c r="Z2748" s="45"/>
      <c r="AA2748" s="45"/>
      <c r="AB2748" s="45"/>
      <c r="AC2748" s="45"/>
      <c r="AD2748" s="45"/>
      <c r="AE2748" s="45"/>
      <c r="AF2748" s="45"/>
      <c r="AG2748" s="45"/>
      <c r="AH2748" s="34"/>
      <c r="AI2748" s="34"/>
      <c r="AJ2748" s="34"/>
      <c r="AK2748" s="34"/>
      <c r="AM2748" s="13" t="str">
        <f t="shared" si="82"/>
        <v/>
      </c>
    </row>
    <row r="2749" spans="2:39" x14ac:dyDescent="0.25">
      <c r="B2749" s="41"/>
      <c r="C2749" s="41"/>
      <c r="D2749" s="39"/>
      <c r="E2749" s="39"/>
      <c r="G2749" s="39"/>
      <c r="H2749" s="40"/>
      <c r="I2749" s="39"/>
      <c r="J2749" s="39"/>
      <c r="K2749" s="39"/>
      <c r="L2749" s="24"/>
      <c r="M2749" s="27"/>
      <c r="N2749" s="45"/>
      <c r="O2749" s="27"/>
      <c r="P2749" s="27"/>
      <c r="Q2749" s="27"/>
      <c r="R2749" s="27"/>
      <c r="S2749" s="45"/>
      <c r="T2749" s="45"/>
      <c r="U2749" s="45"/>
      <c r="V2749" s="45"/>
      <c r="W2749" s="45"/>
      <c r="X2749" s="45"/>
      <c r="Y2749" s="45"/>
      <c r="Z2749" s="45"/>
      <c r="AA2749" s="45"/>
      <c r="AB2749" s="45"/>
      <c r="AC2749" s="45"/>
      <c r="AD2749" s="45"/>
      <c r="AE2749" s="45"/>
      <c r="AF2749" s="45"/>
      <c r="AG2749" s="45"/>
      <c r="AH2749" s="34"/>
      <c r="AI2749" s="34"/>
      <c r="AJ2749" s="34"/>
      <c r="AK2749" s="34"/>
      <c r="AM2749" s="13" t="str">
        <f t="shared" si="82"/>
        <v/>
      </c>
    </row>
    <row r="2750" spans="2:39" x14ac:dyDescent="0.25">
      <c r="B2750" s="41"/>
      <c r="C2750" s="41"/>
      <c r="D2750" s="39"/>
      <c r="E2750" s="39"/>
      <c r="G2750" s="39"/>
      <c r="H2750" s="40"/>
      <c r="I2750" s="39"/>
      <c r="J2750" s="39"/>
      <c r="K2750" s="39"/>
      <c r="L2750" s="24"/>
      <c r="M2750" s="27"/>
      <c r="N2750" s="45"/>
      <c r="O2750" s="27"/>
      <c r="P2750" s="27"/>
      <c r="Q2750" s="27"/>
      <c r="R2750" s="27"/>
      <c r="S2750" s="45"/>
      <c r="T2750" s="45"/>
      <c r="U2750" s="45"/>
      <c r="V2750" s="45"/>
      <c r="W2750" s="45"/>
      <c r="X2750" s="45"/>
      <c r="Y2750" s="45"/>
      <c r="Z2750" s="45"/>
      <c r="AA2750" s="45"/>
      <c r="AB2750" s="45"/>
      <c r="AC2750" s="45"/>
      <c r="AD2750" s="45"/>
      <c r="AE2750" s="45"/>
      <c r="AF2750" s="45"/>
      <c r="AG2750" s="45"/>
      <c r="AH2750" s="34"/>
      <c r="AI2750" s="34"/>
      <c r="AJ2750" s="34"/>
      <c r="AK2750" s="34"/>
      <c r="AM2750" s="13" t="str">
        <f t="shared" si="82"/>
        <v/>
      </c>
    </row>
    <row r="2751" spans="2:39" x14ac:dyDescent="0.25">
      <c r="B2751" s="41"/>
      <c r="C2751" s="41"/>
      <c r="D2751" s="39"/>
      <c r="E2751" s="39"/>
      <c r="G2751" s="39"/>
      <c r="H2751" s="40"/>
      <c r="I2751" s="39"/>
      <c r="J2751" s="39"/>
      <c r="K2751" s="39"/>
      <c r="L2751" s="24"/>
      <c r="M2751" s="27"/>
      <c r="N2751" s="45"/>
      <c r="O2751" s="27"/>
      <c r="P2751" s="27"/>
      <c r="Q2751" s="27"/>
      <c r="R2751" s="27"/>
      <c r="S2751" s="45"/>
      <c r="T2751" s="45"/>
      <c r="U2751" s="45"/>
      <c r="V2751" s="45"/>
      <c r="W2751" s="45"/>
      <c r="X2751" s="45"/>
      <c r="Y2751" s="45"/>
      <c r="Z2751" s="45"/>
      <c r="AA2751" s="45"/>
      <c r="AB2751" s="45"/>
      <c r="AC2751" s="45"/>
      <c r="AD2751" s="45"/>
      <c r="AE2751" s="45"/>
      <c r="AF2751" s="45"/>
      <c r="AG2751" s="45"/>
      <c r="AH2751" s="34"/>
      <c r="AI2751" s="34"/>
      <c r="AJ2751" s="34"/>
      <c r="AK2751" s="34"/>
      <c r="AM2751" s="13" t="str">
        <f t="shared" si="82"/>
        <v/>
      </c>
    </row>
    <row r="2752" spans="2:39" x14ac:dyDescent="0.25">
      <c r="B2752" s="41"/>
      <c r="C2752" s="41"/>
      <c r="D2752" s="39"/>
      <c r="E2752" s="39"/>
      <c r="G2752" s="39"/>
      <c r="H2752" s="40"/>
      <c r="I2752" s="39"/>
      <c r="J2752" s="39"/>
      <c r="K2752" s="39"/>
      <c r="L2752" s="24"/>
      <c r="M2752" s="27"/>
      <c r="N2752" s="45"/>
      <c r="O2752" s="27"/>
      <c r="P2752" s="27"/>
      <c r="Q2752" s="27"/>
      <c r="R2752" s="27"/>
      <c r="S2752" s="45"/>
      <c r="T2752" s="45"/>
      <c r="U2752" s="45"/>
      <c r="V2752" s="45"/>
      <c r="W2752" s="45"/>
      <c r="X2752" s="45"/>
      <c r="Y2752" s="45"/>
      <c r="Z2752" s="45"/>
      <c r="AA2752" s="45"/>
      <c r="AB2752" s="45"/>
      <c r="AC2752" s="45"/>
      <c r="AD2752" s="45"/>
      <c r="AE2752" s="45"/>
      <c r="AF2752" s="45"/>
      <c r="AG2752" s="45"/>
      <c r="AH2752" s="34"/>
      <c r="AI2752" s="34"/>
      <c r="AJ2752" s="34"/>
      <c r="AK2752" s="34"/>
      <c r="AM2752" s="13" t="str">
        <f t="shared" si="82"/>
        <v/>
      </c>
    </row>
    <row r="2753" spans="2:39" x14ac:dyDescent="0.25">
      <c r="B2753" s="41"/>
      <c r="C2753" s="41"/>
      <c r="D2753" s="39"/>
      <c r="E2753" s="39"/>
      <c r="G2753" s="39"/>
      <c r="H2753" s="40"/>
      <c r="I2753" s="39"/>
      <c r="J2753" s="39"/>
      <c r="K2753" s="39"/>
      <c r="L2753" s="24"/>
      <c r="M2753" s="27"/>
      <c r="N2753" s="45"/>
      <c r="O2753" s="27"/>
      <c r="P2753" s="27"/>
      <c r="Q2753" s="27"/>
      <c r="R2753" s="27"/>
      <c r="S2753" s="45"/>
      <c r="T2753" s="45"/>
      <c r="U2753" s="45"/>
      <c r="V2753" s="45"/>
      <c r="W2753" s="45"/>
      <c r="X2753" s="45"/>
      <c r="Y2753" s="45"/>
      <c r="Z2753" s="45"/>
      <c r="AA2753" s="45"/>
      <c r="AB2753" s="45"/>
      <c r="AC2753" s="45"/>
      <c r="AD2753" s="45"/>
      <c r="AE2753" s="45"/>
      <c r="AF2753" s="45"/>
      <c r="AG2753" s="45"/>
      <c r="AH2753" s="34"/>
      <c r="AI2753" s="34"/>
      <c r="AJ2753" s="34"/>
      <c r="AK2753" s="34"/>
      <c r="AM2753" s="13" t="str">
        <f t="shared" si="82"/>
        <v/>
      </c>
    </row>
    <row r="2754" spans="2:39" x14ac:dyDescent="0.25">
      <c r="B2754" s="41"/>
      <c r="C2754" s="41"/>
      <c r="D2754" s="39"/>
      <c r="E2754" s="39"/>
      <c r="G2754" s="39"/>
      <c r="H2754" s="40"/>
      <c r="I2754" s="39"/>
      <c r="J2754" s="39"/>
      <c r="K2754" s="39"/>
      <c r="L2754" s="24"/>
      <c r="M2754" s="27"/>
      <c r="N2754" s="45"/>
      <c r="O2754" s="27"/>
      <c r="P2754" s="27"/>
      <c r="Q2754" s="27"/>
      <c r="R2754" s="27"/>
      <c r="S2754" s="45"/>
      <c r="T2754" s="45"/>
      <c r="U2754" s="45"/>
      <c r="V2754" s="45"/>
      <c r="W2754" s="45"/>
      <c r="X2754" s="45"/>
      <c r="Y2754" s="45"/>
      <c r="Z2754" s="45"/>
      <c r="AA2754" s="45"/>
      <c r="AB2754" s="45"/>
      <c r="AC2754" s="45"/>
      <c r="AD2754" s="45"/>
      <c r="AE2754" s="45"/>
      <c r="AF2754" s="45"/>
      <c r="AG2754" s="45"/>
      <c r="AH2754" s="34"/>
      <c r="AI2754" s="34"/>
      <c r="AJ2754" s="34"/>
      <c r="AK2754" s="34"/>
      <c r="AM2754" s="13" t="str">
        <f t="shared" si="82"/>
        <v/>
      </c>
    </row>
    <row r="2755" spans="2:39" x14ac:dyDescent="0.25">
      <c r="B2755" s="41"/>
      <c r="C2755" s="41"/>
      <c r="D2755" s="39"/>
      <c r="E2755" s="39"/>
      <c r="G2755" s="39"/>
      <c r="H2755" s="40"/>
      <c r="I2755" s="39"/>
      <c r="J2755" s="39"/>
      <c r="K2755" s="39"/>
      <c r="L2755" s="24"/>
      <c r="M2755" s="27"/>
      <c r="N2755" s="45"/>
      <c r="O2755" s="27"/>
      <c r="P2755" s="27"/>
      <c r="Q2755" s="27"/>
      <c r="R2755" s="27"/>
      <c r="S2755" s="45"/>
      <c r="T2755" s="45"/>
      <c r="U2755" s="45"/>
      <c r="V2755" s="45"/>
      <c r="W2755" s="45"/>
      <c r="X2755" s="45"/>
      <c r="Y2755" s="45"/>
      <c r="Z2755" s="45"/>
      <c r="AA2755" s="45"/>
      <c r="AB2755" s="45"/>
      <c r="AC2755" s="45"/>
      <c r="AD2755" s="45"/>
      <c r="AE2755" s="45"/>
      <c r="AF2755" s="45"/>
      <c r="AG2755" s="45"/>
      <c r="AH2755" s="34"/>
      <c r="AI2755" s="34"/>
      <c r="AJ2755" s="34"/>
      <c r="AK2755" s="34"/>
      <c r="AM2755" s="13" t="str">
        <f t="shared" si="82"/>
        <v/>
      </c>
    </row>
    <row r="2756" spans="2:39" x14ac:dyDescent="0.25">
      <c r="B2756" s="41"/>
      <c r="C2756" s="41"/>
      <c r="D2756" s="39"/>
      <c r="E2756" s="39"/>
      <c r="G2756" s="39"/>
      <c r="H2756" s="40"/>
      <c r="I2756" s="39"/>
      <c r="J2756" s="39"/>
      <c r="K2756" s="39"/>
      <c r="L2756" s="24"/>
      <c r="M2756" s="27"/>
      <c r="N2756" s="45"/>
      <c r="O2756" s="27"/>
      <c r="P2756" s="27"/>
      <c r="Q2756" s="27"/>
      <c r="R2756" s="27"/>
      <c r="S2756" s="45"/>
      <c r="T2756" s="45"/>
      <c r="U2756" s="45"/>
      <c r="V2756" s="45"/>
      <c r="W2756" s="45"/>
      <c r="X2756" s="45"/>
      <c r="Y2756" s="45"/>
      <c r="Z2756" s="45"/>
      <c r="AA2756" s="45"/>
      <c r="AB2756" s="45"/>
      <c r="AC2756" s="45"/>
      <c r="AD2756" s="45"/>
      <c r="AE2756" s="45"/>
      <c r="AF2756" s="45"/>
      <c r="AG2756" s="45"/>
      <c r="AH2756" s="34"/>
      <c r="AI2756" s="34"/>
      <c r="AJ2756" s="34"/>
      <c r="AK2756" s="34"/>
      <c r="AM2756" s="13" t="str">
        <f t="shared" ref="AM2756:AM2819" si="83">_xlfn.CONCAT(A2756,F2756)</f>
        <v/>
      </c>
    </row>
    <row r="2757" spans="2:39" x14ac:dyDescent="0.25">
      <c r="B2757" s="41"/>
      <c r="C2757" s="41"/>
      <c r="D2757" s="39"/>
      <c r="E2757" s="39"/>
      <c r="G2757" s="39"/>
      <c r="H2757" s="40"/>
      <c r="I2757" s="39"/>
      <c r="J2757" s="39"/>
      <c r="K2757" s="39"/>
      <c r="L2757" s="24"/>
      <c r="M2757" s="27"/>
      <c r="N2757" s="45"/>
      <c r="O2757" s="27"/>
      <c r="P2757" s="27"/>
      <c r="Q2757" s="27"/>
      <c r="R2757" s="27"/>
      <c r="S2757" s="45"/>
      <c r="T2757" s="45"/>
      <c r="U2757" s="45"/>
      <c r="V2757" s="45"/>
      <c r="W2757" s="45"/>
      <c r="X2757" s="45"/>
      <c r="Y2757" s="45"/>
      <c r="Z2757" s="45"/>
      <c r="AA2757" s="45"/>
      <c r="AB2757" s="45"/>
      <c r="AC2757" s="45"/>
      <c r="AD2757" s="45"/>
      <c r="AE2757" s="45"/>
      <c r="AF2757" s="45"/>
      <c r="AG2757" s="45"/>
      <c r="AH2757" s="34"/>
      <c r="AI2757" s="34"/>
      <c r="AJ2757" s="34"/>
      <c r="AK2757" s="34"/>
      <c r="AM2757" s="13" t="str">
        <f t="shared" si="83"/>
        <v/>
      </c>
    </row>
    <row r="2758" spans="2:39" x14ac:dyDescent="0.25">
      <c r="B2758" s="41"/>
      <c r="C2758" s="41"/>
      <c r="D2758" s="39"/>
      <c r="E2758" s="39"/>
      <c r="G2758" s="39"/>
      <c r="H2758" s="40"/>
      <c r="I2758" s="39"/>
      <c r="J2758" s="39"/>
      <c r="K2758" s="39"/>
      <c r="L2758" s="24"/>
      <c r="M2758" s="27"/>
      <c r="N2758" s="45"/>
      <c r="O2758" s="27"/>
      <c r="P2758" s="27"/>
      <c r="Q2758" s="27"/>
      <c r="R2758" s="27"/>
      <c r="S2758" s="45"/>
      <c r="T2758" s="45"/>
      <c r="U2758" s="45"/>
      <c r="V2758" s="45"/>
      <c r="W2758" s="45"/>
      <c r="X2758" s="45"/>
      <c r="Y2758" s="45"/>
      <c r="Z2758" s="45"/>
      <c r="AA2758" s="45"/>
      <c r="AB2758" s="45"/>
      <c r="AC2758" s="45"/>
      <c r="AD2758" s="45"/>
      <c r="AE2758" s="45"/>
      <c r="AF2758" s="45"/>
      <c r="AG2758" s="45"/>
      <c r="AH2758" s="34"/>
      <c r="AI2758" s="34"/>
      <c r="AJ2758" s="34"/>
      <c r="AK2758" s="34"/>
      <c r="AM2758" s="13" t="str">
        <f t="shared" si="83"/>
        <v/>
      </c>
    </row>
    <row r="2759" spans="2:39" x14ac:dyDescent="0.25">
      <c r="B2759" s="41"/>
      <c r="C2759" s="41"/>
      <c r="D2759" s="39"/>
      <c r="E2759" s="39"/>
      <c r="G2759" s="39"/>
      <c r="H2759" s="40"/>
      <c r="I2759" s="39"/>
      <c r="J2759" s="39"/>
      <c r="K2759" s="39"/>
      <c r="L2759" s="24"/>
      <c r="M2759" s="27"/>
      <c r="N2759" s="45"/>
      <c r="O2759" s="27"/>
      <c r="P2759" s="27"/>
      <c r="Q2759" s="27"/>
      <c r="R2759" s="27"/>
      <c r="S2759" s="45"/>
      <c r="T2759" s="45"/>
      <c r="U2759" s="45"/>
      <c r="V2759" s="45"/>
      <c r="W2759" s="45"/>
      <c r="X2759" s="45"/>
      <c r="Y2759" s="45"/>
      <c r="Z2759" s="45"/>
      <c r="AA2759" s="45"/>
      <c r="AB2759" s="45"/>
      <c r="AC2759" s="45"/>
      <c r="AD2759" s="45"/>
      <c r="AE2759" s="45"/>
      <c r="AF2759" s="45"/>
      <c r="AG2759" s="45"/>
      <c r="AH2759" s="34"/>
      <c r="AI2759" s="34"/>
      <c r="AJ2759" s="34"/>
      <c r="AK2759" s="34"/>
      <c r="AM2759" s="13" t="str">
        <f t="shared" si="83"/>
        <v/>
      </c>
    </row>
    <row r="2760" spans="2:39" x14ac:dyDescent="0.25">
      <c r="B2760" s="41"/>
      <c r="C2760" s="41"/>
      <c r="D2760" s="39"/>
      <c r="E2760" s="39"/>
      <c r="G2760" s="39"/>
      <c r="H2760" s="40"/>
      <c r="I2760" s="39"/>
      <c r="J2760" s="39"/>
      <c r="K2760" s="39"/>
      <c r="L2760" s="24"/>
      <c r="M2760" s="27"/>
      <c r="N2760" s="45"/>
      <c r="O2760" s="27"/>
      <c r="P2760" s="27"/>
      <c r="Q2760" s="27"/>
      <c r="R2760" s="27"/>
      <c r="S2760" s="45"/>
      <c r="T2760" s="45"/>
      <c r="U2760" s="45"/>
      <c r="V2760" s="45"/>
      <c r="W2760" s="45"/>
      <c r="X2760" s="45"/>
      <c r="Y2760" s="45"/>
      <c r="Z2760" s="45"/>
      <c r="AA2760" s="45"/>
      <c r="AB2760" s="45"/>
      <c r="AC2760" s="45"/>
      <c r="AD2760" s="45"/>
      <c r="AE2760" s="45"/>
      <c r="AF2760" s="45"/>
      <c r="AG2760" s="45"/>
      <c r="AH2760" s="34"/>
      <c r="AI2760" s="34"/>
      <c r="AJ2760" s="34"/>
      <c r="AK2760" s="34"/>
      <c r="AM2760" s="13" t="str">
        <f t="shared" si="83"/>
        <v/>
      </c>
    </row>
    <row r="2761" spans="2:39" x14ac:dyDescent="0.25">
      <c r="B2761" s="41"/>
      <c r="C2761" s="41"/>
      <c r="D2761" s="39"/>
      <c r="E2761" s="39"/>
      <c r="G2761" s="39"/>
      <c r="H2761" s="40"/>
      <c r="I2761" s="39"/>
      <c r="J2761" s="39"/>
      <c r="K2761" s="39"/>
      <c r="L2761" s="24"/>
      <c r="M2761" s="27"/>
      <c r="N2761" s="45"/>
      <c r="O2761" s="27"/>
      <c r="P2761" s="27"/>
      <c r="Q2761" s="27"/>
      <c r="R2761" s="27"/>
      <c r="S2761" s="45"/>
      <c r="T2761" s="45"/>
      <c r="U2761" s="45"/>
      <c r="V2761" s="45"/>
      <c r="W2761" s="45"/>
      <c r="X2761" s="45"/>
      <c r="Y2761" s="45"/>
      <c r="Z2761" s="45"/>
      <c r="AA2761" s="45"/>
      <c r="AB2761" s="45"/>
      <c r="AC2761" s="45"/>
      <c r="AD2761" s="45"/>
      <c r="AE2761" s="45"/>
      <c r="AF2761" s="45"/>
      <c r="AG2761" s="45"/>
      <c r="AH2761" s="34"/>
      <c r="AI2761" s="34"/>
      <c r="AJ2761" s="34"/>
      <c r="AK2761" s="34"/>
      <c r="AM2761" s="13" t="str">
        <f t="shared" si="83"/>
        <v/>
      </c>
    </row>
    <row r="2762" spans="2:39" x14ac:dyDescent="0.25">
      <c r="B2762" s="41"/>
      <c r="C2762" s="41"/>
      <c r="D2762" s="39"/>
      <c r="E2762" s="39"/>
      <c r="G2762" s="39"/>
      <c r="H2762" s="40"/>
      <c r="I2762" s="39"/>
      <c r="J2762" s="39"/>
      <c r="K2762" s="39"/>
      <c r="L2762" s="24"/>
      <c r="M2762" s="27"/>
      <c r="N2762" s="45"/>
      <c r="O2762" s="27"/>
      <c r="P2762" s="27"/>
      <c r="Q2762" s="27"/>
      <c r="R2762" s="27"/>
      <c r="S2762" s="45"/>
      <c r="T2762" s="45"/>
      <c r="U2762" s="45"/>
      <c r="V2762" s="45"/>
      <c r="W2762" s="45"/>
      <c r="X2762" s="45"/>
      <c r="Y2762" s="45"/>
      <c r="Z2762" s="45"/>
      <c r="AA2762" s="45"/>
      <c r="AB2762" s="45"/>
      <c r="AC2762" s="45"/>
      <c r="AD2762" s="45"/>
      <c r="AE2762" s="45"/>
      <c r="AF2762" s="45"/>
      <c r="AG2762" s="45"/>
      <c r="AH2762" s="34"/>
      <c r="AI2762" s="34"/>
      <c r="AJ2762" s="34"/>
      <c r="AK2762" s="34"/>
      <c r="AM2762" s="13" t="str">
        <f t="shared" si="83"/>
        <v/>
      </c>
    </row>
    <row r="2763" spans="2:39" x14ac:dyDescent="0.25">
      <c r="B2763" s="41"/>
      <c r="C2763" s="41"/>
      <c r="D2763" s="39"/>
      <c r="E2763" s="39"/>
      <c r="G2763" s="39"/>
      <c r="H2763" s="40"/>
      <c r="I2763" s="39"/>
      <c r="J2763" s="39"/>
      <c r="K2763" s="39"/>
      <c r="L2763" s="24"/>
      <c r="M2763" s="27"/>
      <c r="N2763" s="45"/>
      <c r="O2763" s="27"/>
      <c r="P2763" s="27"/>
      <c r="Q2763" s="27"/>
      <c r="R2763" s="27"/>
      <c r="S2763" s="45"/>
      <c r="T2763" s="45"/>
      <c r="U2763" s="45"/>
      <c r="V2763" s="45"/>
      <c r="W2763" s="45"/>
      <c r="X2763" s="45"/>
      <c r="Y2763" s="45"/>
      <c r="Z2763" s="45"/>
      <c r="AA2763" s="45"/>
      <c r="AB2763" s="45"/>
      <c r="AC2763" s="45"/>
      <c r="AD2763" s="45"/>
      <c r="AE2763" s="45"/>
      <c r="AF2763" s="45"/>
      <c r="AG2763" s="45"/>
      <c r="AH2763" s="34"/>
      <c r="AI2763" s="34"/>
      <c r="AJ2763" s="34"/>
      <c r="AK2763" s="34"/>
      <c r="AM2763" s="13" t="str">
        <f t="shared" si="83"/>
        <v/>
      </c>
    </row>
    <row r="2764" spans="2:39" x14ac:dyDescent="0.25">
      <c r="B2764" s="41"/>
      <c r="C2764" s="41"/>
      <c r="D2764" s="39"/>
      <c r="E2764" s="39"/>
      <c r="G2764" s="39"/>
      <c r="H2764" s="40"/>
      <c r="I2764" s="39"/>
      <c r="J2764" s="39"/>
      <c r="K2764" s="39"/>
      <c r="L2764" s="24"/>
      <c r="M2764" s="27"/>
      <c r="N2764" s="45"/>
      <c r="O2764" s="27"/>
      <c r="P2764" s="27"/>
      <c r="Q2764" s="27"/>
      <c r="R2764" s="27"/>
      <c r="S2764" s="45"/>
      <c r="T2764" s="45"/>
      <c r="U2764" s="45"/>
      <c r="V2764" s="45"/>
      <c r="W2764" s="45"/>
      <c r="X2764" s="45"/>
      <c r="Y2764" s="45"/>
      <c r="Z2764" s="45"/>
      <c r="AA2764" s="45"/>
      <c r="AB2764" s="45"/>
      <c r="AC2764" s="45"/>
      <c r="AD2764" s="45"/>
      <c r="AE2764" s="45"/>
      <c r="AF2764" s="45"/>
      <c r="AG2764" s="45"/>
      <c r="AH2764" s="34"/>
      <c r="AI2764" s="34"/>
      <c r="AJ2764" s="34"/>
      <c r="AK2764" s="34"/>
      <c r="AM2764" s="13" t="str">
        <f t="shared" si="83"/>
        <v/>
      </c>
    </row>
    <row r="2765" spans="2:39" x14ac:dyDescent="0.25">
      <c r="B2765" s="41"/>
      <c r="C2765" s="41"/>
      <c r="D2765" s="39"/>
      <c r="E2765" s="39"/>
      <c r="G2765" s="39"/>
      <c r="H2765" s="40"/>
      <c r="I2765" s="39"/>
      <c r="J2765" s="39"/>
      <c r="K2765" s="39"/>
      <c r="L2765" s="24"/>
      <c r="M2765" s="27"/>
      <c r="N2765" s="45"/>
      <c r="O2765" s="27"/>
      <c r="P2765" s="27"/>
      <c r="Q2765" s="27"/>
      <c r="R2765" s="27"/>
      <c r="S2765" s="45"/>
      <c r="T2765" s="45"/>
      <c r="U2765" s="45"/>
      <c r="V2765" s="45"/>
      <c r="W2765" s="45"/>
      <c r="X2765" s="45"/>
      <c r="Y2765" s="45"/>
      <c r="Z2765" s="45"/>
      <c r="AA2765" s="45"/>
      <c r="AB2765" s="45"/>
      <c r="AC2765" s="45"/>
      <c r="AD2765" s="45"/>
      <c r="AE2765" s="45"/>
      <c r="AF2765" s="45"/>
      <c r="AG2765" s="45"/>
      <c r="AH2765" s="34"/>
      <c r="AI2765" s="34"/>
      <c r="AJ2765" s="34"/>
      <c r="AK2765" s="34"/>
      <c r="AM2765" s="13" t="str">
        <f t="shared" si="83"/>
        <v/>
      </c>
    </row>
    <row r="2766" spans="2:39" x14ac:dyDescent="0.25">
      <c r="B2766" s="41"/>
      <c r="C2766" s="41"/>
      <c r="D2766" s="39"/>
      <c r="E2766" s="39"/>
      <c r="G2766" s="39"/>
      <c r="H2766" s="40"/>
      <c r="I2766" s="39"/>
      <c r="J2766" s="39"/>
      <c r="K2766" s="39"/>
      <c r="L2766" s="24"/>
      <c r="M2766" s="27"/>
      <c r="N2766" s="45"/>
      <c r="O2766" s="27"/>
      <c r="P2766" s="27"/>
      <c r="Q2766" s="27"/>
      <c r="R2766" s="27"/>
      <c r="S2766" s="45"/>
      <c r="T2766" s="45"/>
      <c r="U2766" s="45"/>
      <c r="V2766" s="45"/>
      <c r="W2766" s="45"/>
      <c r="X2766" s="45"/>
      <c r="Y2766" s="45"/>
      <c r="Z2766" s="45"/>
      <c r="AA2766" s="45"/>
      <c r="AB2766" s="45"/>
      <c r="AC2766" s="45"/>
      <c r="AD2766" s="45"/>
      <c r="AE2766" s="45"/>
      <c r="AF2766" s="45"/>
      <c r="AG2766" s="45"/>
      <c r="AH2766" s="34"/>
      <c r="AI2766" s="34"/>
      <c r="AJ2766" s="34"/>
      <c r="AK2766" s="34"/>
      <c r="AM2766" s="13" t="str">
        <f t="shared" si="83"/>
        <v/>
      </c>
    </row>
    <row r="2767" spans="2:39" x14ac:dyDescent="0.25">
      <c r="B2767" s="41"/>
      <c r="C2767" s="41"/>
      <c r="D2767" s="39"/>
      <c r="E2767" s="39"/>
      <c r="G2767" s="39"/>
      <c r="H2767" s="40"/>
      <c r="I2767" s="39"/>
      <c r="J2767" s="39"/>
      <c r="K2767" s="39"/>
      <c r="L2767" s="24"/>
      <c r="M2767" s="27"/>
      <c r="N2767" s="45"/>
      <c r="O2767" s="27"/>
      <c r="P2767" s="27"/>
      <c r="Q2767" s="27"/>
      <c r="R2767" s="27"/>
      <c r="S2767" s="45"/>
      <c r="T2767" s="45"/>
      <c r="U2767" s="45"/>
      <c r="V2767" s="45"/>
      <c r="W2767" s="45"/>
      <c r="X2767" s="45"/>
      <c r="Y2767" s="45"/>
      <c r="Z2767" s="45"/>
      <c r="AA2767" s="45"/>
      <c r="AB2767" s="45"/>
      <c r="AC2767" s="45"/>
      <c r="AD2767" s="45"/>
      <c r="AE2767" s="45"/>
      <c r="AF2767" s="45"/>
      <c r="AG2767" s="45"/>
      <c r="AH2767" s="34"/>
      <c r="AI2767" s="34"/>
      <c r="AJ2767" s="34"/>
      <c r="AK2767" s="34"/>
      <c r="AM2767" s="13" t="str">
        <f t="shared" si="83"/>
        <v/>
      </c>
    </row>
    <row r="2768" spans="2:39" x14ac:dyDescent="0.25">
      <c r="B2768" s="41"/>
      <c r="C2768" s="41"/>
      <c r="D2768" s="39"/>
      <c r="E2768" s="39"/>
      <c r="G2768" s="39"/>
      <c r="H2768" s="40"/>
      <c r="I2768" s="39"/>
      <c r="J2768" s="39"/>
      <c r="K2768" s="39"/>
      <c r="L2768" s="24"/>
      <c r="M2768" s="27"/>
      <c r="N2768" s="45"/>
      <c r="O2768" s="27"/>
      <c r="P2768" s="27"/>
      <c r="Q2768" s="27"/>
      <c r="R2768" s="27"/>
      <c r="S2768" s="45"/>
      <c r="T2768" s="45"/>
      <c r="U2768" s="45"/>
      <c r="V2768" s="45"/>
      <c r="W2768" s="45"/>
      <c r="X2768" s="45"/>
      <c r="Y2768" s="45"/>
      <c r="Z2768" s="45"/>
      <c r="AA2768" s="45"/>
      <c r="AB2768" s="45"/>
      <c r="AC2768" s="45"/>
      <c r="AD2768" s="45"/>
      <c r="AE2768" s="45"/>
      <c r="AF2768" s="45"/>
      <c r="AG2768" s="45"/>
      <c r="AH2768" s="34"/>
      <c r="AI2768" s="34"/>
      <c r="AJ2768" s="34"/>
      <c r="AK2768" s="34"/>
      <c r="AM2768" s="13" t="str">
        <f t="shared" si="83"/>
        <v/>
      </c>
    </row>
    <row r="2769" spans="2:39" x14ac:dyDescent="0.25">
      <c r="B2769" s="41"/>
      <c r="C2769" s="41"/>
      <c r="D2769" s="39"/>
      <c r="E2769" s="39"/>
      <c r="G2769" s="39"/>
      <c r="H2769" s="40"/>
      <c r="I2769" s="39"/>
      <c r="J2769" s="39"/>
      <c r="K2769" s="39"/>
      <c r="L2769" s="24"/>
      <c r="M2769" s="27"/>
      <c r="N2769" s="45"/>
      <c r="O2769" s="27"/>
      <c r="P2769" s="27"/>
      <c r="Q2769" s="27"/>
      <c r="R2769" s="27"/>
      <c r="S2769" s="45"/>
      <c r="T2769" s="45"/>
      <c r="U2769" s="45"/>
      <c r="V2769" s="45"/>
      <c r="W2769" s="45"/>
      <c r="X2769" s="45"/>
      <c r="Y2769" s="45"/>
      <c r="Z2769" s="45"/>
      <c r="AA2769" s="45"/>
      <c r="AB2769" s="45"/>
      <c r="AC2769" s="45"/>
      <c r="AD2769" s="45"/>
      <c r="AE2769" s="45"/>
      <c r="AF2769" s="45"/>
      <c r="AG2769" s="45"/>
      <c r="AH2769" s="34"/>
      <c r="AI2769" s="34"/>
      <c r="AJ2769" s="34"/>
      <c r="AK2769" s="34"/>
      <c r="AM2769" s="13" t="str">
        <f t="shared" si="83"/>
        <v/>
      </c>
    </row>
    <row r="2770" spans="2:39" x14ac:dyDescent="0.25">
      <c r="B2770" s="41"/>
      <c r="C2770" s="41"/>
      <c r="D2770" s="39"/>
      <c r="E2770" s="39"/>
      <c r="G2770" s="39"/>
      <c r="H2770" s="40"/>
      <c r="I2770" s="39"/>
      <c r="J2770" s="39"/>
      <c r="K2770" s="39"/>
      <c r="L2770" s="24"/>
      <c r="M2770" s="27"/>
      <c r="N2770" s="45"/>
      <c r="O2770" s="27"/>
      <c r="P2770" s="27"/>
      <c r="Q2770" s="27"/>
      <c r="R2770" s="27"/>
      <c r="S2770" s="45"/>
      <c r="T2770" s="45"/>
      <c r="U2770" s="45"/>
      <c r="V2770" s="45"/>
      <c r="W2770" s="45"/>
      <c r="X2770" s="45"/>
      <c r="Y2770" s="45"/>
      <c r="Z2770" s="45"/>
      <c r="AA2770" s="45"/>
      <c r="AB2770" s="45"/>
      <c r="AC2770" s="45"/>
      <c r="AD2770" s="45"/>
      <c r="AE2770" s="45"/>
      <c r="AF2770" s="45"/>
      <c r="AG2770" s="45"/>
      <c r="AH2770" s="34"/>
      <c r="AI2770" s="34"/>
      <c r="AJ2770" s="34"/>
      <c r="AK2770" s="34"/>
      <c r="AM2770" s="13" t="str">
        <f t="shared" si="83"/>
        <v/>
      </c>
    </row>
    <row r="2771" spans="2:39" x14ac:dyDescent="0.25">
      <c r="B2771" s="41"/>
      <c r="C2771" s="41"/>
      <c r="D2771" s="39"/>
      <c r="E2771" s="39"/>
      <c r="G2771" s="39"/>
      <c r="H2771" s="40"/>
      <c r="I2771" s="39"/>
      <c r="J2771" s="39"/>
      <c r="K2771" s="39"/>
      <c r="L2771" s="24"/>
      <c r="M2771" s="27"/>
      <c r="N2771" s="45"/>
      <c r="O2771" s="27"/>
      <c r="P2771" s="27"/>
      <c r="Q2771" s="27"/>
      <c r="R2771" s="27"/>
      <c r="S2771" s="45"/>
      <c r="T2771" s="45"/>
      <c r="U2771" s="45"/>
      <c r="V2771" s="45"/>
      <c r="W2771" s="45"/>
      <c r="X2771" s="45"/>
      <c r="Y2771" s="45"/>
      <c r="Z2771" s="45"/>
      <c r="AA2771" s="45"/>
      <c r="AB2771" s="45"/>
      <c r="AC2771" s="45"/>
      <c r="AD2771" s="45"/>
      <c r="AE2771" s="45"/>
      <c r="AF2771" s="45"/>
      <c r="AG2771" s="45"/>
      <c r="AH2771" s="34"/>
      <c r="AI2771" s="34"/>
      <c r="AJ2771" s="34"/>
      <c r="AK2771" s="34"/>
      <c r="AM2771" s="13" t="str">
        <f t="shared" si="83"/>
        <v/>
      </c>
    </row>
    <row r="2772" spans="2:39" x14ac:dyDescent="0.25">
      <c r="B2772" s="41"/>
      <c r="C2772" s="41"/>
      <c r="D2772" s="39"/>
      <c r="E2772" s="39"/>
      <c r="G2772" s="39"/>
      <c r="H2772" s="40"/>
      <c r="I2772" s="39"/>
      <c r="J2772" s="39"/>
      <c r="K2772" s="39"/>
      <c r="L2772" s="24"/>
      <c r="M2772" s="27"/>
      <c r="N2772" s="45"/>
      <c r="O2772" s="27"/>
      <c r="P2772" s="27"/>
      <c r="Q2772" s="27"/>
      <c r="R2772" s="27"/>
      <c r="S2772" s="45"/>
      <c r="T2772" s="45"/>
      <c r="U2772" s="45"/>
      <c r="V2772" s="45"/>
      <c r="W2772" s="45"/>
      <c r="X2772" s="45"/>
      <c r="Y2772" s="45"/>
      <c r="Z2772" s="45"/>
      <c r="AA2772" s="45"/>
      <c r="AB2772" s="45"/>
      <c r="AC2772" s="45"/>
      <c r="AD2772" s="45"/>
      <c r="AE2772" s="45"/>
      <c r="AF2772" s="45"/>
      <c r="AG2772" s="45"/>
      <c r="AH2772" s="34"/>
      <c r="AI2772" s="34"/>
      <c r="AJ2772" s="34"/>
      <c r="AK2772" s="34"/>
      <c r="AM2772" s="13" t="str">
        <f t="shared" si="83"/>
        <v/>
      </c>
    </row>
    <row r="2773" spans="2:39" x14ac:dyDescent="0.25">
      <c r="B2773" s="41"/>
      <c r="C2773" s="41"/>
      <c r="D2773" s="39"/>
      <c r="E2773" s="39"/>
      <c r="G2773" s="39"/>
      <c r="H2773" s="40"/>
      <c r="I2773" s="39"/>
      <c r="J2773" s="39"/>
      <c r="K2773" s="39"/>
      <c r="L2773" s="24"/>
      <c r="M2773" s="27"/>
      <c r="N2773" s="45"/>
      <c r="O2773" s="27"/>
      <c r="P2773" s="27"/>
      <c r="Q2773" s="27"/>
      <c r="R2773" s="27"/>
      <c r="S2773" s="45"/>
      <c r="T2773" s="45"/>
      <c r="U2773" s="45"/>
      <c r="V2773" s="45"/>
      <c r="W2773" s="45"/>
      <c r="X2773" s="45"/>
      <c r="Y2773" s="45"/>
      <c r="Z2773" s="45"/>
      <c r="AA2773" s="45"/>
      <c r="AB2773" s="45"/>
      <c r="AC2773" s="45"/>
      <c r="AD2773" s="45"/>
      <c r="AE2773" s="45"/>
      <c r="AF2773" s="45"/>
      <c r="AG2773" s="45"/>
      <c r="AH2773" s="34"/>
      <c r="AI2773" s="34"/>
      <c r="AJ2773" s="34"/>
      <c r="AK2773" s="34"/>
      <c r="AM2773" s="13" t="str">
        <f t="shared" si="83"/>
        <v/>
      </c>
    </row>
    <row r="2774" spans="2:39" x14ac:dyDescent="0.25">
      <c r="B2774" s="41"/>
      <c r="C2774" s="41"/>
      <c r="D2774" s="39"/>
      <c r="E2774" s="39"/>
      <c r="G2774" s="39"/>
      <c r="H2774" s="40"/>
      <c r="I2774" s="39"/>
      <c r="J2774" s="39"/>
      <c r="K2774" s="39"/>
      <c r="L2774" s="24"/>
      <c r="M2774" s="27"/>
      <c r="N2774" s="45"/>
      <c r="O2774" s="27"/>
      <c r="P2774" s="27"/>
      <c r="Q2774" s="27"/>
      <c r="R2774" s="27"/>
      <c r="S2774" s="45"/>
      <c r="T2774" s="45"/>
      <c r="U2774" s="45"/>
      <c r="V2774" s="45"/>
      <c r="W2774" s="45"/>
      <c r="X2774" s="45"/>
      <c r="Y2774" s="45"/>
      <c r="Z2774" s="45"/>
      <c r="AA2774" s="45"/>
      <c r="AB2774" s="45"/>
      <c r="AC2774" s="45"/>
      <c r="AD2774" s="45"/>
      <c r="AE2774" s="45"/>
      <c r="AF2774" s="45"/>
      <c r="AG2774" s="45"/>
      <c r="AH2774" s="34"/>
      <c r="AI2774" s="34"/>
      <c r="AJ2774" s="34"/>
      <c r="AK2774" s="34"/>
      <c r="AM2774" s="13" t="str">
        <f t="shared" si="83"/>
        <v/>
      </c>
    </row>
    <row r="2775" spans="2:39" x14ac:dyDescent="0.25">
      <c r="B2775" s="41"/>
      <c r="C2775" s="41"/>
      <c r="D2775" s="39"/>
      <c r="E2775" s="39"/>
      <c r="G2775" s="39"/>
      <c r="H2775" s="40"/>
      <c r="I2775" s="39"/>
      <c r="J2775" s="39"/>
      <c r="K2775" s="39"/>
      <c r="L2775" s="24"/>
      <c r="M2775" s="27"/>
      <c r="N2775" s="45"/>
      <c r="O2775" s="27"/>
      <c r="P2775" s="27"/>
      <c r="Q2775" s="27"/>
      <c r="R2775" s="27"/>
      <c r="S2775" s="45"/>
      <c r="T2775" s="45"/>
      <c r="U2775" s="45"/>
      <c r="V2775" s="45"/>
      <c r="W2775" s="45"/>
      <c r="X2775" s="45"/>
      <c r="Y2775" s="45"/>
      <c r="Z2775" s="45"/>
      <c r="AA2775" s="45"/>
      <c r="AB2775" s="45"/>
      <c r="AC2775" s="45"/>
      <c r="AD2775" s="45"/>
      <c r="AE2775" s="45"/>
      <c r="AF2775" s="45"/>
      <c r="AG2775" s="45"/>
      <c r="AH2775" s="34"/>
      <c r="AI2775" s="34"/>
      <c r="AJ2775" s="34"/>
      <c r="AK2775" s="34"/>
      <c r="AM2775" s="13" t="str">
        <f t="shared" si="83"/>
        <v/>
      </c>
    </row>
    <row r="2776" spans="2:39" x14ac:dyDescent="0.25">
      <c r="B2776" s="41"/>
      <c r="C2776" s="41"/>
      <c r="D2776" s="39"/>
      <c r="E2776" s="39"/>
      <c r="G2776" s="39"/>
      <c r="H2776" s="40"/>
      <c r="I2776" s="39"/>
      <c r="J2776" s="39"/>
      <c r="K2776" s="39"/>
      <c r="L2776" s="24"/>
      <c r="M2776" s="27"/>
      <c r="N2776" s="45"/>
      <c r="O2776" s="27"/>
      <c r="P2776" s="27"/>
      <c r="Q2776" s="27"/>
      <c r="R2776" s="27"/>
      <c r="S2776" s="45"/>
      <c r="T2776" s="45"/>
      <c r="U2776" s="45"/>
      <c r="V2776" s="45"/>
      <c r="W2776" s="45"/>
      <c r="X2776" s="45"/>
      <c r="Y2776" s="45"/>
      <c r="Z2776" s="45"/>
      <c r="AA2776" s="45"/>
      <c r="AB2776" s="45"/>
      <c r="AC2776" s="45"/>
      <c r="AD2776" s="45"/>
      <c r="AE2776" s="45"/>
      <c r="AF2776" s="45"/>
      <c r="AG2776" s="45"/>
      <c r="AH2776" s="34"/>
      <c r="AI2776" s="34"/>
      <c r="AJ2776" s="34"/>
      <c r="AK2776" s="34"/>
      <c r="AM2776" s="13" t="str">
        <f t="shared" si="83"/>
        <v/>
      </c>
    </row>
    <row r="2777" spans="2:39" x14ac:dyDescent="0.25">
      <c r="B2777" s="41"/>
      <c r="C2777" s="41"/>
      <c r="D2777" s="39"/>
      <c r="E2777" s="39"/>
      <c r="G2777" s="39"/>
      <c r="H2777" s="40"/>
      <c r="I2777" s="39"/>
      <c r="J2777" s="39"/>
      <c r="K2777" s="39"/>
      <c r="L2777" s="24"/>
      <c r="M2777" s="27"/>
      <c r="N2777" s="45"/>
      <c r="O2777" s="27"/>
      <c r="P2777" s="27"/>
      <c r="Q2777" s="27"/>
      <c r="R2777" s="27"/>
      <c r="S2777" s="45"/>
      <c r="T2777" s="45"/>
      <c r="U2777" s="45"/>
      <c r="V2777" s="45"/>
      <c r="W2777" s="45"/>
      <c r="X2777" s="45"/>
      <c r="Y2777" s="45"/>
      <c r="Z2777" s="45"/>
      <c r="AA2777" s="45"/>
      <c r="AB2777" s="45"/>
      <c r="AC2777" s="45"/>
      <c r="AD2777" s="45"/>
      <c r="AE2777" s="45"/>
      <c r="AF2777" s="45"/>
      <c r="AG2777" s="45"/>
      <c r="AH2777" s="34"/>
      <c r="AI2777" s="34"/>
      <c r="AJ2777" s="34"/>
      <c r="AK2777" s="34"/>
      <c r="AM2777" s="13" t="str">
        <f t="shared" si="83"/>
        <v/>
      </c>
    </row>
    <row r="2778" spans="2:39" x14ac:dyDescent="0.25">
      <c r="B2778" s="41"/>
      <c r="C2778" s="41"/>
      <c r="D2778" s="39"/>
      <c r="E2778" s="39"/>
      <c r="G2778" s="39"/>
      <c r="H2778" s="40"/>
      <c r="I2778" s="39"/>
      <c r="J2778" s="39"/>
      <c r="K2778" s="39"/>
      <c r="L2778" s="24"/>
      <c r="M2778" s="27"/>
      <c r="N2778" s="45"/>
      <c r="O2778" s="27"/>
      <c r="P2778" s="27"/>
      <c r="Q2778" s="27"/>
      <c r="R2778" s="27"/>
      <c r="S2778" s="45"/>
      <c r="T2778" s="45"/>
      <c r="U2778" s="45"/>
      <c r="V2778" s="45"/>
      <c r="W2778" s="45"/>
      <c r="X2778" s="45"/>
      <c r="Y2778" s="45"/>
      <c r="Z2778" s="45"/>
      <c r="AA2778" s="45"/>
      <c r="AB2778" s="45"/>
      <c r="AC2778" s="45"/>
      <c r="AD2778" s="45"/>
      <c r="AE2778" s="45"/>
      <c r="AF2778" s="45"/>
      <c r="AG2778" s="45"/>
      <c r="AH2778" s="34"/>
      <c r="AI2778" s="34"/>
      <c r="AJ2778" s="34"/>
      <c r="AK2778" s="34"/>
      <c r="AM2778" s="13" t="str">
        <f t="shared" si="83"/>
        <v/>
      </c>
    </row>
    <row r="2779" spans="2:39" x14ac:dyDescent="0.25">
      <c r="B2779" s="41"/>
      <c r="C2779" s="41"/>
      <c r="D2779" s="39"/>
      <c r="E2779" s="39"/>
      <c r="G2779" s="39"/>
      <c r="H2779" s="40"/>
      <c r="I2779" s="39"/>
      <c r="J2779" s="39"/>
      <c r="K2779" s="39"/>
      <c r="L2779" s="24"/>
      <c r="M2779" s="27"/>
      <c r="N2779" s="45"/>
      <c r="O2779" s="27"/>
      <c r="P2779" s="27"/>
      <c r="Q2779" s="27"/>
      <c r="R2779" s="27"/>
      <c r="S2779" s="45"/>
      <c r="T2779" s="45"/>
      <c r="U2779" s="45"/>
      <c r="V2779" s="45"/>
      <c r="W2779" s="45"/>
      <c r="X2779" s="45"/>
      <c r="Y2779" s="45"/>
      <c r="Z2779" s="45"/>
      <c r="AA2779" s="45"/>
      <c r="AB2779" s="45"/>
      <c r="AC2779" s="45"/>
      <c r="AD2779" s="45"/>
      <c r="AE2779" s="45"/>
      <c r="AF2779" s="45"/>
      <c r="AG2779" s="45"/>
      <c r="AH2779" s="34"/>
      <c r="AI2779" s="34"/>
      <c r="AJ2779" s="34"/>
      <c r="AK2779" s="34"/>
      <c r="AM2779" s="13" t="str">
        <f t="shared" si="83"/>
        <v/>
      </c>
    </row>
    <row r="2780" spans="2:39" x14ac:dyDescent="0.25">
      <c r="B2780" s="41"/>
      <c r="C2780" s="41"/>
      <c r="D2780" s="39"/>
      <c r="E2780" s="39"/>
      <c r="G2780" s="39"/>
      <c r="H2780" s="40"/>
      <c r="I2780" s="39"/>
      <c r="J2780" s="39"/>
      <c r="K2780" s="39"/>
      <c r="L2780" s="24"/>
      <c r="M2780" s="27"/>
      <c r="N2780" s="45"/>
      <c r="O2780" s="27"/>
      <c r="P2780" s="27"/>
      <c r="Q2780" s="27"/>
      <c r="R2780" s="27"/>
      <c r="S2780" s="45"/>
      <c r="T2780" s="45"/>
      <c r="U2780" s="45"/>
      <c r="V2780" s="45"/>
      <c r="W2780" s="45"/>
      <c r="X2780" s="45"/>
      <c r="Y2780" s="45"/>
      <c r="Z2780" s="45"/>
      <c r="AA2780" s="45"/>
      <c r="AB2780" s="45"/>
      <c r="AC2780" s="45"/>
      <c r="AD2780" s="45"/>
      <c r="AE2780" s="45"/>
      <c r="AF2780" s="45"/>
      <c r="AG2780" s="45"/>
      <c r="AH2780" s="34"/>
      <c r="AI2780" s="34"/>
      <c r="AJ2780" s="34"/>
      <c r="AK2780" s="34"/>
      <c r="AM2780" s="13" t="str">
        <f t="shared" si="83"/>
        <v/>
      </c>
    </row>
    <row r="2781" spans="2:39" x14ac:dyDescent="0.25">
      <c r="B2781" s="41"/>
      <c r="C2781" s="41"/>
      <c r="D2781" s="39"/>
      <c r="E2781" s="39"/>
      <c r="G2781" s="39"/>
      <c r="H2781" s="40"/>
      <c r="I2781" s="39"/>
      <c r="J2781" s="39"/>
      <c r="K2781" s="39"/>
      <c r="L2781" s="24"/>
      <c r="M2781" s="27"/>
      <c r="N2781" s="45"/>
      <c r="O2781" s="27"/>
      <c r="P2781" s="27"/>
      <c r="Q2781" s="27"/>
      <c r="R2781" s="27"/>
      <c r="S2781" s="45"/>
      <c r="T2781" s="45"/>
      <c r="U2781" s="45"/>
      <c r="V2781" s="45"/>
      <c r="W2781" s="45"/>
      <c r="X2781" s="45"/>
      <c r="Y2781" s="45"/>
      <c r="Z2781" s="45"/>
      <c r="AA2781" s="45"/>
      <c r="AB2781" s="45"/>
      <c r="AC2781" s="45"/>
      <c r="AD2781" s="45"/>
      <c r="AE2781" s="45"/>
      <c r="AF2781" s="45"/>
      <c r="AG2781" s="45"/>
      <c r="AH2781" s="34"/>
      <c r="AI2781" s="34"/>
      <c r="AJ2781" s="34"/>
      <c r="AK2781" s="34"/>
      <c r="AM2781" s="13" t="str">
        <f t="shared" si="83"/>
        <v/>
      </c>
    </row>
    <row r="2782" spans="2:39" x14ac:dyDescent="0.25">
      <c r="B2782" s="41"/>
      <c r="C2782" s="41"/>
      <c r="D2782" s="39"/>
      <c r="E2782" s="39"/>
      <c r="G2782" s="39"/>
      <c r="H2782" s="40"/>
      <c r="I2782" s="39"/>
      <c r="J2782" s="39"/>
      <c r="K2782" s="39"/>
      <c r="L2782" s="24"/>
      <c r="M2782" s="27"/>
      <c r="N2782" s="45"/>
      <c r="O2782" s="27"/>
      <c r="P2782" s="27"/>
      <c r="Q2782" s="27"/>
      <c r="R2782" s="27"/>
      <c r="S2782" s="45"/>
      <c r="T2782" s="45"/>
      <c r="U2782" s="45"/>
      <c r="V2782" s="45"/>
      <c r="W2782" s="45"/>
      <c r="X2782" s="45"/>
      <c r="Y2782" s="45"/>
      <c r="Z2782" s="45"/>
      <c r="AA2782" s="45"/>
      <c r="AB2782" s="45"/>
      <c r="AC2782" s="45"/>
      <c r="AD2782" s="45"/>
      <c r="AE2782" s="45"/>
      <c r="AF2782" s="45"/>
      <c r="AG2782" s="45"/>
      <c r="AH2782" s="34"/>
      <c r="AI2782" s="34"/>
      <c r="AJ2782" s="34"/>
      <c r="AK2782" s="34"/>
      <c r="AM2782" s="13" t="str">
        <f t="shared" si="83"/>
        <v/>
      </c>
    </row>
    <row r="2783" spans="2:39" x14ac:dyDescent="0.25">
      <c r="B2783" s="41"/>
      <c r="C2783" s="41"/>
      <c r="D2783" s="39"/>
      <c r="E2783" s="39"/>
      <c r="G2783" s="39"/>
      <c r="H2783" s="40"/>
      <c r="I2783" s="39"/>
      <c r="J2783" s="39"/>
      <c r="K2783" s="39"/>
      <c r="L2783" s="24"/>
      <c r="M2783" s="27"/>
      <c r="N2783" s="45"/>
      <c r="O2783" s="27"/>
      <c r="P2783" s="27"/>
      <c r="Q2783" s="27"/>
      <c r="R2783" s="27"/>
      <c r="S2783" s="45"/>
      <c r="T2783" s="45"/>
      <c r="U2783" s="45"/>
      <c r="V2783" s="45"/>
      <c r="W2783" s="45"/>
      <c r="X2783" s="45"/>
      <c r="Y2783" s="45"/>
      <c r="Z2783" s="45"/>
      <c r="AA2783" s="45"/>
      <c r="AB2783" s="45"/>
      <c r="AC2783" s="45"/>
      <c r="AD2783" s="45"/>
      <c r="AE2783" s="45"/>
      <c r="AF2783" s="45"/>
      <c r="AG2783" s="45"/>
      <c r="AH2783" s="34"/>
      <c r="AI2783" s="34"/>
      <c r="AJ2783" s="34"/>
      <c r="AK2783" s="34"/>
      <c r="AM2783" s="13" t="str">
        <f t="shared" si="83"/>
        <v/>
      </c>
    </row>
    <row r="2784" spans="2:39" x14ac:dyDescent="0.25">
      <c r="B2784" s="41"/>
      <c r="C2784" s="41"/>
      <c r="D2784" s="39"/>
      <c r="E2784" s="39"/>
      <c r="G2784" s="39"/>
      <c r="H2784" s="40"/>
      <c r="I2784" s="39"/>
      <c r="J2784" s="39"/>
      <c r="K2784" s="39"/>
      <c r="L2784" s="24"/>
      <c r="M2784" s="27"/>
      <c r="N2784" s="45"/>
      <c r="O2784" s="27"/>
      <c r="P2784" s="27"/>
      <c r="Q2784" s="27"/>
      <c r="R2784" s="27"/>
      <c r="S2784" s="45"/>
      <c r="T2784" s="45"/>
      <c r="U2784" s="45"/>
      <c r="V2784" s="45"/>
      <c r="W2784" s="45"/>
      <c r="X2784" s="45"/>
      <c r="Y2784" s="45"/>
      <c r="Z2784" s="45"/>
      <c r="AA2784" s="45"/>
      <c r="AB2784" s="45"/>
      <c r="AC2784" s="45"/>
      <c r="AD2784" s="45"/>
      <c r="AE2784" s="45"/>
      <c r="AF2784" s="45"/>
      <c r="AG2784" s="45"/>
      <c r="AH2784" s="34"/>
      <c r="AI2784" s="34"/>
      <c r="AJ2784" s="34"/>
      <c r="AK2784" s="34"/>
      <c r="AM2784" s="13" t="str">
        <f t="shared" si="83"/>
        <v/>
      </c>
    </row>
    <row r="2785" spans="2:39" x14ac:dyDescent="0.25">
      <c r="B2785" s="41"/>
      <c r="C2785" s="41"/>
      <c r="D2785" s="39"/>
      <c r="E2785" s="39"/>
      <c r="G2785" s="39"/>
      <c r="H2785" s="40"/>
      <c r="I2785" s="39"/>
      <c r="J2785" s="39"/>
      <c r="K2785" s="39"/>
      <c r="L2785" s="24"/>
      <c r="M2785" s="27"/>
      <c r="N2785" s="45"/>
      <c r="O2785" s="27"/>
      <c r="P2785" s="27"/>
      <c r="Q2785" s="27"/>
      <c r="R2785" s="27"/>
      <c r="S2785" s="45"/>
      <c r="T2785" s="45"/>
      <c r="U2785" s="45"/>
      <c r="V2785" s="45"/>
      <c r="W2785" s="45"/>
      <c r="X2785" s="45"/>
      <c r="Y2785" s="45"/>
      <c r="Z2785" s="45"/>
      <c r="AA2785" s="45"/>
      <c r="AB2785" s="45"/>
      <c r="AC2785" s="45"/>
      <c r="AD2785" s="45"/>
      <c r="AE2785" s="45"/>
      <c r="AF2785" s="45"/>
      <c r="AG2785" s="45"/>
      <c r="AH2785" s="34"/>
      <c r="AI2785" s="34"/>
      <c r="AJ2785" s="34"/>
      <c r="AK2785" s="34"/>
      <c r="AM2785" s="13" t="str">
        <f t="shared" si="83"/>
        <v/>
      </c>
    </row>
    <row r="2786" spans="2:39" x14ac:dyDescent="0.25">
      <c r="B2786" s="41"/>
      <c r="C2786" s="41"/>
      <c r="D2786" s="39"/>
      <c r="E2786" s="39"/>
      <c r="G2786" s="39"/>
      <c r="H2786" s="40"/>
      <c r="I2786" s="39"/>
      <c r="J2786" s="39"/>
      <c r="K2786" s="39"/>
      <c r="L2786" s="24"/>
      <c r="M2786" s="27"/>
      <c r="N2786" s="45"/>
      <c r="O2786" s="27"/>
      <c r="P2786" s="27"/>
      <c r="Q2786" s="27"/>
      <c r="R2786" s="27"/>
      <c r="S2786" s="45"/>
      <c r="T2786" s="45"/>
      <c r="U2786" s="45"/>
      <c r="V2786" s="45"/>
      <c r="W2786" s="45"/>
      <c r="X2786" s="45"/>
      <c r="Y2786" s="45"/>
      <c r="Z2786" s="45"/>
      <c r="AA2786" s="45"/>
      <c r="AB2786" s="45"/>
      <c r="AC2786" s="45"/>
      <c r="AD2786" s="45"/>
      <c r="AE2786" s="45"/>
      <c r="AF2786" s="45"/>
      <c r="AG2786" s="45"/>
      <c r="AH2786" s="34"/>
      <c r="AI2786" s="34"/>
      <c r="AJ2786" s="34"/>
      <c r="AK2786" s="34"/>
      <c r="AM2786" s="13" t="str">
        <f t="shared" si="83"/>
        <v/>
      </c>
    </row>
    <row r="2787" spans="2:39" x14ac:dyDescent="0.25">
      <c r="B2787" s="41"/>
      <c r="C2787" s="41"/>
      <c r="D2787" s="39"/>
      <c r="E2787" s="39"/>
      <c r="G2787" s="39"/>
      <c r="H2787" s="40"/>
      <c r="I2787" s="39"/>
      <c r="J2787" s="39"/>
      <c r="K2787" s="39"/>
      <c r="L2787" s="24"/>
      <c r="M2787" s="27"/>
      <c r="N2787" s="45"/>
      <c r="O2787" s="27"/>
      <c r="P2787" s="27"/>
      <c r="Q2787" s="27"/>
      <c r="R2787" s="27"/>
      <c r="S2787" s="45"/>
      <c r="T2787" s="45"/>
      <c r="U2787" s="45"/>
      <c r="V2787" s="45"/>
      <c r="W2787" s="45"/>
      <c r="X2787" s="45"/>
      <c r="Y2787" s="45"/>
      <c r="Z2787" s="45"/>
      <c r="AA2787" s="45"/>
      <c r="AB2787" s="45"/>
      <c r="AC2787" s="45"/>
      <c r="AD2787" s="45"/>
      <c r="AE2787" s="45"/>
      <c r="AF2787" s="45"/>
      <c r="AG2787" s="45"/>
      <c r="AH2787" s="34"/>
      <c r="AI2787" s="34"/>
      <c r="AJ2787" s="34"/>
      <c r="AK2787" s="34"/>
      <c r="AM2787" s="13" t="str">
        <f t="shared" si="83"/>
        <v/>
      </c>
    </row>
    <row r="2788" spans="2:39" x14ac:dyDescent="0.25">
      <c r="B2788" s="41"/>
      <c r="C2788" s="41"/>
      <c r="D2788" s="39"/>
      <c r="E2788" s="39"/>
      <c r="G2788" s="39"/>
      <c r="H2788" s="40"/>
      <c r="I2788" s="39"/>
      <c r="J2788" s="39"/>
      <c r="K2788" s="39"/>
      <c r="L2788" s="24"/>
      <c r="M2788" s="27"/>
      <c r="N2788" s="45"/>
      <c r="O2788" s="27"/>
      <c r="P2788" s="27"/>
      <c r="Q2788" s="27"/>
      <c r="R2788" s="27"/>
      <c r="S2788" s="45"/>
      <c r="T2788" s="45"/>
      <c r="U2788" s="45"/>
      <c r="V2788" s="45"/>
      <c r="W2788" s="45"/>
      <c r="X2788" s="45"/>
      <c r="Y2788" s="45"/>
      <c r="Z2788" s="45"/>
      <c r="AA2788" s="45"/>
      <c r="AB2788" s="45"/>
      <c r="AC2788" s="45"/>
      <c r="AD2788" s="45"/>
      <c r="AE2788" s="45"/>
      <c r="AF2788" s="45"/>
      <c r="AG2788" s="45"/>
      <c r="AH2788" s="34"/>
      <c r="AI2788" s="34"/>
      <c r="AJ2788" s="34"/>
      <c r="AK2788" s="34"/>
      <c r="AM2788" s="13" t="str">
        <f t="shared" si="83"/>
        <v/>
      </c>
    </row>
    <row r="2789" spans="2:39" x14ac:dyDescent="0.25">
      <c r="B2789" s="41"/>
      <c r="C2789" s="41"/>
      <c r="D2789" s="39"/>
      <c r="E2789" s="39"/>
      <c r="G2789" s="39"/>
      <c r="H2789" s="40"/>
      <c r="I2789" s="39"/>
      <c r="J2789" s="39"/>
      <c r="K2789" s="39"/>
      <c r="L2789" s="24"/>
      <c r="M2789" s="27"/>
      <c r="N2789" s="45"/>
      <c r="O2789" s="27"/>
      <c r="P2789" s="27"/>
      <c r="Q2789" s="27"/>
      <c r="R2789" s="27"/>
      <c r="S2789" s="45"/>
      <c r="T2789" s="45"/>
      <c r="U2789" s="45"/>
      <c r="V2789" s="45"/>
      <c r="W2789" s="45"/>
      <c r="X2789" s="45"/>
      <c r="Y2789" s="45"/>
      <c r="Z2789" s="45"/>
      <c r="AA2789" s="45"/>
      <c r="AB2789" s="45"/>
      <c r="AC2789" s="45"/>
      <c r="AD2789" s="45"/>
      <c r="AE2789" s="45"/>
      <c r="AF2789" s="45"/>
      <c r="AG2789" s="45"/>
      <c r="AH2789" s="34"/>
      <c r="AI2789" s="34"/>
      <c r="AJ2789" s="34"/>
      <c r="AK2789" s="34"/>
      <c r="AM2789" s="13" t="str">
        <f t="shared" si="83"/>
        <v/>
      </c>
    </row>
    <row r="2790" spans="2:39" x14ac:dyDescent="0.25">
      <c r="B2790" s="41"/>
      <c r="C2790" s="41"/>
      <c r="D2790" s="39"/>
      <c r="E2790" s="39"/>
      <c r="G2790" s="39"/>
      <c r="H2790" s="40"/>
      <c r="I2790" s="39"/>
      <c r="J2790" s="39"/>
      <c r="K2790" s="39"/>
      <c r="L2790" s="24"/>
      <c r="M2790" s="27"/>
      <c r="N2790" s="45"/>
      <c r="O2790" s="27"/>
      <c r="P2790" s="27"/>
      <c r="Q2790" s="27"/>
      <c r="R2790" s="27"/>
      <c r="S2790" s="45"/>
      <c r="T2790" s="45"/>
      <c r="U2790" s="45"/>
      <c r="V2790" s="45"/>
      <c r="W2790" s="45"/>
      <c r="X2790" s="45"/>
      <c r="Y2790" s="45"/>
      <c r="Z2790" s="45"/>
      <c r="AA2790" s="45"/>
      <c r="AB2790" s="45"/>
      <c r="AC2790" s="45"/>
      <c r="AD2790" s="45"/>
      <c r="AE2790" s="45"/>
      <c r="AF2790" s="45"/>
      <c r="AG2790" s="45"/>
      <c r="AH2790" s="34"/>
      <c r="AI2790" s="34"/>
      <c r="AJ2790" s="34"/>
      <c r="AK2790" s="34"/>
      <c r="AM2790" s="13" t="str">
        <f t="shared" si="83"/>
        <v/>
      </c>
    </row>
    <row r="2791" spans="2:39" x14ac:dyDescent="0.25">
      <c r="B2791" s="41"/>
      <c r="C2791" s="41"/>
      <c r="D2791" s="39"/>
      <c r="E2791" s="39"/>
      <c r="G2791" s="39"/>
      <c r="H2791" s="40"/>
      <c r="I2791" s="39"/>
      <c r="J2791" s="39"/>
      <c r="K2791" s="39"/>
      <c r="L2791" s="24"/>
      <c r="M2791" s="27"/>
      <c r="N2791" s="45"/>
      <c r="O2791" s="27"/>
      <c r="P2791" s="27"/>
      <c r="Q2791" s="27"/>
      <c r="R2791" s="27"/>
      <c r="S2791" s="45"/>
      <c r="T2791" s="45"/>
      <c r="U2791" s="45"/>
      <c r="V2791" s="45"/>
      <c r="W2791" s="45"/>
      <c r="X2791" s="45"/>
      <c r="Y2791" s="45"/>
      <c r="Z2791" s="45"/>
      <c r="AA2791" s="45"/>
      <c r="AB2791" s="45"/>
      <c r="AC2791" s="45"/>
      <c r="AD2791" s="45"/>
      <c r="AE2791" s="45"/>
      <c r="AF2791" s="45"/>
      <c r="AG2791" s="45"/>
      <c r="AH2791" s="34"/>
      <c r="AI2791" s="34"/>
      <c r="AJ2791" s="34"/>
      <c r="AK2791" s="34"/>
      <c r="AM2791" s="13" t="str">
        <f t="shared" si="83"/>
        <v/>
      </c>
    </row>
    <row r="2792" spans="2:39" x14ac:dyDescent="0.25">
      <c r="B2792" s="41"/>
      <c r="C2792" s="41"/>
      <c r="D2792" s="39"/>
      <c r="E2792" s="39"/>
      <c r="G2792" s="39"/>
      <c r="H2792" s="40"/>
      <c r="I2792" s="39"/>
      <c r="J2792" s="39"/>
      <c r="K2792" s="39"/>
      <c r="L2792" s="24"/>
      <c r="M2792" s="27"/>
      <c r="N2792" s="45"/>
      <c r="O2792" s="27"/>
      <c r="P2792" s="27"/>
      <c r="Q2792" s="27"/>
      <c r="R2792" s="27"/>
      <c r="S2792" s="45"/>
      <c r="T2792" s="45"/>
      <c r="U2792" s="45"/>
      <c r="V2792" s="45"/>
      <c r="W2792" s="45"/>
      <c r="X2792" s="45"/>
      <c r="Y2792" s="45"/>
      <c r="Z2792" s="45"/>
      <c r="AA2792" s="45"/>
      <c r="AB2792" s="45"/>
      <c r="AC2792" s="45"/>
      <c r="AD2792" s="45"/>
      <c r="AE2792" s="45"/>
      <c r="AF2792" s="45"/>
      <c r="AG2792" s="45"/>
      <c r="AH2792" s="34"/>
      <c r="AI2792" s="34"/>
      <c r="AJ2792" s="34"/>
      <c r="AK2792" s="34"/>
      <c r="AM2792" s="13" t="str">
        <f t="shared" si="83"/>
        <v/>
      </c>
    </row>
    <row r="2793" spans="2:39" x14ac:dyDescent="0.25">
      <c r="B2793" s="41"/>
      <c r="C2793" s="41"/>
      <c r="D2793" s="39"/>
      <c r="E2793" s="39"/>
      <c r="G2793" s="39"/>
      <c r="H2793" s="40"/>
      <c r="I2793" s="39"/>
      <c r="J2793" s="39"/>
      <c r="K2793" s="39"/>
      <c r="L2793" s="24"/>
      <c r="M2793" s="27"/>
      <c r="N2793" s="45"/>
      <c r="O2793" s="27"/>
      <c r="P2793" s="27"/>
      <c r="Q2793" s="27"/>
      <c r="R2793" s="27"/>
      <c r="S2793" s="45"/>
      <c r="T2793" s="45"/>
      <c r="U2793" s="45"/>
      <c r="V2793" s="45"/>
      <c r="W2793" s="45"/>
      <c r="X2793" s="45"/>
      <c r="Y2793" s="45"/>
      <c r="Z2793" s="45"/>
      <c r="AA2793" s="45"/>
      <c r="AB2793" s="45"/>
      <c r="AC2793" s="45"/>
      <c r="AD2793" s="45"/>
      <c r="AE2793" s="45"/>
      <c r="AF2793" s="45"/>
      <c r="AG2793" s="45"/>
      <c r="AH2793" s="34"/>
      <c r="AI2793" s="34"/>
      <c r="AJ2793" s="34"/>
      <c r="AK2793" s="34"/>
      <c r="AM2793" s="13" t="str">
        <f t="shared" si="83"/>
        <v/>
      </c>
    </row>
    <row r="2794" spans="2:39" x14ac:dyDescent="0.25">
      <c r="B2794" s="41"/>
      <c r="C2794" s="41"/>
      <c r="D2794" s="39"/>
      <c r="E2794" s="39"/>
      <c r="G2794" s="39"/>
      <c r="H2794" s="40"/>
      <c r="I2794" s="39"/>
      <c r="J2794" s="39"/>
      <c r="K2794" s="39"/>
      <c r="L2794" s="24"/>
      <c r="M2794" s="27"/>
      <c r="N2794" s="45"/>
      <c r="O2794" s="27"/>
      <c r="P2794" s="27"/>
      <c r="Q2794" s="27"/>
      <c r="R2794" s="27"/>
      <c r="S2794" s="45"/>
      <c r="T2794" s="45"/>
      <c r="U2794" s="45"/>
      <c r="V2794" s="45"/>
      <c r="W2794" s="45"/>
      <c r="X2794" s="45"/>
      <c r="Y2794" s="45"/>
      <c r="Z2794" s="45"/>
      <c r="AA2794" s="45"/>
      <c r="AB2794" s="45"/>
      <c r="AC2794" s="45"/>
      <c r="AD2794" s="45"/>
      <c r="AE2794" s="45"/>
      <c r="AF2794" s="45"/>
      <c r="AG2794" s="45"/>
      <c r="AH2794" s="34"/>
      <c r="AI2794" s="34"/>
      <c r="AJ2794" s="34"/>
      <c r="AK2794" s="34"/>
      <c r="AM2794" s="13" t="str">
        <f t="shared" si="83"/>
        <v/>
      </c>
    </row>
    <row r="2795" spans="2:39" x14ac:dyDescent="0.25">
      <c r="B2795" s="41"/>
      <c r="C2795" s="41"/>
      <c r="D2795" s="39"/>
      <c r="E2795" s="39"/>
      <c r="G2795" s="39"/>
      <c r="H2795" s="40"/>
      <c r="I2795" s="39"/>
      <c r="J2795" s="39"/>
      <c r="K2795" s="39"/>
      <c r="L2795" s="24"/>
      <c r="M2795" s="27"/>
      <c r="N2795" s="45"/>
      <c r="O2795" s="27"/>
      <c r="P2795" s="27"/>
      <c r="Q2795" s="27"/>
      <c r="R2795" s="27"/>
      <c r="S2795" s="45"/>
      <c r="T2795" s="45"/>
      <c r="U2795" s="45"/>
      <c r="V2795" s="45"/>
      <c r="W2795" s="45"/>
      <c r="X2795" s="45"/>
      <c r="Y2795" s="45"/>
      <c r="Z2795" s="45"/>
      <c r="AA2795" s="45"/>
      <c r="AB2795" s="45"/>
      <c r="AC2795" s="45"/>
      <c r="AD2795" s="45"/>
      <c r="AE2795" s="45"/>
      <c r="AF2795" s="45"/>
      <c r="AG2795" s="45"/>
      <c r="AH2795" s="34"/>
      <c r="AI2795" s="34"/>
      <c r="AJ2795" s="34"/>
      <c r="AK2795" s="34"/>
      <c r="AM2795" s="13" t="str">
        <f t="shared" si="83"/>
        <v/>
      </c>
    </row>
    <row r="2796" spans="2:39" x14ac:dyDescent="0.25">
      <c r="B2796" s="41"/>
      <c r="C2796" s="41"/>
      <c r="D2796" s="39"/>
      <c r="E2796" s="39"/>
      <c r="G2796" s="39"/>
      <c r="H2796" s="40"/>
      <c r="I2796" s="39"/>
      <c r="J2796" s="39"/>
      <c r="K2796" s="39"/>
      <c r="L2796" s="24"/>
      <c r="M2796" s="27"/>
      <c r="N2796" s="45"/>
      <c r="O2796" s="27"/>
      <c r="P2796" s="27"/>
      <c r="Q2796" s="27"/>
      <c r="R2796" s="27"/>
      <c r="S2796" s="45"/>
      <c r="T2796" s="45"/>
      <c r="U2796" s="45"/>
      <c r="V2796" s="45"/>
      <c r="W2796" s="45"/>
      <c r="X2796" s="45"/>
      <c r="Y2796" s="45"/>
      <c r="Z2796" s="45"/>
      <c r="AA2796" s="45"/>
      <c r="AB2796" s="45"/>
      <c r="AC2796" s="45"/>
      <c r="AD2796" s="45"/>
      <c r="AE2796" s="45"/>
      <c r="AF2796" s="45"/>
      <c r="AG2796" s="45"/>
      <c r="AH2796" s="34"/>
      <c r="AI2796" s="34"/>
      <c r="AJ2796" s="34"/>
      <c r="AK2796" s="34"/>
      <c r="AM2796" s="13" t="str">
        <f t="shared" si="83"/>
        <v/>
      </c>
    </row>
    <row r="2797" spans="2:39" x14ac:dyDescent="0.25">
      <c r="B2797" s="41"/>
      <c r="C2797" s="41"/>
      <c r="D2797" s="39"/>
      <c r="E2797" s="39"/>
      <c r="G2797" s="39"/>
      <c r="H2797" s="40"/>
      <c r="I2797" s="39"/>
      <c r="J2797" s="39"/>
      <c r="K2797" s="39"/>
      <c r="L2797" s="24"/>
      <c r="M2797" s="27"/>
      <c r="N2797" s="45"/>
      <c r="O2797" s="27"/>
      <c r="P2797" s="27"/>
      <c r="Q2797" s="27"/>
      <c r="R2797" s="27"/>
      <c r="S2797" s="45"/>
      <c r="T2797" s="45"/>
      <c r="U2797" s="45"/>
      <c r="V2797" s="45"/>
      <c r="W2797" s="45"/>
      <c r="X2797" s="45"/>
      <c r="Y2797" s="45"/>
      <c r="Z2797" s="45"/>
      <c r="AA2797" s="45"/>
      <c r="AB2797" s="45"/>
      <c r="AC2797" s="45"/>
      <c r="AD2797" s="45"/>
      <c r="AE2797" s="45"/>
      <c r="AF2797" s="45"/>
      <c r="AG2797" s="45"/>
      <c r="AH2797" s="34"/>
      <c r="AI2797" s="34"/>
      <c r="AJ2797" s="34"/>
      <c r="AK2797" s="34"/>
      <c r="AM2797" s="13" t="str">
        <f t="shared" si="83"/>
        <v/>
      </c>
    </row>
    <row r="2798" spans="2:39" x14ac:dyDescent="0.25">
      <c r="B2798" s="41"/>
      <c r="C2798" s="41"/>
      <c r="D2798" s="39"/>
      <c r="E2798" s="39"/>
      <c r="G2798" s="39"/>
      <c r="H2798" s="40"/>
      <c r="I2798" s="39"/>
      <c r="J2798" s="39"/>
      <c r="K2798" s="39"/>
      <c r="L2798" s="24"/>
      <c r="M2798" s="27"/>
      <c r="N2798" s="45"/>
      <c r="O2798" s="27"/>
      <c r="P2798" s="27"/>
      <c r="Q2798" s="27"/>
      <c r="R2798" s="27"/>
      <c r="S2798" s="45"/>
      <c r="T2798" s="45"/>
      <c r="U2798" s="45"/>
      <c r="V2798" s="45"/>
      <c r="W2798" s="45"/>
      <c r="X2798" s="45"/>
      <c r="Y2798" s="45"/>
      <c r="Z2798" s="45"/>
      <c r="AA2798" s="45"/>
      <c r="AB2798" s="45"/>
      <c r="AC2798" s="45"/>
      <c r="AD2798" s="45"/>
      <c r="AE2798" s="45"/>
      <c r="AF2798" s="45"/>
      <c r="AG2798" s="45"/>
      <c r="AH2798" s="34"/>
      <c r="AI2798" s="34"/>
      <c r="AJ2798" s="34"/>
      <c r="AK2798" s="34"/>
      <c r="AM2798" s="13" t="str">
        <f t="shared" si="83"/>
        <v/>
      </c>
    </row>
    <row r="2799" spans="2:39" x14ac:dyDescent="0.25">
      <c r="B2799" s="41"/>
      <c r="C2799" s="41"/>
      <c r="D2799" s="39"/>
      <c r="E2799" s="39"/>
      <c r="G2799" s="39"/>
      <c r="H2799" s="40"/>
      <c r="I2799" s="39"/>
      <c r="J2799" s="39"/>
      <c r="K2799" s="39"/>
      <c r="L2799" s="24"/>
      <c r="M2799" s="27"/>
      <c r="N2799" s="45"/>
      <c r="O2799" s="27"/>
      <c r="P2799" s="27"/>
      <c r="Q2799" s="27"/>
      <c r="R2799" s="27"/>
      <c r="S2799" s="45"/>
      <c r="T2799" s="45"/>
      <c r="U2799" s="45"/>
      <c r="V2799" s="45"/>
      <c r="W2799" s="45"/>
      <c r="X2799" s="45"/>
      <c r="Y2799" s="45"/>
      <c r="Z2799" s="45"/>
      <c r="AA2799" s="45"/>
      <c r="AB2799" s="45"/>
      <c r="AC2799" s="45"/>
      <c r="AD2799" s="45"/>
      <c r="AE2799" s="45"/>
      <c r="AF2799" s="45"/>
      <c r="AG2799" s="45"/>
      <c r="AH2799" s="34"/>
      <c r="AI2799" s="34"/>
      <c r="AJ2799" s="34"/>
      <c r="AK2799" s="34"/>
      <c r="AM2799" s="13" t="str">
        <f t="shared" si="83"/>
        <v/>
      </c>
    </row>
    <row r="2800" spans="2:39" x14ac:dyDescent="0.25">
      <c r="B2800" s="41"/>
      <c r="C2800" s="41"/>
      <c r="D2800" s="39"/>
      <c r="E2800" s="39"/>
      <c r="G2800" s="39"/>
      <c r="H2800" s="40"/>
      <c r="I2800" s="39"/>
      <c r="J2800" s="39"/>
      <c r="K2800" s="39"/>
      <c r="L2800" s="24"/>
      <c r="M2800" s="27"/>
      <c r="N2800" s="45"/>
      <c r="O2800" s="27"/>
      <c r="P2800" s="27"/>
      <c r="Q2800" s="27"/>
      <c r="R2800" s="27"/>
      <c r="S2800" s="45"/>
      <c r="T2800" s="45"/>
      <c r="U2800" s="45"/>
      <c r="V2800" s="45"/>
      <c r="W2800" s="45"/>
      <c r="X2800" s="45"/>
      <c r="Y2800" s="45"/>
      <c r="Z2800" s="45"/>
      <c r="AA2800" s="45"/>
      <c r="AB2800" s="45"/>
      <c r="AC2800" s="45"/>
      <c r="AD2800" s="45"/>
      <c r="AE2800" s="45"/>
      <c r="AF2800" s="45"/>
      <c r="AG2800" s="45"/>
      <c r="AH2800" s="34"/>
      <c r="AI2800" s="34"/>
      <c r="AJ2800" s="34"/>
      <c r="AK2800" s="34"/>
      <c r="AM2800" s="13" t="str">
        <f t="shared" si="83"/>
        <v/>
      </c>
    </row>
    <row r="2801" spans="2:39" x14ac:dyDescent="0.25">
      <c r="B2801" s="41"/>
      <c r="C2801" s="41"/>
      <c r="D2801" s="39"/>
      <c r="E2801" s="39"/>
      <c r="G2801" s="39"/>
      <c r="H2801" s="40"/>
      <c r="I2801" s="39"/>
      <c r="J2801" s="39"/>
      <c r="K2801" s="39"/>
      <c r="L2801" s="24"/>
      <c r="M2801" s="27"/>
      <c r="N2801" s="45"/>
      <c r="O2801" s="27"/>
      <c r="P2801" s="27"/>
      <c r="Q2801" s="27"/>
      <c r="R2801" s="27"/>
      <c r="S2801" s="45"/>
      <c r="T2801" s="45"/>
      <c r="U2801" s="45"/>
      <c r="V2801" s="45"/>
      <c r="W2801" s="45"/>
      <c r="X2801" s="45"/>
      <c r="Y2801" s="45"/>
      <c r="Z2801" s="45"/>
      <c r="AA2801" s="45"/>
      <c r="AB2801" s="45"/>
      <c r="AC2801" s="45"/>
      <c r="AD2801" s="45"/>
      <c r="AE2801" s="45"/>
      <c r="AF2801" s="45"/>
      <c r="AG2801" s="45"/>
      <c r="AH2801" s="34"/>
      <c r="AI2801" s="34"/>
      <c r="AJ2801" s="34"/>
      <c r="AK2801" s="34"/>
      <c r="AM2801" s="13" t="str">
        <f t="shared" si="83"/>
        <v/>
      </c>
    </row>
    <row r="2802" spans="2:39" x14ac:dyDescent="0.25">
      <c r="B2802" s="41"/>
      <c r="C2802" s="41"/>
      <c r="D2802" s="39"/>
      <c r="E2802" s="39"/>
      <c r="G2802" s="39"/>
      <c r="H2802" s="40"/>
      <c r="I2802" s="39"/>
      <c r="J2802" s="39"/>
      <c r="K2802" s="39"/>
      <c r="L2802" s="24"/>
      <c r="M2802" s="27"/>
      <c r="N2802" s="45"/>
      <c r="O2802" s="27"/>
      <c r="P2802" s="27"/>
      <c r="Q2802" s="27"/>
      <c r="R2802" s="27"/>
      <c r="S2802" s="45"/>
      <c r="T2802" s="45"/>
      <c r="U2802" s="45"/>
      <c r="V2802" s="45"/>
      <c r="W2802" s="45"/>
      <c r="X2802" s="45"/>
      <c r="Y2802" s="45"/>
      <c r="Z2802" s="45"/>
      <c r="AA2802" s="45"/>
      <c r="AB2802" s="45"/>
      <c r="AC2802" s="45"/>
      <c r="AD2802" s="45"/>
      <c r="AE2802" s="45"/>
      <c r="AF2802" s="45"/>
      <c r="AG2802" s="45"/>
      <c r="AH2802" s="34"/>
      <c r="AI2802" s="34"/>
      <c r="AJ2802" s="34"/>
      <c r="AK2802" s="34"/>
      <c r="AM2802" s="13" t="str">
        <f t="shared" si="83"/>
        <v/>
      </c>
    </row>
    <row r="2803" spans="2:39" x14ac:dyDescent="0.25">
      <c r="B2803" s="41"/>
      <c r="C2803" s="41"/>
      <c r="D2803" s="39"/>
      <c r="E2803" s="39"/>
      <c r="G2803" s="39"/>
      <c r="H2803" s="40"/>
      <c r="I2803" s="39"/>
      <c r="J2803" s="39"/>
      <c r="K2803" s="39"/>
      <c r="L2803" s="24"/>
      <c r="M2803" s="27"/>
      <c r="N2803" s="45"/>
      <c r="O2803" s="27"/>
      <c r="P2803" s="27"/>
      <c r="Q2803" s="27"/>
      <c r="R2803" s="27"/>
      <c r="S2803" s="45"/>
      <c r="T2803" s="45"/>
      <c r="U2803" s="45"/>
      <c r="V2803" s="45"/>
      <c r="W2803" s="45"/>
      <c r="X2803" s="45"/>
      <c r="Y2803" s="45"/>
      <c r="Z2803" s="45"/>
      <c r="AA2803" s="45"/>
      <c r="AB2803" s="45"/>
      <c r="AC2803" s="45"/>
      <c r="AD2803" s="45"/>
      <c r="AE2803" s="45"/>
      <c r="AF2803" s="45"/>
      <c r="AG2803" s="45"/>
      <c r="AH2803" s="34"/>
      <c r="AI2803" s="34"/>
      <c r="AJ2803" s="34"/>
      <c r="AK2803" s="34"/>
      <c r="AM2803" s="13" t="str">
        <f t="shared" si="83"/>
        <v/>
      </c>
    </row>
    <row r="2804" spans="2:39" x14ac:dyDescent="0.25">
      <c r="B2804" s="41"/>
      <c r="C2804" s="41"/>
      <c r="D2804" s="39"/>
      <c r="E2804" s="39"/>
      <c r="G2804" s="39"/>
      <c r="H2804" s="40"/>
      <c r="I2804" s="39"/>
      <c r="J2804" s="39"/>
      <c r="K2804" s="39"/>
      <c r="L2804" s="24"/>
      <c r="M2804" s="27"/>
      <c r="N2804" s="45"/>
      <c r="O2804" s="27"/>
      <c r="P2804" s="27"/>
      <c r="Q2804" s="27"/>
      <c r="R2804" s="27"/>
      <c r="S2804" s="45"/>
      <c r="T2804" s="45"/>
      <c r="U2804" s="45"/>
      <c r="V2804" s="45"/>
      <c r="W2804" s="45"/>
      <c r="X2804" s="45"/>
      <c r="Y2804" s="45"/>
      <c r="Z2804" s="45"/>
      <c r="AA2804" s="45"/>
      <c r="AB2804" s="45"/>
      <c r="AC2804" s="45"/>
      <c r="AD2804" s="45"/>
      <c r="AE2804" s="45"/>
      <c r="AF2804" s="45"/>
      <c r="AG2804" s="45"/>
      <c r="AH2804" s="34"/>
      <c r="AI2804" s="34"/>
      <c r="AJ2804" s="34"/>
      <c r="AK2804" s="34"/>
      <c r="AM2804" s="13" t="str">
        <f t="shared" si="83"/>
        <v/>
      </c>
    </row>
    <row r="2805" spans="2:39" x14ac:dyDescent="0.25">
      <c r="B2805" s="41"/>
      <c r="C2805" s="41"/>
      <c r="D2805" s="39"/>
      <c r="E2805" s="39"/>
      <c r="G2805" s="39"/>
      <c r="H2805" s="40"/>
      <c r="I2805" s="39"/>
      <c r="J2805" s="39"/>
      <c r="K2805" s="39"/>
      <c r="L2805" s="24"/>
      <c r="M2805" s="27"/>
      <c r="N2805" s="45"/>
      <c r="O2805" s="27"/>
      <c r="P2805" s="27"/>
      <c r="Q2805" s="27"/>
      <c r="R2805" s="27"/>
      <c r="S2805" s="45"/>
      <c r="T2805" s="45"/>
      <c r="U2805" s="45"/>
      <c r="V2805" s="45"/>
      <c r="W2805" s="45"/>
      <c r="X2805" s="45"/>
      <c r="Y2805" s="45"/>
      <c r="Z2805" s="45"/>
      <c r="AA2805" s="45"/>
      <c r="AB2805" s="45"/>
      <c r="AC2805" s="45"/>
      <c r="AD2805" s="45"/>
      <c r="AE2805" s="45"/>
      <c r="AF2805" s="45"/>
      <c r="AG2805" s="45"/>
      <c r="AH2805" s="34"/>
      <c r="AI2805" s="34"/>
      <c r="AJ2805" s="34"/>
      <c r="AK2805" s="34"/>
      <c r="AM2805" s="13" t="str">
        <f t="shared" si="83"/>
        <v/>
      </c>
    </row>
    <row r="2806" spans="2:39" x14ac:dyDescent="0.25">
      <c r="B2806" s="41"/>
      <c r="C2806" s="41"/>
      <c r="D2806" s="39"/>
      <c r="E2806" s="39"/>
      <c r="G2806" s="39"/>
      <c r="H2806" s="40"/>
      <c r="I2806" s="39"/>
      <c r="J2806" s="39"/>
      <c r="K2806" s="39"/>
      <c r="L2806" s="24"/>
      <c r="M2806" s="27"/>
      <c r="N2806" s="45"/>
      <c r="O2806" s="27"/>
      <c r="P2806" s="27"/>
      <c r="Q2806" s="27"/>
      <c r="R2806" s="27"/>
      <c r="S2806" s="45"/>
      <c r="T2806" s="45"/>
      <c r="U2806" s="45"/>
      <c r="V2806" s="45"/>
      <c r="W2806" s="45"/>
      <c r="X2806" s="45"/>
      <c r="Y2806" s="45"/>
      <c r="Z2806" s="45"/>
      <c r="AA2806" s="45"/>
      <c r="AB2806" s="45"/>
      <c r="AC2806" s="45"/>
      <c r="AD2806" s="45"/>
      <c r="AE2806" s="45"/>
      <c r="AF2806" s="45"/>
      <c r="AG2806" s="45"/>
      <c r="AH2806" s="34"/>
      <c r="AI2806" s="34"/>
      <c r="AJ2806" s="34"/>
      <c r="AK2806" s="34"/>
      <c r="AM2806" s="13" t="str">
        <f t="shared" si="83"/>
        <v/>
      </c>
    </row>
    <row r="2807" spans="2:39" x14ac:dyDescent="0.25">
      <c r="B2807" s="41"/>
      <c r="C2807" s="41"/>
      <c r="D2807" s="39"/>
      <c r="E2807" s="39"/>
      <c r="G2807" s="39"/>
      <c r="H2807" s="40"/>
      <c r="I2807" s="39"/>
      <c r="J2807" s="39"/>
      <c r="K2807" s="39"/>
      <c r="L2807" s="24"/>
      <c r="M2807" s="27"/>
      <c r="N2807" s="45"/>
      <c r="O2807" s="27"/>
      <c r="P2807" s="27"/>
      <c r="Q2807" s="27"/>
      <c r="R2807" s="27"/>
      <c r="S2807" s="45"/>
      <c r="T2807" s="45"/>
      <c r="U2807" s="45"/>
      <c r="V2807" s="45"/>
      <c r="W2807" s="45"/>
      <c r="X2807" s="45"/>
      <c r="Y2807" s="45"/>
      <c r="Z2807" s="45"/>
      <c r="AA2807" s="45"/>
      <c r="AB2807" s="45"/>
      <c r="AC2807" s="45"/>
      <c r="AD2807" s="45"/>
      <c r="AE2807" s="45"/>
      <c r="AF2807" s="45"/>
      <c r="AG2807" s="45"/>
      <c r="AH2807" s="34"/>
      <c r="AI2807" s="34"/>
      <c r="AJ2807" s="34"/>
      <c r="AK2807" s="34"/>
      <c r="AM2807" s="13" t="str">
        <f t="shared" si="83"/>
        <v/>
      </c>
    </row>
    <row r="2808" spans="2:39" x14ac:dyDescent="0.25">
      <c r="B2808" s="41"/>
      <c r="C2808" s="41"/>
      <c r="D2808" s="39"/>
      <c r="E2808" s="39"/>
      <c r="G2808" s="39"/>
      <c r="H2808" s="40"/>
      <c r="I2808" s="39"/>
      <c r="J2808" s="39"/>
      <c r="K2808" s="39"/>
      <c r="L2808" s="24"/>
      <c r="M2808" s="27"/>
      <c r="N2808" s="45"/>
      <c r="O2808" s="27"/>
      <c r="P2808" s="27"/>
      <c r="Q2808" s="27"/>
      <c r="R2808" s="27"/>
      <c r="S2808" s="45"/>
      <c r="T2808" s="45"/>
      <c r="U2808" s="45"/>
      <c r="V2808" s="45"/>
      <c r="W2808" s="45"/>
      <c r="X2808" s="45"/>
      <c r="Y2808" s="45"/>
      <c r="Z2808" s="45"/>
      <c r="AA2808" s="45"/>
      <c r="AB2808" s="45"/>
      <c r="AC2808" s="45"/>
      <c r="AD2808" s="45"/>
      <c r="AE2808" s="45"/>
      <c r="AF2808" s="45"/>
      <c r="AG2808" s="45"/>
      <c r="AH2808" s="34"/>
      <c r="AI2808" s="34"/>
      <c r="AJ2808" s="34"/>
      <c r="AK2808" s="34"/>
      <c r="AM2808" s="13" t="str">
        <f t="shared" si="83"/>
        <v/>
      </c>
    </row>
    <row r="2809" spans="2:39" x14ac:dyDescent="0.25">
      <c r="B2809" s="41"/>
      <c r="C2809" s="41"/>
      <c r="D2809" s="39"/>
      <c r="E2809" s="39"/>
      <c r="G2809" s="39"/>
      <c r="H2809" s="40"/>
      <c r="I2809" s="39"/>
      <c r="J2809" s="39"/>
      <c r="K2809" s="39"/>
      <c r="L2809" s="24"/>
      <c r="M2809" s="27"/>
      <c r="N2809" s="45"/>
      <c r="O2809" s="27"/>
      <c r="P2809" s="27"/>
      <c r="Q2809" s="27"/>
      <c r="R2809" s="27"/>
      <c r="S2809" s="45"/>
      <c r="T2809" s="45"/>
      <c r="U2809" s="45"/>
      <c r="V2809" s="45"/>
      <c r="W2809" s="45"/>
      <c r="X2809" s="45"/>
      <c r="Y2809" s="45"/>
      <c r="Z2809" s="45"/>
      <c r="AA2809" s="45"/>
      <c r="AB2809" s="45"/>
      <c r="AC2809" s="45"/>
      <c r="AD2809" s="45"/>
      <c r="AE2809" s="45"/>
      <c r="AF2809" s="45"/>
      <c r="AG2809" s="45"/>
      <c r="AH2809" s="34"/>
      <c r="AI2809" s="34"/>
      <c r="AJ2809" s="34"/>
      <c r="AK2809" s="34"/>
      <c r="AM2809" s="13" t="str">
        <f t="shared" si="83"/>
        <v/>
      </c>
    </row>
    <row r="2810" spans="2:39" x14ac:dyDescent="0.25">
      <c r="B2810" s="41"/>
      <c r="C2810" s="41"/>
      <c r="D2810" s="39"/>
      <c r="E2810" s="39"/>
      <c r="G2810" s="39"/>
      <c r="H2810" s="40"/>
      <c r="I2810" s="39"/>
      <c r="J2810" s="39"/>
      <c r="K2810" s="39"/>
      <c r="L2810" s="24"/>
      <c r="M2810" s="27"/>
      <c r="N2810" s="45"/>
      <c r="O2810" s="27"/>
      <c r="P2810" s="27"/>
      <c r="Q2810" s="27"/>
      <c r="R2810" s="27"/>
      <c r="S2810" s="45"/>
      <c r="T2810" s="45"/>
      <c r="U2810" s="45"/>
      <c r="V2810" s="45"/>
      <c r="W2810" s="45"/>
      <c r="X2810" s="45"/>
      <c r="Y2810" s="45"/>
      <c r="Z2810" s="45"/>
      <c r="AA2810" s="45"/>
      <c r="AB2810" s="45"/>
      <c r="AC2810" s="45"/>
      <c r="AD2810" s="45"/>
      <c r="AE2810" s="45"/>
      <c r="AF2810" s="45"/>
      <c r="AG2810" s="45"/>
      <c r="AH2810" s="34"/>
      <c r="AI2810" s="34"/>
      <c r="AJ2810" s="34"/>
      <c r="AK2810" s="34"/>
      <c r="AM2810" s="13" t="str">
        <f t="shared" si="83"/>
        <v/>
      </c>
    </row>
    <row r="2811" spans="2:39" x14ac:dyDescent="0.25">
      <c r="B2811" s="41"/>
      <c r="C2811" s="41"/>
      <c r="D2811" s="39"/>
      <c r="E2811" s="39"/>
      <c r="G2811" s="39"/>
      <c r="H2811" s="40"/>
      <c r="I2811" s="39"/>
      <c r="J2811" s="39"/>
      <c r="K2811" s="39"/>
      <c r="L2811" s="24"/>
      <c r="M2811" s="27"/>
      <c r="N2811" s="45"/>
      <c r="O2811" s="27"/>
      <c r="P2811" s="27"/>
      <c r="Q2811" s="27"/>
      <c r="R2811" s="27"/>
      <c r="S2811" s="45"/>
      <c r="T2811" s="45"/>
      <c r="U2811" s="45"/>
      <c r="V2811" s="45"/>
      <c r="W2811" s="45"/>
      <c r="X2811" s="45"/>
      <c r="Y2811" s="45"/>
      <c r="Z2811" s="45"/>
      <c r="AA2811" s="45"/>
      <c r="AB2811" s="45"/>
      <c r="AC2811" s="45"/>
      <c r="AD2811" s="45"/>
      <c r="AE2811" s="45"/>
      <c r="AF2811" s="45"/>
      <c r="AG2811" s="45"/>
      <c r="AH2811" s="34"/>
      <c r="AI2811" s="34"/>
      <c r="AJ2811" s="34"/>
      <c r="AK2811" s="34"/>
      <c r="AM2811" s="13" t="str">
        <f t="shared" si="83"/>
        <v/>
      </c>
    </row>
    <row r="2812" spans="2:39" x14ac:dyDescent="0.25">
      <c r="B2812" s="41"/>
      <c r="C2812" s="41"/>
      <c r="D2812" s="39"/>
      <c r="E2812" s="39"/>
      <c r="G2812" s="39"/>
      <c r="H2812" s="40"/>
      <c r="I2812" s="39"/>
      <c r="J2812" s="39"/>
      <c r="K2812" s="39"/>
      <c r="L2812" s="24"/>
      <c r="M2812" s="27"/>
      <c r="N2812" s="45"/>
      <c r="O2812" s="27"/>
      <c r="P2812" s="27"/>
      <c r="Q2812" s="27"/>
      <c r="R2812" s="27"/>
      <c r="S2812" s="45"/>
      <c r="T2812" s="45"/>
      <c r="U2812" s="45"/>
      <c r="V2812" s="45"/>
      <c r="W2812" s="45"/>
      <c r="X2812" s="45"/>
      <c r="Y2812" s="45"/>
      <c r="Z2812" s="45"/>
      <c r="AA2812" s="45"/>
      <c r="AB2812" s="45"/>
      <c r="AC2812" s="45"/>
      <c r="AD2812" s="45"/>
      <c r="AE2812" s="45"/>
      <c r="AF2812" s="45"/>
      <c r="AG2812" s="45"/>
      <c r="AH2812" s="34"/>
      <c r="AI2812" s="34"/>
      <c r="AJ2812" s="34"/>
      <c r="AK2812" s="34"/>
      <c r="AM2812" s="13" t="str">
        <f t="shared" si="83"/>
        <v/>
      </c>
    </row>
    <row r="2813" spans="2:39" x14ac:dyDescent="0.25">
      <c r="B2813" s="41"/>
      <c r="C2813" s="41"/>
      <c r="D2813" s="39"/>
      <c r="E2813" s="39"/>
      <c r="G2813" s="39"/>
      <c r="H2813" s="40"/>
      <c r="I2813" s="39"/>
      <c r="J2813" s="39"/>
      <c r="K2813" s="39"/>
      <c r="L2813" s="24"/>
      <c r="M2813" s="27"/>
      <c r="N2813" s="45"/>
      <c r="O2813" s="27"/>
      <c r="P2813" s="27"/>
      <c r="Q2813" s="27"/>
      <c r="R2813" s="27"/>
      <c r="S2813" s="45"/>
      <c r="T2813" s="45"/>
      <c r="U2813" s="45"/>
      <c r="V2813" s="45"/>
      <c r="W2813" s="45"/>
      <c r="X2813" s="45"/>
      <c r="Y2813" s="45"/>
      <c r="Z2813" s="45"/>
      <c r="AA2813" s="45"/>
      <c r="AB2813" s="45"/>
      <c r="AC2813" s="45"/>
      <c r="AD2813" s="45"/>
      <c r="AE2813" s="45"/>
      <c r="AF2813" s="45"/>
      <c r="AG2813" s="45"/>
      <c r="AH2813" s="34"/>
      <c r="AI2813" s="34"/>
      <c r="AJ2813" s="34"/>
      <c r="AK2813" s="34"/>
      <c r="AM2813" s="13" t="str">
        <f t="shared" si="83"/>
        <v/>
      </c>
    </row>
    <row r="2814" spans="2:39" x14ac:dyDescent="0.25">
      <c r="B2814" s="41"/>
      <c r="C2814" s="41"/>
      <c r="D2814" s="39"/>
      <c r="E2814" s="39"/>
      <c r="G2814" s="39"/>
      <c r="H2814" s="40"/>
      <c r="I2814" s="39"/>
      <c r="J2814" s="39"/>
      <c r="K2814" s="39"/>
      <c r="L2814" s="24"/>
      <c r="M2814" s="27"/>
      <c r="N2814" s="45"/>
      <c r="O2814" s="27"/>
      <c r="P2814" s="27"/>
      <c r="Q2814" s="27"/>
      <c r="R2814" s="27"/>
      <c r="S2814" s="45"/>
      <c r="T2814" s="45"/>
      <c r="U2814" s="45"/>
      <c r="V2814" s="45"/>
      <c r="W2814" s="45"/>
      <c r="X2814" s="45"/>
      <c r="Y2814" s="45"/>
      <c r="Z2814" s="45"/>
      <c r="AA2814" s="45"/>
      <c r="AB2814" s="45"/>
      <c r="AC2814" s="45"/>
      <c r="AD2814" s="45"/>
      <c r="AE2814" s="45"/>
      <c r="AF2814" s="45"/>
      <c r="AG2814" s="45"/>
      <c r="AH2814" s="34"/>
      <c r="AI2814" s="34"/>
      <c r="AJ2814" s="34"/>
      <c r="AK2814" s="34"/>
      <c r="AM2814" s="13" t="str">
        <f t="shared" si="83"/>
        <v/>
      </c>
    </row>
    <row r="2815" spans="2:39" x14ac:dyDescent="0.25">
      <c r="B2815" s="41"/>
      <c r="C2815" s="41"/>
      <c r="D2815" s="39"/>
      <c r="E2815" s="39"/>
      <c r="G2815" s="39"/>
      <c r="H2815" s="40"/>
      <c r="I2815" s="39"/>
      <c r="J2815" s="39"/>
      <c r="K2815" s="39"/>
      <c r="L2815" s="24"/>
      <c r="M2815" s="27"/>
      <c r="N2815" s="45"/>
      <c r="O2815" s="27"/>
      <c r="P2815" s="27"/>
      <c r="Q2815" s="27"/>
      <c r="R2815" s="27"/>
      <c r="S2815" s="45"/>
      <c r="T2815" s="45"/>
      <c r="U2815" s="45"/>
      <c r="V2815" s="45"/>
      <c r="W2815" s="45"/>
      <c r="X2815" s="45"/>
      <c r="Y2815" s="45"/>
      <c r="Z2815" s="45"/>
      <c r="AA2815" s="45"/>
      <c r="AB2815" s="45"/>
      <c r="AC2815" s="45"/>
      <c r="AD2815" s="45"/>
      <c r="AE2815" s="45"/>
      <c r="AF2815" s="45"/>
      <c r="AG2815" s="45"/>
      <c r="AH2815" s="34"/>
      <c r="AI2815" s="34"/>
      <c r="AJ2815" s="34"/>
      <c r="AK2815" s="34"/>
      <c r="AM2815" s="13" t="str">
        <f t="shared" si="83"/>
        <v/>
      </c>
    </row>
    <row r="2816" spans="2:39" x14ac:dyDescent="0.25">
      <c r="B2816" s="41"/>
      <c r="C2816" s="41"/>
      <c r="D2816" s="39"/>
      <c r="E2816" s="39"/>
      <c r="G2816" s="39"/>
      <c r="H2816" s="40"/>
      <c r="I2816" s="39"/>
      <c r="J2816" s="39"/>
      <c r="K2816" s="39"/>
      <c r="L2816" s="24"/>
      <c r="M2816" s="27"/>
      <c r="N2816" s="45"/>
      <c r="O2816" s="27"/>
      <c r="P2816" s="27"/>
      <c r="Q2816" s="27"/>
      <c r="R2816" s="27"/>
      <c r="S2816" s="45"/>
      <c r="T2816" s="45"/>
      <c r="U2816" s="45"/>
      <c r="V2816" s="45"/>
      <c r="W2816" s="45"/>
      <c r="X2816" s="45"/>
      <c r="Y2816" s="45"/>
      <c r="Z2816" s="45"/>
      <c r="AA2816" s="45"/>
      <c r="AB2816" s="45"/>
      <c r="AC2816" s="45"/>
      <c r="AD2816" s="45"/>
      <c r="AE2816" s="45"/>
      <c r="AF2816" s="45"/>
      <c r="AG2816" s="45"/>
      <c r="AH2816" s="34"/>
      <c r="AI2816" s="34"/>
      <c r="AJ2816" s="34"/>
      <c r="AK2816" s="34"/>
      <c r="AM2816" s="13" t="str">
        <f t="shared" si="83"/>
        <v/>
      </c>
    </row>
    <row r="2817" spans="2:39" x14ac:dyDescent="0.25">
      <c r="B2817" s="41"/>
      <c r="C2817" s="41"/>
      <c r="D2817" s="39"/>
      <c r="E2817" s="39"/>
      <c r="G2817" s="39"/>
      <c r="H2817" s="40"/>
      <c r="I2817" s="39"/>
      <c r="J2817" s="39"/>
      <c r="K2817" s="39"/>
      <c r="L2817" s="24"/>
      <c r="M2817" s="27"/>
      <c r="N2817" s="45"/>
      <c r="O2817" s="27"/>
      <c r="P2817" s="27"/>
      <c r="Q2817" s="27"/>
      <c r="R2817" s="27"/>
      <c r="S2817" s="45"/>
      <c r="T2817" s="45"/>
      <c r="U2817" s="45"/>
      <c r="V2817" s="45"/>
      <c r="W2817" s="45"/>
      <c r="X2817" s="45"/>
      <c r="Y2817" s="45"/>
      <c r="Z2817" s="45"/>
      <c r="AA2817" s="45"/>
      <c r="AB2817" s="45"/>
      <c r="AC2817" s="45"/>
      <c r="AD2817" s="45"/>
      <c r="AE2817" s="45"/>
      <c r="AF2817" s="45"/>
      <c r="AG2817" s="45"/>
      <c r="AH2817" s="34"/>
      <c r="AI2817" s="34"/>
      <c r="AJ2817" s="34"/>
      <c r="AK2817" s="34"/>
      <c r="AM2817" s="13" t="str">
        <f t="shared" si="83"/>
        <v/>
      </c>
    </row>
    <row r="2818" spans="2:39" x14ac:dyDescent="0.25">
      <c r="B2818" s="41"/>
      <c r="C2818" s="41"/>
      <c r="D2818" s="39"/>
      <c r="E2818" s="39"/>
      <c r="G2818" s="39"/>
      <c r="H2818" s="40"/>
      <c r="I2818" s="39"/>
      <c r="J2818" s="39"/>
      <c r="K2818" s="39"/>
      <c r="L2818" s="24"/>
      <c r="M2818" s="27"/>
      <c r="N2818" s="45"/>
      <c r="O2818" s="27"/>
      <c r="P2818" s="27"/>
      <c r="Q2818" s="27"/>
      <c r="R2818" s="27"/>
      <c r="S2818" s="45"/>
      <c r="T2818" s="45"/>
      <c r="U2818" s="45"/>
      <c r="V2818" s="45"/>
      <c r="W2818" s="45"/>
      <c r="X2818" s="45"/>
      <c r="Y2818" s="45"/>
      <c r="Z2818" s="45"/>
      <c r="AA2818" s="45"/>
      <c r="AB2818" s="45"/>
      <c r="AC2818" s="45"/>
      <c r="AD2818" s="45"/>
      <c r="AE2818" s="45"/>
      <c r="AF2818" s="45"/>
      <c r="AG2818" s="45"/>
      <c r="AH2818" s="34"/>
      <c r="AI2818" s="34"/>
      <c r="AJ2818" s="34"/>
      <c r="AK2818" s="34"/>
      <c r="AM2818" s="13" t="str">
        <f t="shared" si="83"/>
        <v/>
      </c>
    </row>
    <row r="2819" spans="2:39" x14ac:dyDescent="0.25">
      <c r="B2819" s="41"/>
      <c r="C2819" s="41"/>
      <c r="D2819" s="39"/>
      <c r="E2819" s="39"/>
      <c r="G2819" s="39"/>
      <c r="H2819" s="40"/>
      <c r="I2819" s="39"/>
      <c r="J2819" s="39"/>
      <c r="K2819" s="39"/>
      <c r="L2819" s="24"/>
      <c r="M2819" s="27"/>
      <c r="N2819" s="45"/>
      <c r="O2819" s="27"/>
      <c r="P2819" s="27"/>
      <c r="Q2819" s="27"/>
      <c r="R2819" s="27"/>
      <c r="S2819" s="45"/>
      <c r="T2819" s="45"/>
      <c r="U2819" s="45"/>
      <c r="V2819" s="45"/>
      <c r="W2819" s="45"/>
      <c r="X2819" s="45"/>
      <c r="Y2819" s="45"/>
      <c r="Z2819" s="45"/>
      <c r="AA2819" s="45"/>
      <c r="AB2819" s="45"/>
      <c r="AC2819" s="45"/>
      <c r="AD2819" s="45"/>
      <c r="AE2819" s="45"/>
      <c r="AF2819" s="45"/>
      <c r="AG2819" s="45"/>
      <c r="AH2819" s="34"/>
      <c r="AI2819" s="34"/>
      <c r="AJ2819" s="34"/>
      <c r="AK2819" s="34"/>
      <c r="AM2819" s="13" t="str">
        <f t="shared" si="83"/>
        <v/>
      </c>
    </row>
    <row r="2820" spans="2:39" x14ac:dyDescent="0.25">
      <c r="B2820" s="41"/>
      <c r="C2820" s="41"/>
      <c r="D2820" s="39"/>
      <c r="E2820" s="39"/>
      <c r="G2820" s="39"/>
      <c r="H2820" s="40"/>
      <c r="I2820" s="39"/>
      <c r="J2820" s="39"/>
      <c r="K2820" s="39"/>
      <c r="L2820" s="24"/>
      <c r="M2820" s="27"/>
      <c r="N2820" s="45"/>
      <c r="O2820" s="27"/>
      <c r="P2820" s="27"/>
      <c r="Q2820" s="27"/>
      <c r="R2820" s="27"/>
      <c r="S2820" s="45"/>
      <c r="T2820" s="45"/>
      <c r="U2820" s="45"/>
      <c r="V2820" s="45"/>
      <c r="W2820" s="45"/>
      <c r="X2820" s="45"/>
      <c r="Y2820" s="45"/>
      <c r="Z2820" s="45"/>
      <c r="AA2820" s="45"/>
      <c r="AB2820" s="45"/>
      <c r="AC2820" s="45"/>
      <c r="AD2820" s="45"/>
      <c r="AE2820" s="45"/>
      <c r="AF2820" s="45"/>
      <c r="AG2820" s="45"/>
      <c r="AH2820" s="34"/>
      <c r="AI2820" s="34"/>
      <c r="AJ2820" s="34"/>
      <c r="AK2820" s="34"/>
      <c r="AM2820" s="13" t="str">
        <f t="shared" ref="AM2820:AM2883" si="84">_xlfn.CONCAT(A2820,F2820)</f>
        <v/>
      </c>
    </row>
    <row r="2821" spans="2:39" x14ac:dyDescent="0.25">
      <c r="B2821" s="41"/>
      <c r="C2821" s="41"/>
      <c r="D2821" s="39"/>
      <c r="E2821" s="39"/>
      <c r="G2821" s="39"/>
      <c r="H2821" s="40"/>
      <c r="I2821" s="39"/>
      <c r="J2821" s="39"/>
      <c r="K2821" s="39"/>
      <c r="L2821" s="24"/>
      <c r="M2821" s="27"/>
      <c r="N2821" s="45"/>
      <c r="O2821" s="27"/>
      <c r="P2821" s="27"/>
      <c r="Q2821" s="27"/>
      <c r="R2821" s="27"/>
      <c r="S2821" s="45"/>
      <c r="T2821" s="45"/>
      <c r="U2821" s="45"/>
      <c r="V2821" s="45"/>
      <c r="W2821" s="45"/>
      <c r="X2821" s="45"/>
      <c r="Y2821" s="45"/>
      <c r="Z2821" s="45"/>
      <c r="AA2821" s="45"/>
      <c r="AB2821" s="45"/>
      <c r="AC2821" s="45"/>
      <c r="AD2821" s="45"/>
      <c r="AE2821" s="45"/>
      <c r="AF2821" s="45"/>
      <c r="AG2821" s="45"/>
      <c r="AH2821" s="34"/>
      <c r="AI2821" s="34"/>
      <c r="AJ2821" s="34"/>
      <c r="AK2821" s="34"/>
      <c r="AM2821" s="13" t="str">
        <f t="shared" si="84"/>
        <v/>
      </c>
    </row>
    <row r="2822" spans="2:39" x14ac:dyDescent="0.25">
      <c r="B2822" s="41"/>
      <c r="C2822" s="41"/>
      <c r="D2822" s="39"/>
      <c r="E2822" s="39"/>
      <c r="G2822" s="39"/>
      <c r="H2822" s="40"/>
      <c r="I2822" s="39"/>
      <c r="J2822" s="39"/>
      <c r="K2822" s="39"/>
      <c r="L2822" s="24"/>
      <c r="M2822" s="27"/>
      <c r="N2822" s="45"/>
      <c r="O2822" s="27"/>
      <c r="P2822" s="27"/>
      <c r="Q2822" s="27"/>
      <c r="R2822" s="27"/>
      <c r="S2822" s="45"/>
      <c r="T2822" s="45"/>
      <c r="U2822" s="45"/>
      <c r="V2822" s="45"/>
      <c r="W2822" s="45"/>
      <c r="X2822" s="45"/>
      <c r="Y2822" s="45"/>
      <c r="Z2822" s="45"/>
      <c r="AA2822" s="45"/>
      <c r="AB2822" s="45"/>
      <c r="AC2822" s="45"/>
      <c r="AD2822" s="45"/>
      <c r="AE2822" s="45"/>
      <c r="AF2822" s="45"/>
      <c r="AG2822" s="45"/>
      <c r="AH2822" s="34"/>
      <c r="AI2822" s="34"/>
      <c r="AJ2822" s="34"/>
      <c r="AK2822" s="34"/>
      <c r="AM2822" s="13" t="str">
        <f t="shared" si="84"/>
        <v/>
      </c>
    </row>
    <row r="2823" spans="2:39" x14ac:dyDescent="0.25">
      <c r="B2823" s="41"/>
      <c r="C2823" s="41"/>
      <c r="D2823" s="39"/>
      <c r="E2823" s="39"/>
      <c r="G2823" s="39"/>
      <c r="H2823" s="40"/>
      <c r="I2823" s="39"/>
      <c r="J2823" s="39"/>
      <c r="K2823" s="39"/>
      <c r="L2823" s="24"/>
      <c r="M2823" s="27"/>
      <c r="N2823" s="45"/>
      <c r="O2823" s="27"/>
      <c r="P2823" s="27"/>
      <c r="Q2823" s="27"/>
      <c r="R2823" s="27"/>
      <c r="S2823" s="45"/>
      <c r="T2823" s="45"/>
      <c r="U2823" s="45"/>
      <c r="V2823" s="45"/>
      <c r="W2823" s="45"/>
      <c r="X2823" s="45"/>
      <c r="Y2823" s="45"/>
      <c r="Z2823" s="45"/>
      <c r="AA2823" s="45"/>
      <c r="AB2823" s="45"/>
      <c r="AC2823" s="45"/>
      <c r="AD2823" s="45"/>
      <c r="AE2823" s="45"/>
      <c r="AF2823" s="45"/>
      <c r="AG2823" s="45"/>
      <c r="AH2823" s="34"/>
      <c r="AI2823" s="34"/>
      <c r="AJ2823" s="34"/>
      <c r="AK2823" s="34"/>
      <c r="AM2823" s="13" t="str">
        <f t="shared" si="84"/>
        <v/>
      </c>
    </row>
    <row r="2824" spans="2:39" x14ac:dyDescent="0.25">
      <c r="B2824" s="41"/>
      <c r="C2824" s="41"/>
      <c r="D2824" s="39"/>
      <c r="E2824" s="39"/>
      <c r="G2824" s="39"/>
      <c r="H2824" s="40"/>
      <c r="I2824" s="39"/>
      <c r="J2824" s="39"/>
      <c r="K2824" s="39"/>
      <c r="L2824" s="24"/>
      <c r="M2824" s="27"/>
      <c r="N2824" s="45"/>
      <c r="O2824" s="27"/>
      <c r="P2824" s="27"/>
      <c r="Q2824" s="27"/>
      <c r="R2824" s="27"/>
      <c r="S2824" s="45"/>
      <c r="T2824" s="45"/>
      <c r="U2824" s="45"/>
      <c r="V2824" s="45"/>
      <c r="W2824" s="45"/>
      <c r="X2824" s="45"/>
      <c r="Y2824" s="45"/>
      <c r="Z2824" s="45"/>
      <c r="AA2824" s="45"/>
      <c r="AB2824" s="45"/>
      <c r="AC2824" s="45"/>
      <c r="AD2824" s="45"/>
      <c r="AE2824" s="45"/>
      <c r="AF2824" s="45"/>
      <c r="AG2824" s="45"/>
      <c r="AH2824" s="34"/>
      <c r="AI2824" s="34"/>
      <c r="AJ2824" s="34"/>
      <c r="AK2824" s="34"/>
      <c r="AM2824" s="13" t="str">
        <f t="shared" si="84"/>
        <v/>
      </c>
    </row>
    <row r="2825" spans="2:39" x14ac:dyDescent="0.25">
      <c r="B2825" s="41"/>
      <c r="C2825" s="41"/>
      <c r="D2825" s="39"/>
      <c r="E2825" s="39"/>
      <c r="G2825" s="39"/>
      <c r="H2825" s="40"/>
      <c r="I2825" s="39"/>
      <c r="J2825" s="39"/>
      <c r="K2825" s="39"/>
      <c r="L2825" s="24"/>
      <c r="M2825" s="27"/>
      <c r="N2825" s="45"/>
      <c r="O2825" s="27"/>
      <c r="P2825" s="27"/>
      <c r="Q2825" s="27"/>
      <c r="R2825" s="27"/>
      <c r="S2825" s="45"/>
      <c r="T2825" s="45"/>
      <c r="U2825" s="45"/>
      <c r="V2825" s="45"/>
      <c r="W2825" s="45"/>
      <c r="X2825" s="45"/>
      <c r="Y2825" s="45"/>
      <c r="Z2825" s="45"/>
      <c r="AA2825" s="45"/>
      <c r="AB2825" s="45"/>
      <c r="AC2825" s="45"/>
      <c r="AD2825" s="45"/>
      <c r="AE2825" s="45"/>
      <c r="AF2825" s="45"/>
      <c r="AG2825" s="45"/>
      <c r="AH2825" s="34"/>
      <c r="AI2825" s="34"/>
      <c r="AJ2825" s="34"/>
      <c r="AK2825" s="34"/>
      <c r="AM2825" s="13" t="str">
        <f t="shared" si="84"/>
        <v/>
      </c>
    </row>
    <row r="2826" spans="2:39" x14ac:dyDescent="0.25">
      <c r="B2826" s="41"/>
      <c r="C2826" s="41"/>
      <c r="D2826" s="39"/>
      <c r="E2826" s="39"/>
      <c r="G2826" s="39"/>
      <c r="H2826" s="40"/>
      <c r="I2826" s="39"/>
      <c r="J2826" s="39"/>
      <c r="K2826" s="39"/>
      <c r="L2826" s="24"/>
      <c r="M2826" s="27"/>
      <c r="N2826" s="45"/>
      <c r="O2826" s="27"/>
      <c r="P2826" s="27"/>
      <c r="Q2826" s="27"/>
      <c r="R2826" s="27"/>
      <c r="S2826" s="45"/>
      <c r="T2826" s="45"/>
      <c r="U2826" s="45"/>
      <c r="V2826" s="45"/>
      <c r="W2826" s="45"/>
      <c r="X2826" s="45"/>
      <c r="Y2826" s="45"/>
      <c r="Z2826" s="45"/>
      <c r="AA2826" s="45"/>
      <c r="AB2826" s="45"/>
      <c r="AC2826" s="45"/>
      <c r="AD2826" s="45"/>
      <c r="AE2826" s="45"/>
      <c r="AF2826" s="45"/>
      <c r="AG2826" s="45"/>
      <c r="AH2826" s="34"/>
      <c r="AI2826" s="34"/>
      <c r="AJ2826" s="34"/>
      <c r="AK2826" s="34"/>
      <c r="AM2826" s="13" t="str">
        <f t="shared" si="84"/>
        <v/>
      </c>
    </row>
    <row r="2827" spans="2:39" x14ac:dyDescent="0.25">
      <c r="B2827" s="41"/>
      <c r="C2827" s="41"/>
      <c r="D2827" s="39"/>
      <c r="E2827" s="39"/>
      <c r="G2827" s="39"/>
      <c r="H2827" s="40"/>
      <c r="I2827" s="39"/>
      <c r="J2827" s="39"/>
      <c r="K2827" s="39"/>
      <c r="L2827" s="24"/>
      <c r="M2827" s="27"/>
      <c r="N2827" s="45"/>
      <c r="O2827" s="27"/>
      <c r="P2827" s="27"/>
      <c r="Q2827" s="27"/>
      <c r="R2827" s="27"/>
      <c r="S2827" s="45"/>
      <c r="T2827" s="45"/>
      <c r="U2827" s="45"/>
      <c r="V2827" s="45"/>
      <c r="W2827" s="45"/>
      <c r="X2827" s="45"/>
      <c r="Y2827" s="45"/>
      <c r="Z2827" s="45"/>
      <c r="AA2827" s="45"/>
      <c r="AB2827" s="45"/>
      <c r="AC2827" s="45"/>
      <c r="AD2827" s="45"/>
      <c r="AE2827" s="45"/>
      <c r="AF2827" s="45"/>
      <c r="AG2827" s="45"/>
      <c r="AH2827" s="34"/>
      <c r="AI2827" s="34"/>
      <c r="AJ2827" s="34"/>
      <c r="AK2827" s="34"/>
      <c r="AM2827" s="13" t="str">
        <f t="shared" si="84"/>
        <v/>
      </c>
    </row>
    <row r="2828" spans="2:39" x14ac:dyDescent="0.25">
      <c r="B2828" s="41"/>
      <c r="C2828" s="41"/>
      <c r="D2828" s="39"/>
      <c r="E2828" s="39"/>
      <c r="G2828" s="39"/>
      <c r="H2828" s="40"/>
      <c r="I2828" s="39"/>
      <c r="J2828" s="39"/>
      <c r="K2828" s="39"/>
      <c r="L2828" s="24"/>
      <c r="M2828" s="27"/>
      <c r="N2828" s="45"/>
      <c r="O2828" s="27"/>
      <c r="P2828" s="27"/>
      <c r="Q2828" s="27"/>
      <c r="R2828" s="27"/>
      <c r="S2828" s="45"/>
      <c r="T2828" s="45"/>
      <c r="U2828" s="45"/>
      <c r="V2828" s="45"/>
      <c r="W2828" s="45"/>
      <c r="X2828" s="45"/>
      <c r="Y2828" s="45"/>
      <c r="Z2828" s="45"/>
      <c r="AA2828" s="45"/>
      <c r="AB2828" s="45"/>
      <c r="AC2828" s="45"/>
      <c r="AD2828" s="45"/>
      <c r="AE2828" s="45"/>
      <c r="AF2828" s="45"/>
      <c r="AG2828" s="45"/>
      <c r="AH2828" s="34"/>
      <c r="AI2828" s="34"/>
      <c r="AJ2828" s="34"/>
      <c r="AK2828" s="34"/>
      <c r="AM2828" s="13" t="str">
        <f t="shared" si="84"/>
        <v/>
      </c>
    </row>
    <row r="2829" spans="2:39" x14ac:dyDescent="0.25">
      <c r="B2829" s="41"/>
      <c r="C2829" s="41"/>
      <c r="D2829" s="39"/>
      <c r="E2829" s="39"/>
      <c r="G2829" s="39"/>
      <c r="H2829" s="40"/>
      <c r="I2829" s="39"/>
      <c r="J2829" s="39"/>
      <c r="K2829" s="39"/>
      <c r="L2829" s="24"/>
      <c r="M2829" s="27"/>
      <c r="N2829" s="45"/>
      <c r="O2829" s="27"/>
      <c r="P2829" s="27"/>
      <c r="Q2829" s="27"/>
      <c r="R2829" s="27"/>
      <c r="S2829" s="45"/>
      <c r="T2829" s="45"/>
      <c r="U2829" s="45"/>
      <c r="V2829" s="45"/>
      <c r="W2829" s="45"/>
      <c r="X2829" s="45"/>
      <c r="Y2829" s="45"/>
      <c r="Z2829" s="45"/>
      <c r="AA2829" s="45"/>
      <c r="AB2829" s="45"/>
      <c r="AC2829" s="45"/>
      <c r="AD2829" s="45"/>
      <c r="AE2829" s="45"/>
      <c r="AF2829" s="45"/>
      <c r="AG2829" s="45"/>
      <c r="AH2829" s="34"/>
      <c r="AI2829" s="34"/>
      <c r="AJ2829" s="34"/>
      <c r="AK2829" s="34"/>
      <c r="AM2829" s="13" t="str">
        <f t="shared" si="84"/>
        <v/>
      </c>
    </row>
    <row r="2830" spans="2:39" x14ac:dyDescent="0.25">
      <c r="B2830" s="41"/>
      <c r="C2830" s="41"/>
      <c r="D2830" s="39"/>
      <c r="E2830" s="39"/>
      <c r="G2830" s="39"/>
      <c r="H2830" s="40"/>
      <c r="I2830" s="39"/>
      <c r="J2830" s="39"/>
      <c r="K2830" s="39"/>
      <c r="L2830" s="24"/>
      <c r="M2830" s="27"/>
      <c r="N2830" s="45"/>
      <c r="O2830" s="27"/>
      <c r="P2830" s="27"/>
      <c r="Q2830" s="27"/>
      <c r="R2830" s="27"/>
      <c r="S2830" s="45"/>
      <c r="T2830" s="45"/>
      <c r="U2830" s="45"/>
      <c r="V2830" s="45"/>
      <c r="W2830" s="45"/>
      <c r="X2830" s="45"/>
      <c r="Y2830" s="45"/>
      <c r="Z2830" s="45"/>
      <c r="AA2830" s="45"/>
      <c r="AB2830" s="45"/>
      <c r="AC2830" s="45"/>
      <c r="AD2830" s="45"/>
      <c r="AE2830" s="45"/>
      <c r="AF2830" s="45"/>
      <c r="AG2830" s="45"/>
      <c r="AH2830" s="34"/>
      <c r="AI2830" s="34"/>
      <c r="AJ2830" s="34"/>
      <c r="AK2830" s="34"/>
      <c r="AM2830" s="13" t="str">
        <f t="shared" si="84"/>
        <v/>
      </c>
    </row>
    <row r="2831" spans="2:39" x14ac:dyDescent="0.25">
      <c r="B2831" s="41"/>
      <c r="C2831" s="41"/>
      <c r="D2831" s="39"/>
      <c r="E2831" s="39"/>
      <c r="G2831" s="39"/>
      <c r="H2831" s="40"/>
      <c r="I2831" s="39"/>
      <c r="J2831" s="39"/>
      <c r="K2831" s="39"/>
      <c r="L2831" s="24"/>
      <c r="M2831" s="27"/>
      <c r="N2831" s="45"/>
      <c r="O2831" s="27"/>
      <c r="P2831" s="27"/>
      <c r="Q2831" s="27"/>
      <c r="R2831" s="27"/>
      <c r="S2831" s="45"/>
      <c r="T2831" s="45"/>
      <c r="U2831" s="45"/>
      <c r="V2831" s="45"/>
      <c r="W2831" s="45"/>
      <c r="X2831" s="45"/>
      <c r="Y2831" s="45"/>
      <c r="Z2831" s="45"/>
      <c r="AA2831" s="45"/>
      <c r="AB2831" s="45"/>
      <c r="AC2831" s="45"/>
      <c r="AD2831" s="45"/>
      <c r="AE2831" s="45"/>
      <c r="AF2831" s="45"/>
      <c r="AG2831" s="45"/>
      <c r="AH2831" s="34"/>
      <c r="AI2831" s="34"/>
      <c r="AJ2831" s="34"/>
      <c r="AK2831" s="34"/>
      <c r="AM2831" s="13" t="str">
        <f t="shared" si="84"/>
        <v/>
      </c>
    </row>
    <row r="2832" spans="2:39" x14ac:dyDescent="0.25">
      <c r="B2832" s="41"/>
      <c r="C2832" s="41"/>
      <c r="D2832" s="39"/>
      <c r="E2832" s="39"/>
      <c r="G2832" s="39"/>
      <c r="H2832" s="40"/>
      <c r="I2832" s="39"/>
      <c r="J2832" s="39"/>
      <c r="K2832" s="39"/>
      <c r="L2832" s="24"/>
      <c r="M2832" s="27"/>
      <c r="N2832" s="45"/>
      <c r="O2832" s="27"/>
      <c r="P2832" s="27"/>
      <c r="Q2832" s="27"/>
      <c r="R2832" s="27"/>
      <c r="S2832" s="45"/>
      <c r="T2832" s="45"/>
      <c r="U2832" s="45"/>
      <c r="V2832" s="45"/>
      <c r="W2832" s="45"/>
      <c r="X2832" s="45"/>
      <c r="Y2832" s="45"/>
      <c r="Z2832" s="45"/>
      <c r="AA2832" s="45"/>
      <c r="AB2832" s="45"/>
      <c r="AC2832" s="45"/>
      <c r="AD2832" s="45"/>
      <c r="AE2832" s="45"/>
      <c r="AF2832" s="45"/>
      <c r="AG2832" s="45"/>
      <c r="AH2832" s="34"/>
      <c r="AI2832" s="34"/>
      <c r="AJ2832" s="34"/>
      <c r="AK2832" s="34"/>
      <c r="AM2832" s="13" t="str">
        <f t="shared" si="84"/>
        <v/>
      </c>
    </row>
    <row r="2833" spans="2:39" x14ac:dyDescent="0.25">
      <c r="B2833" s="41"/>
      <c r="C2833" s="41"/>
      <c r="D2833" s="39"/>
      <c r="E2833" s="39"/>
      <c r="G2833" s="39"/>
      <c r="H2833" s="40"/>
      <c r="I2833" s="39"/>
      <c r="J2833" s="39"/>
      <c r="K2833" s="39"/>
      <c r="L2833" s="24"/>
      <c r="M2833" s="27"/>
      <c r="N2833" s="45"/>
      <c r="O2833" s="27"/>
      <c r="P2833" s="27"/>
      <c r="Q2833" s="27"/>
      <c r="R2833" s="27"/>
      <c r="S2833" s="45"/>
      <c r="T2833" s="45"/>
      <c r="U2833" s="45"/>
      <c r="V2833" s="45"/>
      <c r="W2833" s="45"/>
      <c r="X2833" s="45"/>
      <c r="Y2833" s="45"/>
      <c r="Z2833" s="45"/>
      <c r="AA2833" s="45"/>
      <c r="AB2833" s="45"/>
      <c r="AC2833" s="45"/>
      <c r="AD2833" s="45"/>
      <c r="AE2833" s="45"/>
      <c r="AF2833" s="45"/>
      <c r="AG2833" s="45"/>
      <c r="AH2833" s="34"/>
      <c r="AI2833" s="34"/>
      <c r="AJ2833" s="34"/>
      <c r="AK2833" s="34"/>
      <c r="AM2833" s="13" t="str">
        <f t="shared" si="84"/>
        <v/>
      </c>
    </row>
    <row r="2834" spans="2:39" x14ac:dyDescent="0.25">
      <c r="B2834" s="41"/>
      <c r="C2834" s="41"/>
      <c r="D2834" s="39"/>
      <c r="E2834" s="39"/>
      <c r="G2834" s="39"/>
      <c r="H2834" s="40"/>
      <c r="I2834" s="39"/>
      <c r="J2834" s="39"/>
      <c r="K2834" s="39"/>
      <c r="L2834" s="24"/>
      <c r="M2834" s="27"/>
      <c r="N2834" s="45"/>
      <c r="O2834" s="27"/>
      <c r="P2834" s="27"/>
      <c r="Q2834" s="27"/>
      <c r="R2834" s="27"/>
      <c r="S2834" s="45"/>
      <c r="T2834" s="45"/>
      <c r="U2834" s="45"/>
      <c r="V2834" s="45"/>
      <c r="W2834" s="45"/>
      <c r="X2834" s="45"/>
      <c r="Y2834" s="45"/>
      <c r="Z2834" s="45"/>
      <c r="AA2834" s="45"/>
      <c r="AB2834" s="45"/>
      <c r="AC2834" s="45"/>
      <c r="AD2834" s="45"/>
      <c r="AE2834" s="45"/>
      <c r="AF2834" s="45"/>
      <c r="AG2834" s="45"/>
      <c r="AH2834" s="34"/>
      <c r="AI2834" s="34"/>
      <c r="AJ2834" s="34"/>
      <c r="AK2834" s="34"/>
      <c r="AM2834" s="13" t="str">
        <f t="shared" si="84"/>
        <v/>
      </c>
    </row>
    <row r="2835" spans="2:39" x14ac:dyDescent="0.25">
      <c r="B2835" s="41"/>
      <c r="C2835" s="41"/>
      <c r="D2835" s="39"/>
      <c r="E2835" s="39"/>
      <c r="G2835" s="39"/>
      <c r="H2835" s="40"/>
      <c r="I2835" s="39"/>
      <c r="J2835" s="39"/>
      <c r="K2835" s="39"/>
      <c r="L2835" s="24"/>
      <c r="M2835" s="27"/>
      <c r="N2835" s="45"/>
      <c r="O2835" s="27"/>
      <c r="P2835" s="27"/>
      <c r="Q2835" s="27"/>
      <c r="R2835" s="27"/>
      <c r="S2835" s="45"/>
      <c r="T2835" s="45"/>
      <c r="U2835" s="45"/>
      <c r="V2835" s="45"/>
      <c r="W2835" s="45"/>
      <c r="X2835" s="45"/>
      <c r="Y2835" s="45"/>
      <c r="Z2835" s="45"/>
      <c r="AA2835" s="45"/>
      <c r="AB2835" s="45"/>
      <c r="AC2835" s="45"/>
      <c r="AD2835" s="45"/>
      <c r="AE2835" s="45"/>
      <c r="AF2835" s="45"/>
      <c r="AG2835" s="45"/>
      <c r="AH2835" s="34"/>
      <c r="AI2835" s="34"/>
      <c r="AJ2835" s="34"/>
      <c r="AK2835" s="34"/>
      <c r="AM2835" s="13" t="str">
        <f t="shared" si="84"/>
        <v/>
      </c>
    </row>
    <row r="2836" spans="2:39" x14ac:dyDescent="0.25">
      <c r="B2836" s="41"/>
      <c r="C2836" s="41"/>
      <c r="D2836" s="39"/>
      <c r="E2836" s="39"/>
      <c r="G2836" s="39"/>
      <c r="H2836" s="40"/>
      <c r="I2836" s="39"/>
      <c r="J2836" s="39"/>
      <c r="K2836" s="39"/>
      <c r="L2836" s="24"/>
      <c r="M2836" s="27"/>
      <c r="N2836" s="45"/>
      <c r="O2836" s="27"/>
      <c r="P2836" s="27"/>
      <c r="Q2836" s="27"/>
      <c r="R2836" s="27"/>
      <c r="S2836" s="45"/>
      <c r="T2836" s="45"/>
      <c r="U2836" s="45"/>
      <c r="V2836" s="45"/>
      <c r="W2836" s="45"/>
      <c r="X2836" s="45"/>
      <c r="Y2836" s="45"/>
      <c r="Z2836" s="45"/>
      <c r="AA2836" s="45"/>
      <c r="AB2836" s="45"/>
      <c r="AC2836" s="45"/>
      <c r="AD2836" s="45"/>
      <c r="AE2836" s="45"/>
      <c r="AF2836" s="45"/>
      <c r="AG2836" s="45"/>
      <c r="AH2836" s="34"/>
      <c r="AI2836" s="34"/>
      <c r="AJ2836" s="34"/>
      <c r="AK2836" s="34"/>
      <c r="AM2836" s="13" t="str">
        <f t="shared" si="84"/>
        <v/>
      </c>
    </row>
    <row r="2837" spans="2:39" x14ac:dyDescent="0.25">
      <c r="B2837" s="41"/>
      <c r="C2837" s="41"/>
      <c r="D2837" s="39"/>
      <c r="E2837" s="39"/>
      <c r="G2837" s="39"/>
      <c r="H2837" s="40"/>
      <c r="I2837" s="39"/>
      <c r="J2837" s="39"/>
      <c r="K2837" s="39"/>
      <c r="L2837" s="24"/>
      <c r="M2837" s="27"/>
      <c r="N2837" s="45"/>
      <c r="O2837" s="27"/>
      <c r="P2837" s="27"/>
      <c r="Q2837" s="27"/>
      <c r="R2837" s="27"/>
      <c r="S2837" s="45"/>
      <c r="T2837" s="45"/>
      <c r="U2837" s="45"/>
      <c r="V2837" s="45"/>
      <c r="W2837" s="45"/>
      <c r="X2837" s="45"/>
      <c r="Y2837" s="45"/>
      <c r="Z2837" s="45"/>
      <c r="AA2837" s="45"/>
      <c r="AB2837" s="45"/>
      <c r="AC2837" s="45"/>
      <c r="AD2837" s="45"/>
      <c r="AE2837" s="45"/>
      <c r="AF2837" s="45"/>
      <c r="AG2837" s="45"/>
      <c r="AH2837" s="34"/>
      <c r="AI2837" s="34"/>
      <c r="AJ2837" s="34"/>
      <c r="AK2837" s="34"/>
      <c r="AM2837" s="13" t="str">
        <f t="shared" si="84"/>
        <v/>
      </c>
    </row>
    <row r="2838" spans="2:39" x14ac:dyDescent="0.25">
      <c r="B2838" s="41"/>
      <c r="C2838" s="41"/>
      <c r="D2838" s="39"/>
      <c r="E2838" s="39"/>
      <c r="G2838" s="39"/>
      <c r="H2838" s="40"/>
      <c r="I2838" s="39"/>
      <c r="J2838" s="39"/>
      <c r="K2838" s="39"/>
      <c r="L2838" s="24"/>
      <c r="M2838" s="27"/>
      <c r="N2838" s="45"/>
      <c r="O2838" s="27"/>
      <c r="P2838" s="27"/>
      <c r="Q2838" s="27"/>
      <c r="R2838" s="27"/>
      <c r="S2838" s="45"/>
      <c r="T2838" s="45"/>
      <c r="U2838" s="45"/>
      <c r="V2838" s="45"/>
      <c r="W2838" s="45"/>
      <c r="X2838" s="45"/>
      <c r="Y2838" s="45"/>
      <c r="Z2838" s="45"/>
      <c r="AA2838" s="45"/>
      <c r="AB2838" s="45"/>
      <c r="AC2838" s="45"/>
      <c r="AD2838" s="45"/>
      <c r="AE2838" s="45"/>
      <c r="AF2838" s="45"/>
      <c r="AG2838" s="45"/>
      <c r="AH2838" s="34"/>
      <c r="AI2838" s="34"/>
      <c r="AJ2838" s="34"/>
      <c r="AK2838" s="34"/>
      <c r="AM2838" s="13" t="str">
        <f t="shared" si="84"/>
        <v/>
      </c>
    </row>
    <row r="2839" spans="2:39" x14ac:dyDescent="0.25">
      <c r="B2839" s="41"/>
      <c r="C2839" s="41"/>
      <c r="D2839" s="39"/>
      <c r="E2839" s="39"/>
      <c r="G2839" s="39"/>
      <c r="H2839" s="40"/>
      <c r="I2839" s="39"/>
      <c r="J2839" s="39"/>
      <c r="K2839" s="39"/>
      <c r="L2839" s="24"/>
      <c r="M2839" s="27"/>
      <c r="N2839" s="45"/>
      <c r="O2839" s="27"/>
      <c r="P2839" s="27"/>
      <c r="Q2839" s="27"/>
      <c r="R2839" s="27"/>
      <c r="S2839" s="45"/>
      <c r="T2839" s="45"/>
      <c r="U2839" s="45"/>
      <c r="V2839" s="45"/>
      <c r="W2839" s="45"/>
      <c r="X2839" s="45"/>
      <c r="Y2839" s="45"/>
      <c r="Z2839" s="45"/>
      <c r="AA2839" s="45"/>
      <c r="AB2839" s="45"/>
      <c r="AC2839" s="45"/>
      <c r="AD2839" s="45"/>
      <c r="AE2839" s="45"/>
      <c r="AF2839" s="45"/>
      <c r="AG2839" s="45"/>
      <c r="AH2839" s="34"/>
      <c r="AI2839" s="34"/>
      <c r="AJ2839" s="34"/>
      <c r="AK2839" s="34"/>
      <c r="AM2839" s="13" t="str">
        <f t="shared" si="84"/>
        <v/>
      </c>
    </row>
    <row r="2840" spans="2:39" x14ac:dyDescent="0.25">
      <c r="B2840" s="41"/>
      <c r="C2840" s="41"/>
      <c r="D2840" s="39"/>
      <c r="E2840" s="39"/>
      <c r="G2840" s="39"/>
      <c r="H2840" s="40"/>
      <c r="I2840" s="39"/>
      <c r="J2840" s="39"/>
      <c r="K2840" s="39"/>
      <c r="L2840" s="24"/>
      <c r="M2840" s="27"/>
      <c r="N2840" s="45"/>
      <c r="O2840" s="27"/>
      <c r="P2840" s="27"/>
      <c r="Q2840" s="27"/>
      <c r="R2840" s="27"/>
      <c r="S2840" s="45"/>
      <c r="T2840" s="45"/>
      <c r="U2840" s="45"/>
      <c r="V2840" s="45"/>
      <c r="W2840" s="45"/>
      <c r="X2840" s="45"/>
      <c r="Y2840" s="45"/>
      <c r="Z2840" s="45"/>
      <c r="AA2840" s="45"/>
      <c r="AB2840" s="45"/>
      <c r="AC2840" s="45"/>
      <c r="AD2840" s="45"/>
      <c r="AE2840" s="45"/>
      <c r="AF2840" s="45"/>
      <c r="AG2840" s="45"/>
      <c r="AH2840" s="34"/>
      <c r="AI2840" s="34"/>
      <c r="AJ2840" s="34"/>
      <c r="AK2840" s="34"/>
      <c r="AM2840" s="13" t="str">
        <f t="shared" si="84"/>
        <v/>
      </c>
    </row>
    <row r="2841" spans="2:39" x14ac:dyDescent="0.25">
      <c r="B2841" s="41"/>
      <c r="C2841" s="41"/>
      <c r="D2841" s="39"/>
      <c r="E2841" s="39"/>
      <c r="G2841" s="39"/>
      <c r="H2841" s="40"/>
      <c r="I2841" s="39"/>
      <c r="J2841" s="39"/>
      <c r="K2841" s="39"/>
      <c r="L2841" s="24"/>
      <c r="M2841" s="27"/>
      <c r="N2841" s="45"/>
      <c r="O2841" s="27"/>
      <c r="P2841" s="27"/>
      <c r="Q2841" s="27"/>
      <c r="R2841" s="27"/>
      <c r="S2841" s="45"/>
      <c r="T2841" s="45"/>
      <c r="U2841" s="45"/>
      <c r="V2841" s="45"/>
      <c r="W2841" s="45"/>
      <c r="X2841" s="45"/>
      <c r="Y2841" s="45"/>
      <c r="Z2841" s="45"/>
      <c r="AA2841" s="45"/>
      <c r="AB2841" s="45"/>
      <c r="AC2841" s="45"/>
      <c r="AD2841" s="45"/>
      <c r="AE2841" s="45"/>
      <c r="AF2841" s="45"/>
      <c r="AG2841" s="45"/>
      <c r="AH2841" s="34"/>
      <c r="AI2841" s="34"/>
      <c r="AJ2841" s="34"/>
      <c r="AK2841" s="34"/>
      <c r="AM2841" s="13" t="str">
        <f t="shared" si="84"/>
        <v/>
      </c>
    </row>
    <row r="2842" spans="2:39" x14ac:dyDescent="0.25">
      <c r="B2842" s="41"/>
      <c r="C2842" s="41"/>
      <c r="D2842" s="39"/>
      <c r="E2842" s="39"/>
      <c r="G2842" s="39"/>
      <c r="H2842" s="40"/>
      <c r="I2842" s="39"/>
      <c r="J2842" s="39"/>
      <c r="K2842" s="39"/>
      <c r="L2842" s="24"/>
      <c r="M2842" s="27"/>
      <c r="N2842" s="45"/>
      <c r="O2842" s="27"/>
      <c r="P2842" s="27"/>
      <c r="Q2842" s="27"/>
      <c r="R2842" s="27"/>
      <c r="S2842" s="45"/>
      <c r="T2842" s="45"/>
      <c r="U2842" s="45"/>
      <c r="V2842" s="45"/>
      <c r="W2842" s="45"/>
      <c r="X2842" s="45"/>
      <c r="Y2842" s="45"/>
      <c r="Z2842" s="45"/>
      <c r="AA2842" s="45"/>
      <c r="AB2842" s="45"/>
      <c r="AC2842" s="45"/>
      <c r="AD2842" s="45"/>
      <c r="AE2842" s="45"/>
      <c r="AF2842" s="45"/>
      <c r="AG2842" s="45"/>
      <c r="AH2842" s="34"/>
      <c r="AI2842" s="34"/>
      <c r="AJ2842" s="34"/>
      <c r="AK2842" s="34"/>
      <c r="AM2842" s="13" t="str">
        <f t="shared" si="84"/>
        <v/>
      </c>
    </row>
    <row r="2843" spans="2:39" x14ac:dyDescent="0.25">
      <c r="B2843" s="41"/>
      <c r="C2843" s="41"/>
      <c r="D2843" s="39"/>
      <c r="E2843" s="39"/>
      <c r="G2843" s="39"/>
      <c r="H2843" s="40"/>
      <c r="I2843" s="39"/>
      <c r="J2843" s="39"/>
      <c r="K2843" s="39"/>
      <c r="L2843" s="24"/>
      <c r="M2843" s="27"/>
      <c r="N2843" s="45"/>
      <c r="O2843" s="27"/>
      <c r="P2843" s="27"/>
      <c r="Q2843" s="27"/>
      <c r="R2843" s="27"/>
      <c r="S2843" s="45"/>
      <c r="T2843" s="45"/>
      <c r="U2843" s="45"/>
      <c r="V2843" s="45"/>
      <c r="W2843" s="45"/>
      <c r="X2843" s="45"/>
      <c r="Y2843" s="45"/>
      <c r="Z2843" s="45"/>
      <c r="AA2843" s="45"/>
      <c r="AB2843" s="45"/>
      <c r="AC2843" s="45"/>
      <c r="AD2843" s="45"/>
      <c r="AE2843" s="45"/>
      <c r="AF2843" s="45"/>
      <c r="AG2843" s="45"/>
      <c r="AH2843" s="34"/>
      <c r="AI2843" s="34"/>
      <c r="AJ2843" s="34"/>
      <c r="AK2843" s="34"/>
      <c r="AM2843" s="13" t="str">
        <f t="shared" si="84"/>
        <v/>
      </c>
    </row>
    <row r="2844" spans="2:39" x14ac:dyDescent="0.25">
      <c r="B2844" s="41"/>
      <c r="C2844" s="41"/>
      <c r="D2844" s="39"/>
      <c r="E2844" s="39"/>
      <c r="G2844" s="39"/>
      <c r="H2844" s="40"/>
      <c r="I2844" s="39"/>
      <c r="J2844" s="39"/>
      <c r="K2844" s="39"/>
      <c r="L2844" s="24"/>
      <c r="M2844" s="27"/>
      <c r="N2844" s="45"/>
      <c r="O2844" s="27"/>
      <c r="P2844" s="27"/>
      <c r="Q2844" s="27"/>
      <c r="R2844" s="27"/>
      <c r="S2844" s="45"/>
      <c r="T2844" s="45"/>
      <c r="U2844" s="45"/>
      <c r="V2844" s="45"/>
      <c r="W2844" s="45"/>
      <c r="X2844" s="45"/>
      <c r="Y2844" s="45"/>
      <c r="Z2844" s="45"/>
      <c r="AA2844" s="45"/>
      <c r="AB2844" s="45"/>
      <c r="AC2844" s="45"/>
      <c r="AD2844" s="45"/>
      <c r="AE2844" s="45"/>
      <c r="AF2844" s="45"/>
      <c r="AG2844" s="45"/>
      <c r="AH2844" s="34"/>
      <c r="AI2844" s="34"/>
      <c r="AJ2844" s="34"/>
      <c r="AK2844" s="34"/>
      <c r="AM2844" s="13" t="str">
        <f t="shared" si="84"/>
        <v/>
      </c>
    </row>
    <row r="2845" spans="2:39" x14ac:dyDescent="0.25">
      <c r="B2845" s="41"/>
      <c r="C2845" s="41"/>
      <c r="D2845" s="39"/>
      <c r="E2845" s="39"/>
      <c r="G2845" s="39"/>
      <c r="H2845" s="40"/>
      <c r="I2845" s="39"/>
      <c r="J2845" s="39"/>
      <c r="K2845" s="39"/>
      <c r="L2845" s="24"/>
      <c r="M2845" s="27"/>
      <c r="N2845" s="45"/>
      <c r="O2845" s="27"/>
      <c r="P2845" s="27"/>
      <c r="Q2845" s="27"/>
      <c r="R2845" s="27"/>
      <c r="S2845" s="45"/>
      <c r="T2845" s="45"/>
      <c r="U2845" s="45"/>
      <c r="V2845" s="45"/>
      <c r="W2845" s="45"/>
      <c r="X2845" s="45"/>
      <c r="Y2845" s="45"/>
      <c r="Z2845" s="45"/>
      <c r="AA2845" s="45"/>
      <c r="AB2845" s="45"/>
      <c r="AC2845" s="45"/>
      <c r="AD2845" s="45"/>
      <c r="AE2845" s="45"/>
      <c r="AF2845" s="45"/>
      <c r="AG2845" s="45"/>
      <c r="AH2845" s="34"/>
      <c r="AI2845" s="34"/>
      <c r="AJ2845" s="34"/>
      <c r="AK2845" s="34"/>
      <c r="AM2845" s="13" t="str">
        <f t="shared" si="84"/>
        <v/>
      </c>
    </row>
    <row r="2846" spans="2:39" x14ac:dyDescent="0.25">
      <c r="B2846" s="41"/>
      <c r="C2846" s="41"/>
      <c r="D2846" s="39"/>
      <c r="E2846" s="39"/>
      <c r="G2846" s="39"/>
      <c r="H2846" s="40"/>
      <c r="I2846" s="39"/>
      <c r="J2846" s="39"/>
      <c r="K2846" s="39"/>
      <c r="L2846" s="24"/>
      <c r="M2846" s="27"/>
      <c r="N2846" s="45"/>
      <c r="O2846" s="27"/>
      <c r="P2846" s="27"/>
      <c r="Q2846" s="27"/>
      <c r="R2846" s="27"/>
      <c r="S2846" s="45"/>
      <c r="T2846" s="45"/>
      <c r="U2846" s="45"/>
      <c r="V2846" s="45"/>
      <c r="W2846" s="45"/>
      <c r="X2846" s="45"/>
      <c r="Y2846" s="45"/>
      <c r="Z2846" s="45"/>
      <c r="AA2846" s="45"/>
      <c r="AB2846" s="45"/>
      <c r="AC2846" s="45"/>
      <c r="AD2846" s="45"/>
      <c r="AE2846" s="45"/>
      <c r="AF2846" s="45"/>
      <c r="AG2846" s="45"/>
      <c r="AH2846" s="34"/>
      <c r="AI2846" s="34"/>
      <c r="AJ2846" s="34"/>
      <c r="AK2846" s="34"/>
      <c r="AM2846" s="13" t="str">
        <f t="shared" si="84"/>
        <v/>
      </c>
    </row>
    <row r="2847" spans="2:39" x14ac:dyDescent="0.25">
      <c r="B2847" s="41"/>
      <c r="C2847" s="41"/>
      <c r="D2847" s="39"/>
      <c r="E2847" s="39"/>
      <c r="G2847" s="39"/>
      <c r="H2847" s="40"/>
      <c r="I2847" s="39"/>
      <c r="J2847" s="39"/>
      <c r="K2847" s="39"/>
      <c r="L2847" s="24"/>
      <c r="M2847" s="27"/>
      <c r="N2847" s="45"/>
      <c r="O2847" s="27"/>
      <c r="P2847" s="27"/>
      <c r="Q2847" s="27"/>
      <c r="R2847" s="27"/>
      <c r="S2847" s="45"/>
      <c r="T2847" s="45"/>
      <c r="U2847" s="45"/>
      <c r="V2847" s="45"/>
      <c r="W2847" s="45"/>
      <c r="X2847" s="45"/>
      <c r="Y2847" s="45"/>
      <c r="Z2847" s="45"/>
      <c r="AA2847" s="45"/>
      <c r="AB2847" s="45"/>
      <c r="AC2847" s="45"/>
      <c r="AD2847" s="45"/>
      <c r="AE2847" s="45"/>
      <c r="AF2847" s="45"/>
      <c r="AG2847" s="45"/>
      <c r="AH2847" s="34"/>
      <c r="AI2847" s="34"/>
      <c r="AJ2847" s="34"/>
      <c r="AK2847" s="34"/>
      <c r="AM2847" s="13" t="str">
        <f t="shared" si="84"/>
        <v/>
      </c>
    </row>
    <row r="2848" spans="2:39" x14ac:dyDescent="0.25">
      <c r="B2848" s="41"/>
      <c r="C2848" s="41"/>
      <c r="D2848" s="39"/>
      <c r="E2848" s="39"/>
      <c r="G2848" s="39"/>
      <c r="H2848" s="40"/>
      <c r="I2848" s="39"/>
      <c r="J2848" s="39"/>
      <c r="K2848" s="39"/>
      <c r="L2848" s="24"/>
      <c r="M2848" s="27"/>
      <c r="N2848" s="45"/>
      <c r="O2848" s="27"/>
      <c r="P2848" s="27"/>
      <c r="Q2848" s="27"/>
      <c r="R2848" s="27"/>
      <c r="S2848" s="45"/>
      <c r="T2848" s="45"/>
      <c r="U2848" s="45"/>
      <c r="V2848" s="45"/>
      <c r="W2848" s="45"/>
      <c r="X2848" s="45"/>
      <c r="Y2848" s="45"/>
      <c r="Z2848" s="45"/>
      <c r="AA2848" s="45"/>
      <c r="AB2848" s="45"/>
      <c r="AC2848" s="45"/>
      <c r="AD2848" s="45"/>
      <c r="AE2848" s="45"/>
      <c r="AF2848" s="45"/>
      <c r="AG2848" s="45"/>
      <c r="AH2848" s="34"/>
      <c r="AI2848" s="34"/>
      <c r="AJ2848" s="34"/>
      <c r="AK2848" s="34"/>
      <c r="AM2848" s="13" t="str">
        <f t="shared" si="84"/>
        <v/>
      </c>
    </row>
    <row r="2849" spans="2:39" x14ac:dyDescent="0.25">
      <c r="B2849" s="41"/>
      <c r="C2849" s="41"/>
      <c r="D2849" s="39"/>
      <c r="E2849" s="39"/>
      <c r="G2849" s="39"/>
      <c r="H2849" s="40"/>
      <c r="I2849" s="39"/>
      <c r="J2849" s="39"/>
      <c r="K2849" s="39"/>
      <c r="L2849" s="24"/>
      <c r="M2849" s="27"/>
      <c r="N2849" s="45"/>
      <c r="O2849" s="27"/>
      <c r="P2849" s="27"/>
      <c r="Q2849" s="27"/>
      <c r="R2849" s="27"/>
      <c r="S2849" s="45"/>
      <c r="T2849" s="45"/>
      <c r="U2849" s="45"/>
      <c r="V2849" s="45"/>
      <c r="W2849" s="45"/>
      <c r="X2849" s="45"/>
      <c r="Y2849" s="45"/>
      <c r="Z2849" s="45"/>
      <c r="AA2849" s="45"/>
      <c r="AB2849" s="45"/>
      <c r="AC2849" s="45"/>
      <c r="AD2849" s="45"/>
      <c r="AE2849" s="45"/>
      <c r="AF2849" s="45"/>
      <c r="AG2849" s="45"/>
      <c r="AH2849" s="34"/>
      <c r="AI2849" s="34"/>
      <c r="AJ2849" s="34"/>
      <c r="AK2849" s="34"/>
      <c r="AM2849" s="13" t="str">
        <f t="shared" si="84"/>
        <v/>
      </c>
    </row>
    <row r="2850" spans="2:39" x14ac:dyDescent="0.25">
      <c r="B2850" s="41"/>
      <c r="C2850" s="41"/>
      <c r="D2850" s="39"/>
      <c r="E2850" s="39"/>
      <c r="G2850" s="39"/>
      <c r="H2850" s="40"/>
      <c r="I2850" s="39"/>
      <c r="J2850" s="39"/>
      <c r="K2850" s="39"/>
      <c r="L2850" s="24"/>
      <c r="M2850" s="27"/>
      <c r="N2850" s="45"/>
      <c r="O2850" s="27"/>
      <c r="P2850" s="27"/>
      <c r="Q2850" s="27"/>
      <c r="R2850" s="27"/>
      <c r="S2850" s="45"/>
      <c r="T2850" s="45"/>
      <c r="U2850" s="45"/>
      <c r="V2850" s="45"/>
      <c r="W2850" s="45"/>
      <c r="X2850" s="45"/>
      <c r="Y2850" s="45"/>
      <c r="Z2850" s="45"/>
      <c r="AA2850" s="45"/>
      <c r="AB2850" s="45"/>
      <c r="AC2850" s="45"/>
      <c r="AD2850" s="45"/>
      <c r="AE2850" s="45"/>
      <c r="AF2850" s="45"/>
      <c r="AG2850" s="45"/>
      <c r="AH2850" s="34"/>
      <c r="AI2850" s="34"/>
      <c r="AJ2850" s="34"/>
      <c r="AK2850" s="34"/>
      <c r="AM2850" s="13" t="str">
        <f t="shared" si="84"/>
        <v/>
      </c>
    </row>
    <row r="2851" spans="2:39" x14ac:dyDescent="0.25">
      <c r="B2851" s="41"/>
      <c r="C2851" s="41"/>
      <c r="D2851" s="39"/>
      <c r="E2851" s="39"/>
      <c r="G2851" s="39"/>
      <c r="H2851" s="40"/>
      <c r="I2851" s="39"/>
      <c r="J2851" s="39"/>
      <c r="K2851" s="39"/>
      <c r="L2851" s="24"/>
      <c r="M2851" s="27"/>
      <c r="N2851" s="45"/>
      <c r="O2851" s="27"/>
      <c r="P2851" s="27"/>
      <c r="Q2851" s="27"/>
      <c r="R2851" s="27"/>
      <c r="S2851" s="45"/>
      <c r="T2851" s="45"/>
      <c r="U2851" s="45"/>
      <c r="V2851" s="45"/>
      <c r="W2851" s="45"/>
      <c r="X2851" s="45"/>
      <c r="Y2851" s="45"/>
      <c r="Z2851" s="45"/>
      <c r="AA2851" s="45"/>
      <c r="AB2851" s="45"/>
      <c r="AC2851" s="45"/>
      <c r="AD2851" s="45"/>
      <c r="AE2851" s="45"/>
      <c r="AF2851" s="45"/>
      <c r="AG2851" s="45"/>
      <c r="AH2851" s="34"/>
      <c r="AI2851" s="34"/>
      <c r="AJ2851" s="34"/>
      <c r="AK2851" s="34"/>
      <c r="AM2851" s="13" t="str">
        <f t="shared" si="84"/>
        <v/>
      </c>
    </row>
    <row r="2852" spans="2:39" x14ac:dyDescent="0.25">
      <c r="B2852" s="41"/>
      <c r="C2852" s="41"/>
      <c r="D2852" s="39"/>
      <c r="E2852" s="39"/>
      <c r="G2852" s="39"/>
      <c r="H2852" s="40"/>
      <c r="I2852" s="39"/>
      <c r="J2852" s="39"/>
      <c r="K2852" s="39"/>
      <c r="L2852" s="24"/>
      <c r="M2852" s="27"/>
      <c r="N2852" s="45"/>
      <c r="O2852" s="27"/>
      <c r="P2852" s="27"/>
      <c r="Q2852" s="27"/>
      <c r="R2852" s="27"/>
      <c r="S2852" s="45"/>
      <c r="T2852" s="45"/>
      <c r="U2852" s="45"/>
      <c r="V2852" s="45"/>
      <c r="W2852" s="45"/>
      <c r="X2852" s="45"/>
      <c r="Y2852" s="45"/>
      <c r="Z2852" s="45"/>
      <c r="AA2852" s="45"/>
      <c r="AB2852" s="45"/>
      <c r="AC2852" s="45"/>
      <c r="AD2852" s="45"/>
      <c r="AE2852" s="45"/>
      <c r="AF2852" s="45"/>
      <c r="AG2852" s="45"/>
      <c r="AH2852" s="34"/>
      <c r="AI2852" s="34"/>
      <c r="AJ2852" s="34"/>
      <c r="AK2852" s="34"/>
      <c r="AM2852" s="13" t="str">
        <f t="shared" si="84"/>
        <v/>
      </c>
    </row>
    <row r="2853" spans="2:39" x14ac:dyDescent="0.25">
      <c r="B2853" s="41"/>
      <c r="C2853" s="41"/>
      <c r="D2853" s="39"/>
      <c r="E2853" s="39"/>
      <c r="G2853" s="39"/>
      <c r="H2853" s="40"/>
      <c r="I2853" s="39"/>
      <c r="J2853" s="39"/>
      <c r="K2853" s="39"/>
      <c r="L2853" s="24"/>
      <c r="M2853" s="27"/>
      <c r="N2853" s="45"/>
      <c r="O2853" s="27"/>
      <c r="P2853" s="27"/>
      <c r="Q2853" s="27"/>
      <c r="R2853" s="27"/>
      <c r="S2853" s="45"/>
      <c r="T2853" s="45"/>
      <c r="U2853" s="45"/>
      <c r="V2853" s="45"/>
      <c r="W2853" s="45"/>
      <c r="X2853" s="45"/>
      <c r="Y2853" s="45"/>
      <c r="Z2853" s="45"/>
      <c r="AA2853" s="45"/>
      <c r="AB2853" s="45"/>
      <c r="AC2853" s="45"/>
      <c r="AD2853" s="45"/>
      <c r="AE2853" s="45"/>
      <c r="AF2853" s="45"/>
      <c r="AG2853" s="45"/>
      <c r="AH2853" s="34"/>
      <c r="AI2853" s="34"/>
      <c r="AJ2853" s="34"/>
      <c r="AK2853" s="34"/>
      <c r="AM2853" s="13" t="str">
        <f t="shared" si="84"/>
        <v/>
      </c>
    </row>
    <row r="2854" spans="2:39" x14ac:dyDescent="0.25">
      <c r="B2854" s="41"/>
      <c r="C2854" s="41"/>
      <c r="D2854" s="39"/>
      <c r="E2854" s="39"/>
      <c r="G2854" s="39"/>
      <c r="H2854" s="40"/>
      <c r="I2854" s="39"/>
      <c r="J2854" s="39"/>
      <c r="K2854" s="39"/>
      <c r="L2854" s="24"/>
      <c r="M2854" s="27"/>
      <c r="N2854" s="45"/>
      <c r="O2854" s="27"/>
      <c r="P2854" s="27"/>
      <c r="Q2854" s="27"/>
      <c r="R2854" s="27"/>
      <c r="S2854" s="45"/>
      <c r="T2854" s="45"/>
      <c r="U2854" s="45"/>
      <c r="V2854" s="45"/>
      <c r="W2854" s="45"/>
      <c r="X2854" s="45"/>
      <c r="Y2854" s="45"/>
      <c r="Z2854" s="45"/>
      <c r="AA2854" s="45"/>
      <c r="AB2854" s="45"/>
      <c r="AC2854" s="45"/>
      <c r="AD2854" s="45"/>
      <c r="AE2854" s="45"/>
      <c r="AF2854" s="45"/>
      <c r="AG2854" s="45"/>
      <c r="AH2854" s="34"/>
      <c r="AI2854" s="34"/>
      <c r="AJ2854" s="34"/>
      <c r="AK2854" s="34"/>
      <c r="AM2854" s="13" t="str">
        <f t="shared" si="84"/>
        <v/>
      </c>
    </row>
    <row r="2855" spans="2:39" x14ac:dyDescent="0.25">
      <c r="B2855" s="41"/>
      <c r="C2855" s="41"/>
      <c r="D2855" s="39"/>
      <c r="E2855" s="39"/>
      <c r="G2855" s="39"/>
      <c r="H2855" s="40"/>
      <c r="I2855" s="39"/>
      <c r="J2855" s="39"/>
      <c r="K2855" s="39"/>
      <c r="L2855" s="24"/>
      <c r="M2855" s="27"/>
      <c r="N2855" s="45"/>
      <c r="O2855" s="27"/>
      <c r="P2855" s="27"/>
      <c r="Q2855" s="27"/>
      <c r="R2855" s="27"/>
      <c r="S2855" s="45"/>
      <c r="T2855" s="45"/>
      <c r="U2855" s="45"/>
      <c r="V2855" s="45"/>
      <c r="W2855" s="45"/>
      <c r="X2855" s="45"/>
      <c r="Y2855" s="45"/>
      <c r="Z2855" s="45"/>
      <c r="AA2855" s="45"/>
      <c r="AB2855" s="45"/>
      <c r="AC2855" s="45"/>
      <c r="AD2855" s="45"/>
      <c r="AE2855" s="45"/>
      <c r="AF2855" s="45"/>
      <c r="AG2855" s="45"/>
      <c r="AH2855" s="34"/>
      <c r="AI2855" s="34"/>
      <c r="AJ2855" s="34"/>
      <c r="AK2855" s="34"/>
      <c r="AM2855" s="13" t="str">
        <f t="shared" si="84"/>
        <v/>
      </c>
    </row>
    <row r="2856" spans="2:39" x14ac:dyDescent="0.25">
      <c r="B2856" s="41"/>
      <c r="C2856" s="41"/>
      <c r="D2856" s="39"/>
      <c r="E2856" s="39"/>
      <c r="G2856" s="39"/>
      <c r="H2856" s="40"/>
      <c r="I2856" s="39"/>
      <c r="J2856" s="39"/>
      <c r="K2856" s="39"/>
      <c r="L2856" s="24"/>
      <c r="M2856" s="27"/>
      <c r="N2856" s="45"/>
      <c r="O2856" s="27"/>
      <c r="P2856" s="27"/>
      <c r="Q2856" s="27"/>
      <c r="R2856" s="27"/>
      <c r="S2856" s="45"/>
      <c r="T2856" s="45"/>
      <c r="U2856" s="45"/>
      <c r="V2856" s="45"/>
      <c r="W2856" s="45"/>
      <c r="X2856" s="45"/>
      <c r="Y2856" s="45"/>
      <c r="Z2856" s="45"/>
      <c r="AA2856" s="45"/>
      <c r="AB2856" s="45"/>
      <c r="AC2856" s="45"/>
      <c r="AD2856" s="45"/>
      <c r="AE2856" s="45"/>
      <c r="AF2856" s="45"/>
      <c r="AG2856" s="45"/>
      <c r="AH2856" s="34"/>
      <c r="AI2856" s="34"/>
      <c r="AJ2856" s="34"/>
      <c r="AK2856" s="34"/>
      <c r="AM2856" s="13" t="str">
        <f t="shared" si="84"/>
        <v/>
      </c>
    </row>
    <row r="2857" spans="2:39" x14ac:dyDescent="0.25">
      <c r="B2857" s="41"/>
      <c r="C2857" s="41"/>
      <c r="D2857" s="39"/>
      <c r="E2857" s="39"/>
      <c r="G2857" s="39"/>
      <c r="H2857" s="40"/>
      <c r="I2857" s="39"/>
      <c r="J2857" s="39"/>
      <c r="K2857" s="39"/>
      <c r="L2857" s="24"/>
      <c r="M2857" s="27"/>
      <c r="N2857" s="45"/>
      <c r="O2857" s="27"/>
      <c r="P2857" s="27"/>
      <c r="Q2857" s="27"/>
      <c r="R2857" s="27"/>
      <c r="S2857" s="45"/>
      <c r="T2857" s="45"/>
      <c r="U2857" s="45"/>
      <c r="V2857" s="45"/>
      <c r="W2857" s="45"/>
      <c r="X2857" s="45"/>
      <c r="Y2857" s="45"/>
      <c r="Z2857" s="45"/>
      <c r="AA2857" s="45"/>
      <c r="AB2857" s="45"/>
      <c r="AC2857" s="45"/>
      <c r="AD2857" s="45"/>
      <c r="AE2857" s="45"/>
      <c r="AF2857" s="45"/>
      <c r="AG2857" s="45"/>
      <c r="AH2857" s="34"/>
      <c r="AI2857" s="34"/>
      <c r="AJ2857" s="34"/>
      <c r="AK2857" s="34"/>
      <c r="AM2857" s="13" t="str">
        <f t="shared" si="84"/>
        <v/>
      </c>
    </row>
    <row r="2858" spans="2:39" x14ac:dyDescent="0.25">
      <c r="B2858" s="41"/>
      <c r="C2858" s="41"/>
      <c r="D2858" s="39"/>
      <c r="E2858" s="39"/>
      <c r="G2858" s="39"/>
      <c r="H2858" s="40"/>
      <c r="I2858" s="39"/>
      <c r="J2858" s="39"/>
      <c r="K2858" s="39"/>
      <c r="L2858" s="24"/>
      <c r="M2858" s="27"/>
      <c r="N2858" s="45"/>
      <c r="O2858" s="27"/>
      <c r="P2858" s="27"/>
      <c r="Q2858" s="27"/>
      <c r="R2858" s="27"/>
      <c r="S2858" s="45"/>
      <c r="T2858" s="45"/>
      <c r="U2858" s="45"/>
      <c r="V2858" s="45"/>
      <c r="W2858" s="45"/>
      <c r="X2858" s="45"/>
      <c r="Y2858" s="45"/>
      <c r="Z2858" s="45"/>
      <c r="AA2858" s="45"/>
      <c r="AB2858" s="45"/>
      <c r="AC2858" s="45"/>
      <c r="AD2858" s="45"/>
      <c r="AE2858" s="45"/>
      <c r="AF2858" s="45"/>
      <c r="AG2858" s="45"/>
      <c r="AH2858" s="34"/>
      <c r="AI2858" s="34"/>
      <c r="AJ2858" s="34"/>
      <c r="AK2858" s="34"/>
      <c r="AM2858" s="13" t="str">
        <f t="shared" si="84"/>
        <v/>
      </c>
    </row>
    <row r="2859" spans="2:39" x14ac:dyDescent="0.25">
      <c r="B2859" s="41"/>
      <c r="C2859" s="41"/>
      <c r="D2859" s="39"/>
      <c r="E2859" s="39"/>
      <c r="G2859" s="39"/>
      <c r="H2859" s="40"/>
      <c r="I2859" s="39"/>
      <c r="J2859" s="39"/>
      <c r="K2859" s="39"/>
      <c r="L2859" s="24"/>
      <c r="M2859" s="27"/>
      <c r="N2859" s="45"/>
      <c r="O2859" s="27"/>
      <c r="P2859" s="27"/>
      <c r="Q2859" s="27"/>
      <c r="R2859" s="27"/>
      <c r="S2859" s="45"/>
      <c r="T2859" s="45"/>
      <c r="U2859" s="45"/>
      <c r="V2859" s="45"/>
      <c r="W2859" s="45"/>
      <c r="X2859" s="45"/>
      <c r="Y2859" s="45"/>
      <c r="Z2859" s="45"/>
      <c r="AA2859" s="45"/>
      <c r="AB2859" s="45"/>
      <c r="AC2859" s="45"/>
      <c r="AD2859" s="45"/>
      <c r="AE2859" s="45"/>
      <c r="AF2859" s="45"/>
      <c r="AG2859" s="45"/>
      <c r="AH2859" s="34"/>
      <c r="AI2859" s="34"/>
      <c r="AJ2859" s="34"/>
      <c r="AK2859" s="34"/>
      <c r="AM2859" s="13" t="str">
        <f t="shared" si="84"/>
        <v/>
      </c>
    </row>
    <row r="2860" spans="2:39" x14ac:dyDescent="0.25">
      <c r="B2860" s="41"/>
      <c r="C2860" s="41"/>
      <c r="D2860" s="39"/>
      <c r="E2860" s="39"/>
      <c r="G2860" s="39"/>
      <c r="H2860" s="40"/>
      <c r="I2860" s="39"/>
      <c r="J2860" s="39"/>
      <c r="K2860" s="39"/>
      <c r="L2860" s="24"/>
      <c r="M2860" s="27"/>
      <c r="N2860" s="45"/>
      <c r="O2860" s="27"/>
      <c r="P2860" s="27"/>
      <c r="Q2860" s="27"/>
      <c r="R2860" s="27"/>
      <c r="S2860" s="45"/>
      <c r="T2860" s="45"/>
      <c r="U2860" s="45"/>
      <c r="V2860" s="45"/>
      <c r="W2860" s="45"/>
      <c r="X2860" s="45"/>
      <c r="Y2860" s="45"/>
      <c r="Z2860" s="45"/>
      <c r="AA2860" s="45"/>
      <c r="AB2860" s="45"/>
      <c r="AC2860" s="45"/>
      <c r="AD2860" s="45"/>
      <c r="AE2860" s="45"/>
      <c r="AF2860" s="45"/>
      <c r="AG2860" s="45"/>
      <c r="AH2860" s="34"/>
      <c r="AI2860" s="34"/>
      <c r="AJ2860" s="34"/>
      <c r="AK2860" s="34"/>
      <c r="AM2860" s="13" t="str">
        <f t="shared" si="84"/>
        <v/>
      </c>
    </row>
    <row r="2861" spans="2:39" x14ac:dyDescent="0.25">
      <c r="B2861" s="41"/>
      <c r="C2861" s="41"/>
      <c r="D2861" s="39"/>
      <c r="E2861" s="39"/>
      <c r="G2861" s="39"/>
      <c r="H2861" s="40"/>
      <c r="I2861" s="39"/>
      <c r="J2861" s="39"/>
      <c r="K2861" s="39"/>
      <c r="L2861" s="24"/>
      <c r="M2861" s="27"/>
      <c r="N2861" s="45"/>
      <c r="O2861" s="27"/>
      <c r="P2861" s="27"/>
      <c r="Q2861" s="27"/>
      <c r="R2861" s="27"/>
      <c r="S2861" s="45"/>
      <c r="T2861" s="45"/>
      <c r="U2861" s="45"/>
      <c r="V2861" s="45"/>
      <c r="W2861" s="45"/>
      <c r="X2861" s="45"/>
      <c r="Y2861" s="45"/>
      <c r="Z2861" s="45"/>
      <c r="AA2861" s="45"/>
      <c r="AB2861" s="45"/>
      <c r="AC2861" s="45"/>
      <c r="AD2861" s="45"/>
      <c r="AE2861" s="45"/>
      <c r="AF2861" s="45"/>
      <c r="AG2861" s="45"/>
      <c r="AH2861" s="34"/>
      <c r="AI2861" s="34"/>
      <c r="AJ2861" s="34"/>
      <c r="AK2861" s="34"/>
      <c r="AM2861" s="13" t="str">
        <f t="shared" si="84"/>
        <v/>
      </c>
    </row>
    <row r="2862" spans="2:39" x14ac:dyDescent="0.25">
      <c r="B2862" s="41"/>
      <c r="C2862" s="41"/>
      <c r="D2862" s="39"/>
      <c r="E2862" s="39"/>
      <c r="G2862" s="39"/>
      <c r="H2862" s="40"/>
      <c r="I2862" s="39"/>
      <c r="J2862" s="39"/>
      <c r="K2862" s="39"/>
      <c r="L2862" s="24"/>
      <c r="M2862" s="27"/>
      <c r="N2862" s="45"/>
      <c r="O2862" s="27"/>
      <c r="P2862" s="27"/>
      <c r="Q2862" s="27"/>
      <c r="R2862" s="27"/>
      <c r="S2862" s="45"/>
      <c r="T2862" s="45"/>
      <c r="U2862" s="45"/>
      <c r="V2862" s="45"/>
      <c r="W2862" s="45"/>
      <c r="X2862" s="45"/>
      <c r="Y2862" s="45"/>
      <c r="Z2862" s="45"/>
      <c r="AA2862" s="45"/>
      <c r="AB2862" s="45"/>
      <c r="AC2862" s="45"/>
      <c r="AD2862" s="45"/>
      <c r="AE2862" s="45"/>
      <c r="AF2862" s="45"/>
      <c r="AG2862" s="45"/>
      <c r="AH2862" s="34"/>
      <c r="AI2862" s="34"/>
      <c r="AJ2862" s="34"/>
      <c r="AK2862" s="34"/>
      <c r="AM2862" s="13" t="str">
        <f t="shared" si="84"/>
        <v/>
      </c>
    </row>
    <row r="2863" spans="2:39" x14ac:dyDescent="0.25">
      <c r="B2863" s="41"/>
      <c r="C2863" s="41"/>
      <c r="D2863" s="39"/>
      <c r="E2863" s="39"/>
      <c r="G2863" s="39"/>
      <c r="H2863" s="40"/>
      <c r="I2863" s="39"/>
      <c r="J2863" s="39"/>
      <c r="K2863" s="39"/>
      <c r="L2863" s="24"/>
      <c r="M2863" s="27"/>
      <c r="N2863" s="45"/>
      <c r="O2863" s="27"/>
      <c r="P2863" s="27"/>
      <c r="Q2863" s="27"/>
      <c r="R2863" s="27"/>
      <c r="S2863" s="45"/>
      <c r="T2863" s="45"/>
      <c r="U2863" s="45"/>
      <c r="V2863" s="45"/>
      <c r="W2863" s="45"/>
      <c r="X2863" s="45"/>
      <c r="Y2863" s="45"/>
      <c r="Z2863" s="45"/>
      <c r="AA2863" s="45"/>
      <c r="AB2863" s="45"/>
      <c r="AC2863" s="45"/>
      <c r="AD2863" s="45"/>
      <c r="AE2863" s="45"/>
      <c r="AF2863" s="45"/>
      <c r="AG2863" s="45"/>
      <c r="AH2863" s="34"/>
      <c r="AI2863" s="34"/>
      <c r="AJ2863" s="34"/>
      <c r="AK2863" s="34"/>
      <c r="AM2863" s="13" t="str">
        <f t="shared" si="84"/>
        <v/>
      </c>
    </row>
    <row r="2864" spans="2:39" x14ac:dyDescent="0.25">
      <c r="B2864" s="41"/>
      <c r="C2864" s="41"/>
      <c r="D2864" s="39"/>
      <c r="E2864" s="39"/>
      <c r="G2864" s="39"/>
      <c r="H2864" s="40"/>
      <c r="I2864" s="39"/>
      <c r="J2864" s="39"/>
      <c r="K2864" s="39"/>
      <c r="L2864" s="24"/>
      <c r="M2864" s="27"/>
      <c r="N2864" s="45"/>
      <c r="O2864" s="27"/>
      <c r="P2864" s="27"/>
      <c r="Q2864" s="27"/>
      <c r="R2864" s="27"/>
      <c r="S2864" s="45"/>
      <c r="T2864" s="45"/>
      <c r="U2864" s="45"/>
      <c r="V2864" s="45"/>
      <c r="W2864" s="45"/>
      <c r="X2864" s="45"/>
      <c r="Y2864" s="45"/>
      <c r="Z2864" s="45"/>
      <c r="AA2864" s="45"/>
      <c r="AB2864" s="45"/>
      <c r="AC2864" s="45"/>
      <c r="AD2864" s="45"/>
      <c r="AE2864" s="45"/>
      <c r="AF2864" s="45"/>
      <c r="AG2864" s="45"/>
      <c r="AH2864" s="34"/>
      <c r="AI2864" s="34"/>
      <c r="AJ2864" s="34"/>
      <c r="AK2864" s="34"/>
      <c r="AM2864" s="13" t="str">
        <f t="shared" si="84"/>
        <v/>
      </c>
    </row>
    <row r="2865" spans="2:39" x14ac:dyDescent="0.25">
      <c r="B2865" s="41"/>
      <c r="C2865" s="41"/>
      <c r="D2865" s="39"/>
      <c r="E2865" s="39"/>
      <c r="G2865" s="39"/>
      <c r="H2865" s="40"/>
      <c r="I2865" s="39"/>
      <c r="J2865" s="39"/>
      <c r="K2865" s="39"/>
      <c r="L2865" s="24"/>
      <c r="M2865" s="27"/>
      <c r="N2865" s="45"/>
      <c r="O2865" s="27"/>
      <c r="P2865" s="27"/>
      <c r="Q2865" s="27"/>
      <c r="R2865" s="27"/>
      <c r="S2865" s="45"/>
      <c r="T2865" s="45"/>
      <c r="U2865" s="45"/>
      <c r="V2865" s="45"/>
      <c r="W2865" s="45"/>
      <c r="X2865" s="45"/>
      <c r="Y2865" s="45"/>
      <c r="Z2865" s="45"/>
      <c r="AA2865" s="45"/>
      <c r="AB2865" s="45"/>
      <c r="AC2865" s="45"/>
      <c r="AD2865" s="45"/>
      <c r="AE2865" s="45"/>
      <c r="AF2865" s="45"/>
      <c r="AG2865" s="45"/>
      <c r="AH2865" s="34"/>
      <c r="AI2865" s="34"/>
      <c r="AJ2865" s="34"/>
      <c r="AK2865" s="34"/>
      <c r="AM2865" s="13" t="str">
        <f t="shared" si="84"/>
        <v/>
      </c>
    </row>
    <row r="2866" spans="2:39" x14ac:dyDescent="0.25">
      <c r="B2866" s="41"/>
      <c r="C2866" s="41"/>
      <c r="D2866" s="39"/>
      <c r="E2866" s="39"/>
      <c r="G2866" s="39"/>
      <c r="H2866" s="40"/>
      <c r="I2866" s="39"/>
      <c r="J2866" s="39"/>
      <c r="K2866" s="39"/>
      <c r="L2866" s="24"/>
      <c r="M2866" s="27"/>
      <c r="N2866" s="45"/>
      <c r="O2866" s="27"/>
      <c r="P2866" s="27"/>
      <c r="Q2866" s="27"/>
      <c r="R2866" s="27"/>
      <c r="S2866" s="45"/>
      <c r="T2866" s="45"/>
      <c r="U2866" s="45"/>
      <c r="V2866" s="45"/>
      <c r="W2866" s="45"/>
      <c r="X2866" s="45"/>
      <c r="Y2866" s="45"/>
      <c r="Z2866" s="45"/>
      <c r="AA2866" s="45"/>
      <c r="AB2866" s="45"/>
      <c r="AC2866" s="45"/>
      <c r="AD2866" s="45"/>
      <c r="AE2866" s="45"/>
      <c r="AF2866" s="45"/>
      <c r="AG2866" s="45"/>
      <c r="AH2866" s="34"/>
      <c r="AI2866" s="34"/>
      <c r="AJ2866" s="34"/>
      <c r="AK2866" s="34"/>
      <c r="AM2866" s="13" t="str">
        <f t="shared" si="84"/>
        <v/>
      </c>
    </row>
    <row r="2867" spans="2:39" x14ac:dyDescent="0.25">
      <c r="B2867" s="41"/>
      <c r="C2867" s="41"/>
      <c r="D2867" s="39"/>
      <c r="E2867" s="39"/>
      <c r="G2867" s="39"/>
      <c r="H2867" s="40"/>
      <c r="I2867" s="39"/>
      <c r="J2867" s="39"/>
      <c r="K2867" s="39"/>
      <c r="L2867" s="24"/>
      <c r="M2867" s="27"/>
      <c r="N2867" s="45"/>
      <c r="O2867" s="27"/>
      <c r="P2867" s="27"/>
      <c r="Q2867" s="27"/>
      <c r="R2867" s="27"/>
      <c r="S2867" s="45"/>
      <c r="T2867" s="45"/>
      <c r="U2867" s="45"/>
      <c r="V2867" s="45"/>
      <c r="W2867" s="45"/>
      <c r="X2867" s="45"/>
      <c r="Y2867" s="45"/>
      <c r="Z2867" s="45"/>
      <c r="AA2867" s="45"/>
      <c r="AB2867" s="45"/>
      <c r="AC2867" s="45"/>
      <c r="AD2867" s="45"/>
      <c r="AE2867" s="45"/>
      <c r="AF2867" s="45"/>
      <c r="AG2867" s="45"/>
      <c r="AH2867" s="34"/>
      <c r="AI2867" s="34"/>
      <c r="AJ2867" s="34"/>
      <c r="AK2867" s="34"/>
      <c r="AM2867" s="13" t="str">
        <f t="shared" si="84"/>
        <v/>
      </c>
    </row>
    <row r="2868" spans="2:39" x14ac:dyDescent="0.25">
      <c r="B2868" s="41"/>
      <c r="C2868" s="41"/>
      <c r="D2868" s="39"/>
      <c r="E2868" s="39"/>
      <c r="G2868" s="39"/>
      <c r="H2868" s="40"/>
      <c r="I2868" s="39"/>
      <c r="J2868" s="39"/>
      <c r="K2868" s="39"/>
      <c r="L2868" s="24"/>
      <c r="M2868" s="27"/>
      <c r="N2868" s="45"/>
      <c r="O2868" s="27"/>
      <c r="P2868" s="27"/>
      <c r="Q2868" s="27"/>
      <c r="R2868" s="27"/>
      <c r="S2868" s="45"/>
      <c r="T2868" s="45"/>
      <c r="U2868" s="45"/>
      <c r="V2868" s="45"/>
      <c r="W2868" s="45"/>
      <c r="X2868" s="45"/>
      <c r="Y2868" s="45"/>
      <c r="Z2868" s="45"/>
      <c r="AA2868" s="45"/>
      <c r="AB2868" s="45"/>
      <c r="AC2868" s="45"/>
      <c r="AD2868" s="45"/>
      <c r="AE2868" s="45"/>
      <c r="AF2868" s="45"/>
      <c r="AG2868" s="45"/>
      <c r="AH2868" s="34"/>
      <c r="AI2868" s="34"/>
      <c r="AJ2868" s="34"/>
      <c r="AK2868" s="34"/>
      <c r="AM2868" s="13" t="str">
        <f t="shared" si="84"/>
        <v/>
      </c>
    </row>
    <row r="2869" spans="2:39" x14ac:dyDescent="0.25">
      <c r="B2869" s="41"/>
      <c r="C2869" s="41"/>
      <c r="D2869" s="39"/>
      <c r="E2869" s="39"/>
      <c r="G2869" s="39"/>
      <c r="H2869" s="40"/>
      <c r="I2869" s="39"/>
      <c r="J2869" s="39"/>
      <c r="K2869" s="39"/>
      <c r="L2869" s="24"/>
      <c r="M2869" s="27"/>
      <c r="N2869" s="45"/>
      <c r="O2869" s="27"/>
      <c r="P2869" s="27"/>
      <c r="Q2869" s="27"/>
      <c r="R2869" s="27"/>
      <c r="S2869" s="45"/>
      <c r="T2869" s="45"/>
      <c r="U2869" s="45"/>
      <c r="V2869" s="45"/>
      <c r="W2869" s="45"/>
      <c r="X2869" s="45"/>
      <c r="Y2869" s="45"/>
      <c r="Z2869" s="45"/>
      <c r="AA2869" s="45"/>
      <c r="AB2869" s="45"/>
      <c r="AC2869" s="45"/>
      <c r="AD2869" s="45"/>
      <c r="AE2869" s="45"/>
      <c r="AF2869" s="45"/>
      <c r="AG2869" s="45"/>
      <c r="AH2869" s="34"/>
      <c r="AI2869" s="34"/>
      <c r="AJ2869" s="34"/>
      <c r="AK2869" s="34"/>
      <c r="AM2869" s="13" t="str">
        <f t="shared" si="84"/>
        <v/>
      </c>
    </row>
    <row r="2870" spans="2:39" x14ac:dyDescent="0.25">
      <c r="B2870" s="41"/>
      <c r="C2870" s="41"/>
      <c r="D2870" s="39"/>
      <c r="E2870" s="39"/>
      <c r="G2870" s="39"/>
      <c r="H2870" s="40"/>
      <c r="I2870" s="39"/>
      <c r="J2870" s="39"/>
      <c r="K2870" s="39"/>
      <c r="L2870" s="24"/>
      <c r="M2870" s="27"/>
      <c r="N2870" s="45"/>
      <c r="O2870" s="27"/>
      <c r="P2870" s="27"/>
      <c r="Q2870" s="27"/>
      <c r="R2870" s="27"/>
      <c r="S2870" s="45"/>
      <c r="T2870" s="45"/>
      <c r="U2870" s="45"/>
      <c r="V2870" s="45"/>
      <c r="W2870" s="45"/>
      <c r="X2870" s="45"/>
      <c r="Y2870" s="45"/>
      <c r="Z2870" s="45"/>
      <c r="AA2870" s="45"/>
      <c r="AB2870" s="45"/>
      <c r="AC2870" s="45"/>
      <c r="AD2870" s="45"/>
      <c r="AE2870" s="45"/>
      <c r="AF2870" s="45"/>
      <c r="AG2870" s="45"/>
      <c r="AH2870" s="34"/>
      <c r="AI2870" s="34"/>
      <c r="AJ2870" s="34"/>
      <c r="AK2870" s="34"/>
      <c r="AM2870" s="13" t="str">
        <f t="shared" si="84"/>
        <v/>
      </c>
    </row>
    <row r="2871" spans="2:39" x14ac:dyDescent="0.25">
      <c r="B2871" s="41"/>
      <c r="C2871" s="41"/>
      <c r="D2871" s="39"/>
      <c r="E2871" s="39"/>
      <c r="G2871" s="39"/>
      <c r="H2871" s="40"/>
      <c r="I2871" s="39"/>
      <c r="J2871" s="39"/>
      <c r="K2871" s="39"/>
      <c r="L2871" s="24"/>
      <c r="M2871" s="27"/>
      <c r="N2871" s="45"/>
      <c r="O2871" s="27"/>
      <c r="P2871" s="27"/>
      <c r="Q2871" s="27"/>
      <c r="R2871" s="27"/>
      <c r="S2871" s="45"/>
      <c r="T2871" s="45"/>
      <c r="U2871" s="45"/>
      <c r="V2871" s="45"/>
      <c r="W2871" s="45"/>
      <c r="X2871" s="45"/>
      <c r="Y2871" s="45"/>
      <c r="Z2871" s="45"/>
      <c r="AA2871" s="45"/>
      <c r="AB2871" s="45"/>
      <c r="AC2871" s="45"/>
      <c r="AD2871" s="45"/>
      <c r="AE2871" s="45"/>
      <c r="AF2871" s="45"/>
      <c r="AG2871" s="45"/>
      <c r="AH2871" s="34"/>
      <c r="AI2871" s="34"/>
      <c r="AJ2871" s="34"/>
      <c r="AK2871" s="34"/>
      <c r="AM2871" s="13" t="str">
        <f t="shared" si="84"/>
        <v/>
      </c>
    </row>
    <row r="2872" spans="2:39" x14ac:dyDescent="0.25">
      <c r="B2872" s="41"/>
      <c r="C2872" s="41"/>
      <c r="D2872" s="39"/>
      <c r="E2872" s="39"/>
      <c r="G2872" s="39"/>
      <c r="H2872" s="40"/>
      <c r="I2872" s="39"/>
      <c r="J2872" s="39"/>
      <c r="K2872" s="39"/>
      <c r="L2872" s="24"/>
      <c r="M2872" s="27"/>
      <c r="N2872" s="45"/>
      <c r="O2872" s="27"/>
      <c r="P2872" s="27"/>
      <c r="Q2872" s="27"/>
      <c r="R2872" s="27"/>
      <c r="S2872" s="45"/>
      <c r="T2872" s="45"/>
      <c r="U2872" s="45"/>
      <c r="V2872" s="45"/>
      <c r="W2872" s="45"/>
      <c r="X2872" s="45"/>
      <c r="Y2872" s="45"/>
      <c r="Z2872" s="45"/>
      <c r="AA2872" s="45"/>
      <c r="AB2872" s="45"/>
      <c r="AC2872" s="45"/>
      <c r="AD2872" s="45"/>
      <c r="AE2872" s="45"/>
      <c r="AF2872" s="45"/>
      <c r="AG2872" s="45"/>
      <c r="AH2872" s="34"/>
      <c r="AI2872" s="34"/>
      <c r="AJ2872" s="34"/>
      <c r="AK2872" s="34"/>
      <c r="AM2872" s="13" t="str">
        <f t="shared" si="84"/>
        <v/>
      </c>
    </row>
    <row r="2873" spans="2:39" x14ac:dyDescent="0.25">
      <c r="B2873" s="41"/>
      <c r="C2873" s="41"/>
      <c r="D2873" s="39"/>
      <c r="E2873" s="39"/>
      <c r="G2873" s="39"/>
      <c r="H2873" s="40"/>
      <c r="I2873" s="39"/>
      <c r="J2873" s="39"/>
      <c r="K2873" s="39"/>
      <c r="L2873" s="24"/>
      <c r="M2873" s="27"/>
      <c r="N2873" s="45"/>
      <c r="O2873" s="27"/>
      <c r="P2873" s="27"/>
      <c r="Q2873" s="27"/>
      <c r="R2873" s="27"/>
      <c r="S2873" s="45"/>
      <c r="T2873" s="45"/>
      <c r="U2873" s="45"/>
      <c r="V2873" s="45"/>
      <c r="W2873" s="45"/>
      <c r="X2873" s="45"/>
      <c r="Y2873" s="45"/>
      <c r="Z2873" s="45"/>
      <c r="AA2873" s="45"/>
      <c r="AB2873" s="45"/>
      <c r="AC2873" s="45"/>
      <c r="AD2873" s="45"/>
      <c r="AE2873" s="45"/>
      <c r="AF2873" s="45"/>
      <c r="AG2873" s="45"/>
      <c r="AH2873" s="34"/>
      <c r="AI2873" s="34"/>
      <c r="AJ2873" s="34"/>
      <c r="AK2873" s="34"/>
      <c r="AM2873" s="13" t="str">
        <f t="shared" si="84"/>
        <v/>
      </c>
    </row>
    <row r="2874" spans="2:39" x14ac:dyDescent="0.25">
      <c r="B2874" s="41"/>
      <c r="C2874" s="41"/>
      <c r="D2874" s="39"/>
      <c r="E2874" s="39"/>
      <c r="G2874" s="39"/>
      <c r="H2874" s="40"/>
      <c r="I2874" s="39"/>
      <c r="J2874" s="39"/>
      <c r="K2874" s="39"/>
      <c r="L2874" s="24"/>
      <c r="M2874" s="27"/>
      <c r="N2874" s="45"/>
      <c r="O2874" s="27"/>
      <c r="P2874" s="27"/>
      <c r="Q2874" s="27"/>
      <c r="R2874" s="27"/>
      <c r="S2874" s="45"/>
      <c r="T2874" s="45"/>
      <c r="U2874" s="45"/>
      <c r="V2874" s="45"/>
      <c r="W2874" s="45"/>
      <c r="X2874" s="45"/>
      <c r="Y2874" s="45"/>
      <c r="Z2874" s="45"/>
      <c r="AA2874" s="45"/>
      <c r="AB2874" s="45"/>
      <c r="AC2874" s="45"/>
      <c r="AD2874" s="45"/>
      <c r="AE2874" s="45"/>
      <c r="AF2874" s="45"/>
      <c r="AG2874" s="45"/>
      <c r="AH2874" s="34"/>
      <c r="AI2874" s="34"/>
      <c r="AJ2874" s="34"/>
      <c r="AK2874" s="34"/>
      <c r="AM2874" s="13" t="str">
        <f t="shared" si="84"/>
        <v/>
      </c>
    </row>
    <row r="2875" spans="2:39" x14ac:dyDescent="0.25">
      <c r="B2875" s="41"/>
      <c r="C2875" s="41"/>
      <c r="D2875" s="39"/>
      <c r="E2875" s="39"/>
      <c r="G2875" s="39"/>
      <c r="H2875" s="40"/>
      <c r="I2875" s="39"/>
      <c r="J2875" s="39"/>
      <c r="K2875" s="39"/>
      <c r="L2875" s="24"/>
      <c r="M2875" s="27"/>
      <c r="N2875" s="45"/>
      <c r="O2875" s="27"/>
      <c r="P2875" s="27"/>
      <c r="Q2875" s="27"/>
      <c r="R2875" s="27"/>
      <c r="S2875" s="45"/>
      <c r="T2875" s="45"/>
      <c r="U2875" s="45"/>
      <c r="V2875" s="45"/>
      <c r="W2875" s="45"/>
      <c r="X2875" s="45"/>
      <c r="Y2875" s="45"/>
      <c r="Z2875" s="45"/>
      <c r="AA2875" s="45"/>
      <c r="AB2875" s="45"/>
      <c r="AC2875" s="45"/>
      <c r="AD2875" s="45"/>
      <c r="AE2875" s="45"/>
      <c r="AF2875" s="45"/>
      <c r="AG2875" s="45"/>
      <c r="AH2875" s="34"/>
      <c r="AI2875" s="34"/>
      <c r="AJ2875" s="34"/>
      <c r="AK2875" s="34"/>
      <c r="AM2875" s="13" t="str">
        <f t="shared" si="84"/>
        <v/>
      </c>
    </row>
    <row r="2876" spans="2:39" x14ac:dyDescent="0.25">
      <c r="B2876" s="41"/>
      <c r="C2876" s="41"/>
      <c r="D2876" s="39"/>
      <c r="E2876" s="39"/>
      <c r="G2876" s="39"/>
      <c r="H2876" s="40"/>
      <c r="I2876" s="39"/>
      <c r="J2876" s="39"/>
      <c r="K2876" s="39"/>
      <c r="L2876" s="24"/>
      <c r="M2876" s="27"/>
      <c r="N2876" s="45"/>
      <c r="O2876" s="27"/>
      <c r="P2876" s="27"/>
      <c r="Q2876" s="27"/>
      <c r="R2876" s="27"/>
      <c r="S2876" s="45"/>
      <c r="T2876" s="45"/>
      <c r="U2876" s="45"/>
      <c r="V2876" s="45"/>
      <c r="W2876" s="45"/>
      <c r="X2876" s="45"/>
      <c r="Y2876" s="45"/>
      <c r="Z2876" s="45"/>
      <c r="AA2876" s="45"/>
      <c r="AB2876" s="45"/>
      <c r="AC2876" s="45"/>
      <c r="AD2876" s="45"/>
      <c r="AE2876" s="45"/>
      <c r="AF2876" s="45"/>
      <c r="AG2876" s="45"/>
      <c r="AH2876" s="34"/>
      <c r="AI2876" s="34"/>
      <c r="AJ2876" s="34"/>
      <c r="AK2876" s="34"/>
      <c r="AM2876" s="13" t="str">
        <f t="shared" si="84"/>
        <v/>
      </c>
    </row>
    <row r="2877" spans="2:39" x14ac:dyDescent="0.25">
      <c r="B2877" s="41"/>
      <c r="C2877" s="41"/>
      <c r="D2877" s="39"/>
      <c r="E2877" s="39"/>
      <c r="G2877" s="39"/>
      <c r="H2877" s="40"/>
      <c r="I2877" s="39"/>
      <c r="J2877" s="39"/>
      <c r="K2877" s="39"/>
      <c r="L2877" s="24"/>
      <c r="M2877" s="27"/>
      <c r="N2877" s="45"/>
      <c r="O2877" s="27"/>
      <c r="P2877" s="27"/>
      <c r="Q2877" s="27"/>
      <c r="R2877" s="27"/>
      <c r="S2877" s="45"/>
      <c r="T2877" s="45"/>
      <c r="U2877" s="45"/>
      <c r="V2877" s="45"/>
      <c r="W2877" s="45"/>
      <c r="X2877" s="45"/>
      <c r="Y2877" s="45"/>
      <c r="Z2877" s="45"/>
      <c r="AA2877" s="45"/>
      <c r="AB2877" s="45"/>
      <c r="AC2877" s="45"/>
      <c r="AD2877" s="45"/>
      <c r="AE2877" s="45"/>
      <c r="AF2877" s="45"/>
      <c r="AG2877" s="45"/>
      <c r="AH2877" s="34"/>
      <c r="AI2877" s="34"/>
      <c r="AJ2877" s="34"/>
      <c r="AK2877" s="34"/>
      <c r="AM2877" s="13" t="str">
        <f t="shared" si="84"/>
        <v/>
      </c>
    </row>
    <row r="2878" spans="2:39" x14ac:dyDescent="0.25">
      <c r="B2878" s="41"/>
      <c r="C2878" s="41"/>
      <c r="D2878" s="39"/>
      <c r="E2878" s="39"/>
      <c r="G2878" s="39"/>
      <c r="H2878" s="40"/>
      <c r="I2878" s="39"/>
      <c r="J2878" s="39"/>
      <c r="K2878" s="39"/>
      <c r="L2878" s="24"/>
      <c r="M2878" s="27"/>
      <c r="N2878" s="45"/>
      <c r="O2878" s="27"/>
      <c r="P2878" s="27"/>
      <c r="Q2878" s="27"/>
      <c r="R2878" s="27"/>
      <c r="S2878" s="45"/>
      <c r="T2878" s="45"/>
      <c r="U2878" s="45"/>
      <c r="V2878" s="45"/>
      <c r="W2878" s="45"/>
      <c r="X2878" s="45"/>
      <c r="Y2878" s="45"/>
      <c r="Z2878" s="45"/>
      <c r="AA2878" s="45"/>
      <c r="AB2878" s="45"/>
      <c r="AC2878" s="45"/>
      <c r="AD2878" s="45"/>
      <c r="AE2878" s="45"/>
      <c r="AF2878" s="45"/>
      <c r="AG2878" s="45"/>
      <c r="AH2878" s="34"/>
      <c r="AI2878" s="34"/>
      <c r="AJ2878" s="34"/>
      <c r="AK2878" s="34"/>
      <c r="AM2878" s="13" t="str">
        <f t="shared" si="84"/>
        <v/>
      </c>
    </row>
    <row r="2879" spans="2:39" x14ac:dyDescent="0.25">
      <c r="B2879" s="41"/>
      <c r="C2879" s="41"/>
      <c r="D2879" s="39"/>
      <c r="E2879" s="39"/>
      <c r="G2879" s="39"/>
      <c r="H2879" s="40"/>
      <c r="I2879" s="39"/>
      <c r="J2879" s="39"/>
      <c r="K2879" s="39"/>
      <c r="L2879" s="24"/>
      <c r="M2879" s="27"/>
      <c r="N2879" s="45"/>
      <c r="O2879" s="27"/>
      <c r="P2879" s="27"/>
      <c r="Q2879" s="27"/>
      <c r="R2879" s="27"/>
      <c r="S2879" s="45"/>
      <c r="T2879" s="45"/>
      <c r="U2879" s="45"/>
      <c r="V2879" s="45"/>
      <c r="W2879" s="45"/>
      <c r="X2879" s="45"/>
      <c r="Y2879" s="45"/>
      <c r="Z2879" s="45"/>
      <c r="AA2879" s="45"/>
      <c r="AB2879" s="45"/>
      <c r="AC2879" s="45"/>
      <c r="AD2879" s="45"/>
      <c r="AE2879" s="45"/>
      <c r="AF2879" s="45"/>
      <c r="AG2879" s="45"/>
      <c r="AH2879" s="34"/>
      <c r="AI2879" s="34"/>
      <c r="AJ2879" s="34"/>
      <c r="AK2879" s="34"/>
      <c r="AM2879" s="13" t="str">
        <f t="shared" si="84"/>
        <v/>
      </c>
    </row>
    <row r="2880" spans="2:39" x14ac:dyDescent="0.25">
      <c r="B2880" s="41"/>
      <c r="C2880" s="41"/>
      <c r="D2880" s="39"/>
      <c r="E2880" s="39"/>
      <c r="G2880" s="39"/>
      <c r="H2880" s="40"/>
      <c r="I2880" s="39"/>
      <c r="J2880" s="39"/>
      <c r="K2880" s="39"/>
      <c r="L2880" s="24"/>
      <c r="M2880" s="27"/>
      <c r="N2880" s="45"/>
      <c r="O2880" s="27"/>
      <c r="P2880" s="27"/>
      <c r="Q2880" s="27"/>
      <c r="R2880" s="27"/>
      <c r="S2880" s="45"/>
      <c r="T2880" s="45"/>
      <c r="U2880" s="45"/>
      <c r="V2880" s="45"/>
      <c r="W2880" s="45"/>
      <c r="X2880" s="45"/>
      <c r="Y2880" s="45"/>
      <c r="Z2880" s="45"/>
      <c r="AA2880" s="45"/>
      <c r="AB2880" s="45"/>
      <c r="AC2880" s="45"/>
      <c r="AD2880" s="45"/>
      <c r="AE2880" s="45"/>
      <c r="AF2880" s="45"/>
      <c r="AG2880" s="45"/>
      <c r="AH2880" s="34"/>
      <c r="AI2880" s="34"/>
      <c r="AJ2880" s="34"/>
      <c r="AK2880" s="34"/>
      <c r="AM2880" s="13" t="str">
        <f t="shared" si="84"/>
        <v/>
      </c>
    </row>
    <row r="2881" spans="2:39" x14ac:dyDescent="0.25">
      <c r="B2881" s="41"/>
      <c r="C2881" s="41"/>
      <c r="D2881" s="39"/>
      <c r="E2881" s="39"/>
      <c r="G2881" s="39"/>
      <c r="H2881" s="40"/>
      <c r="I2881" s="39"/>
      <c r="J2881" s="39"/>
      <c r="K2881" s="39"/>
      <c r="L2881" s="24"/>
      <c r="M2881" s="27"/>
      <c r="N2881" s="45"/>
      <c r="O2881" s="27"/>
      <c r="P2881" s="27"/>
      <c r="Q2881" s="27"/>
      <c r="R2881" s="27"/>
      <c r="S2881" s="45"/>
      <c r="T2881" s="45"/>
      <c r="U2881" s="45"/>
      <c r="V2881" s="45"/>
      <c r="W2881" s="45"/>
      <c r="X2881" s="45"/>
      <c r="Y2881" s="45"/>
      <c r="Z2881" s="45"/>
      <c r="AA2881" s="45"/>
      <c r="AB2881" s="45"/>
      <c r="AC2881" s="45"/>
      <c r="AD2881" s="45"/>
      <c r="AE2881" s="45"/>
      <c r="AF2881" s="45"/>
      <c r="AG2881" s="45"/>
      <c r="AH2881" s="34"/>
      <c r="AI2881" s="34"/>
      <c r="AJ2881" s="34"/>
      <c r="AK2881" s="34"/>
      <c r="AM2881" s="13" t="str">
        <f t="shared" si="84"/>
        <v/>
      </c>
    </row>
    <row r="2882" spans="2:39" x14ac:dyDescent="0.25">
      <c r="B2882" s="41"/>
      <c r="C2882" s="41"/>
      <c r="D2882" s="39"/>
      <c r="E2882" s="39"/>
      <c r="G2882" s="39"/>
      <c r="H2882" s="40"/>
      <c r="I2882" s="39"/>
      <c r="J2882" s="39"/>
      <c r="K2882" s="39"/>
      <c r="L2882" s="24"/>
      <c r="M2882" s="27"/>
      <c r="N2882" s="45"/>
      <c r="O2882" s="27"/>
      <c r="P2882" s="27"/>
      <c r="Q2882" s="27"/>
      <c r="R2882" s="27"/>
      <c r="S2882" s="45"/>
      <c r="T2882" s="45"/>
      <c r="U2882" s="45"/>
      <c r="V2882" s="45"/>
      <c r="W2882" s="45"/>
      <c r="X2882" s="45"/>
      <c r="Y2882" s="45"/>
      <c r="Z2882" s="45"/>
      <c r="AA2882" s="45"/>
      <c r="AB2882" s="45"/>
      <c r="AC2882" s="45"/>
      <c r="AD2882" s="45"/>
      <c r="AE2882" s="45"/>
      <c r="AF2882" s="45"/>
      <c r="AG2882" s="45"/>
      <c r="AH2882" s="34"/>
      <c r="AI2882" s="34"/>
      <c r="AJ2882" s="34"/>
      <c r="AK2882" s="34"/>
      <c r="AM2882" s="13" t="str">
        <f t="shared" si="84"/>
        <v/>
      </c>
    </row>
    <row r="2883" spans="2:39" x14ac:dyDescent="0.25">
      <c r="B2883" s="41"/>
      <c r="C2883" s="41"/>
      <c r="D2883" s="39"/>
      <c r="E2883" s="39"/>
      <c r="G2883" s="39"/>
      <c r="H2883" s="40"/>
      <c r="I2883" s="39"/>
      <c r="J2883" s="39"/>
      <c r="K2883" s="39"/>
      <c r="L2883" s="24"/>
      <c r="M2883" s="27"/>
      <c r="N2883" s="45"/>
      <c r="O2883" s="27"/>
      <c r="P2883" s="27"/>
      <c r="Q2883" s="27"/>
      <c r="R2883" s="27"/>
      <c r="S2883" s="45"/>
      <c r="T2883" s="45"/>
      <c r="U2883" s="45"/>
      <c r="V2883" s="45"/>
      <c r="W2883" s="45"/>
      <c r="X2883" s="45"/>
      <c r="Y2883" s="45"/>
      <c r="Z2883" s="45"/>
      <c r="AA2883" s="45"/>
      <c r="AB2883" s="45"/>
      <c r="AC2883" s="45"/>
      <c r="AD2883" s="45"/>
      <c r="AE2883" s="45"/>
      <c r="AF2883" s="45"/>
      <c r="AG2883" s="45"/>
      <c r="AH2883" s="34"/>
      <c r="AI2883" s="34"/>
      <c r="AJ2883" s="34"/>
      <c r="AK2883" s="34"/>
      <c r="AM2883" s="13" t="str">
        <f t="shared" si="84"/>
        <v/>
      </c>
    </row>
    <row r="2884" spans="2:39" x14ac:dyDescent="0.25">
      <c r="B2884" s="41"/>
      <c r="C2884" s="41"/>
      <c r="D2884" s="39"/>
      <c r="E2884" s="39"/>
      <c r="G2884" s="39"/>
      <c r="H2884" s="40"/>
      <c r="I2884" s="39"/>
      <c r="J2884" s="39"/>
      <c r="K2884" s="39"/>
      <c r="L2884" s="24"/>
      <c r="M2884" s="27"/>
      <c r="N2884" s="45"/>
      <c r="O2884" s="27"/>
      <c r="P2884" s="27"/>
      <c r="Q2884" s="27"/>
      <c r="R2884" s="27"/>
      <c r="S2884" s="45"/>
      <c r="T2884" s="45"/>
      <c r="U2884" s="45"/>
      <c r="V2884" s="45"/>
      <c r="W2884" s="45"/>
      <c r="X2884" s="45"/>
      <c r="Y2884" s="45"/>
      <c r="Z2884" s="45"/>
      <c r="AA2884" s="45"/>
      <c r="AB2884" s="45"/>
      <c r="AC2884" s="45"/>
      <c r="AD2884" s="45"/>
      <c r="AE2884" s="45"/>
      <c r="AF2884" s="45"/>
      <c r="AG2884" s="45"/>
      <c r="AH2884" s="34"/>
      <c r="AI2884" s="34"/>
      <c r="AJ2884" s="34"/>
      <c r="AK2884" s="34"/>
      <c r="AM2884" s="13" t="str">
        <f t="shared" ref="AM2884:AM2947" si="85">_xlfn.CONCAT(A2884,F2884)</f>
        <v/>
      </c>
    </row>
    <row r="2885" spans="2:39" x14ac:dyDescent="0.25">
      <c r="B2885" s="41"/>
      <c r="C2885" s="41"/>
      <c r="D2885" s="39"/>
      <c r="E2885" s="39"/>
      <c r="G2885" s="39"/>
      <c r="H2885" s="40"/>
      <c r="I2885" s="39"/>
      <c r="J2885" s="39"/>
      <c r="K2885" s="39"/>
      <c r="L2885" s="24"/>
      <c r="M2885" s="27"/>
      <c r="N2885" s="45"/>
      <c r="O2885" s="27"/>
      <c r="P2885" s="27"/>
      <c r="Q2885" s="27"/>
      <c r="R2885" s="27"/>
      <c r="S2885" s="45"/>
      <c r="T2885" s="45"/>
      <c r="U2885" s="45"/>
      <c r="V2885" s="45"/>
      <c r="W2885" s="45"/>
      <c r="X2885" s="45"/>
      <c r="Y2885" s="45"/>
      <c r="Z2885" s="45"/>
      <c r="AA2885" s="45"/>
      <c r="AB2885" s="45"/>
      <c r="AC2885" s="45"/>
      <c r="AD2885" s="45"/>
      <c r="AE2885" s="45"/>
      <c r="AF2885" s="45"/>
      <c r="AG2885" s="45"/>
      <c r="AH2885" s="34"/>
      <c r="AI2885" s="34"/>
      <c r="AJ2885" s="34"/>
      <c r="AK2885" s="34"/>
      <c r="AM2885" s="13" t="str">
        <f t="shared" si="85"/>
        <v/>
      </c>
    </row>
    <row r="2886" spans="2:39" x14ac:dyDescent="0.25">
      <c r="B2886" s="41"/>
      <c r="C2886" s="41"/>
      <c r="D2886" s="39"/>
      <c r="E2886" s="39"/>
      <c r="G2886" s="39"/>
      <c r="H2886" s="40"/>
      <c r="I2886" s="39"/>
      <c r="J2886" s="39"/>
      <c r="K2886" s="39"/>
      <c r="L2886" s="24"/>
      <c r="M2886" s="27"/>
      <c r="N2886" s="45"/>
      <c r="O2886" s="27"/>
      <c r="P2886" s="27"/>
      <c r="Q2886" s="27"/>
      <c r="R2886" s="27"/>
      <c r="S2886" s="45"/>
      <c r="T2886" s="45"/>
      <c r="U2886" s="45"/>
      <c r="V2886" s="45"/>
      <c r="W2886" s="45"/>
      <c r="X2886" s="45"/>
      <c r="Y2886" s="45"/>
      <c r="Z2886" s="45"/>
      <c r="AA2886" s="45"/>
      <c r="AB2886" s="45"/>
      <c r="AC2886" s="45"/>
      <c r="AD2886" s="45"/>
      <c r="AE2886" s="45"/>
      <c r="AF2886" s="45"/>
      <c r="AG2886" s="45"/>
      <c r="AH2886" s="34"/>
      <c r="AI2886" s="34"/>
      <c r="AJ2886" s="34"/>
      <c r="AK2886" s="34"/>
      <c r="AM2886" s="13" t="str">
        <f t="shared" si="85"/>
        <v/>
      </c>
    </row>
    <row r="2887" spans="2:39" x14ac:dyDescent="0.25">
      <c r="B2887" s="41"/>
      <c r="C2887" s="41"/>
      <c r="D2887" s="39"/>
      <c r="E2887" s="39"/>
      <c r="G2887" s="39"/>
      <c r="H2887" s="40"/>
      <c r="I2887" s="39"/>
      <c r="J2887" s="39"/>
      <c r="K2887" s="39"/>
      <c r="L2887" s="24"/>
      <c r="M2887" s="27"/>
      <c r="N2887" s="45"/>
      <c r="O2887" s="27"/>
      <c r="P2887" s="27"/>
      <c r="Q2887" s="27"/>
      <c r="R2887" s="27"/>
      <c r="S2887" s="45"/>
      <c r="T2887" s="45"/>
      <c r="U2887" s="45"/>
      <c r="V2887" s="45"/>
      <c r="W2887" s="45"/>
      <c r="X2887" s="45"/>
      <c r="Y2887" s="45"/>
      <c r="Z2887" s="45"/>
      <c r="AA2887" s="45"/>
      <c r="AB2887" s="45"/>
      <c r="AC2887" s="45"/>
      <c r="AD2887" s="45"/>
      <c r="AE2887" s="45"/>
      <c r="AF2887" s="45"/>
      <c r="AG2887" s="45"/>
      <c r="AH2887" s="34"/>
      <c r="AI2887" s="34"/>
      <c r="AJ2887" s="34"/>
      <c r="AK2887" s="34"/>
      <c r="AM2887" s="13" t="str">
        <f t="shared" si="85"/>
        <v/>
      </c>
    </row>
    <row r="2888" spans="2:39" x14ac:dyDescent="0.25">
      <c r="B2888" s="41"/>
      <c r="C2888" s="41"/>
      <c r="D2888" s="39"/>
      <c r="E2888" s="39"/>
      <c r="G2888" s="39"/>
      <c r="H2888" s="40"/>
      <c r="I2888" s="39"/>
      <c r="J2888" s="39"/>
      <c r="K2888" s="39"/>
      <c r="L2888" s="24"/>
      <c r="M2888" s="27"/>
      <c r="N2888" s="45"/>
      <c r="O2888" s="27"/>
      <c r="P2888" s="27"/>
      <c r="Q2888" s="27"/>
      <c r="R2888" s="27"/>
      <c r="S2888" s="45"/>
      <c r="T2888" s="45"/>
      <c r="U2888" s="45"/>
      <c r="V2888" s="45"/>
      <c r="W2888" s="45"/>
      <c r="X2888" s="45"/>
      <c r="Y2888" s="45"/>
      <c r="Z2888" s="45"/>
      <c r="AA2888" s="45"/>
      <c r="AB2888" s="45"/>
      <c r="AC2888" s="45"/>
      <c r="AD2888" s="45"/>
      <c r="AE2888" s="45"/>
      <c r="AF2888" s="45"/>
      <c r="AG2888" s="45"/>
      <c r="AH2888" s="34"/>
      <c r="AI2888" s="34"/>
      <c r="AJ2888" s="34"/>
      <c r="AK2888" s="34"/>
      <c r="AM2888" s="13" t="str">
        <f t="shared" si="85"/>
        <v/>
      </c>
    </row>
    <row r="2889" spans="2:39" x14ac:dyDescent="0.25">
      <c r="B2889" s="41"/>
      <c r="C2889" s="41"/>
      <c r="D2889" s="39"/>
      <c r="E2889" s="39"/>
      <c r="G2889" s="39"/>
      <c r="H2889" s="40"/>
      <c r="I2889" s="39"/>
      <c r="J2889" s="39"/>
      <c r="K2889" s="39"/>
      <c r="L2889" s="24"/>
      <c r="M2889" s="27"/>
      <c r="N2889" s="45"/>
      <c r="O2889" s="27"/>
      <c r="P2889" s="27"/>
      <c r="Q2889" s="27"/>
      <c r="R2889" s="27"/>
      <c r="S2889" s="45"/>
      <c r="T2889" s="45"/>
      <c r="U2889" s="45"/>
      <c r="V2889" s="45"/>
      <c r="W2889" s="45"/>
      <c r="X2889" s="45"/>
      <c r="Y2889" s="45"/>
      <c r="Z2889" s="45"/>
      <c r="AA2889" s="45"/>
      <c r="AB2889" s="45"/>
      <c r="AC2889" s="45"/>
      <c r="AD2889" s="45"/>
      <c r="AE2889" s="45"/>
      <c r="AF2889" s="45"/>
      <c r="AG2889" s="45"/>
      <c r="AH2889" s="34"/>
      <c r="AI2889" s="34"/>
      <c r="AJ2889" s="34"/>
      <c r="AK2889" s="34"/>
      <c r="AM2889" s="13" t="str">
        <f t="shared" si="85"/>
        <v/>
      </c>
    </row>
    <row r="2890" spans="2:39" x14ac:dyDescent="0.25">
      <c r="B2890" s="41"/>
      <c r="C2890" s="41"/>
      <c r="D2890" s="39"/>
      <c r="E2890" s="39"/>
      <c r="G2890" s="39"/>
      <c r="H2890" s="40"/>
      <c r="I2890" s="39"/>
      <c r="J2890" s="39"/>
      <c r="K2890" s="39"/>
      <c r="L2890" s="24"/>
      <c r="M2890" s="27"/>
      <c r="N2890" s="45"/>
      <c r="O2890" s="27"/>
      <c r="P2890" s="27"/>
      <c r="Q2890" s="27"/>
      <c r="R2890" s="27"/>
      <c r="S2890" s="45"/>
      <c r="T2890" s="45"/>
      <c r="U2890" s="45"/>
      <c r="V2890" s="45"/>
      <c r="W2890" s="45"/>
      <c r="X2890" s="45"/>
      <c r="Y2890" s="45"/>
      <c r="Z2890" s="45"/>
      <c r="AA2890" s="45"/>
      <c r="AB2890" s="45"/>
      <c r="AC2890" s="45"/>
      <c r="AD2890" s="45"/>
      <c r="AE2890" s="45"/>
      <c r="AF2890" s="45"/>
      <c r="AG2890" s="45"/>
      <c r="AH2890" s="34"/>
      <c r="AI2890" s="34"/>
      <c r="AJ2890" s="34"/>
      <c r="AK2890" s="34"/>
      <c r="AM2890" s="13" t="str">
        <f t="shared" si="85"/>
        <v/>
      </c>
    </row>
    <row r="2891" spans="2:39" x14ac:dyDescent="0.25">
      <c r="B2891" s="41"/>
      <c r="C2891" s="41"/>
      <c r="D2891" s="39"/>
      <c r="E2891" s="39"/>
      <c r="G2891" s="39"/>
      <c r="H2891" s="40"/>
      <c r="I2891" s="39"/>
      <c r="J2891" s="39"/>
      <c r="K2891" s="39"/>
      <c r="L2891" s="24"/>
      <c r="M2891" s="27"/>
      <c r="N2891" s="45"/>
      <c r="O2891" s="27"/>
      <c r="P2891" s="27"/>
      <c r="Q2891" s="27"/>
      <c r="R2891" s="27"/>
      <c r="S2891" s="45"/>
      <c r="T2891" s="45"/>
      <c r="U2891" s="45"/>
      <c r="V2891" s="45"/>
      <c r="W2891" s="45"/>
      <c r="X2891" s="45"/>
      <c r="Y2891" s="45"/>
      <c r="Z2891" s="45"/>
      <c r="AA2891" s="45"/>
      <c r="AB2891" s="45"/>
      <c r="AC2891" s="45"/>
      <c r="AD2891" s="45"/>
      <c r="AE2891" s="45"/>
      <c r="AF2891" s="45"/>
      <c r="AG2891" s="45"/>
      <c r="AH2891" s="34"/>
      <c r="AI2891" s="34"/>
      <c r="AJ2891" s="34"/>
      <c r="AK2891" s="34"/>
      <c r="AM2891" s="13" t="str">
        <f t="shared" si="85"/>
        <v/>
      </c>
    </row>
    <row r="2892" spans="2:39" x14ac:dyDescent="0.25">
      <c r="B2892" s="41"/>
      <c r="C2892" s="41"/>
      <c r="D2892" s="39"/>
      <c r="E2892" s="39"/>
      <c r="G2892" s="39"/>
      <c r="H2892" s="40"/>
      <c r="I2892" s="39"/>
      <c r="J2892" s="39"/>
      <c r="K2892" s="39"/>
      <c r="L2892" s="24"/>
      <c r="M2892" s="27"/>
      <c r="N2892" s="45"/>
      <c r="O2892" s="27"/>
      <c r="P2892" s="27"/>
      <c r="Q2892" s="27"/>
      <c r="R2892" s="27"/>
      <c r="S2892" s="45"/>
      <c r="T2892" s="45"/>
      <c r="U2892" s="45"/>
      <c r="V2892" s="45"/>
      <c r="W2892" s="45"/>
      <c r="X2892" s="45"/>
      <c r="Y2892" s="45"/>
      <c r="Z2892" s="45"/>
      <c r="AA2892" s="45"/>
      <c r="AB2892" s="45"/>
      <c r="AC2892" s="45"/>
      <c r="AD2892" s="45"/>
      <c r="AE2892" s="45"/>
      <c r="AF2892" s="45"/>
      <c r="AG2892" s="45"/>
      <c r="AH2892" s="34"/>
      <c r="AI2892" s="34"/>
      <c r="AJ2892" s="34"/>
      <c r="AK2892" s="34"/>
      <c r="AM2892" s="13" t="str">
        <f t="shared" si="85"/>
        <v/>
      </c>
    </row>
    <row r="2893" spans="2:39" x14ac:dyDescent="0.25">
      <c r="B2893" s="41"/>
      <c r="C2893" s="41"/>
      <c r="D2893" s="39"/>
      <c r="E2893" s="39"/>
      <c r="G2893" s="39"/>
      <c r="H2893" s="40"/>
      <c r="I2893" s="39"/>
      <c r="J2893" s="39"/>
      <c r="K2893" s="39"/>
      <c r="L2893" s="24"/>
      <c r="M2893" s="27"/>
      <c r="N2893" s="45"/>
      <c r="O2893" s="27"/>
      <c r="P2893" s="27"/>
      <c r="Q2893" s="27"/>
      <c r="R2893" s="27"/>
      <c r="S2893" s="45"/>
      <c r="T2893" s="45"/>
      <c r="U2893" s="45"/>
      <c r="V2893" s="45"/>
      <c r="W2893" s="45"/>
      <c r="X2893" s="45"/>
      <c r="Y2893" s="45"/>
      <c r="Z2893" s="45"/>
      <c r="AA2893" s="45"/>
      <c r="AB2893" s="45"/>
      <c r="AC2893" s="45"/>
      <c r="AD2893" s="45"/>
      <c r="AE2893" s="45"/>
      <c r="AF2893" s="45"/>
      <c r="AG2893" s="45"/>
      <c r="AH2893" s="34"/>
      <c r="AI2893" s="34"/>
      <c r="AJ2893" s="34"/>
      <c r="AK2893" s="34"/>
      <c r="AM2893" s="13" t="str">
        <f t="shared" si="85"/>
        <v/>
      </c>
    </row>
    <row r="2894" spans="2:39" x14ac:dyDescent="0.25">
      <c r="B2894" s="41"/>
      <c r="C2894" s="41"/>
      <c r="D2894" s="39"/>
      <c r="E2894" s="39"/>
      <c r="G2894" s="39"/>
      <c r="H2894" s="40"/>
      <c r="I2894" s="39"/>
      <c r="J2894" s="39"/>
      <c r="K2894" s="39"/>
      <c r="L2894" s="24"/>
      <c r="M2894" s="27"/>
      <c r="N2894" s="45"/>
      <c r="O2894" s="27"/>
      <c r="P2894" s="27"/>
      <c r="Q2894" s="27"/>
      <c r="R2894" s="27"/>
      <c r="S2894" s="45"/>
      <c r="T2894" s="45"/>
      <c r="U2894" s="45"/>
      <c r="V2894" s="45"/>
      <c r="W2894" s="45"/>
      <c r="X2894" s="45"/>
      <c r="Y2894" s="45"/>
      <c r="Z2894" s="45"/>
      <c r="AA2894" s="45"/>
      <c r="AB2894" s="45"/>
      <c r="AC2894" s="45"/>
      <c r="AD2894" s="45"/>
      <c r="AE2894" s="45"/>
      <c r="AF2894" s="45"/>
      <c r="AG2894" s="45"/>
      <c r="AH2894" s="34"/>
      <c r="AI2894" s="34"/>
      <c r="AJ2894" s="34"/>
      <c r="AK2894" s="34"/>
      <c r="AM2894" s="13" t="str">
        <f t="shared" si="85"/>
        <v/>
      </c>
    </row>
    <row r="2895" spans="2:39" x14ac:dyDescent="0.25">
      <c r="B2895" s="41"/>
      <c r="C2895" s="41"/>
      <c r="D2895" s="39"/>
      <c r="E2895" s="39"/>
      <c r="G2895" s="39"/>
      <c r="H2895" s="40"/>
      <c r="I2895" s="39"/>
      <c r="J2895" s="39"/>
      <c r="K2895" s="39"/>
      <c r="L2895" s="24"/>
      <c r="M2895" s="27"/>
      <c r="N2895" s="45"/>
      <c r="O2895" s="27"/>
      <c r="P2895" s="27"/>
      <c r="Q2895" s="27"/>
      <c r="R2895" s="27"/>
      <c r="S2895" s="45"/>
      <c r="T2895" s="45"/>
      <c r="U2895" s="45"/>
      <c r="V2895" s="45"/>
      <c r="W2895" s="45"/>
      <c r="X2895" s="45"/>
      <c r="Y2895" s="45"/>
      <c r="Z2895" s="45"/>
      <c r="AA2895" s="45"/>
      <c r="AB2895" s="45"/>
      <c r="AC2895" s="45"/>
      <c r="AD2895" s="45"/>
      <c r="AE2895" s="45"/>
      <c r="AF2895" s="45"/>
      <c r="AG2895" s="45"/>
      <c r="AH2895" s="34"/>
      <c r="AI2895" s="34"/>
      <c r="AJ2895" s="34"/>
      <c r="AK2895" s="34"/>
      <c r="AM2895" s="13" t="str">
        <f t="shared" si="85"/>
        <v/>
      </c>
    </row>
    <row r="2896" spans="2:39" x14ac:dyDescent="0.25">
      <c r="B2896" s="41"/>
      <c r="C2896" s="41"/>
      <c r="D2896" s="39"/>
      <c r="E2896" s="39"/>
      <c r="G2896" s="39"/>
      <c r="H2896" s="40"/>
      <c r="I2896" s="39"/>
      <c r="J2896" s="39"/>
      <c r="K2896" s="39"/>
      <c r="L2896" s="24"/>
      <c r="M2896" s="27"/>
      <c r="N2896" s="45"/>
      <c r="O2896" s="27"/>
      <c r="P2896" s="27"/>
      <c r="Q2896" s="27"/>
      <c r="R2896" s="27"/>
      <c r="S2896" s="45"/>
      <c r="T2896" s="45"/>
      <c r="U2896" s="45"/>
      <c r="V2896" s="45"/>
      <c r="W2896" s="45"/>
      <c r="X2896" s="45"/>
      <c r="Y2896" s="45"/>
      <c r="Z2896" s="45"/>
      <c r="AA2896" s="45"/>
      <c r="AB2896" s="45"/>
      <c r="AC2896" s="45"/>
      <c r="AD2896" s="45"/>
      <c r="AE2896" s="45"/>
      <c r="AF2896" s="45"/>
      <c r="AG2896" s="45"/>
      <c r="AH2896" s="34"/>
      <c r="AI2896" s="34"/>
      <c r="AJ2896" s="34"/>
      <c r="AK2896" s="34"/>
      <c r="AM2896" s="13" t="str">
        <f t="shared" si="85"/>
        <v/>
      </c>
    </row>
    <row r="2897" spans="2:39" x14ac:dyDescent="0.25">
      <c r="B2897" s="41"/>
      <c r="C2897" s="41"/>
      <c r="D2897" s="39"/>
      <c r="E2897" s="39"/>
      <c r="G2897" s="39"/>
      <c r="H2897" s="40"/>
      <c r="I2897" s="39"/>
      <c r="J2897" s="39"/>
      <c r="K2897" s="39"/>
      <c r="L2897" s="24"/>
      <c r="M2897" s="27"/>
      <c r="N2897" s="45"/>
      <c r="O2897" s="27"/>
      <c r="P2897" s="27"/>
      <c r="Q2897" s="27"/>
      <c r="R2897" s="27"/>
      <c r="S2897" s="45"/>
      <c r="T2897" s="45"/>
      <c r="U2897" s="45"/>
      <c r="V2897" s="45"/>
      <c r="W2897" s="45"/>
      <c r="X2897" s="45"/>
      <c r="Y2897" s="45"/>
      <c r="Z2897" s="45"/>
      <c r="AA2897" s="45"/>
      <c r="AB2897" s="45"/>
      <c r="AC2897" s="45"/>
      <c r="AD2897" s="45"/>
      <c r="AE2897" s="45"/>
      <c r="AF2897" s="45"/>
      <c r="AG2897" s="45"/>
      <c r="AH2897" s="34"/>
      <c r="AI2897" s="34"/>
      <c r="AJ2897" s="34"/>
      <c r="AK2897" s="34"/>
      <c r="AM2897" s="13" t="str">
        <f t="shared" si="85"/>
        <v/>
      </c>
    </row>
    <row r="2898" spans="2:39" x14ac:dyDescent="0.25">
      <c r="B2898" s="41"/>
      <c r="C2898" s="41"/>
      <c r="D2898" s="39"/>
      <c r="E2898" s="39"/>
      <c r="G2898" s="39"/>
      <c r="H2898" s="40"/>
      <c r="I2898" s="39"/>
      <c r="J2898" s="39"/>
      <c r="K2898" s="39"/>
      <c r="L2898" s="24"/>
      <c r="M2898" s="27"/>
      <c r="N2898" s="45"/>
      <c r="O2898" s="27"/>
      <c r="P2898" s="27"/>
      <c r="Q2898" s="27"/>
      <c r="R2898" s="27"/>
      <c r="S2898" s="45"/>
      <c r="T2898" s="45"/>
      <c r="U2898" s="45"/>
      <c r="V2898" s="45"/>
      <c r="W2898" s="45"/>
      <c r="X2898" s="45"/>
      <c r="Y2898" s="45"/>
      <c r="Z2898" s="45"/>
      <c r="AA2898" s="45"/>
      <c r="AB2898" s="45"/>
      <c r="AC2898" s="45"/>
      <c r="AD2898" s="45"/>
      <c r="AE2898" s="45"/>
      <c r="AF2898" s="45"/>
      <c r="AG2898" s="45"/>
      <c r="AH2898" s="34"/>
      <c r="AI2898" s="34"/>
      <c r="AJ2898" s="34"/>
      <c r="AK2898" s="34"/>
      <c r="AM2898" s="13" t="str">
        <f t="shared" si="85"/>
        <v/>
      </c>
    </row>
    <row r="2899" spans="2:39" x14ac:dyDescent="0.25">
      <c r="B2899" s="41"/>
      <c r="C2899" s="41"/>
      <c r="D2899" s="39"/>
      <c r="E2899" s="39"/>
      <c r="G2899" s="39"/>
      <c r="H2899" s="40"/>
      <c r="I2899" s="39"/>
      <c r="J2899" s="39"/>
      <c r="K2899" s="39"/>
      <c r="L2899" s="24"/>
      <c r="M2899" s="27"/>
      <c r="N2899" s="45"/>
      <c r="O2899" s="27"/>
      <c r="P2899" s="27"/>
      <c r="Q2899" s="27"/>
      <c r="R2899" s="27"/>
      <c r="S2899" s="45"/>
      <c r="T2899" s="45"/>
      <c r="U2899" s="45"/>
      <c r="V2899" s="45"/>
      <c r="W2899" s="45"/>
      <c r="X2899" s="45"/>
      <c r="Y2899" s="45"/>
      <c r="Z2899" s="45"/>
      <c r="AA2899" s="45"/>
      <c r="AB2899" s="45"/>
      <c r="AC2899" s="45"/>
      <c r="AD2899" s="45"/>
      <c r="AE2899" s="45"/>
      <c r="AF2899" s="45"/>
      <c r="AG2899" s="45"/>
      <c r="AH2899" s="34"/>
      <c r="AI2899" s="34"/>
      <c r="AJ2899" s="34"/>
      <c r="AK2899" s="34"/>
      <c r="AM2899" s="13" t="str">
        <f t="shared" si="85"/>
        <v/>
      </c>
    </row>
    <row r="2900" spans="2:39" x14ac:dyDescent="0.25">
      <c r="B2900" s="41"/>
      <c r="C2900" s="41"/>
      <c r="D2900" s="39"/>
      <c r="E2900" s="39"/>
      <c r="G2900" s="39"/>
      <c r="H2900" s="40"/>
      <c r="I2900" s="39"/>
      <c r="J2900" s="39"/>
      <c r="K2900" s="39"/>
      <c r="L2900" s="24"/>
      <c r="M2900" s="27"/>
      <c r="N2900" s="45"/>
      <c r="O2900" s="27"/>
      <c r="P2900" s="27"/>
      <c r="Q2900" s="27"/>
      <c r="R2900" s="27"/>
      <c r="S2900" s="45"/>
      <c r="T2900" s="45"/>
      <c r="U2900" s="45"/>
      <c r="V2900" s="45"/>
      <c r="W2900" s="45"/>
      <c r="X2900" s="45"/>
      <c r="Y2900" s="45"/>
      <c r="Z2900" s="45"/>
      <c r="AA2900" s="45"/>
      <c r="AB2900" s="45"/>
      <c r="AC2900" s="45"/>
      <c r="AD2900" s="45"/>
      <c r="AE2900" s="45"/>
      <c r="AF2900" s="45"/>
      <c r="AG2900" s="45"/>
      <c r="AH2900" s="34"/>
      <c r="AI2900" s="34"/>
      <c r="AJ2900" s="34"/>
      <c r="AK2900" s="34"/>
      <c r="AM2900" s="13" t="str">
        <f t="shared" si="85"/>
        <v/>
      </c>
    </row>
    <row r="2901" spans="2:39" x14ac:dyDescent="0.25">
      <c r="B2901" s="41"/>
      <c r="C2901" s="41"/>
      <c r="D2901" s="39"/>
      <c r="E2901" s="39"/>
      <c r="G2901" s="39"/>
      <c r="H2901" s="40"/>
      <c r="I2901" s="39"/>
      <c r="J2901" s="39"/>
      <c r="K2901" s="39"/>
      <c r="L2901" s="24"/>
      <c r="M2901" s="27"/>
      <c r="N2901" s="45"/>
      <c r="O2901" s="27"/>
      <c r="P2901" s="27"/>
      <c r="Q2901" s="27"/>
      <c r="R2901" s="27"/>
      <c r="S2901" s="45"/>
      <c r="T2901" s="45"/>
      <c r="U2901" s="45"/>
      <c r="V2901" s="45"/>
      <c r="W2901" s="45"/>
      <c r="X2901" s="45"/>
      <c r="Y2901" s="45"/>
      <c r="Z2901" s="45"/>
      <c r="AA2901" s="45"/>
      <c r="AB2901" s="45"/>
      <c r="AC2901" s="45"/>
      <c r="AD2901" s="45"/>
      <c r="AE2901" s="45"/>
      <c r="AF2901" s="45"/>
      <c r="AG2901" s="45"/>
      <c r="AH2901" s="34"/>
      <c r="AI2901" s="34"/>
      <c r="AJ2901" s="34"/>
      <c r="AK2901" s="34"/>
      <c r="AM2901" s="13" t="str">
        <f t="shared" si="85"/>
        <v/>
      </c>
    </row>
    <row r="2902" spans="2:39" x14ac:dyDescent="0.25">
      <c r="B2902" s="41"/>
      <c r="C2902" s="41"/>
      <c r="D2902" s="39"/>
      <c r="E2902" s="39"/>
      <c r="G2902" s="39"/>
      <c r="H2902" s="40"/>
      <c r="I2902" s="39"/>
      <c r="J2902" s="39"/>
      <c r="K2902" s="39"/>
      <c r="L2902" s="24"/>
      <c r="M2902" s="27"/>
      <c r="N2902" s="45"/>
      <c r="O2902" s="27"/>
      <c r="P2902" s="27"/>
      <c r="Q2902" s="27"/>
      <c r="R2902" s="27"/>
      <c r="S2902" s="45"/>
      <c r="T2902" s="45"/>
      <c r="U2902" s="45"/>
      <c r="V2902" s="45"/>
      <c r="W2902" s="45"/>
      <c r="X2902" s="45"/>
      <c r="Y2902" s="45"/>
      <c r="Z2902" s="45"/>
      <c r="AA2902" s="45"/>
      <c r="AB2902" s="45"/>
      <c r="AC2902" s="45"/>
      <c r="AD2902" s="45"/>
      <c r="AE2902" s="45"/>
      <c r="AF2902" s="45"/>
      <c r="AG2902" s="45"/>
      <c r="AH2902" s="34"/>
      <c r="AI2902" s="34"/>
      <c r="AJ2902" s="34"/>
      <c r="AK2902" s="34"/>
      <c r="AM2902" s="13" t="str">
        <f t="shared" si="85"/>
        <v/>
      </c>
    </row>
    <row r="2903" spans="2:39" x14ac:dyDescent="0.25">
      <c r="B2903" s="41"/>
      <c r="C2903" s="41"/>
      <c r="D2903" s="39"/>
      <c r="E2903" s="39"/>
      <c r="G2903" s="39"/>
      <c r="H2903" s="40"/>
      <c r="I2903" s="39"/>
      <c r="J2903" s="39"/>
      <c r="K2903" s="39"/>
      <c r="L2903" s="24"/>
      <c r="M2903" s="27"/>
      <c r="N2903" s="45"/>
      <c r="O2903" s="27"/>
      <c r="P2903" s="27"/>
      <c r="Q2903" s="27"/>
      <c r="R2903" s="27"/>
      <c r="S2903" s="45"/>
      <c r="T2903" s="45"/>
      <c r="U2903" s="45"/>
      <c r="V2903" s="45"/>
      <c r="W2903" s="45"/>
      <c r="X2903" s="45"/>
      <c r="Y2903" s="45"/>
      <c r="Z2903" s="45"/>
      <c r="AA2903" s="45"/>
      <c r="AB2903" s="45"/>
      <c r="AC2903" s="45"/>
      <c r="AD2903" s="45"/>
      <c r="AE2903" s="45"/>
      <c r="AF2903" s="45"/>
      <c r="AG2903" s="45"/>
      <c r="AH2903" s="34"/>
      <c r="AI2903" s="34"/>
      <c r="AJ2903" s="34"/>
      <c r="AK2903" s="34"/>
      <c r="AM2903" s="13" t="str">
        <f t="shared" si="85"/>
        <v/>
      </c>
    </row>
    <row r="2904" spans="2:39" x14ac:dyDescent="0.25">
      <c r="B2904" s="41"/>
      <c r="C2904" s="41"/>
      <c r="D2904" s="39"/>
      <c r="E2904" s="39"/>
      <c r="G2904" s="39"/>
      <c r="H2904" s="40"/>
      <c r="I2904" s="39"/>
      <c r="J2904" s="39"/>
      <c r="K2904" s="39"/>
      <c r="L2904" s="24"/>
      <c r="M2904" s="27"/>
      <c r="N2904" s="45"/>
      <c r="O2904" s="27"/>
      <c r="P2904" s="27"/>
      <c r="Q2904" s="27"/>
      <c r="R2904" s="27"/>
      <c r="S2904" s="45"/>
      <c r="T2904" s="45"/>
      <c r="U2904" s="45"/>
      <c r="V2904" s="45"/>
      <c r="W2904" s="45"/>
      <c r="X2904" s="45"/>
      <c r="Y2904" s="45"/>
      <c r="Z2904" s="45"/>
      <c r="AA2904" s="45"/>
      <c r="AB2904" s="45"/>
      <c r="AC2904" s="45"/>
      <c r="AD2904" s="45"/>
      <c r="AE2904" s="45"/>
      <c r="AF2904" s="45"/>
      <c r="AG2904" s="45"/>
      <c r="AH2904" s="34"/>
      <c r="AI2904" s="34"/>
      <c r="AJ2904" s="34"/>
      <c r="AK2904" s="34"/>
      <c r="AM2904" s="13" t="str">
        <f t="shared" si="85"/>
        <v/>
      </c>
    </row>
    <row r="2905" spans="2:39" x14ac:dyDescent="0.25">
      <c r="B2905" s="41"/>
      <c r="C2905" s="41"/>
      <c r="D2905" s="39"/>
      <c r="E2905" s="39"/>
      <c r="G2905" s="39"/>
      <c r="H2905" s="40"/>
      <c r="I2905" s="39"/>
      <c r="J2905" s="39"/>
      <c r="K2905" s="39"/>
      <c r="L2905" s="24"/>
      <c r="M2905" s="27"/>
      <c r="N2905" s="45"/>
      <c r="O2905" s="27"/>
      <c r="P2905" s="27"/>
      <c r="Q2905" s="27"/>
      <c r="R2905" s="27"/>
      <c r="S2905" s="45"/>
      <c r="T2905" s="45"/>
      <c r="U2905" s="45"/>
      <c r="V2905" s="45"/>
      <c r="W2905" s="45"/>
      <c r="X2905" s="45"/>
      <c r="Y2905" s="45"/>
      <c r="Z2905" s="45"/>
      <c r="AA2905" s="45"/>
      <c r="AB2905" s="45"/>
      <c r="AC2905" s="45"/>
      <c r="AD2905" s="45"/>
      <c r="AE2905" s="45"/>
      <c r="AF2905" s="45"/>
      <c r="AG2905" s="45"/>
      <c r="AH2905" s="34"/>
      <c r="AI2905" s="34"/>
      <c r="AJ2905" s="34"/>
      <c r="AK2905" s="34"/>
      <c r="AM2905" s="13" t="str">
        <f t="shared" si="85"/>
        <v/>
      </c>
    </row>
    <row r="2906" spans="2:39" x14ac:dyDescent="0.25">
      <c r="B2906" s="41"/>
      <c r="C2906" s="41"/>
      <c r="D2906" s="39"/>
      <c r="E2906" s="39"/>
      <c r="G2906" s="39"/>
      <c r="H2906" s="40"/>
      <c r="I2906" s="39"/>
      <c r="J2906" s="39"/>
      <c r="K2906" s="39"/>
      <c r="L2906" s="24"/>
      <c r="M2906" s="27"/>
      <c r="N2906" s="45"/>
      <c r="O2906" s="27"/>
      <c r="P2906" s="27"/>
      <c r="Q2906" s="27"/>
      <c r="R2906" s="27"/>
      <c r="S2906" s="45"/>
      <c r="T2906" s="45"/>
      <c r="U2906" s="45"/>
      <c r="V2906" s="45"/>
      <c r="W2906" s="45"/>
      <c r="X2906" s="45"/>
      <c r="Y2906" s="45"/>
      <c r="Z2906" s="45"/>
      <c r="AA2906" s="45"/>
      <c r="AB2906" s="45"/>
      <c r="AC2906" s="45"/>
      <c r="AD2906" s="45"/>
      <c r="AE2906" s="45"/>
      <c r="AF2906" s="45"/>
      <c r="AG2906" s="45"/>
      <c r="AH2906" s="34"/>
      <c r="AI2906" s="34"/>
      <c r="AJ2906" s="34"/>
      <c r="AK2906" s="34"/>
      <c r="AM2906" s="13" t="str">
        <f t="shared" si="85"/>
        <v/>
      </c>
    </row>
    <row r="2907" spans="2:39" x14ac:dyDescent="0.25">
      <c r="B2907" s="41"/>
      <c r="C2907" s="41"/>
      <c r="D2907" s="39"/>
      <c r="E2907" s="39"/>
      <c r="G2907" s="39"/>
      <c r="H2907" s="40"/>
      <c r="I2907" s="39"/>
      <c r="J2907" s="39"/>
      <c r="K2907" s="39"/>
      <c r="L2907" s="24"/>
      <c r="M2907" s="27"/>
      <c r="N2907" s="45"/>
      <c r="O2907" s="27"/>
      <c r="P2907" s="27"/>
      <c r="Q2907" s="27"/>
      <c r="R2907" s="27"/>
      <c r="S2907" s="45"/>
      <c r="T2907" s="45"/>
      <c r="U2907" s="45"/>
      <c r="V2907" s="45"/>
      <c r="W2907" s="45"/>
      <c r="X2907" s="45"/>
      <c r="Y2907" s="45"/>
      <c r="Z2907" s="45"/>
      <c r="AA2907" s="45"/>
      <c r="AB2907" s="45"/>
      <c r="AC2907" s="45"/>
      <c r="AD2907" s="45"/>
      <c r="AE2907" s="45"/>
      <c r="AF2907" s="45"/>
      <c r="AG2907" s="45"/>
      <c r="AH2907" s="34"/>
      <c r="AI2907" s="34"/>
      <c r="AJ2907" s="34"/>
      <c r="AK2907" s="34"/>
      <c r="AM2907" s="13" t="str">
        <f t="shared" si="85"/>
        <v/>
      </c>
    </row>
    <row r="2908" spans="2:39" x14ac:dyDescent="0.25">
      <c r="B2908" s="41"/>
      <c r="C2908" s="41"/>
      <c r="D2908" s="39"/>
      <c r="E2908" s="39"/>
      <c r="G2908" s="39"/>
      <c r="H2908" s="40"/>
      <c r="I2908" s="39"/>
      <c r="J2908" s="39"/>
      <c r="K2908" s="39"/>
      <c r="L2908" s="24"/>
      <c r="M2908" s="27"/>
      <c r="N2908" s="45"/>
      <c r="O2908" s="27"/>
      <c r="P2908" s="27"/>
      <c r="Q2908" s="27"/>
      <c r="R2908" s="27"/>
      <c r="S2908" s="45"/>
      <c r="T2908" s="45"/>
      <c r="U2908" s="45"/>
      <c r="V2908" s="45"/>
      <c r="W2908" s="45"/>
      <c r="X2908" s="45"/>
      <c r="Y2908" s="45"/>
      <c r="Z2908" s="45"/>
      <c r="AA2908" s="45"/>
      <c r="AB2908" s="45"/>
      <c r="AC2908" s="45"/>
      <c r="AD2908" s="45"/>
      <c r="AE2908" s="45"/>
      <c r="AF2908" s="45"/>
      <c r="AG2908" s="45"/>
      <c r="AH2908" s="34"/>
      <c r="AI2908" s="34"/>
      <c r="AJ2908" s="34"/>
      <c r="AK2908" s="34"/>
      <c r="AM2908" s="13" t="str">
        <f t="shared" si="85"/>
        <v/>
      </c>
    </row>
    <row r="2909" spans="2:39" x14ac:dyDescent="0.25">
      <c r="B2909" s="41"/>
      <c r="C2909" s="41"/>
      <c r="D2909" s="39"/>
      <c r="E2909" s="39"/>
      <c r="G2909" s="39"/>
      <c r="H2909" s="40"/>
      <c r="I2909" s="39"/>
      <c r="J2909" s="39"/>
      <c r="K2909" s="39"/>
      <c r="L2909" s="24"/>
      <c r="M2909" s="27"/>
      <c r="N2909" s="45"/>
      <c r="O2909" s="27"/>
      <c r="P2909" s="27"/>
      <c r="Q2909" s="27"/>
      <c r="R2909" s="27"/>
      <c r="S2909" s="45"/>
      <c r="T2909" s="45"/>
      <c r="U2909" s="45"/>
      <c r="V2909" s="45"/>
      <c r="W2909" s="45"/>
      <c r="X2909" s="45"/>
      <c r="Y2909" s="45"/>
      <c r="Z2909" s="45"/>
      <c r="AA2909" s="45"/>
      <c r="AB2909" s="45"/>
      <c r="AC2909" s="45"/>
      <c r="AD2909" s="45"/>
      <c r="AE2909" s="45"/>
      <c r="AF2909" s="45"/>
      <c r="AG2909" s="45"/>
      <c r="AH2909" s="34"/>
      <c r="AI2909" s="34"/>
      <c r="AJ2909" s="34"/>
      <c r="AK2909" s="34"/>
      <c r="AM2909" s="13" t="str">
        <f t="shared" si="85"/>
        <v/>
      </c>
    </row>
    <row r="2910" spans="2:39" x14ac:dyDescent="0.25">
      <c r="B2910" s="41"/>
      <c r="C2910" s="41"/>
      <c r="D2910" s="39"/>
      <c r="E2910" s="39"/>
      <c r="G2910" s="39"/>
      <c r="H2910" s="40"/>
      <c r="I2910" s="39"/>
      <c r="J2910" s="39"/>
      <c r="K2910" s="39"/>
      <c r="L2910" s="24"/>
      <c r="M2910" s="27"/>
      <c r="N2910" s="45"/>
      <c r="O2910" s="27"/>
      <c r="P2910" s="27"/>
      <c r="Q2910" s="27"/>
      <c r="R2910" s="27"/>
      <c r="S2910" s="45"/>
      <c r="T2910" s="45"/>
      <c r="U2910" s="45"/>
      <c r="V2910" s="45"/>
      <c r="W2910" s="45"/>
      <c r="X2910" s="45"/>
      <c r="Y2910" s="45"/>
      <c r="Z2910" s="45"/>
      <c r="AA2910" s="45"/>
      <c r="AB2910" s="45"/>
      <c r="AC2910" s="45"/>
      <c r="AD2910" s="45"/>
      <c r="AE2910" s="45"/>
      <c r="AF2910" s="45"/>
      <c r="AG2910" s="45"/>
      <c r="AH2910" s="34"/>
      <c r="AI2910" s="34"/>
      <c r="AJ2910" s="34"/>
      <c r="AK2910" s="34"/>
      <c r="AM2910" s="13" t="str">
        <f t="shared" si="85"/>
        <v/>
      </c>
    </row>
    <row r="2911" spans="2:39" x14ac:dyDescent="0.25">
      <c r="B2911" s="41"/>
      <c r="C2911" s="41"/>
      <c r="D2911" s="39"/>
      <c r="E2911" s="39"/>
      <c r="G2911" s="39"/>
      <c r="H2911" s="40"/>
      <c r="I2911" s="39"/>
      <c r="J2911" s="39"/>
      <c r="K2911" s="39"/>
      <c r="L2911" s="24"/>
      <c r="M2911" s="27"/>
      <c r="N2911" s="45"/>
      <c r="O2911" s="27"/>
      <c r="P2911" s="27"/>
      <c r="Q2911" s="27"/>
      <c r="R2911" s="27"/>
      <c r="S2911" s="45"/>
      <c r="T2911" s="45"/>
      <c r="U2911" s="45"/>
      <c r="V2911" s="45"/>
      <c r="W2911" s="45"/>
      <c r="X2911" s="45"/>
      <c r="Y2911" s="45"/>
      <c r="Z2911" s="45"/>
      <c r="AA2911" s="45"/>
      <c r="AB2911" s="45"/>
      <c r="AC2911" s="45"/>
      <c r="AD2911" s="45"/>
      <c r="AE2911" s="45"/>
      <c r="AF2911" s="45"/>
      <c r="AG2911" s="45"/>
      <c r="AH2911" s="34"/>
      <c r="AI2911" s="34"/>
      <c r="AJ2911" s="34"/>
      <c r="AK2911" s="34"/>
      <c r="AM2911" s="13" t="str">
        <f t="shared" si="85"/>
        <v/>
      </c>
    </row>
    <row r="2912" spans="2:39" x14ac:dyDescent="0.25">
      <c r="B2912" s="41"/>
      <c r="C2912" s="41"/>
      <c r="D2912" s="39"/>
      <c r="E2912" s="39"/>
      <c r="G2912" s="39"/>
      <c r="H2912" s="40"/>
      <c r="I2912" s="39"/>
      <c r="J2912" s="39"/>
      <c r="K2912" s="39"/>
      <c r="L2912" s="24"/>
      <c r="M2912" s="27"/>
      <c r="N2912" s="45"/>
      <c r="O2912" s="27"/>
      <c r="P2912" s="27"/>
      <c r="Q2912" s="27"/>
      <c r="R2912" s="27"/>
      <c r="S2912" s="45"/>
      <c r="T2912" s="45"/>
      <c r="U2912" s="45"/>
      <c r="V2912" s="45"/>
      <c r="W2912" s="45"/>
      <c r="X2912" s="45"/>
      <c r="Y2912" s="45"/>
      <c r="Z2912" s="45"/>
      <c r="AA2912" s="45"/>
      <c r="AB2912" s="45"/>
      <c r="AC2912" s="45"/>
      <c r="AD2912" s="45"/>
      <c r="AE2912" s="45"/>
      <c r="AF2912" s="45"/>
      <c r="AG2912" s="45"/>
      <c r="AH2912" s="34"/>
      <c r="AI2912" s="34"/>
      <c r="AJ2912" s="34"/>
      <c r="AK2912" s="34"/>
      <c r="AM2912" s="13" t="str">
        <f t="shared" si="85"/>
        <v/>
      </c>
    </row>
    <row r="2913" spans="2:39" x14ac:dyDescent="0.25">
      <c r="B2913" s="41"/>
      <c r="C2913" s="41"/>
      <c r="D2913" s="39"/>
      <c r="E2913" s="39"/>
      <c r="G2913" s="39"/>
      <c r="H2913" s="40"/>
      <c r="I2913" s="39"/>
      <c r="J2913" s="39"/>
      <c r="K2913" s="39"/>
      <c r="L2913" s="24"/>
      <c r="M2913" s="27"/>
      <c r="N2913" s="45"/>
      <c r="O2913" s="27"/>
      <c r="P2913" s="27"/>
      <c r="Q2913" s="27"/>
      <c r="R2913" s="27"/>
      <c r="S2913" s="45"/>
      <c r="T2913" s="45"/>
      <c r="U2913" s="45"/>
      <c r="V2913" s="45"/>
      <c r="W2913" s="45"/>
      <c r="X2913" s="45"/>
      <c r="Y2913" s="45"/>
      <c r="Z2913" s="45"/>
      <c r="AA2913" s="45"/>
      <c r="AB2913" s="45"/>
      <c r="AC2913" s="45"/>
      <c r="AD2913" s="45"/>
      <c r="AE2913" s="45"/>
      <c r="AF2913" s="45"/>
      <c r="AG2913" s="45"/>
      <c r="AH2913" s="34"/>
      <c r="AI2913" s="34"/>
      <c r="AJ2913" s="34"/>
      <c r="AK2913" s="34"/>
      <c r="AM2913" s="13" t="str">
        <f t="shared" si="85"/>
        <v/>
      </c>
    </row>
    <row r="2914" spans="2:39" x14ac:dyDescent="0.25">
      <c r="B2914" s="41"/>
      <c r="C2914" s="41"/>
      <c r="D2914" s="39"/>
      <c r="E2914" s="39"/>
      <c r="G2914" s="39"/>
      <c r="H2914" s="40"/>
      <c r="I2914" s="39"/>
      <c r="J2914" s="39"/>
      <c r="K2914" s="39"/>
      <c r="L2914" s="24"/>
      <c r="M2914" s="27"/>
      <c r="N2914" s="45"/>
      <c r="O2914" s="27"/>
      <c r="P2914" s="27"/>
      <c r="Q2914" s="27"/>
      <c r="R2914" s="27"/>
      <c r="S2914" s="45"/>
      <c r="T2914" s="45"/>
      <c r="U2914" s="45"/>
      <c r="V2914" s="45"/>
      <c r="W2914" s="45"/>
      <c r="X2914" s="45"/>
      <c r="Y2914" s="45"/>
      <c r="Z2914" s="45"/>
      <c r="AA2914" s="45"/>
      <c r="AB2914" s="45"/>
      <c r="AC2914" s="45"/>
      <c r="AD2914" s="45"/>
      <c r="AE2914" s="45"/>
      <c r="AF2914" s="45"/>
      <c r="AG2914" s="45"/>
      <c r="AH2914" s="34"/>
      <c r="AI2914" s="34"/>
      <c r="AJ2914" s="34"/>
      <c r="AK2914" s="34"/>
      <c r="AM2914" s="13" t="str">
        <f t="shared" si="85"/>
        <v/>
      </c>
    </row>
    <row r="2915" spans="2:39" x14ac:dyDescent="0.25">
      <c r="B2915" s="41"/>
      <c r="C2915" s="41"/>
      <c r="D2915" s="39"/>
      <c r="E2915" s="39"/>
      <c r="G2915" s="39"/>
      <c r="H2915" s="40"/>
      <c r="I2915" s="39"/>
      <c r="J2915" s="39"/>
      <c r="K2915" s="39"/>
      <c r="L2915" s="24"/>
      <c r="M2915" s="27"/>
      <c r="N2915" s="45"/>
      <c r="O2915" s="27"/>
      <c r="P2915" s="27"/>
      <c r="Q2915" s="27"/>
      <c r="R2915" s="27"/>
      <c r="S2915" s="45"/>
      <c r="T2915" s="45"/>
      <c r="U2915" s="45"/>
      <c r="V2915" s="45"/>
      <c r="W2915" s="45"/>
      <c r="X2915" s="45"/>
      <c r="Y2915" s="45"/>
      <c r="Z2915" s="45"/>
      <c r="AA2915" s="45"/>
      <c r="AB2915" s="45"/>
      <c r="AC2915" s="45"/>
      <c r="AD2915" s="45"/>
      <c r="AE2915" s="45"/>
      <c r="AF2915" s="45"/>
      <c r="AG2915" s="45"/>
      <c r="AH2915" s="34"/>
      <c r="AI2915" s="34"/>
      <c r="AJ2915" s="34"/>
      <c r="AK2915" s="34"/>
      <c r="AM2915" s="13" t="str">
        <f t="shared" si="85"/>
        <v/>
      </c>
    </row>
    <row r="2916" spans="2:39" x14ac:dyDescent="0.25">
      <c r="B2916" s="41"/>
      <c r="C2916" s="41"/>
      <c r="D2916" s="39"/>
      <c r="E2916" s="39"/>
      <c r="G2916" s="39"/>
      <c r="H2916" s="40"/>
      <c r="I2916" s="39"/>
      <c r="J2916" s="39"/>
      <c r="K2916" s="39"/>
      <c r="L2916" s="24"/>
      <c r="M2916" s="27"/>
      <c r="N2916" s="45"/>
      <c r="O2916" s="27"/>
      <c r="P2916" s="27"/>
      <c r="Q2916" s="27"/>
      <c r="R2916" s="27"/>
      <c r="S2916" s="45"/>
      <c r="T2916" s="45"/>
      <c r="U2916" s="45"/>
      <c r="V2916" s="45"/>
      <c r="W2916" s="45"/>
      <c r="X2916" s="45"/>
      <c r="Y2916" s="45"/>
      <c r="Z2916" s="45"/>
      <c r="AA2916" s="45"/>
      <c r="AB2916" s="45"/>
      <c r="AC2916" s="45"/>
      <c r="AD2916" s="45"/>
      <c r="AE2916" s="45"/>
      <c r="AF2916" s="45"/>
      <c r="AG2916" s="45"/>
      <c r="AH2916" s="34"/>
      <c r="AI2916" s="34"/>
      <c r="AJ2916" s="34"/>
      <c r="AK2916" s="34"/>
      <c r="AM2916" s="13" t="str">
        <f t="shared" si="85"/>
        <v/>
      </c>
    </row>
    <row r="2917" spans="2:39" x14ac:dyDescent="0.25">
      <c r="B2917" s="41"/>
      <c r="C2917" s="41"/>
      <c r="D2917" s="39"/>
      <c r="E2917" s="39"/>
      <c r="G2917" s="39"/>
      <c r="H2917" s="40"/>
      <c r="I2917" s="39"/>
      <c r="J2917" s="39"/>
      <c r="K2917" s="39"/>
      <c r="L2917" s="24"/>
      <c r="M2917" s="27"/>
      <c r="N2917" s="45"/>
      <c r="O2917" s="27"/>
      <c r="P2917" s="27"/>
      <c r="Q2917" s="27"/>
      <c r="R2917" s="27"/>
      <c r="S2917" s="45"/>
      <c r="T2917" s="45"/>
      <c r="U2917" s="45"/>
      <c r="V2917" s="45"/>
      <c r="W2917" s="45"/>
      <c r="X2917" s="45"/>
      <c r="Y2917" s="45"/>
      <c r="Z2917" s="45"/>
      <c r="AA2917" s="45"/>
      <c r="AB2917" s="45"/>
      <c r="AC2917" s="45"/>
      <c r="AD2917" s="45"/>
      <c r="AE2917" s="45"/>
      <c r="AF2917" s="45"/>
      <c r="AG2917" s="45"/>
      <c r="AH2917" s="34"/>
      <c r="AI2917" s="34"/>
      <c r="AJ2917" s="34"/>
      <c r="AK2917" s="34"/>
      <c r="AM2917" s="13" t="str">
        <f t="shared" si="85"/>
        <v/>
      </c>
    </row>
    <row r="2918" spans="2:39" x14ac:dyDescent="0.25">
      <c r="B2918" s="41"/>
      <c r="C2918" s="41"/>
      <c r="D2918" s="39"/>
      <c r="E2918" s="39"/>
      <c r="G2918" s="39"/>
      <c r="H2918" s="40"/>
      <c r="I2918" s="39"/>
      <c r="J2918" s="39"/>
      <c r="K2918" s="39"/>
      <c r="L2918" s="24"/>
      <c r="M2918" s="27"/>
      <c r="N2918" s="45"/>
      <c r="O2918" s="27"/>
      <c r="P2918" s="27"/>
      <c r="Q2918" s="27"/>
      <c r="R2918" s="27"/>
      <c r="S2918" s="45"/>
      <c r="T2918" s="45"/>
      <c r="U2918" s="45"/>
      <c r="V2918" s="45"/>
      <c r="W2918" s="45"/>
      <c r="X2918" s="45"/>
      <c r="Y2918" s="45"/>
      <c r="Z2918" s="45"/>
      <c r="AA2918" s="45"/>
      <c r="AB2918" s="45"/>
      <c r="AC2918" s="45"/>
      <c r="AD2918" s="45"/>
      <c r="AE2918" s="45"/>
      <c r="AF2918" s="45"/>
      <c r="AG2918" s="45"/>
      <c r="AH2918" s="34"/>
      <c r="AI2918" s="34"/>
      <c r="AJ2918" s="34"/>
      <c r="AK2918" s="34"/>
      <c r="AM2918" s="13" t="str">
        <f t="shared" si="85"/>
        <v/>
      </c>
    </row>
    <row r="2919" spans="2:39" x14ac:dyDescent="0.25">
      <c r="B2919" s="41"/>
      <c r="C2919" s="41"/>
      <c r="D2919" s="39"/>
      <c r="E2919" s="39"/>
      <c r="G2919" s="39"/>
      <c r="H2919" s="40"/>
      <c r="I2919" s="39"/>
      <c r="J2919" s="39"/>
      <c r="K2919" s="39"/>
      <c r="L2919" s="24"/>
      <c r="M2919" s="27"/>
      <c r="N2919" s="45"/>
      <c r="O2919" s="27"/>
      <c r="P2919" s="27"/>
      <c r="Q2919" s="27"/>
      <c r="R2919" s="27"/>
      <c r="S2919" s="45"/>
      <c r="T2919" s="45"/>
      <c r="U2919" s="45"/>
      <c r="V2919" s="45"/>
      <c r="W2919" s="45"/>
      <c r="X2919" s="45"/>
      <c r="Y2919" s="45"/>
      <c r="Z2919" s="45"/>
      <c r="AA2919" s="45"/>
      <c r="AB2919" s="45"/>
      <c r="AC2919" s="45"/>
      <c r="AD2919" s="45"/>
      <c r="AE2919" s="45"/>
      <c r="AF2919" s="45"/>
      <c r="AG2919" s="45"/>
      <c r="AH2919" s="34"/>
      <c r="AI2919" s="34"/>
      <c r="AJ2919" s="34"/>
      <c r="AK2919" s="34"/>
      <c r="AM2919" s="13" t="str">
        <f t="shared" si="85"/>
        <v/>
      </c>
    </row>
    <row r="2920" spans="2:39" x14ac:dyDescent="0.25">
      <c r="B2920" s="41"/>
      <c r="C2920" s="41"/>
      <c r="D2920" s="39"/>
      <c r="E2920" s="39"/>
      <c r="G2920" s="39"/>
      <c r="H2920" s="40"/>
      <c r="I2920" s="39"/>
      <c r="J2920" s="39"/>
      <c r="K2920" s="39"/>
      <c r="L2920" s="24"/>
      <c r="M2920" s="27"/>
      <c r="N2920" s="45"/>
      <c r="O2920" s="27"/>
      <c r="P2920" s="27"/>
      <c r="Q2920" s="27"/>
      <c r="R2920" s="27"/>
      <c r="S2920" s="45"/>
      <c r="T2920" s="45"/>
      <c r="U2920" s="45"/>
      <c r="V2920" s="45"/>
      <c r="W2920" s="45"/>
      <c r="X2920" s="45"/>
      <c r="Y2920" s="45"/>
      <c r="Z2920" s="45"/>
      <c r="AA2920" s="45"/>
      <c r="AB2920" s="45"/>
      <c r="AC2920" s="45"/>
      <c r="AD2920" s="45"/>
      <c r="AE2920" s="45"/>
      <c r="AF2920" s="45"/>
      <c r="AG2920" s="45"/>
      <c r="AH2920" s="34"/>
      <c r="AI2920" s="34"/>
      <c r="AJ2920" s="34"/>
      <c r="AK2920" s="34"/>
      <c r="AM2920" s="13" t="str">
        <f t="shared" si="85"/>
        <v/>
      </c>
    </row>
    <row r="2921" spans="2:39" x14ac:dyDescent="0.25">
      <c r="B2921" s="41"/>
      <c r="C2921" s="41"/>
      <c r="D2921" s="39"/>
      <c r="E2921" s="39"/>
      <c r="G2921" s="39"/>
      <c r="H2921" s="40"/>
      <c r="I2921" s="39"/>
      <c r="J2921" s="39"/>
      <c r="K2921" s="39"/>
      <c r="L2921" s="24"/>
      <c r="M2921" s="27"/>
      <c r="N2921" s="45"/>
      <c r="O2921" s="27"/>
      <c r="P2921" s="27"/>
      <c r="Q2921" s="27"/>
      <c r="R2921" s="27"/>
      <c r="S2921" s="45"/>
      <c r="T2921" s="45"/>
      <c r="U2921" s="45"/>
      <c r="V2921" s="45"/>
      <c r="W2921" s="45"/>
      <c r="X2921" s="45"/>
      <c r="Y2921" s="45"/>
      <c r="Z2921" s="45"/>
      <c r="AA2921" s="45"/>
      <c r="AB2921" s="45"/>
      <c r="AC2921" s="45"/>
      <c r="AD2921" s="45"/>
      <c r="AE2921" s="45"/>
      <c r="AF2921" s="45"/>
      <c r="AG2921" s="45"/>
      <c r="AH2921" s="34"/>
      <c r="AI2921" s="34"/>
      <c r="AJ2921" s="34"/>
      <c r="AK2921" s="34"/>
      <c r="AM2921" s="13" t="str">
        <f t="shared" si="85"/>
        <v/>
      </c>
    </row>
    <row r="2922" spans="2:39" x14ac:dyDescent="0.25">
      <c r="B2922" s="41"/>
      <c r="C2922" s="41"/>
      <c r="D2922" s="39"/>
      <c r="E2922" s="39"/>
      <c r="G2922" s="39"/>
      <c r="H2922" s="40"/>
      <c r="I2922" s="39"/>
      <c r="J2922" s="39"/>
      <c r="K2922" s="39"/>
      <c r="L2922" s="24"/>
      <c r="M2922" s="27"/>
      <c r="N2922" s="45"/>
      <c r="O2922" s="27"/>
      <c r="P2922" s="27"/>
      <c r="Q2922" s="27"/>
      <c r="R2922" s="27"/>
      <c r="S2922" s="45"/>
      <c r="T2922" s="45"/>
      <c r="U2922" s="45"/>
      <c r="V2922" s="45"/>
      <c r="W2922" s="45"/>
      <c r="X2922" s="45"/>
      <c r="Y2922" s="45"/>
      <c r="Z2922" s="45"/>
      <c r="AA2922" s="45"/>
      <c r="AB2922" s="45"/>
      <c r="AC2922" s="45"/>
      <c r="AD2922" s="45"/>
      <c r="AE2922" s="45"/>
      <c r="AF2922" s="45"/>
      <c r="AG2922" s="45"/>
      <c r="AH2922" s="34"/>
      <c r="AI2922" s="34"/>
      <c r="AJ2922" s="34"/>
      <c r="AK2922" s="34"/>
      <c r="AM2922" s="13" t="str">
        <f t="shared" si="85"/>
        <v/>
      </c>
    </row>
    <row r="2923" spans="2:39" x14ac:dyDescent="0.25">
      <c r="B2923" s="41"/>
      <c r="C2923" s="41"/>
      <c r="D2923" s="39"/>
      <c r="E2923" s="39"/>
      <c r="G2923" s="39"/>
      <c r="H2923" s="40"/>
      <c r="I2923" s="39"/>
      <c r="J2923" s="39"/>
      <c r="K2923" s="39"/>
      <c r="L2923" s="24"/>
      <c r="M2923" s="27"/>
      <c r="N2923" s="45"/>
      <c r="O2923" s="27"/>
      <c r="P2923" s="27"/>
      <c r="Q2923" s="27"/>
      <c r="R2923" s="27"/>
      <c r="S2923" s="45"/>
      <c r="T2923" s="45"/>
      <c r="U2923" s="45"/>
      <c r="V2923" s="45"/>
      <c r="W2923" s="45"/>
      <c r="X2923" s="45"/>
      <c r="Y2923" s="45"/>
      <c r="Z2923" s="45"/>
      <c r="AA2923" s="45"/>
      <c r="AB2923" s="45"/>
      <c r="AC2923" s="45"/>
      <c r="AD2923" s="45"/>
      <c r="AE2923" s="45"/>
      <c r="AF2923" s="45"/>
      <c r="AG2923" s="45"/>
      <c r="AH2923" s="34"/>
      <c r="AI2923" s="34"/>
      <c r="AJ2923" s="34"/>
      <c r="AK2923" s="34"/>
      <c r="AM2923" s="13" t="str">
        <f t="shared" si="85"/>
        <v/>
      </c>
    </row>
    <row r="2924" spans="2:39" x14ac:dyDescent="0.25">
      <c r="B2924" s="41"/>
      <c r="C2924" s="41"/>
      <c r="D2924" s="39"/>
      <c r="E2924" s="39"/>
      <c r="G2924" s="39"/>
      <c r="H2924" s="40"/>
      <c r="I2924" s="39"/>
      <c r="J2924" s="39"/>
      <c r="K2924" s="39"/>
      <c r="L2924" s="24"/>
      <c r="M2924" s="27"/>
      <c r="N2924" s="45"/>
      <c r="O2924" s="27"/>
      <c r="P2924" s="27"/>
      <c r="Q2924" s="27"/>
      <c r="R2924" s="27"/>
      <c r="S2924" s="45"/>
      <c r="T2924" s="45"/>
      <c r="U2924" s="45"/>
      <c r="V2924" s="45"/>
      <c r="W2924" s="45"/>
      <c r="X2924" s="45"/>
      <c r="Y2924" s="45"/>
      <c r="Z2924" s="45"/>
      <c r="AA2924" s="45"/>
      <c r="AB2924" s="45"/>
      <c r="AC2924" s="45"/>
      <c r="AD2924" s="45"/>
      <c r="AE2924" s="45"/>
      <c r="AF2924" s="45"/>
      <c r="AG2924" s="45"/>
      <c r="AH2924" s="34"/>
      <c r="AI2924" s="34"/>
      <c r="AJ2924" s="34"/>
      <c r="AK2924" s="34"/>
      <c r="AM2924" s="13" t="str">
        <f t="shared" si="85"/>
        <v/>
      </c>
    </row>
    <row r="2925" spans="2:39" x14ac:dyDescent="0.25">
      <c r="B2925" s="41"/>
      <c r="C2925" s="41"/>
      <c r="D2925" s="39"/>
      <c r="E2925" s="39"/>
      <c r="G2925" s="39"/>
      <c r="H2925" s="40"/>
      <c r="I2925" s="39"/>
      <c r="J2925" s="39"/>
      <c r="K2925" s="39"/>
      <c r="L2925" s="24"/>
      <c r="M2925" s="27"/>
      <c r="N2925" s="45"/>
      <c r="O2925" s="27"/>
      <c r="P2925" s="27"/>
      <c r="Q2925" s="27"/>
      <c r="R2925" s="27"/>
      <c r="S2925" s="45"/>
      <c r="T2925" s="45"/>
      <c r="U2925" s="45"/>
      <c r="V2925" s="45"/>
      <c r="W2925" s="45"/>
      <c r="X2925" s="45"/>
      <c r="Y2925" s="45"/>
      <c r="Z2925" s="45"/>
      <c r="AA2925" s="45"/>
      <c r="AB2925" s="45"/>
      <c r="AC2925" s="45"/>
      <c r="AD2925" s="45"/>
      <c r="AE2925" s="45"/>
      <c r="AF2925" s="45"/>
      <c r="AG2925" s="45"/>
      <c r="AH2925" s="34"/>
      <c r="AI2925" s="34"/>
      <c r="AJ2925" s="34"/>
      <c r="AK2925" s="34"/>
      <c r="AM2925" s="13" t="str">
        <f t="shared" si="85"/>
        <v/>
      </c>
    </row>
    <row r="2926" spans="2:39" x14ac:dyDescent="0.25">
      <c r="B2926" s="41"/>
      <c r="C2926" s="41"/>
      <c r="D2926" s="39"/>
      <c r="E2926" s="39"/>
      <c r="G2926" s="39"/>
      <c r="H2926" s="40"/>
      <c r="I2926" s="39"/>
      <c r="J2926" s="39"/>
      <c r="K2926" s="39"/>
      <c r="L2926" s="24"/>
      <c r="M2926" s="27"/>
      <c r="N2926" s="45"/>
      <c r="O2926" s="27"/>
      <c r="P2926" s="27"/>
      <c r="Q2926" s="27"/>
      <c r="R2926" s="27"/>
      <c r="S2926" s="45"/>
      <c r="T2926" s="45"/>
      <c r="U2926" s="45"/>
      <c r="V2926" s="45"/>
      <c r="W2926" s="45"/>
      <c r="X2926" s="45"/>
      <c r="Y2926" s="45"/>
      <c r="Z2926" s="45"/>
      <c r="AA2926" s="45"/>
      <c r="AB2926" s="45"/>
      <c r="AC2926" s="45"/>
      <c r="AD2926" s="45"/>
      <c r="AE2926" s="45"/>
      <c r="AF2926" s="45"/>
      <c r="AG2926" s="45"/>
      <c r="AH2926" s="34"/>
      <c r="AI2926" s="34"/>
      <c r="AJ2926" s="34"/>
      <c r="AK2926" s="34"/>
      <c r="AM2926" s="13" t="str">
        <f t="shared" si="85"/>
        <v/>
      </c>
    </row>
    <row r="2927" spans="2:39" x14ac:dyDescent="0.25">
      <c r="B2927" s="41"/>
      <c r="C2927" s="41"/>
      <c r="D2927" s="39"/>
      <c r="E2927" s="39"/>
      <c r="G2927" s="39"/>
      <c r="H2927" s="40"/>
      <c r="I2927" s="39"/>
      <c r="J2927" s="39"/>
      <c r="K2927" s="39"/>
      <c r="L2927" s="24"/>
      <c r="M2927" s="27"/>
      <c r="N2927" s="45"/>
      <c r="O2927" s="27"/>
      <c r="P2927" s="27"/>
      <c r="Q2927" s="27"/>
      <c r="R2927" s="27"/>
      <c r="S2927" s="45"/>
      <c r="T2927" s="45"/>
      <c r="U2927" s="45"/>
      <c r="V2927" s="45"/>
      <c r="W2927" s="45"/>
      <c r="X2927" s="45"/>
      <c r="Y2927" s="45"/>
      <c r="Z2927" s="45"/>
      <c r="AA2927" s="45"/>
      <c r="AB2927" s="45"/>
      <c r="AC2927" s="45"/>
      <c r="AD2927" s="45"/>
      <c r="AE2927" s="45"/>
      <c r="AF2927" s="45"/>
      <c r="AG2927" s="45"/>
      <c r="AH2927" s="34"/>
      <c r="AI2927" s="34"/>
      <c r="AJ2927" s="34"/>
      <c r="AK2927" s="34"/>
      <c r="AM2927" s="13" t="str">
        <f t="shared" si="85"/>
        <v/>
      </c>
    </row>
    <row r="2928" spans="2:39" x14ac:dyDescent="0.25">
      <c r="B2928" s="41"/>
      <c r="C2928" s="41"/>
      <c r="D2928" s="39"/>
      <c r="E2928" s="39"/>
      <c r="G2928" s="39"/>
      <c r="H2928" s="40"/>
      <c r="I2928" s="39"/>
      <c r="J2928" s="39"/>
      <c r="K2928" s="39"/>
      <c r="L2928" s="24"/>
      <c r="M2928" s="27"/>
      <c r="N2928" s="45"/>
      <c r="O2928" s="27"/>
      <c r="P2928" s="27"/>
      <c r="Q2928" s="27"/>
      <c r="R2928" s="27"/>
      <c r="S2928" s="45"/>
      <c r="T2928" s="45"/>
      <c r="U2928" s="45"/>
      <c r="V2928" s="45"/>
      <c r="W2928" s="45"/>
      <c r="X2928" s="45"/>
      <c r="Y2928" s="45"/>
      <c r="Z2928" s="45"/>
      <c r="AA2928" s="45"/>
      <c r="AB2928" s="45"/>
      <c r="AC2928" s="45"/>
      <c r="AD2928" s="45"/>
      <c r="AE2928" s="45"/>
      <c r="AF2928" s="45"/>
      <c r="AG2928" s="45"/>
      <c r="AH2928" s="34"/>
      <c r="AI2928" s="34"/>
      <c r="AJ2928" s="34"/>
      <c r="AK2928" s="34"/>
      <c r="AM2928" s="13" t="str">
        <f t="shared" si="85"/>
        <v/>
      </c>
    </row>
    <row r="2929" spans="2:39" x14ac:dyDescent="0.25">
      <c r="B2929" s="41"/>
      <c r="C2929" s="41"/>
      <c r="D2929" s="39"/>
      <c r="E2929" s="39"/>
      <c r="G2929" s="39"/>
      <c r="H2929" s="40"/>
      <c r="I2929" s="39"/>
      <c r="J2929" s="39"/>
      <c r="K2929" s="39"/>
      <c r="L2929" s="24"/>
      <c r="M2929" s="27"/>
      <c r="N2929" s="45"/>
      <c r="O2929" s="27"/>
      <c r="P2929" s="27"/>
      <c r="Q2929" s="27"/>
      <c r="R2929" s="27"/>
      <c r="S2929" s="45"/>
      <c r="T2929" s="45"/>
      <c r="U2929" s="45"/>
      <c r="V2929" s="45"/>
      <c r="W2929" s="45"/>
      <c r="X2929" s="45"/>
      <c r="Y2929" s="45"/>
      <c r="Z2929" s="45"/>
      <c r="AA2929" s="45"/>
      <c r="AB2929" s="45"/>
      <c r="AC2929" s="45"/>
      <c r="AD2929" s="45"/>
      <c r="AE2929" s="45"/>
      <c r="AF2929" s="45"/>
      <c r="AG2929" s="45"/>
      <c r="AH2929" s="34"/>
      <c r="AI2929" s="34"/>
      <c r="AJ2929" s="34"/>
      <c r="AK2929" s="34"/>
      <c r="AM2929" s="13" t="str">
        <f t="shared" si="85"/>
        <v/>
      </c>
    </row>
    <row r="2930" spans="2:39" x14ac:dyDescent="0.25">
      <c r="B2930" s="41"/>
      <c r="C2930" s="41"/>
      <c r="D2930" s="39"/>
      <c r="E2930" s="39"/>
      <c r="G2930" s="39"/>
      <c r="H2930" s="40"/>
      <c r="I2930" s="39"/>
      <c r="J2930" s="39"/>
      <c r="K2930" s="39"/>
      <c r="L2930" s="24"/>
      <c r="M2930" s="27"/>
      <c r="N2930" s="45"/>
      <c r="O2930" s="27"/>
      <c r="P2930" s="27"/>
      <c r="Q2930" s="27"/>
      <c r="R2930" s="27"/>
      <c r="S2930" s="45"/>
      <c r="T2930" s="45"/>
      <c r="U2930" s="45"/>
      <c r="V2930" s="45"/>
      <c r="W2930" s="45"/>
      <c r="X2930" s="45"/>
      <c r="Y2930" s="45"/>
      <c r="Z2930" s="45"/>
      <c r="AA2930" s="45"/>
      <c r="AB2930" s="45"/>
      <c r="AC2930" s="45"/>
      <c r="AD2930" s="45"/>
      <c r="AE2930" s="45"/>
      <c r="AF2930" s="45"/>
      <c r="AG2930" s="45"/>
      <c r="AH2930" s="34"/>
      <c r="AI2930" s="34"/>
      <c r="AJ2930" s="34"/>
      <c r="AK2930" s="34"/>
      <c r="AM2930" s="13" t="str">
        <f t="shared" si="85"/>
        <v/>
      </c>
    </row>
    <row r="2931" spans="2:39" x14ac:dyDescent="0.25">
      <c r="B2931" s="41"/>
      <c r="C2931" s="41"/>
      <c r="D2931" s="39"/>
      <c r="E2931" s="39"/>
      <c r="G2931" s="39"/>
      <c r="H2931" s="40"/>
      <c r="I2931" s="39"/>
      <c r="J2931" s="39"/>
      <c r="K2931" s="39"/>
      <c r="L2931" s="24"/>
      <c r="M2931" s="27"/>
      <c r="N2931" s="45"/>
      <c r="O2931" s="27"/>
      <c r="P2931" s="27"/>
      <c r="Q2931" s="27"/>
      <c r="R2931" s="27"/>
      <c r="S2931" s="45"/>
      <c r="T2931" s="45"/>
      <c r="U2931" s="45"/>
      <c r="V2931" s="45"/>
      <c r="W2931" s="45"/>
      <c r="X2931" s="45"/>
      <c r="Y2931" s="45"/>
      <c r="Z2931" s="45"/>
      <c r="AA2931" s="45"/>
      <c r="AB2931" s="45"/>
      <c r="AC2931" s="45"/>
      <c r="AD2931" s="45"/>
      <c r="AE2931" s="45"/>
      <c r="AF2931" s="45"/>
      <c r="AG2931" s="45"/>
      <c r="AH2931" s="34"/>
      <c r="AI2931" s="34"/>
      <c r="AJ2931" s="34"/>
      <c r="AK2931" s="34"/>
      <c r="AM2931" s="13" t="str">
        <f t="shared" si="85"/>
        <v/>
      </c>
    </row>
    <row r="2932" spans="2:39" x14ac:dyDescent="0.25">
      <c r="B2932" s="41"/>
      <c r="C2932" s="41"/>
      <c r="D2932" s="39"/>
      <c r="E2932" s="39"/>
      <c r="G2932" s="39"/>
      <c r="H2932" s="40"/>
      <c r="I2932" s="39"/>
      <c r="J2932" s="39"/>
      <c r="K2932" s="39"/>
      <c r="L2932" s="24"/>
      <c r="M2932" s="27"/>
      <c r="N2932" s="45"/>
      <c r="O2932" s="27"/>
      <c r="P2932" s="27"/>
      <c r="Q2932" s="27"/>
      <c r="R2932" s="27"/>
      <c r="S2932" s="45"/>
      <c r="T2932" s="45"/>
      <c r="U2932" s="45"/>
      <c r="V2932" s="45"/>
      <c r="W2932" s="45"/>
      <c r="X2932" s="45"/>
      <c r="Y2932" s="45"/>
      <c r="Z2932" s="45"/>
      <c r="AA2932" s="45"/>
      <c r="AB2932" s="45"/>
      <c r="AC2932" s="45"/>
      <c r="AD2932" s="45"/>
      <c r="AE2932" s="45"/>
      <c r="AF2932" s="45"/>
      <c r="AG2932" s="45"/>
      <c r="AH2932" s="34"/>
      <c r="AI2932" s="34"/>
      <c r="AJ2932" s="34"/>
      <c r="AK2932" s="34"/>
      <c r="AM2932" s="13" t="str">
        <f t="shared" si="85"/>
        <v/>
      </c>
    </row>
    <row r="2933" spans="2:39" x14ac:dyDescent="0.25">
      <c r="B2933" s="41"/>
      <c r="C2933" s="41"/>
      <c r="D2933" s="39"/>
      <c r="E2933" s="39"/>
      <c r="G2933" s="39"/>
      <c r="H2933" s="40"/>
      <c r="I2933" s="39"/>
      <c r="J2933" s="39"/>
      <c r="K2933" s="39"/>
      <c r="L2933" s="24"/>
      <c r="M2933" s="27"/>
      <c r="N2933" s="45"/>
      <c r="O2933" s="27"/>
      <c r="P2933" s="27"/>
      <c r="Q2933" s="27"/>
      <c r="R2933" s="27"/>
      <c r="S2933" s="45"/>
      <c r="T2933" s="45"/>
      <c r="U2933" s="45"/>
      <c r="V2933" s="45"/>
      <c r="W2933" s="45"/>
      <c r="X2933" s="45"/>
      <c r="Y2933" s="45"/>
      <c r="Z2933" s="45"/>
      <c r="AA2933" s="45"/>
      <c r="AB2933" s="45"/>
      <c r="AC2933" s="45"/>
      <c r="AD2933" s="45"/>
      <c r="AE2933" s="45"/>
      <c r="AF2933" s="45"/>
      <c r="AG2933" s="45"/>
      <c r="AH2933" s="34"/>
      <c r="AI2933" s="34"/>
      <c r="AJ2933" s="34"/>
      <c r="AK2933" s="34"/>
      <c r="AM2933" s="13" t="str">
        <f t="shared" si="85"/>
        <v/>
      </c>
    </row>
    <row r="2934" spans="2:39" x14ac:dyDescent="0.25">
      <c r="B2934" s="41"/>
      <c r="C2934" s="41"/>
      <c r="D2934" s="39"/>
      <c r="E2934" s="39"/>
      <c r="G2934" s="39"/>
      <c r="H2934" s="40"/>
      <c r="I2934" s="39"/>
      <c r="J2934" s="39"/>
      <c r="K2934" s="39"/>
      <c r="L2934" s="24"/>
      <c r="M2934" s="27"/>
      <c r="N2934" s="45"/>
      <c r="O2934" s="27"/>
      <c r="P2934" s="27"/>
      <c r="Q2934" s="27"/>
      <c r="R2934" s="27"/>
      <c r="S2934" s="45"/>
      <c r="T2934" s="45"/>
      <c r="U2934" s="45"/>
      <c r="V2934" s="45"/>
      <c r="W2934" s="45"/>
      <c r="X2934" s="45"/>
      <c r="Y2934" s="45"/>
      <c r="Z2934" s="45"/>
      <c r="AA2934" s="45"/>
      <c r="AB2934" s="45"/>
      <c r="AC2934" s="45"/>
      <c r="AD2934" s="45"/>
      <c r="AE2934" s="45"/>
      <c r="AF2934" s="45"/>
      <c r="AG2934" s="45"/>
      <c r="AH2934" s="34"/>
      <c r="AI2934" s="34"/>
      <c r="AJ2934" s="34"/>
      <c r="AK2934" s="34"/>
      <c r="AM2934" s="13" t="str">
        <f t="shared" si="85"/>
        <v/>
      </c>
    </row>
    <row r="2935" spans="2:39" x14ac:dyDescent="0.25">
      <c r="B2935" s="41"/>
      <c r="C2935" s="41"/>
      <c r="D2935" s="39"/>
      <c r="E2935" s="39"/>
      <c r="G2935" s="39"/>
      <c r="H2935" s="40"/>
      <c r="I2935" s="39"/>
      <c r="J2935" s="39"/>
      <c r="K2935" s="39"/>
      <c r="L2935" s="24"/>
      <c r="M2935" s="27"/>
      <c r="N2935" s="45"/>
      <c r="O2935" s="27"/>
      <c r="P2935" s="27"/>
      <c r="Q2935" s="27"/>
      <c r="R2935" s="27"/>
      <c r="S2935" s="45"/>
      <c r="T2935" s="45"/>
      <c r="U2935" s="45"/>
      <c r="V2935" s="45"/>
      <c r="W2935" s="45"/>
      <c r="X2935" s="45"/>
      <c r="Y2935" s="45"/>
      <c r="Z2935" s="45"/>
      <c r="AA2935" s="45"/>
      <c r="AB2935" s="45"/>
      <c r="AC2935" s="45"/>
      <c r="AD2935" s="45"/>
      <c r="AE2935" s="45"/>
      <c r="AF2935" s="45"/>
      <c r="AG2935" s="45"/>
      <c r="AH2935" s="34"/>
      <c r="AI2935" s="34"/>
      <c r="AJ2935" s="34"/>
      <c r="AK2935" s="34"/>
      <c r="AM2935" s="13" t="str">
        <f t="shared" si="85"/>
        <v/>
      </c>
    </row>
    <row r="2936" spans="2:39" x14ac:dyDescent="0.25">
      <c r="B2936" s="41"/>
      <c r="C2936" s="41"/>
      <c r="D2936" s="39"/>
      <c r="E2936" s="39"/>
      <c r="G2936" s="39"/>
      <c r="H2936" s="40"/>
      <c r="I2936" s="39"/>
      <c r="J2936" s="39"/>
      <c r="K2936" s="39"/>
      <c r="L2936" s="24"/>
      <c r="M2936" s="27"/>
      <c r="N2936" s="45"/>
      <c r="O2936" s="27"/>
      <c r="P2936" s="27"/>
      <c r="Q2936" s="27"/>
      <c r="R2936" s="27"/>
      <c r="S2936" s="45"/>
      <c r="T2936" s="45"/>
      <c r="U2936" s="45"/>
      <c r="V2936" s="45"/>
      <c r="W2936" s="45"/>
      <c r="X2936" s="45"/>
      <c r="Y2936" s="45"/>
      <c r="Z2936" s="45"/>
      <c r="AA2936" s="45"/>
      <c r="AB2936" s="45"/>
      <c r="AC2936" s="45"/>
      <c r="AD2936" s="45"/>
      <c r="AE2936" s="45"/>
      <c r="AF2936" s="45"/>
      <c r="AG2936" s="45"/>
      <c r="AH2936" s="34"/>
      <c r="AI2936" s="34"/>
      <c r="AJ2936" s="34"/>
      <c r="AK2936" s="34"/>
      <c r="AM2936" s="13" t="str">
        <f t="shared" si="85"/>
        <v/>
      </c>
    </row>
    <row r="2937" spans="2:39" x14ac:dyDescent="0.25">
      <c r="B2937" s="41"/>
      <c r="C2937" s="41"/>
      <c r="D2937" s="39"/>
      <c r="E2937" s="39"/>
      <c r="G2937" s="39"/>
      <c r="H2937" s="40"/>
      <c r="I2937" s="39"/>
      <c r="J2937" s="39"/>
      <c r="K2937" s="39"/>
      <c r="L2937" s="24"/>
      <c r="M2937" s="27"/>
      <c r="N2937" s="45"/>
      <c r="O2937" s="27"/>
      <c r="P2937" s="27"/>
      <c r="Q2937" s="27"/>
      <c r="R2937" s="27"/>
      <c r="S2937" s="45"/>
      <c r="T2937" s="45"/>
      <c r="U2937" s="45"/>
      <c r="V2937" s="45"/>
      <c r="W2937" s="45"/>
      <c r="X2937" s="45"/>
      <c r="Y2937" s="45"/>
      <c r="Z2937" s="45"/>
      <c r="AA2937" s="45"/>
      <c r="AB2937" s="45"/>
      <c r="AC2937" s="45"/>
      <c r="AD2937" s="45"/>
      <c r="AE2937" s="45"/>
      <c r="AF2937" s="45"/>
      <c r="AG2937" s="45"/>
      <c r="AH2937" s="34"/>
      <c r="AI2937" s="34"/>
      <c r="AJ2937" s="34"/>
      <c r="AK2937" s="34"/>
      <c r="AM2937" s="13" t="str">
        <f t="shared" si="85"/>
        <v/>
      </c>
    </row>
    <row r="2938" spans="2:39" x14ac:dyDescent="0.25">
      <c r="B2938" s="41"/>
      <c r="C2938" s="41"/>
      <c r="D2938" s="39"/>
      <c r="E2938" s="39"/>
      <c r="G2938" s="39"/>
      <c r="H2938" s="40"/>
      <c r="I2938" s="39"/>
      <c r="J2938" s="39"/>
      <c r="K2938" s="39"/>
      <c r="L2938" s="24"/>
      <c r="M2938" s="27"/>
      <c r="N2938" s="45"/>
      <c r="O2938" s="27"/>
      <c r="P2938" s="27"/>
      <c r="Q2938" s="27"/>
      <c r="R2938" s="27"/>
      <c r="S2938" s="45"/>
      <c r="T2938" s="45"/>
      <c r="U2938" s="45"/>
      <c r="V2938" s="45"/>
      <c r="W2938" s="45"/>
      <c r="X2938" s="45"/>
      <c r="Y2938" s="45"/>
      <c r="Z2938" s="45"/>
      <c r="AA2938" s="45"/>
      <c r="AB2938" s="45"/>
      <c r="AC2938" s="45"/>
      <c r="AD2938" s="45"/>
      <c r="AE2938" s="45"/>
      <c r="AF2938" s="45"/>
      <c r="AG2938" s="45"/>
      <c r="AH2938" s="34"/>
      <c r="AI2938" s="34"/>
      <c r="AJ2938" s="34"/>
      <c r="AK2938" s="34"/>
      <c r="AM2938" s="13" t="str">
        <f t="shared" si="85"/>
        <v/>
      </c>
    </row>
    <row r="2939" spans="2:39" x14ac:dyDescent="0.25">
      <c r="B2939" s="41"/>
      <c r="C2939" s="41"/>
      <c r="D2939" s="39"/>
      <c r="E2939" s="39"/>
      <c r="G2939" s="39"/>
      <c r="H2939" s="40"/>
      <c r="I2939" s="39"/>
      <c r="J2939" s="39"/>
      <c r="K2939" s="39"/>
      <c r="L2939" s="24"/>
      <c r="M2939" s="27"/>
      <c r="N2939" s="45"/>
      <c r="O2939" s="27"/>
      <c r="P2939" s="27"/>
      <c r="Q2939" s="27"/>
      <c r="R2939" s="27"/>
      <c r="S2939" s="45"/>
      <c r="T2939" s="45"/>
      <c r="U2939" s="45"/>
      <c r="V2939" s="45"/>
      <c r="W2939" s="45"/>
      <c r="X2939" s="45"/>
      <c r="Y2939" s="45"/>
      <c r="Z2939" s="45"/>
      <c r="AA2939" s="45"/>
      <c r="AB2939" s="45"/>
      <c r="AC2939" s="45"/>
      <c r="AD2939" s="45"/>
      <c r="AE2939" s="45"/>
      <c r="AF2939" s="45"/>
      <c r="AG2939" s="45"/>
      <c r="AH2939" s="34"/>
      <c r="AI2939" s="34"/>
      <c r="AJ2939" s="34"/>
      <c r="AK2939" s="34"/>
      <c r="AM2939" s="13" t="str">
        <f t="shared" si="85"/>
        <v/>
      </c>
    </row>
    <row r="2940" spans="2:39" x14ac:dyDescent="0.25">
      <c r="B2940" s="41"/>
      <c r="C2940" s="41"/>
      <c r="D2940" s="39"/>
      <c r="E2940" s="39"/>
      <c r="G2940" s="39"/>
      <c r="H2940" s="40"/>
      <c r="I2940" s="39"/>
      <c r="J2940" s="39"/>
      <c r="K2940" s="39"/>
      <c r="L2940" s="24"/>
      <c r="M2940" s="27"/>
      <c r="N2940" s="45"/>
      <c r="O2940" s="27"/>
      <c r="P2940" s="27"/>
      <c r="Q2940" s="27"/>
      <c r="R2940" s="27"/>
      <c r="S2940" s="45"/>
      <c r="T2940" s="45"/>
      <c r="U2940" s="45"/>
      <c r="V2940" s="45"/>
      <c r="W2940" s="45"/>
      <c r="X2940" s="45"/>
      <c r="Y2940" s="45"/>
      <c r="Z2940" s="45"/>
      <c r="AA2940" s="45"/>
      <c r="AB2940" s="45"/>
      <c r="AC2940" s="45"/>
      <c r="AD2940" s="45"/>
      <c r="AE2940" s="45"/>
      <c r="AF2940" s="45"/>
      <c r="AG2940" s="45"/>
      <c r="AH2940" s="34"/>
      <c r="AI2940" s="34"/>
      <c r="AJ2940" s="34"/>
      <c r="AK2940" s="34"/>
      <c r="AM2940" s="13" t="str">
        <f t="shared" si="85"/>
        <v/>
      </c>
    </row>
    <row r="2941" spans="2:39" x14ac:dyDescent="0.25">
      <c r="B2941" s="41"/>
      <c r="C2941" s="41"/>
      <c r="D2941" s="39"/>
      <c r="E2941" s="39"/>
      <c r="G2941" s="39"/>
      <c r="H2941" s="40"/>
      <c r="I2941" s="39"/>
      <c r="J2941" s="39"/>
      <c r="K2941" s="39"/>
      <c r="L2941" s="24"/>
      <c r="M2941" s="27"/>
      <c r="N2941" s="45"/>
      <c r="O2941" s="27"/>
      <c r="P2941" s="27"/>
      <c r="Q2941" s="27"/>
      <c r="R2941" s="27"/>
      <c r="S2941" s="45"/>
      <c r="T2941" s="45"/>
      <c r="U2941" s="45"/>
      <c r="V2941" s="45"/>
      <c r="W2941" s="45"/>
      <c r="X2941" s="45"/>
      <c r="Y2941" s="45"/>
      <c r="Z2941" s="45"/>
      <c r="AA2941" s="45"/>
      <c r="AB2941" s="45"/>
      <c r="AC2941" s="45"/>
      <c r="AD2941" s="45"/>
      <c r="AE2941" s="45"/>
      <c r="AF2941" s="45"/>
      <c r="AG2941" s="45"/>
      <c r="AH2941" s="34"/>
      <c r="AI2941" s="34"/>
      <c r="AJ2941" s="34"/>
      <c r="AK2941" s="34"/>
      <c r="AM2941" s="13" t="str">
        <f t="shared" si="85"/>
        <v/>
      </c>
    </row>
    <row r="2942" spans="2:39" x14ac:dyDescent="0.25">
      <c r="B2942" s="41"/>
      <c r="C2942" s="41"/>
      <c r="D2942" s="39"/>
      <c r="E2942" s="39"/>
      <c r="G2942" s="39"/>
      <c r="H2942" s="40"/>
      <c r="I2942" s="39"/>
      <c r="J2942" s="39"/>
      <c r="K2942" s="39"/>
      <c r="L2942" s="24"/>
      <c r="M2942" s="27"/>
      <c r="N2942" s="45"/>
      <c r="O2942" s="27"/>
      <c r="P2942" s="27"/>
      <c r="Q2942" s="27"/>
      <c r="R2942" s="27"/>
      <c r="S2942" s="45"/>
      <c r="T2942" s="45"/>
      <c r="U2942" s="45"/>
      <c r="V2942" s="45"/>
      <c r="W2942" s="45"/>
      <c r="X2942" s="45"/>
      <c r="Y2942" s="45"/>
      <c r="Z2942" s="45"/>
      <c r="AA2942" s="45"/>
      <c r="AB2942" s="45"/>
      <c r="AC2942" s="45"/>
      <c r="AD2942" s="45"/>
      <c r="AE2942" s="45"/>
      <c r="AF2942" s="45"/>
      <c r="AG2942" s="45"/>
      <c r="AH2942" s="34"/>
      <c r="AI2942" s="34"/>
      <c r="AJ2942" s="34"/>
      <c r="AK2942" s="34"/>
      <c r="AM2942" s="13" t="str">
        <f t="shared" si="85"/>
        <v/>
      </c>
    </row>
    <row r="2943" spans="2:39" x14ac:dyDescent="0.25">
      <c r="B2943" s="41"/>
      <c r="C2943" s="41"/>
      <c r="D2943" s="39"/>
      <c r="E2943" s="39"/>
      <c r="G2943" s="39"/>
      <c r="H2943" s="40"/>
      <c r="I2943" s="39"/>
      <c r="J2943" s="39"/>
      <c r="K2943" s="39"/>
      <c r="L2943" s="24"/>
      <c r="M2943" s="27"/>
      <c r="N2943" s="45"/>
      <c r="O2943" s="27"/>
      <c r="P2943" s="27"/>
      <c r="Q2943" s="27"/>
      <c r="R2943" s="27"/>
      <c r="S2943" s="45"/>
      <c r="T2943" s="45"/>
      <c r="U2943" s="45"/>
      <c r="V2943" s="45"/>
      <c r="W2943" s="45"/>
      <c r="X2943" s="45"/>
      <c r="Y2943" s="45"/>
      <c r="Z2943" s="45"/>
      <c r="AA2943" s="45"/>
      <c r="AB2943" s="45"/>
      <c r="AC2943" s="45"/>
      <c r="AD2943" s="45"/>
      <c r="AE2943" s="45"/>
      <c r="AF2943" s="45"/>
      <c r="AG2943" s="45"/>
      <c r="AH2943" s="34"/>
      <c r="AI2943" s="34"/>
      <c r="AJ2943" s="34"/>
      <c r="AK2943" s="34"/>
      <c r="AM2943" s="13" t="str">
        <f t="shared" si="85"/>
        <v/>
      </c>
    </row>
    <row r="2944" spans="2:39" x14ac:dyDescent="0.25">
      <c r="B2944" s="41"/>
      <c r="C2944" s="41"/>
      <c r="D2944" s="39"/>
      <c r="E2944" s="39"/>
      <c r="G2944" s="39"/>
      <c r="H2944" s="40"/>
      <c r="I2944" s="39"/>
      <c r="J2944" s="39"/>
      <c r="K2944" s="39"/>
      <c r="L2944" s="24"/>
      <c r="M2944" s="27"/>
      <c r="N2944" s="45"/>
      <c r="O2944" s="27"/>
      <c r="P2944" s="27"/>
      <c r="Q2944" s="27"/>
      <c r="R2944" s="27"/>
      <c r="S2944" s="45"/>
      <c r="T2944" s="45"/>
      <c r="U2944" s="45"/>
      <c r="V2944" s="45"/>
      <c r="W2944" s="45"/>
      <c r="X2944" s="45"/>
      <c r="Y2944" s="45"/>
      <c r="Z2944" s="45"/>
      <c r="AA2944" s="45"/>
      <c r="AB2944" s="45"/>
      <c r="AC2944" s="45"/>
      <c r="AD2944" s="45"/>
      <c r="AE2944" s="45"/>
      <c r="AF2944" s="45"/>
      <c r="AG2944" s="45"/>
      <c r="AH2944" s="34"/>
      <c r="AI2944" s="34"/>
      <c r="AJ2944" s="34"/>
      <c r="AK2944" s="34"/>
      <c r="AM2944" s="13" t="str">
        <f t="shared" si="85"/>
        <v/>
      </c>
    </row>
    <row r="2945" spans="2:39" x14ac:dyDescent="0.25">
      <c r="B2945" s="41"/>
      <c r="C2945" s="41"/>
      <c r="D2945" s="39"/>
      <c r="E2945" s="39"/>
      <c r="G2945" s="39"/>
      <c r="H2945" s="40"/>
      <c r="I2945" s="39"/>
      <c r="J2945" s="39"/>
      <c r="K2945" s="39"/>
      <c r="L2945" s="24"/>
      <c r="M2945" s="27"/>
      <c r="N2945" s="45"/>
      <c r="O2945" s="27"/>
      <c r="P2945" s="27"/>
      <c r="Q2945" s="27"/>
      <c r="R2945" s="27"/>
      <c r="S2945" s="45"/>
      <c r="T2945" s="45"/>
      <c r="U2945" s="45"/>
      <c r="V2945" s="45"/>
      <c r="W2945" s="45"/>
      <c r="X2945" s="45"/>
      <c r="Y2945" s="45"/>
      <c r="Z2945" s="45"/>
      <c r="AA2945" s="45"/>
      <c r="AB2945" s="45"/>
      <c r="AC2945" s="45"/>
      <c r="AD2945" s="45"/>
      <c r="AE2945" s="45"/>
      <c r="AF2945" s="45"/>
      <c r="AG2945" s="45"/>
      <c r="AH2945" s="34"/>
      <c r="AI2945" s="34"/>
      <c r="AJ2945" s="34"/>
      <c r="AK2945" s="34"/>
      <c r="AM2945" s="13" t="str">
        <f t="shared" si="85"/>
        <v/>
      </c>
    </row>
    <row r="2946" spans="2:39" x14ac:dyDescent="0.25">
      <c r="B2946" s="41"/>
      <c r="C2946" s="41"/>
      <c r="D2946" s="39"/>
      <c r="E2946" s="39"/>
      <c r="G2946" s="39"/>
      <c r="H2946" s="40"/>
      <c r="I2946" s="39"/>
      <c r="J2946" s="39"/>
      <c r="K2946" s="39"/>
      <c r="L2946" s="24"/>
      <c r="M2946" s="27"/>
      <c r="N2946" s="45"/>
      <c r="O2946" s="27"/>
      <c r="P2946" s="27"/>
      <c r="Q2946" s="27"/>
      <c r="R2946" s="27"/>
      <c r="S2946" s="45"/>
      <c r="T2946" s="45"/>
      <c r="U2946" s="45"/>
      <c r="V2946" s="45"/>
      <c r="W2946" s="45"/>
      <c r="X2946" s="45"/>
      <c r="Y2946" s="45"/>
      <c r="Z2946" s="45"/>
      <c r="AA2946" s="45"/>
      <c r="AB2946" s="45"/>
      <c r="AC2946" s="45"/>
      <c r="AD2946" s="45"/>
      <c r="AE2946" s="45"/>
      <c r="AF2946" s="45"/>
      <c r="AG2946" s="45"/>
      <c r="AH2946" s="34"/>
      <c r="AI2946" s="34"/>
      <c r="AJ2946" s="34"/>
      <c r="AK2946" s="34"/>
      <c r="AM2946" s="13" t="str">
        <f t="shared" si="85"/>
        <v/>
      </c>
    </row>
    <row r="2947" spans="2:39" x14ac:dyDescent="0.25">
      <c r="B2947" s="41"/>
      <c r="C2947" s="41"/>
      <c r="D2947" s="39"/>
      <c r="E2947" s="39"/>
      <c r="G2947" s="39"/>
      <c r="H2947" s="40"/>
      <c r="I2947" s="39"/>
      <c r="J2947" s="39"/>
      <c r="K2947" s="39"/>
      <c r="L2947" s="24"/>
      <c r="M2947" s="27"/>
      <c r="N2947" s="45"/>
      <c r="O2947" s="27"/>
      <c r="P2947" s="27"/>
      <c r="Q2947" s="27"/>
      <c r="R2947" s="27"/>
      <c r="S2947" s="45"/>
      <c r="T2947" s="45"/>
      <c r="U2947" s="45"/>
      <c r="V2947" s="45"/>
      <c r="W2947" s="45"/>
      <c r="X2947" s="45"/>
      <c r="Y2947" s="45"/>
      <c r="Z2947" s="45"/>
      <c r="AA2947" s="45"/>
      <c r="AB2947" s="45"/>
      <c r="AC2947" s="45"/>
      <c r="AD2947" s="45"/>
      <c r="AE2947" s="45"/>
      <c r="AF2947" s="45"/>
      <c r="AG2947" s="45"/>
      <c r="AH2947" s="34"/>
      <c r="AI2947" s="34"/>
      <c r="AJ2947" s="34"/>
      <c r="AK2947" s="34"/>
      <c r="AM2947" s="13" t="str">
        <f t="shared" si="85"/>
        <v/>
      </c>
    </row>
    <row r="2948" spans="2:39" x14ac:dyDescent="0.25">
      <c r="B2948" s="41"/>
      <c r="C2948" s="41"/>
      <c r="D2948" s="39"/>
      <c r="E2948" s="39"/>
      <c r="G2948" s="39"/>
      <c r="H2948" s="40"/>
      <c r="I2948" s="39"/>
      <c r="J2948" s="39"/>
      <c r="K2948" s="39"/>
      <c r="L2948" s="24"/>
      <c r="M2948" s="27"/>
      <c r="N2948" s="45"/>
      <c r="O2948" s="27"/>
      <c r="P2948" s="27"/>
      <c r="Q2948" s="27"/>
      <c r="R2948" s="27"/>
      <c r="S2948" s="45"/>
      <c r="T2948" s="45"/>
      <c r="U2948" s="45"/>
      <c r="V2948" s="45"/>
      <c r="W2948" s="45"/>
      <c r="X2948" s="45"/>
      <c r="Y2948" s="45"/>
      <c r="Z2948" s="45"/>
      <c r="AA2948" s="45"/>
      <c r="AB2948" s="45"/>
      <c r="AC2948" s="45"/>
      <c r="AD2948" s="45"/>
      <c r="AE2948" s="45"/>
      <c r="AF2948" s="45"/>
      <c r="AG2948" s="45"/>
      <c r="AH2948" s="34"/>
      <c r="AI2948" s="34"/>
      <c r="AJ2948" s="34"/>
      <c r="AK2948" s="34"/>
      <c r="AM2948" s="13" t="str">
        <f t="shared" ref="AM2948:AM3011" si="86">_xlfn.CONCAT(A2948,F2948)</f>
        <v/>
      </c>
    </row>
    <row r="2949" spans="2:39" x14ac:dyDescent="0.25">
      <c r="B2949" s="41"/>
      <c r="C2949" s="41"/>
      <c r="D2949" s="39"/>
      <c r="E2949" s="39"/>
      <c r="G2949" s="39"/>
      <c r="H2949" s="40"/>
      <c r="I2949" s="39"/>
      <c r="J2949" s="39"/>
      <c r="K2949" s="39"/>
      <c r="L2949" s="24"/>
      <c r="M2949" s="27"/>
      <c r="N2949" s="45"/>
      <c r="O2949" s="27"/>
      <c r="P2949" s="27"/>
      <c r="Q2949" s="27"/>
      <c r="R2949" s="27"/>
      <c r="S2949" s="45"/>
      <c r="T2949" s="45"/>
      <c r="U2949" s="45"/>
      <c r="V2949" s="45"/>
      <c r="W2949" s="45"/>
      <c r="X2949" s="45"/>
      <c r="Y2949" s="45"/>
      <c r="Z2949" s="45"/>
      <c r="AA2949" s="45"/>
      <c r="AB2949" s="45"/>
      <c r="AC2949" s="45"/>
      <c r="AD2949" s="45"/>
      <c r="AE2949" s="45"/>
      <c r="AF2949" s="45"/>
      <c r="AG2949" s="45"/>
      <c r="AH2949" s="34"/>
      <c r="AI2949" s="34"/>
      <c r="AJ2949" s="34"/>
      <c r="AK2949" s="34"/>
      <c r="AM2949" s="13" t="str">
        <f t="shared" si="86"/>
        <v/>
      </c>
    </row>
    <row r="2950" spans="2:39" x14ac:dyDescent="0.25">
      <c r="B2950" s="41"/>
      <c r="C2950" s="41"/>
      <c r="D2950" s="39"/>
      <c r="E2950" s="39"/>
      <c r="G2950" s="39"/>
      <c r="H2950" s="40"/>
      <c r="I2950" s="39"/>
      <c r="J2950" s="39"/>
      <c r="K2950" s="39"/>
      <c r="L2950" s="24"/>
      <c r="M2950" s="27"/>
      <c r="N2950" s="45"/>
      <c r="O2950" s="27"/>
      <c r="P2950" s="27"/>
      <c r="Q2950" s="27"/>
      <c r="R2950" s="27"/>
      <c r="S2950" s="45"/>
      <c r="T2950" s="45"/>
      <c r="U2950" s="45"/>
      <c r="V2950" s="45"/>
      <c r="W2950" s="45"/>
      <c r="X2950" s="45"/>
      <c r="Y2950" s="45"/>
      <c r="Z2950" s="45"/>
      <c r="AA2950" s="45"/>
      <c r="AB2950" s="45"/>
      <c r="AC2950" s="45"/>
      <c r="AD2950" s="45"/>
      <c r="AE2950" s="45"/>
      <c r="AF2950" s="45"/>
      <c r="AG2950" s="45"/>
      <c r="AH2950" s="34"/>
      <c r="AI2950" s="34"/>
      <c r="AJ2950" s="34"/>
      <c r="AK2950" s="34"/>
      <c r="AM2950" s="13" t="str">
        <f t="shared" si="86"/>
        <v/>
      </c>
    </row>
    <row r="2951" spans="2:39" x14ac:dyDescent="0.25">
      <c r="B2951" s="41"/>
      <c r="C2951" s="41"/>
      <c r="D2951" s="39"/>
      <c r="E2951" s="39"/>
      <c r="G2951" s="39"/>
      <c r="H2951" s="40"/>
      <c r="I2951" s="39"/>
      <c r="J2951" s="39"/>
      <c r="K2951" s="39"/>
      <c r="L2951" s="24"/>
      <c r="M2951" s="27"/>
      <c r="N2951" s="45"/>
      <c r="O2951" s="27"/>
      <c r="P2951" s="27"/>
      <c r="Q2951" s="27"/>
      <c r="R2951" s="27"/>
      <c r="S2951" s="45"/>
      <c r="T2951" s="45"/>
      <c r="U2951" s="45"/>
      <c r="V2951" s="45"/>
      <c r="W2951" s="45"/>
      <c r="X2951" s="45"/>
      <c r="Y2951" s="45"/>
      <c r="Z2951" s="45"/>
      <c r="AA2951" s="45"/>
      <c r="AB2951" s="45"/>
      <c r="AC2951" s="45"/>
      <c r="AD2951" s="45"/>
      <c r="AE2951" s="45"/>
      <c r="AF2951" s="45"/>
      <c r="AG2951" s="45"/>
      <c r="AH2951" s="34"/>
      <c r="AI2951" s="34"/>
      <c r="AJ2951" s="34"/>
      <c r="AK2951" s="34"/>
      <c r="AM2951" s="13" t="str">
        <f t="shared" si="86"/>
        <v/>
      </c>
    </row>
    <row r="2952" spans="2:39" x14ac:dyDescent="0.25">
      <c r="B2952" s="41"/>
      <c r="C2952" s="41"/>
      <c r="D2952" s="39"/>
      <c r="E2952" s="39"/>
      <c r="G2952" s="39"/>
      <c r="H2952" s="40"/>
      <c r="I2952" s="39"/>
      <c r="J2952" s="39"/>
      <c r="K2952" s="39"/>
      <c r="L2952" s="24"/>
      <c r="M2952" s="27"/>
      <c r="N2952" s="45"/>
      <c r="O2952" s="27"/>
      <c r="P2952" s="27"/>
      <c r="Q2952" s="27"/>
      <c r="R2952" s="27"/>
      <c r="S2952" s="45"/>
      <c r="T2952" s="45"/>
      <c r="U2952" s="45"/>
      <c r="V2952" s="45"/>
      <c r="W2952" s="45"/>
      <c r="X2952" s="45"/>
      <c r="Y2952" s="45"/>
      <c r="Z2952" s="45"/>
      <c r="AA2952" s="45"/>
      <c r="AB2952" s="45"/>
      <c r="AC2952" s="45"/>
      <c r="AD2952" s="45"/>
      <c r="AE2952" s="45"/>
      <c r="AF2952" s="45"/>
      <c r="AG2952" s="45"/>
      <c r="AH2952" s="34"/>
      <c r="AI2952" s="34"/>
      <c r="AJ2952" s="34"/>
      <c r="AK2952" s="34"/>
      <c r="AM2952" s="13" t="str">
        <f t="shared" si="86"/>
        <v/>
      </c>
    </row>
    <row r="2953" spans="2:39" x14ac:dyDescent="0.25">
      <c r="B2953" s="41"/>
      <c r="C2953" s="41"/>
      <c r="D2953" s="39"/>
      <c r="E2953" s="39"/>
      <c r="G2953" s="39"/>
      <c r="H2953" s="40"/>
      <c r="I2953" s="39"/>
      <c r="J2953" s="39"/>
      <c r="K2953" s="39"/>
      <c r="L2953" s="24"/>
      <c r="M2953" s="27"/>
      <c r="N2953" s="45"/>
      <c r="O2953" s="27"/>
      <c r="P2953" s="27"/>
      <c r="Q2953" s="27"/>
      <c r="R2953" s="27"/>
      <c r="S2953" s="45"/>
      <c r="T2953" s="45"/>
      <c r="U2953" s="45"/>
      <c r="V2953" s="45"/>
      <c r="W2953" s="45"/>
      <c r="X2953" s="45"/>
      <c r="Y2953" s="45"/>
      <c r="Z2953" s="45"/>
      <c r="AA2953" s="45"/>
      <c r="AB2953" s="45"/>
      <c r="AC2953" s="45"/>
      <c r="AD2953" s="45"/>
      <c r="AE2953" s="45"/>
      <c r="AF2953" s="45"/>
      <c r="AG2953" s="45"/>
      <c r="AH2953" s="34"/>
      <c r="AI2953" s="34"/>
      <c r="AJ2953" s="34"/>
      <c r="AK2953" s="34"/>
      <c r="AM2953" s="13" t="str">
        <f t="shared" si="86"/>
        <v/>
      </c>
    </row>
    <row r="2954" spans="2:39" x14ac:dyDescent="0.25">
      <c r="B2954" s="41"/>
      <c r="C2954" s="41"/>
      <c r="D2954" s="39"/>
      <c r="E2954" s="39"/>
      <c r="G2954" s="39"/>
      <c r="H2954" s="40"/>
      <c r="I2954" s="39"/>
      <c r="J2954" s="39"/>
      <c r="K2954" s="39"/>
      <c r="L2954" s="24"/>
      <c r="M2954" s="27"/>
      <c r="N2954" s="45"/>
      <c r="O2954" s="27"/>
      <c r="P2954" s="27"/>
      <c r="Q2954" s="27"/>
      <c r="R2954" s="27"/>
      <c r="S2954" s="45"/>
      <c r="T2954" s="45"/>
      <c r="U2954" s="45"/>
      <c r="V2954" s="45"/>
      <c r="W2954" s="45"/>
      <c r="X2954" s="45"/>
      <c r="Y2954" s="45"/>
      <c r="Z2954" s="45"/>
      <c r="AA2954" s="45"/>
      <c r="AB2954" s="45"/>
      <c r="AC2954" s="45"/>
      <c r="AD2954" s="45"/>
      <c r="AE2954" s="45"/>
      <c r="AF2954" s="45"/>
      <c r="AG2954" s="45"/>
      <c r="AH2954" s="34"/>
      <c r="AI2954" s="34"/>
      <c r="AJ2954" s="34"/>
      <c r="AK2954" s="34"/>
      <c r="AM2954" s="13" t="str">
        <f t="shared" si="86"/>
        <v/>
      </c>
    </row>
    <row r="2955" spans="2:39" x14ac:dyDescent="0.25">
      <c r="B2955" s="41"/>
      <c r="C2955" s="41"/>
      <c r="D2955" s="39"/>
      <c r="E2955" s="39"/>
      <c r="G2955" s="39"/>
      <c r="H2955" s="40"/>
      <c r="I2955" s="39"/>
      <c r="J2955" s="39"/>
      <c r="K2955" s="39"/>
      <c r="L2955" s="24"/>
      <c r="M2955" s="27"/>
      <c r="N2955" s="45"/>
      <c r="O2955" s="27"/>
      <c r="P2955" s="27"/>
      <c r="Q2955" s="27"/>
      <c r="R2955" s="27"/>
      <c r="S2955" s="45"/>
      <c r="T2955" s="45"/>
      <c r="U2955" s="45"/>
      <c r="V2955" s="45"/>
      <c r="W2955" s="45"/>
      <c r="X2955" s="45"/>
      <c r="Y2955" s="45"/>
      <c r="Z2955" s="45"/>
      <c r="AA2955" s="45"/>
      <c r="AB2955" s="45"/>
      <c r="AC2955" s="45"/>
      <c r="AD2955" s="45"/>
      <c r="AE2955" s="45"/>
      <c r="AF2955" s="45"/>
      <c r="AG2955" s="45"/>
      <c r="AH2955" s="34"/>
      <c r="AI2955" s="34"/>
      <c r="AJ2955" s="34"/>
      <c r="AK2955" s="34"/>
      <c r="AM2955" s="13" t="str">
        <f t="shared" si="86"/>
        <v/>
      </c>
    </row>
    <row r="2956" spans="2:39" x14ac:dyDescent="0.25">
      <c r="B2956" s="41"/>
      <c r="C2956" s="41"/>
      <c r="D2956" s="39"/>
      <c r="E2956" s="39"/>
      <c r="G2956" s="39"/>
      <c r="H2956" s="40"/>
      <c r="I2956" s="39"/>
      <c r="J2956" s="39"/>
      <c r="K2956" s="39"/>
      <c r="L2956" s="24"/>
      <c r="M2956" s="27"/>
      <c r="N2956" s="45"/>
      <c r="O2956" s="27"/>
      <c r="P2956" s="27"/>
      <c r="Q2956" s="27"/>
      <c r="R2956" s="27"/>
      <c r="S2956" s="45"/>
      <c r="T2956" s="45"/>
      <c r="U2956" s="45"/>
      <c r="V2956" s="45"/>
      <c r="W2956" s="45"/>
      <c r="X2956" s="45"/>
      <c r="Y2956" s="45"/>
      <c r="Z2956" s="45"/>
      <c r="AA2956" s="45"/>
      <c r="AB2956" s="45"/>
      <c r="AC2956" s="45"/>
      <c r="AD2956" s="45"/>
      <c r="AE2956" s="45"/>
      <c r="AF2956" s="45"/>
      <c r="AG2956" s="45"/>
      <c r="AH2956" s="34"/>
      <c r="AI2956" s="34"/>
      <c r="AJ2956" s="34"/>
      <c r="AK2956" s="34"/>
      <c r="AM2956" s="13" t="str">
        <f t="shared" si="86"/>
        <v/>
      </c>
    </row>
    <row r="2957" spans="2:39" x14ac:dyDescent="0.25">
      <c r="B2957" s="41"/>
      <c r="C2957" s="41"/>
      <c r="D2957" s="39"/>
      <c r="E2957" s="39"/>
      <c r="G2957" s="39"/>
      <c r="H2957" s="40"/>
      <c r="I2957" s="39"/>
      <c r="J2957" s="39"/>
      <c r="K2957" s="39"/>
      <c r="L2957" s="24"/>
      <c r="M2957" s="27"/>
      <c r="N2957" s="45"/>
      <c r="O2957" s="27"/>
      <c r="P2957" s="27"/>
      <c r="Q2957" s="27"/>
      <c r="R2957" s="27"/>
      <c r="S2957" s="45"/>
      <c r="T2957" s="45"/>
      <c r="U2957" s="45"/>
      <c r="V2957" s="45"/>
      <c r="W2957" s="45"/>
      <c r="X2957" s="45"/>
      <c r="Y2957" s="45"/>
      <c r="Z2957" s="45"/>
      <c r="AA2957" s="45"/>
      <c r="AB2957" s="45"/>
      <c r="AC2957" s="45"/>
      <c r="AD2957" s="45"/>
      <c r="AE2957" s="45"/>
      <c r="AF2957" s="45"/>
      <c r="AG2957" s="45"/>
      <c r="AH2957" s="34"/>
      <c r="AI2957" s="34"/>
      <c r="AJ2957" s="34"/>
      <c r="AK2957" s="34"/>
      <c r="AM2957" s="13" t="str">
        <f t="shared" si="86"/>
        <v/>
      </c>
    </row>
    <row r="2958" spans="2:39" x14ac:dyDescent="0.25">
      <c r="B2958" s="41"/>
      <c r="C2958" s="41"/>
      <c r="D2958" s="39"/>
      <c r="E2958" s="39"/>
      <c r="G2958" s="39"/>
      <c r="H2958" s="40"/>
      <c r="I2958" s="39"/>
      <c r="J2958" s="39"/>
      <c r="K2958" s="39"/>
      <c r="L2958" s="24"/>
      <c r="M2958" s="27"/>
      <c r="N2958" s="45"/>
      <c r="O2958" s="27"/>
      <c r="P2958" s="27"/>
      <c r="Q2958" s="27"/>
      <c r="R2958" s="27"/>
      <c r="S2958" s="45"/>
      <c r="T2958" s="45"/>
      <c r="U2958" s="45"/>
      <c r="V2958" s="45"/>
      <c r="W2958" s="45"/>
      <c r="X2958" s="45"/>
      <c r="Y2958" s="45"/>
      <c r="Z2958" s="45"/>
      <c r="AA2958" s="45"/>
      <c r="AB2958" s="45"/>
      <c r="AC2958" s="45"/>
      <c r="AD2958" s="45"/>
      <c r="AE2958" s="45"/>
      <c r="AF2958" s="45"/>
      <c r="AG2958" s="45"/>
      <c r="AH2958" s="34"/>
      <c r="AI2958" s="34"/>
      <c r="AJ2958" s="34"/>
      <c r="AK2958" s="34"/>
      <c r="AM2958" s="13" t="str">
        <f t="shared" si="86"/>
        <v/>
      </c>
    </row>
    <row r="2959" spans="2:39" x14ac:dyDescent="0.25">
      <c r="B2959" s="41"/>
      <c r="C2959" s="41"/>
      <c r="D2959" s="39"/>
      <c r="E2959" s="39"/>
      <c r="G2959" s="39"/>
      <c r="H2959" s="40"/>
      <c r="I2959" s="39"/>
      <c r="J2959" s="39"/>
      <c r="K2959" s="39"/>
      <c r="L2959" s="24"/>
      <c r="M2959" s="27"/>
      <c r="N2959" s="45"/>
      <c r="O2959" s="27"/>
      <c r="P2959" s="27"/>
      <c r="Q2959" s="27"/>
      <c r="R2959" s="27"/>
      <c r="S2959" s="45"/>
      <c r="T2959" s="45"/>
      <c r="U2959" s="45"/>
      <c r="V2959" s="45"/>
      <c r="W2959" s="45"/>
      <c r="X2959" s="45"/>
      <c r="Y2959" s="45"/>
      <c r="Z2959" s="45"/>
      <c r="AA2959" s="45"/>
      <c r="AB2959" s="45"/>
      <c r="AC2959" s="45"/>
      <c r="AD2959" s="45"/>
      <c r="AE2959" s="45"/>
      <c r="AF2959" s="45"/>
      <c r="AG2959" s="45"/>
      <c r="AH2959" s="34"/>
      <c r="AI2959" s="34"/>
      <c r="AJ2959" s="34"/>
      <c r="AK2959" s="34"/>
      <c r="AM2959" s="13" t="str">
        <f t="shared" si="86"/>
        <v/>
      </c>
    </row>
    <row r="2960" spans="2:39" x14ac:dyDescent="0.25">
      <c r="B2960" s="41"/>
      <c r="C2960" s="41"/>
      <c r="D2960" s="39"/>
      <c r="E2960" s="39"/>
      <c r="G2960" s="39"/>
      <c r="H2960" s="40"/>
      <c r="I2960" s="39"/>
      <c r="J2960" s="39"/>
      <c r="K2960" s="39"/>
      <c r="L2960" s="24"/>
      <c r="M2960" s="27"/>
      <c r="N2960" s="45"/>
      <c r="O2960" s="27"/>
      <c r="P2960" s="27"/>
      <c r="Q2960" s="27"/>
      <c r="R2960" s="27"/>
      <c r="S2960" s="45"/>
      <c r="T2960" s="45"/>
      <c r="U2960" s="45"/>
      <c r="V2960" s="45"/>
      <c r="W2960" s="45"/>
      <c r="X2960" s="45"/>
      <c r="Y2960" s="45"/>
      <c r="Z2960" s="45"/>
      <c r="AA2960" s="45"/>
      <c r="AB2960" s="45"/>
      <c r="AC2960" s="45"/>
      <c r="AD2960" s="45"/>
      <c r="AE2960" s="45"/>
      <c r="AF2960" s="45"/>
      <c r="AG2960" s="45"/>
      <c r="AH2960" s="34"/>
      <c r="AI2960" s="34"/>
      <c r="AJ2960" s="34"/>
      <c r="AK2960" s="34"/>
      <c r="AM2960" s="13" t="str">
        <f t="shared" si="86"/>
        <v/>
      </c>
    </row>
    <row r="2961" spans="2:39" x14ac:dyDescent="0.25">
      <c r="B2961" s="41"/>
      <c r="C2961" s="41"/>
      <c r="D2961" s="39"/>
      <c r="E2961" s="39"/>
      <c r="G2961" s="39"/>
      <c r="H2961" s="40"/>
      <c r="I2961" s="39"/>
      <c r="J2961" s="39"/>
      <c r="K2961" s="39"/>
      <c r="L2961" s="24"/>
      <c r="M2961" s="27"/>
      <c r="N2961" s="45"/>
      <c r="O2961" s="27"/>
      <c r="P2961" s="27"/>
      <c r="Q2961" s="27"/>
      <c r="R2961" s="27"/>
      <c r="S2961" s="45"/>
      <c r="T2961" s="45"/>
      <c r="U2961" s="45"/>
      <c r="V2961" s="45"/>
      <c r="W2961" s="45"/>
      <c r="X2961" s="45"/>
      <c r="Y2961" s="45"/>
      <c r="Z2961" s="45"/>
      <c r="AA2961" s="45"/>
      <c r="AB2961" s="45"/>
      <c r="AC2961" s="45"/>
      <c r="AD2961" s="45"/>
      <c r="AE2961" s="45"/>
      <c r="AF2961" s="45"/>
      <c r="AG2961" s="45"/>
      <c r="AH2961" s="34"/>
      <c r="AI2961" s="34"/>
      <c r="AJ2961" s="34"/>
      <c r="AK2961" s="34"/>
      <c r="AM2961" s="13" t="str">
        <f t="shared" si="86"/>
        <v/>
      </c>
    </row>
    <row r="2962" spans="2:39" x14ac:dyDescent="0.25">
      <c r="B2962" s="41"/>
      <c r="C2962" s="41"/>
      <c r="D2962" s="39"/>
      <c r="E2962" s="39"/>
      <c r="G2962" s="39"/>
      <c r="H2962" s="40"/>
      <c r="I2962" s="39"/>
      <c r="J2962" s="39"/>
      <c r="K2962" s="39"/>
      <c r="L2962" s="24"/>
      <c r="M2962" s="27"/>
      <c r="N2962" s="45"/>
      <c r="O2962" s="27"/>
      <c r="P2962" s="27"/>
      <c r="Q2962" s="27"/>
      <c r="R2962" s="27"/>
      <c r="S2962" s="45"/>
      <c r="T2962" s="45"/>
      <c r="U2962" s="45"/>
      <c r="V2962" s="45"/>
      <c r="W2962" s="45"/>
      <c r="X2962" s="45"/>
      <c r="Y2962" s="45"/>
      <c r="Z2962" s="45"/>
      <c r="AA2962" s="45"/>
      <c r="AB2962" s="45"/>
      <c r="AC2962" s="45"/>
      <c r="AD2962" s="45"/>
      <c r="AE2962" s="45"/>
      <c r="AF2962" s="45"/>
      <c r="AG2962" s="45"/>
      <c r="AH2962" s="34"/>
      <c r="AI2962" s="34"/>
      <c r="AJ2962" s="34"/>
      <c r="AK2962" s="34"/>
      <c r="AM2962" s="13" t="str">
        <f t="shared" si="86"/>
        <v/>
      </c>
    </row>
    <row r="2963" spans="2:39" x14ac:dyDescent="0.25">
      <c r="B2963" s="41"/>
      <c r="C2963" s="41"/>
      <c r="D2963" s="39"/>
      <c r="E2963" s="39"/>
      <c r="G2963" s="39"/>
      <c r="H2963" s="40"/>
      <c r="I2963" s="39"/>
      <c r="J2963" s="39"/>
      <c r="K2963" s="39"/>
      <c r="L2963" s="24"/>
      <c r="M2963" s="27"/>
      <c r="N2963" s="45"/>
      <c r="O2963" s="27"/>
      <c r="P2963" s="27"/>
      <c r="Q2963" s="27"/>
      <c r="R2963" s="27"/>
      <c r="S2963" s="45"/>
      <c r="T2963" s="45"/>
      <c r="U2963" s="45"/>
      <c r="V2963" s="45"/>
      <c r="W2963" s="45"/>
      <c r="X2963" s="45"/>
      <c r="Y2963" s="45"/>
      <c r="Z2963" s="45"/>
      <c r="AA2963" s="45"/>
      <c r="AB2963" s="45"/>
      <c r="AC2963" s="45"/>
      <c r="AD2963" s="45"/>
      <c r="AE2963" s="45"/>
      <c r="AF2963" s="45"/>
      <c r="AG2963" s="45"/>
      <c r="AH2963" s="34"/>
      <c r="AI2963" s="34"/>
      <c r="AJ2963" s="34"/>
      <c r="AK2963" s="34"/>
      <c r="AM2963" s="13" t="str">
        <f t="shared" si="86"/>
        <v/>
      </c>
    </row>
    <row r="2964" spans="2:39" x14ac:dyDescent="0.25">
      <c r="B2964" s="41"/>
      <c r="C2964" s="41"/>
      <c r="D2964" s="39"/>
      <c r="E2964" s="39"/>
      <c r="G2964" s="39"/>
      <c r="H2964" s="40"/>
      <c r="I2964" s="39"/>
      <c r="J2964" s="39"/>
      <c r="K2964" s="39"/>
      <c r="L2964" s="24"/>
      <c r="M2964" s="27"/>
      <c r="N2964" s="45"/>
      <c r="O2964" s="27"/>
      <c r="P2964" s="27"/>
      <c r="Q2964" s="27"/>
      <c r="R2964" s="27"/>
      <c r="S2964" s="45"/>
      <c r="T2964" s="45"/>
      <c r="U2964" s="45"/>
      <c r="V2964" s="45"/>
      <c r="W2964" s="45"/>
      <c r="X2964" s="45"/>
      <c r="Y2964" s="45"/>
      <c r="Z2964" s="45"/>
      <c r="AA2964" s="45"/>
      <c r="AB2964" s="45"/>
      <c r="AC2964" s="45"/>
      <c r="AD2964" s="45"/>
      <c r="AE2964" s="45"/>
      <c r="AF2964" s="45"/>
      <c r="AG2964" s="45"/>
      <c r="AH2964" s="34"/>
      <c r="AI2964" s="34"/>
      <c r="AJ2964" s="34"/>
      <c r="AK2964" s="34"/>
      <c r="AM2964" s="13" t="str">
        <f t="shared" si="86"/>
        <v/>
      </c>
    </row>
    <row r="2965" spans="2:39" x14ac:dyDescent="0.25">
      <c r="B2965" s="41"/>
      <c r="C2965" s="41"/>
      <c r="D2965" s="39"/>
      <c r="E2965" s="39"/>
      <c r="G2965" s="39"/>
      <c r="H2965" s="40"/>
      <c r="I2965" s="39"/>
      <c r="J2965" s="39"/>
      <c r="K2965" s="39"/>
      <c r="L2965" s="24"/>
      <c r="M2965" s="27"/>
      <c r="N2965" s="45"/>
      <c r="O2965" s="27"/>
      <c r="P2965" s="27"/>
      <c r="Q2965" s="27"/>
      <c r="R2965" s="27"/>
      <c r="S2965" s="45"/>
      <c r="T2965" s="45"/>
      <c r="U2965" s="45"/>
      <c r="V2965" s="45"/>
      <c r="W2965" s="45"/>
      <c r="X2965" s="45"/>
      <c r="Y2965" s="45"/>
      <c r="Z2965" s="45"/>
      <c r="AA2965" s="45"/>
      <c r="AB2965" s="45"/>
      <c r="AC2965" s="45"/>
      <c r="AD2965" s="45"/>
      <c r="AE2965" s="45"/>
      <c r="AF2965" s="45"/>
      <c r="AG2965" s="45"/>
      <c r="AH2965" s="34"/>
      <c r="AI2965" s="34"/>
      <c r="AJ2965" s="34"/>
      <c r="AK2965" s="34"/>
      <c r="AM2965" s="13" t="str">
        <f t="shared" si="86"/>
        <v/>
      </c>
    </row>
    <row r="2966" spans="2:39" x14ac:dyDescent="0.25">
      <c r="B2966" s="41"/>
      <c r="C2966" s="41"/>
      <c r="D2966" s="39"/>
      <c r="E2966" s="39"/>
      <c r="G2966" s="39"/>
      <c r="H2966" s="40"/>
      <c r="I2966" s="39"/>
      <c r="J2966" s="39"/>
      <c r="K2966" s="39"/>
      <c r="L2966" s="24"/>
      <c r="M2966" s="27"/>
      <c r="N2966" s="45"/>
      <c r="O2966" s="27"/>
      <c r="P2966" s="27"/>
      <c r="Q2966" s="27"/>
      <c r="R2966" s="27"/>
      <c r="S2966" s="45"/>
      <c r="T2966" s="45"/>
      <c r="U2966" s="45"/>
      <c r="V2966" s="45"/>
      <c r="W2966" s="45"/>
      <c r="X2966" s="45"/>
      <c r="Y2966" s="45"/>
      <c r="Z2966" s="45"/>
      <c r="AA2966" s="45"/>
      <c r="AB2966" s="45"/>
      <c r="AC2966" s="45"/>
      <c r="AD2966" s="45"/>
      <c r="AE2966" s="45"/>
      <c r="AF2966" s="45"/>
      <c r="AG2966" s="45"/>
      <c r="AH2966" s="34"/>
      <c r="AI2966" s="34"/>
      <c r="AJ2966" s="34"/>
      <c r="AK2966" s="34"/>
      <c r="AM2966" s="13" t="str">
        <f t="shared" si="86"/>
        <v/>
      </c>
    </row>
    <row r="2967" spans="2:39" x14ac:dyDescent="0.25">
      <c r="B2967" s="41"/>
      <c r="C2967" s="41"/>
      <c r="D2967" s="39"/>
      <c r="E2967" s="39"/>
      <c r="G2967" s="39"/>
      <c r="H2967" s="40"/>
      <c r="I2967" s="39"/>
      <c r="J2967" s="39"/>
      <c r="K2967" s="39"/>
      <c r="L2967" s="24"/>
      <c r="M2967" s="27"/>
      <c r="N2967" s="45"/>
      <c r="O2967" s="27"/>
      <c r="P2967" s="27"/>
      <c r="Q2967" s="27"/>
      <c r="R2967" s="27"/>
      <c r="S2967" s="45"/>
      <c r="T2967" s="45"/>
      <c r="U2967" s="45"/>
      <c r="V2967" s="45"/>
      <c r="W2967" s="45"/>
      <c r="X2967" s="45"/>
      <c r="Y2967" s="45"/>
      <c r="Z2967" s="45"/>
      <c r="AA2967" s="45"/>
      <c r="AB2967" s="45"/>
      <c r="AC2967" s="45"/>
      <c r="AD2967" s="45"/>
      <c r="AE2967" s="45"/>
      <c r="AF2967" s="45"/>
      <c r="AG2967" s="45"/>
      <c r="AH2967" s="34"/>
      <c r="AI2967" s="34"/>
      <c r="AJ2967" s="34"/>
      <c r="AK2967" s="34"/>
      <c r="AM2967" s="13" t="str">
        <f t="shared" si="86"/>
        <v/>
      </c>
    </row>
    <row r="2968" spans="2:39" x14ac:dyDescent="0.25">
      <c r="B2968" s="41"/>
      <c r="C2968" s="41"/>
      <c r="D2968" s="39"/>
      <c r="E2968" s="39"/>
      <c r="G2968" s="39"/>
      <c r="H2968" s="40"/>
      <c r="I2968" s="39"/>
      <c r="J2968" s="39"/>
      <c r="K2968" s="39"/>
      <c r="L2968" s="24"/>
      <c r="M2968" s="27"/>
      <c r="N2968" s="45"/>
      <c r="O2968" s="27"/>
      <c r="P2968" s="27"/>
      <c r="Q2968" s="27"/>
      <c r="R2968" s="27"/>
      <c r="S2968" s="45"/>
      <c r="T2968" s="45"/>
      <c r="U2968" s="45"/>
      <c r="V2968" s="45"/>
      <c r="W2968" s="45"/>
      <c r="X2968" s="45"/>
      <c r="Y2968" s="45"/>
      <c r="Z2968" s="45"/>
      <c r="AA2968" s="45"/>
      <c r="AB2968" s="45"/>
      <c r="AC2968" s="45"/>
      <c r="AD2968" s="45"/>
      <c r="AE2968" s="45"/>
      <c r="AF2968" s="45"/>
      <c r="AG2968" s="45"/>
      <c r="AH2968" s="34"/>
      <c r="AI2968" s="34"/>
      <c r="AJ2968" s="34"/>
      <c r="AK2968" s="34"/>
      <c r="AM2968" s="13" t="str">
        <f t="shared" si="86"/>
        <v/>
      </c>
    </row>
    <row r="2969" spans="2:39" x14ac:dyDescent="0.25">
      <c r="B2969" s="41"/>
      <c r="C2969" s="41"/>
      <c r="D2969" s="39"/>
      <c r="E2969" s="39"/>
      <c r="G2969" s="39"/>
      <c r="H2969" s="40"/>
      <c r="I2969" s="39"/>
      <c r="J2969" s="39"/>
      <c r="K2969" s="39"/>
      <c r="L2969" s="24"/>
      <c r="M2969" s="27"/>
      <c r="N2969" s="45"/>
      <c r="O2969" s="27"/>
      <c r="P2969" s="27"/>
      <c r="Q2969" s="27"/>
      <c r="R2969" s="27"/>
      <c r="S2969" s="45"/>
      <c r="T2969" s="45"/>
      <c r="U2969" s="45"/>
      <c r="V2969" s="45"/>
      <c r="W2969" s="45"/>
      <c r="X2969" s="45"/>
      <c r="Y2969" s="45"/>
      <c r="Z2969" s="45"/>
      <c r="AA2969" s="45"/>
      <c r="AB2969" s="45"/>
      <c r="AC2969" s="45"/>
      <c r="AD2969" s="45"/>
      <c r="AE2969" s="45"/>
      <c r="AF2969" s="45"/>
      <c r="AG2969" s="45"/>
      <c r="AH2969" s="34"/>
      <c r="AI2969" s="34"/>
      <c r="AJ2969" s="34"/>
      <c r="AK2969" s="34"/>
      <c r="AM2969" s="13" t="str">
        <f t="shared" si="86"/>
        <v/>
      </c>
    </row>
    <row r="2970" spans="2:39" x14ac:dyDescent="0.25">
      <c r="B2970" s="41"/>
      <c r="C2970" s="41"/>
      <c r="D2970" s="39"/>
      <c r="E2970" s="39"/>
      <c r="G2970" s="39"/>
      <c r="H2970" s="40"/>
      <c r="I2970" s="39"/>
      <c r="J2970" s="39"/>
      <c r="K2970" s="39"/>
      <c r="L2970" s="24"/>
      <c r="M2970" s="27"/>
      <c r="N2970" s="45"/>
      <c r="O2970" s="27"/>
      <c r="P2970" s="27"/>
      <c r="Q2970" s="27"/>
      <c r="R2970" s="27"/>
      <c r="S2970" s="45"/>
      <c r="T2970" s="45"/>
      <c r="U2970" s="45"/>
      <c r="V2970" s="45"/>
      <c r="W2970" s="45"/>
      <c r="X2970" s="45"/>
      <c r="Y2970" s="45"/>
      <c r="Z2970" s="45"/>
      <c r="AA2970" s="45"/>
      <c r="AB2970" s="45"/>
      <c r="AC2970" s="45"/>
      <c r="AD2970" s="45"/>
      <c r="AE2970" s="45"/>
      <c r="AF2970" s="45"/>
      <c r="AG2970" s="45"/>
      <c r="AH2970" s="34"/>
      <c r="AI2970" s="34"/>
      <c r="AJ2970" s="34"/>
      <c r="AK2970" s="34"/>
      <c r="AM2970" s="13" t="str">
        <f t="shared" si="86"/>
        <v/>
      </c>
    </row>
    <row r="2971" spans="2:39" x14ac:dyDescent="0.25">
      <c r="B2971" s="41"/>
      <c r="C2971" s="41"/>
      <c r="D2971" s="39"/>
      <c r="E2971" s="39"/>
      <c r="G2971" s="39"/>
      <c r="H2971" s="40"/>
      <c r="I2971" s="39"/>
      <c r="J2971" s="39"/>
      <c r="K2971" s="39"/>
      <c r="L2971" s="24"/>
      <c r="M2971" s="27"/>
      <c r="N2971" s="45"/>
      <c r="O2971" s="27"/>
      <c r="P2971" s="27"/>
      <c r="Q2971" s="27"/>
      <c r="R2971" s="27"/>
      <c r="S2971" s="45"/>
      <c r="T2971" s="45"/>
      <c r="U2971" s="45"/>
      <c r="V2971" s="45"/>
      <c r="W2971" s="45"/>
      <c r="X2971" s="45"/>
      <c r="Y2971" s="45"/>
      <c r="Z2971" s="45"/>
      <c r="AA2971" s="45"/>
      <c r="AB2971" s="45"/>
      <c r="AC2971" s="45"/>
      <c r="AD2971" s="45"/>
      <c r="AE2971" s="45"/>
      <c r="AF2971" s="45"/>
      <c r="AG2971" s="45"/>
      <c r="AH2971" s="34"/>
      <c r="AI2971" s="34"/>
      <c r="AJ2971" s="34"/>
      <c r="AK2971" s="34"/>
      <c r="AM2971" s="13" t="str">
        <f t="shared" si="86"/>
        <v/>
      </c>
    </row>
    <row r="2972" spans="2:39" x14ac:dyDescent="0.25">
      <c r="B2972" s="41"/>
      <c r="C2972" s="41"/>
      <c r="D2972" s="39"/>
      <c r="E2972" s="39"/>
      <c r="G2972" s="39"/>
      <c r="H2972" s="40"/>
      <c r="I2972" s="39"/>
      <c r="J2972" s="39"/>
      <c r="K2972" s="39"/>
      <c r="L2972" s="24"/>
      <c r="M2972" s="27"/>
      <c r="N2972" s="45"/>
      <c r="O2972" s="27"/>
      <c r="P2972" s="27"/>
      <c r="Q2972" s="27"/>
      <c r="R2972" s="27"/>
      <c r="S2972" s="45"/>
      <c r="T2972" s="45"/>
      <c r="U2972" s="45"/>
      <c r="V2972" s="45"/>
      <c r="W2972" s="45"/>
      <c r="X2972" s="45"/>
      <c r="Y2972" s="45"/>
      <c r="Z2972" s="45"/>
      <c r="AA2972" s="45"/>
      <c r="AB2972" s="45"/>
      <c r="AC2972" s="45"/>
      <c r="AD2972" s="45"/>
      <c r="AE2972" s="45"/>
      <c r="AF2972" s="45"/>
      <c r="AG2972" s="45"/>
      <c r="AH2972" s="34"/>
      <c r="AI2972" s="34"/>
      <c r="AJ2972" s="34"/>
      <c r="AK2972" s="34"/>
      <c r="AM2972" s="13" t="str">
        <f t="shared" si="86"/>
        <v/>
      </c>
    </row>
    <row r="2973" spans="2:39" x14ac:dyDescent="0.25">
      <c r="B2973" s="41"/>
      <c r="C2973" s="41"/>
      <c r="D2973" s="39"/>
      <c r="E2973" s="39"/>
      <c r="G2973" s="39"/>
      <c r="H2973" s="40"/>
      <c r="I2973" s="39"/>
      <c r="J2973" s="39"/>
      <c r="K2973" s="39"/>
      <c r="L2973" s="24"/>
      <c r="M2973" s="27"/>
      <c r="N2973" s="45"/>
      <c r="O2973" s="27"/>
      <c r="P2973" s="27"/>
      <c r="Q2973" s="27"/>
      <c r="R2973" s="27"/>
      <c r="S2973" s="45"/>
      <c r="T2973" s="45"/>
      <c r="U2973" s="45"/>
      <c r="V2973" s="45"/>
      <c r="W2973" s="45"/>
      <c r="X2973" s="45"/>
      <c r="Y2973" s="45"/>
      <c r="Z2973" s="45"/>
      <c r="AA2973" s="45"/>
      <c r="AB2973" s="45"/>
      <c r="AC2973" s="45"/>
      <c r="AD2973" s="45"/>
      <c r="AE2973" s="45"/>
      <c r="AF2973" s="45"/>
      <c r="AG2973" s="45"/>
      <c r="AH2973" s="34"/>
      <c r="AI2973" s="34"/>
      <c r="AJ2973" s="34"/>
      <c r="AK2973" s="34"/>
      <c r="AM2973" s="13" t="str">
        <f t="shared" si="86"/>
        <v/>
      </c>
    </row>
    <row r="2974" spans="2:39" x14ac:dyDescent="0.25">
      <c r="B2974" s="41"/>
      <c r="C2974" s="41"/>
      <c r="D2974" s="39"/>
      <c r="E2974" s="39"/>
      <c r="G2974" s="39"/>
      <c r="H2974" s="40"/>
      <c r="I2974" s="39"/>
      <c r="J2974" s="39"/>
      <c r="K2974" s="39"/>
      <c r="L2974" s="24"/>
      <c r="M2974" s="27"/>
      <c r="N2974" s="45"/>
      <c r="O2974" s="27"/>
      <c r="P2974" s="27"/>
      <c r="Q2974" s="27"/>
      <c r="R2974" s="27"/>
      <c r="S2974" s="45"/>
      <c r="T2974" s="45"/>
      <c r="U2974" s="45"/>
      <c r="V2974" s="45"/>
      <c r="W2974" s="45"/>
      <c r="X2974" s="45"/>
      <c r="Y2974" s="45"/>
      <c r="Z2974" s="45"/>
      <c r="AA2974" s="45"/>
      <c r="AB2974" s="45"/>
      <c r="AC2974" s="45"/>
      <c r="AD2974" s="45"/>
      <c r="AE2974" s="45"/>
      <c r="AF2974" s="45"/>
      <c r="AG2974" s="45"/>
      <c r="AH2974" s="34"/>
      <c r="AI2974" s="34"/>
      <c r="AJ2974" s="34"/>
      <c r="AK2974" s="34"/>
      <c r="AM2974" s="13" t="str">
        <f t="shared" si="86"/>
        <v/>
      </c>
    </row>
    <row r="2975" spans="2:39" x14ac:dyDescent="0.25">
      <c r="B2975" s="41"/>
      <c r="C2975" s="41"/>
      <c r="D2975" s="39"/>
      <c r="E2975" s="39"/>
      <c r="G2975" s="39"/>
      <c r="H2975" s="40"/>
      <c r="I2975" s="39"/>
      <c r="J2975" s="39"/>
      <c r="K2975" s="39"/>
      <c r="L2975" s="24"/>
      <c r="M2975" s="27"/>
      <c r="N2975" s="45"/>
      <c r="O2975" s="27"/>
      <c r="P2975" s="27"/>
      <c r="Q2975" s="27"/>
      <c r="R2975" s="27"/>
      <c r="S2975" s="45"/>
      <c r="T2975" s="45"/>
      <c r="U2975" s="45"/>
      <c r="V2975" s="45"/>
      <c r="W2975" s="45"/>
      <c r="X2975" s="45"/>
      <c r="Y2975" s="45"/>
      <c r="Z2975" s="45"/>
      <c r="AA2975" s="45"/>
      <c r="AB2975" s="45"/>
      <c r="AC2975" s="45"/>
      <c r="AD2975" s="45"/>
      <c r="AE2975" s="45"/>
      <c r="AF2975" s="45"/>
      <c r="AG2975" s="45"/>
      <c r="AH2975" s="34"/>
      <c r="AI2975" s="34"/>
      <c r="AJ2975" s="34"/>
      <c r="AK2975" s="34"/>
      <c r="AM2975" s="13" t="str">
        <f t="shared" si="86"/>
        <v/>
      </c>
    </row>
    <row r="2976" spans="2:39" x14ac:dyDescent="0.25">
      <c r="B2976" s="41"/>
      <c r="C2976" s="41"/>
      <c r="D2976" s="39"/>
      <c r="E2976" s="39"/>
      <c r="G2976" s="39"/>
      <c r="H2976" s="40"/>
      <c r="I2976" s="39"/>
      <c r="J2976" s="39"/>
      <c r="K2976" s="39"/>
      <c r="L2976" s="24"/>
      <c r="M2976" s="27"/>
      <c r="N2976" s="45"/>
      <c r="O2976" s="27"/>
      <c r="P2976" s="27"/>
      <c r="Q2976" s="27"/>
      <c r="R2976" s="27"/>
      <c r="S2976" s="45"/>
      <c r="T2976" s="45"/>
      <c r="U2976" s="45"/>
      <c r="V2976" s="45"/>
      <c r="W2976" s="45"/>
      <c r="X2976" s="45"/>
      <c r="Y2976" s="45"/>
      <c r="Z2976" s="45"/>
      <c r="AA2976" s="45"/>
      <c r="AB2976" s="45"/>
      <c r="AC2976" s="45"/>
      <c r="AD2976" s="45"/>
      <c r="AE2976" s="45"/>
      <c r="AF2976" s="45"/>
      <c r="AG2976" s="45"/>
      <c r="AH2976" s="34"/>
      <c r="AI2976" s="34"/>
      <c r="AJ2976" s="34"/>
      <c r="AK2976" s="34"/>
      <c r="AM2976" s="13" t="str">
        <f t="shared" si="86"/>
        <v/>
      </c>
    </row>
    <row r="2977" spans="2:39" x14ac:dyDescent="0.25">
      <c r="B2977" s="41"/>
      <c r="C2977" s="41"/>
      <c r="D2977" s="39"/>
      <c r="E2977" s="39"/>
      <c r="G2977" s="39"/>
      <c r="H2977" s="40"/>
      <c r="I2977" s="39"/>
      <c r="J2977" s="39"/>
      <c r="K2977" s="39"/>
      <c r="L2977" s="24"/>
      <c r="M2977" s="27"/>
      <c r="N2977" s="45"/>
      <c r="O2977" s="27"/>
      <c r="P2977" s="27"/>
      <c r="Q2977" s="27"/>
      <c r="R2977" s="27"/>
      <c r="S2977" s="45"/>
      <c r="T2977" s="45"/>
      <c r="U2977" s="45"/>
      <c r="V2977" s="45"/>
      <c r="W2977" s="45"/>
      <c r="X2977" s="45"/>
      <c r="Y2977" s="45"/>
      <c r="Z2977" s="45"/>
      <c r="AA2977" s="45"/>
      <c r="AB2977" s="45"/>
      <c r="AC2977" s="45"/>
      <c r="AD2977" s="45"/>
      <c r="AE2977" s="45"/>
      <c r="AF2977" s="45"/>
      <c r="AG2977" s="45"/>
      <c r="AH2977" s="34"/>
      <c r="AI2977" s="34"/>
      <c r="AJ2977" s="34"/>
      <c r="AK2977" s="34"/>
      <c r="AM2977" s="13" t="str">
        <f t="shared" si="86"/>
        <v/>
      </c>
    </row>
    <row r="2978" spans="2:39" x14ac:dyDescent="0.25">
      <c r="B2978" s="41"/>
      <c r="C2978" s="41"/>
      <c r="D2978" s="39"/>
      <c r="E2978" s="39"/>
      <c r="G2978" s="39"/>
      <c r="H2978" s="40"/>
      <c r="I2978" s="39"/>
      <c r="J2978" s="39"/>
      <c r="K2978" s="39"/>
      <c r="L2978" s="24"/>
      <c r="M2978" s="27"/>
      <c r="N2978" s="45"/>
      <c r="O2978" s="27"/>
      <c r="P2978" s="27"/>
      <c r="Q2978" s="27"/>
      <c r="R2978" s="27"/>
      <c r="S2978" s="45"/>
      <c r="T2978" s="45"/>
      <c r="U2978" s="45"/>
      <c r="V2978" s="45"/>
      <c r="W2978" s="45"/>
      <c r="X2978" s="45"/>
      <c r="Y2978" s="45"/>
      <c r="Z2978" s="45"/>
      <c r="AA2978" s="45"/>
      <c r="AB2978" s="45"/>
      <c r="AC2978" s="45"/>
      <c r="AD2978" s="45"/>
      <c r="AE2978" s="45"/>
      <c r="AF2978" s="45"/>
      <c r="AG2978" s="45"/>
      <c r="AH2978" s="34"/>
      <c r="AI2978" s="34"/>
      <c r="AJ2978" s="34"/>
      <c r="AK2978" s="34"/>
      <c r="AM2978" s="13" t="str">
        <f t="shared" si="86"/>
        <v/>
      </c>
    </row>
    <row r="2979" spans="2:39" x14ac:dyDescent="0.25">
      <c r="B2979" s="41"/>
      <c r="C2979" s="41"/>
      <c r="D2979" s="39"/>
      <c r="E2979" s="39"/>
      <c r="G2979" s="39"/>
      <c r="H2979" s="40"/>
      <c r="I2979" s="39"/>
      <c r="J2979" s="39"/>
      <c r="K2979" s="39"/>
      <c r="L2979" s="24"/>
      <c r="M2979" s="27"/>
      <c r="N2979" s="45"/>
      <c r="O2979" s="27"/>
      <c r="P2979" s="27"/>
      <c r="Q2979" s="27"/>
      <c r="R2979" s="27"/>
      <c r="S2979" s="45"/>
      <c r="T2979" s="45"/>
      <c r="U2979" s="45"/>
      <c r="V2979" s="45"/>
      <c r="W2979" s="45"/>
      <c r="X2979" s="45"/>
      <c r="Y2979" s="45"/>
      <c r="Z2979" s="45"/>
      <c r="AA2979" s="45"/>
      <c r="AB2979" s="45"/>
      <c r="AC2979" s="45"/>
      <c r="AD2979" s="45"/>
      <c r="AE2979" s="45"/>
      <c r="AF2979" s="45"/>
      <c r="AG2979" s="45"/>
      <c r="AH2979" s="34"/>
      <c r="AI2979" s="34"/>
      <c r="AJ2979" s="34"/>
      <c r="AK2979" s="34"/>
      <c r="AM2979" s="13" t="str">
        <f t="shared" si="86"/>
        <v/>
      </c>
    </row>
    <row r="2980" spans="2:39" x14ac:dyDescent="0.25">
      <c r="B2980" s="41"/>
      <c r="C2980" s="41"/>
      <c r="D2980" s="39"/>
      <c r="E2980" s="39"/>
      <c r="G2980" s="39"/>
      <c r="H2980" s="40"/>
      <c r="I2980" s="39"/>
      <c r="J2980" s="39"/>
      <c r="K2980" s="39"/>
      <c r="L2980" s="24"/>
      <c r="M2980" s="27"/>
      <c r="N2980" s="45"/>
      <c r="O2980" s="27"/>
      <c r="P2980" s="27"/>
      <c r="Q2980" s="27"/>
      <c r="R2980" s="27"/>
      <c r="S2980" s="45"/>
      <c r="T2980" s="45"/>
      <c r="U2980" s="45"/>
      <c r="V2980" s="45"/>
      <c r="W2980" s="45"/>
      <c r="X2980" s="45"/>
      <c r="Y2980" s="45"/>
      <c r="Z2980" s="45"/>
      <c r="AA2980" s="45"/>
      <c r="AB2980" s="45"/>
      <c r="AC2980" s="45"/>
      <c r="AD2980" s="45"/>
      <c r="AE2980" s="45"/>
      <c r="AF2980" s="45"/>
      <c r="AG2980" s="45"/>
      <c r="AH2980" s="34"/>
      <c r="AI2980" s="34"/>
      <c r="AJ2980" s="34"/>
      <c r="AK2980" s="34"/>
      <c r="AM2980" s="13" t="str">
        <f t="shared" si="86"/>
        <v/>
      </c>
    </row>
    <row r="2981" spans="2:39" x14ac:dyDescent="0.25">
      <c r="B2981" s="41"/>
      <c r="C2981" s="41"/>
      <c r="D2981" s="39"/>
      <c r="E2981" s="39"/>
      <c r="G2981" s="39"/>
      <c r="H2981" s="40"/>
      <c r="I2981" s="39"/>
      <c r="J2981" s="39"/>
      <c r="K2981" s="39"/>
      <c r="L2981" s="24"/>
      <c r="M2981" s="27"/>
      <c r="N2981" s="45"/>
      <c r="O2981" s="27"/>
      <c r="P2981" s="27"/>
      <c r="Q2981" s="27"/>
      <c r="R2981" s="27"/>
      <c r="S2981" s="45"/>
      <c r="T2981" s="45"/>
      <c r="U2981" s="45"/>
      <c r="V2981" s="45"/>
      <c r="W2981" s="45"/>
      <c r="X2981" s="45"/>
      <c r="Y2981" s="45"/>
      <c r="Z2981" s="45"/>
      <c r="AA2981" s="45"/>
      <c r="AB2981" s="45"/>
      <c r="AC2981" s="45"/>
      <c r="AD2981" s="45"/>
      <c r="AE2981" s="45"/>
      <c r="AF2981" s="45"/>
      <c r="AG2981" s="45"/>
      <c r="AH2981" s="34"/>
      <c r="AI2981" s="34"/>
      <c r="AJ2981" s="34"/>
      <c r="AK2981" s="34"/>
      <c r="AM2981" s="13" t="str">
        <f t="shared" si="86"/>
        <v/>
      </c>
    </row>
    <row r="2982" spans="2:39" x14ac:dyDescent="0.25">
      <c r="B2982" s="41"/>
      <c r="C2982" s="41"/>
      <c r="D2982" s="39"/>
      <c r="E2982" s="39"/>
      <c r="G2982" s="39"/>
      <c r="H2982" s="40"/>
      <c r="I2982" s="39"/>
      <c r="J2982" s="39"/>
      <c r="K2982" s="39"/>
      <c r="L2982" s="24"/>
      <c r="M2982" s="27"/>
      <c r="N2982" s="45"/>
      <c r="O2982" s="27"/>
      <c r="P2982" s="27"/>
      <c r="Q2982" s="27"/>
      <c r="R2982" s="27"/>
      <c r="S2982" s="45"/>
      <c r="T2982" s="45"/>
      <c r="U2982" s="45"/>
      <c r="V2982" s="45"/>
      <c r="W2982" s="45"/>
      <c r="X2982" s="45"/>
      <c r="Y2982" s="45"/>
      <c r="Z2982" s="45"/>
      <c r="AA2982" s="45"/>
      <c r="AB2982" s="45"/>
      <c r="AC2982" s="45"/>
      <c r="AD2982" s="45"/>
      <c r="AE2982" s="45"/>
      <c r="AF2982" s="45"/>
      <c r="AG2982" s="45"/>
      <c r="AH2982" s="34"/>
      <c r="AI2982" s="34"/>
      <c r="AJ2982" s="34"/>
      <c r="AK2982" s="34"/>
      <c r="AM2982" s="13" t="str">
        <f t="shared" si="86"/>
        <v/>
      </c>
    </row>
    <row r="2983" spans="2:39" x14ac:dyDescent="0.25">
      <c r="B2983" s="41"/>
      <c r="C2983" s="41"/>
      <c r="D2983" s="39"/>
      <c r="E2983" s="39"/>
      <c r="G2983" s="39"/>
      <c r="H2983" s="40"/>
      <c r="I2983" s="39"/>
      <c r="J2983" s="39"/>
      <c r="K2983" s="39"/>
      <c r="L2983" s="24"/>
      <c r="M2983" s="27"/>
      <c r="N2983" s="45"/>
      <c r="O2983" s="27"/>
      <c r="P2983" s="27"/>
      <c r="Q2983" s="27"/>
      <c r="R2983" s="27"/>
      <c r="S2983" s="45"/>
      <c r="T2983" s="45"/>
      <c r="U2983" s="45"/>
      <c r="V2983" s="45"/>
      <c r="W2983" s="45"/>
      <c r="X2983" s="45"/>
      <c r="Y2983" s="45"/>
      <c r="Z2983" s="45"/>
      <c r="AA2983" s="45"/>
      <c r="AB2983" s="45"/>
      <c r="AC2983" s="45"/>
      <c r="AD2983" s="45"/>
      <c r="AE2983" s="45"/>
      <c r="AF2983" s="45"/>
      <c r="AG2983" s="45"/>
      <c r="AH2983" s="34"/>
      <c r="AI2983" s="34"/>
      <c r="AJ2983" s="34"/>
      <c r="AK2983" s="34"/>
      <c r="AM2983" s="13" t="str">
        <f t="shared" si="86"/>
        <v/>
      </c>
    </row>
    <row r="2984" spans="2:39" x14ac:dyDescent="0.25">
      <c r="B2984" s="41"/>
      <c r="C2984" s="41"/>
      <c r="D2984" s="39"/>
      <c r="E2984" s="39"/>
      <c r="G2984" s="39"/>
      <c r="H2984" s="40"/>
      <c r="I2984" s="39"/>
      <c r="J2984" s="39"/>
      <c r="K2984" s="39"/>
      <c r="L2984" s="24"/>
      <c r="M2984" s="27"/>
      <c r="N2984" s="45"/>
      <c r="O2984" s="27"/>
      <c r="P2984" s="27"/>
      <c r="Q2984" s="27"/>
      <c r="R2984" s="27"/>
      <c r="S2984" s="45"/>
      <c r="T2984" s="45"/>
      <c r="U2984" s="45"/>
      <c r="V2984" s="45"/>
      <c r="W2984" s="45"/>
      <c r="X2984" s="45"/>
      <c r="Y2984" s="45"/>
      <c r="Z2984" s="45"/>
      <c r="AA2984" s="45"/>
      <c r="AB2984" s="45"/>
      <c r="AC2984" s="45"/>
      <c r="AD2984" s="45"/>
      <c r="AE2984" s="45"/>
      <c r="AF2984" s="45"/>
      <c r="AG2984" s="45"/>
      <c r="AH2984" s="34"/>
      <c r="AI2984" s="34"/>
      <c r="AJ2984" s="34"/>
      <c r="AK2984" s="34"/>
      <c r="AM2984" s="13" t="str">
        <f t="shared" si="86"/>
        <v/>
      </c>
    </row>
    <row r="2985" spans="2:39" x14ac:dyDescent="0.25">
      <c r="B2985" s="41"/>
      <c r="C2985" s="41"/>
      <c r="D2985" s="39"/>
      <c r="E2985" s="39"/>
      <c r="G2985" s="39"/>
      <c r="H2985" s="40"/>
      <c r="I2985" s="39"/>
      <c r="J2985" s="39"/>
      <c r="K2985" s="39"/>
      <c r="L2985" s="24"/>
      <c r="M2985" s="27"/>
      <c r="N2985" s="45"/>
      <c r="O2985" s="27"/>
      <c r="P2985" s="27"/>
      <c r="Q2985" s="27"/>
      <c r="R2985" s="27"/>
      <c r="S2985" s="45"/>
      <c r="T2985" s="45"/>
      <c r="U2985" s="45"/>
      <c r="V2985" s="45"/>
      <c r="W2985" s="45"/>
      <c r="X2985" s="45"/>
      <c r="Y2985" s="45"/>
      <c r="Z2985" s="45"/>
      <c r="AA2985" s="45"/>
      <c r="AB2985" s="45"/>
      <c r="AC2985" s="45"/>
      <c r="AD2985" s="45"/>
      <c r="AE2985" s="45"/>
      <c r="AF2985" s="45"/>
      <c r="AG2985" s="45"/>
      <c r="AH2985" s="34"/>
      <c r="AI2985" s="34"/>
      <c r="AJ2985" s="34"/>
      <c r="AK2985" s="34"/>
      <c r="AM2985" s="13" t="str">
        <f t="shared" si="86"/>
        <v/>
      </c>
    </row>
    <row r="2986" spans="2:39" x14ac:dyDescent="0.25">
      <c r="B2986" s="41"/>
      <c r="C2986" s="41"/>
      <c r="D2986" s="39"/>
      <c r="E2986" s="39"/>
      <c r="G2986" s="39"/>
      <c r="H2986" s="40"/>
      <c r="I2986" s="39"/>
      <c r="J2986" s="39"/>
      <c r="K2986" s="39"/>
      <c r="L2986" s="24"/>
      <c r="M2986" s="27"/>
      <c r="N2986" s="45"/>
      <c r="O2986" s="27"/>
      <c r="P2986" s="27"/>
      <c r="Q2986" s="27"/>
      <c r="R2986" s="27"/>
      <c r="S2986" s="45"/>
      <c r="T2986" s="45"/>
      <c r="U2986" s="45"/>
      <c r="V2986" s="45"/>
      <c r="W2986" s="45"/>
      <c r="X2986" s="45"/>
      <c r="Y2986" s="45"/>
      <c r="Z2986" s="45"/>
      <c r="AA2986" s="45"/>
      <c r="AB2986" s="45"/>
      <c r="AC2986" s="45"/>
      <c r="AD2986" s="45"/>
      <c r="AE2986" s="45"/>
      <c r="AF2986" s="45"/>
      <c r="AG2986" s="45"/>
      <c r="AH2986" s="34"/>
      <c r="AI2986" s="34"/>
      <c r="AJ2986" s="34"/>
      <c r="AK2986" s="34"/>
      <c r="AM2986" s="13" t="str">
        <f t="shared" si="86"/>
        <v/>
      </c>
    </row>
    <row r="2987" spans="2:39" x14ac:dyDescent="0.25">
      <c r="B2987" s="41"/>
      <c r="C2987" s="41"/>
      <c r="D2987" s="39"/>
      <c r="E2987" s="39"/>
      <c r="G2987" s="39"/>
      <c r="H2987" s="40"/>
      <c r="I2987" s="39"/>
      <c r="J2987" s="39"/>
      <c r="K2987" s="39"/>
      <c r="L2987" s="24"/>
      <c r="M2987" s="27"/>
      <c r="N2987" s="45"/>
      <c r="O2987" s="27"/>
      <c r="P2987" s="27"/>
      <c r="Q2987" s="27"/>
      <c r="R2987" s="27"/>
      <c r="S2987" s="45"/>
      <c r="T2987" s="45"/>
      <c r="U2987" s="45"/>
      <c r="V2987" s="45"/>
      <c r="W2987" s="45"/>
      <c r="X2987" s="45"/>
      <c r="Y2987" s="45"/>
      <c r="Z2987" s="45"/>
      <c r="AA2987" s="45"/>
      <c r="AB2987" s="45"/>
      <c r="AC2987" s="45"/>
      <c r="AD2987" s="45"/>
      <c r="AE2987" s="45"/>
      <c r="AF2987" s="45"/>
      <c r="AG2987" s="45"/>
      <c r="AH2987" s="34"/>
      <c r="AI2987" s="34"/>
      <c r="AJ2987" s="34"/>
      <c r="AK2987" s="34"/>
      <c r="AM2987" s="13" t="str">
        <f t="shared" si="86"/>
        <v/>
      </c>
    </row>
    <row r="2988" spans="2:39" x14ac:dyDescent="0.25">
      <c r="B2988" s="41"/>
      <c r="C2988" s="41"/>
      <c r="D2988" s="39"/>
      <c r="E2988" s="39"/>
      <c r="G2988" s="39"/>
      <c r="H2988" s="40"/>
      <c r="I2988" s="39"/>
      <c r="J2988" s="39"/>
      <c r="K2988" s="39"/>
      <c r="L2988" s="24"/>
      <c r="M2988" s="27"/>
      <c r="N2988" s="45"/>
      <c r="O2988" s="27"/>
      <c r="P2988" s="27"/>
      <c r="Q2988" s="27"/>
      <c r="R2988" s="27"/>
      <c r="S2988" s="45"/>
      <c r="T2988" s="45"/>
      <c r="U2988" s="45"/>
      <c r="V2988" s="45"/>
      <c r="W2988" s="45"/>
      <c r="X2988" s="45"/>
      <c r="Y2988" s="45"/>
      <c r="Z2988" s="45"/>
      <c r="AA2988" s="45"/>
      <c r="AB2988" s="45"/>
      <c r="AC2988" s="45"/>
      <c r="AD2988" s="45"/>
      <c r="AE2988" s="45"/>
      <c r="AF2988" s="45"/>
      <c r="AG2988" s="45"/>
      <c r="AH2988" s="34"/>
      <c r="AI2988" s="34"/>
      <c r="AJ2988" s="34"/>
      <c r="AK2988" s="34"/>
      <c r="AM2988" s="13" t="str">
        <f t="shared" si="86"/>
        <v/>
      </c>
    </row>
    <row r="2989" spans="2:39" x14ac:dyDescent="0.25">
      <c r="B2989" s="41"/>
      <c r="C2989" s="41"/>
      <c r="D2989" s="39"/>
      <c r="E2989" s="39"/>
      <c r="G2989" s="39"/>
      <c r="H2989" s="40"/>
      <c r="I2989" s="39"/>
      <c r="J2989" s="39"/>
      <c r="K2989" s="39"/>
      <c r="L2989" s="24"/>
      <c r="M2989" s="27"/>
      <c r="N2989" s="45"/>
      <c r="O2989" s="27"/>
      <c r="P2989" s="27"/>
      <c r="Q2989" s="27"/>
      <c r="R2989" s="27"/>
      <c r="S2989" s="45"/>
      <c r="T2989" s="45"/>
      <c r="U2989" s="45"/>
      <c r="V2989" s="45"/>
      <c r="W2989" s="45"/>
      <c r="X2989" s="45"/>
      <c r="Y2989" s="45"/>
      <c r="Z2989" s="45"/>
      <c r="AA2989" s="45"/>
      <c r="AB2989" s="45"/>
      <c r="AC2989" s="45"/>
      <c r="AD2989" s="45"/>
      <c r="AE2989" s="45"/>
      <c r="AF2989" s="45"/>
      <c r="AG2989" s="45"/>
      <c r="AH2989" s="34"/>
      <c r="AI2989" s="34"/>
      <c r="AJ2989" s="34"/>
      <c r="AK2989" s="34"/>
      <c r="AM2989" s="13" t="str">
        <f t="shared" si="86"/>
        <v/>
      </c>
    </row>
    <row r="2990" spans="2:39" x14ac:dyDescent="0.25">
      <c r="B2990" s="41"/>
      <c r="C2990" s="41"/>
      <c r="D2990" s="39"/>
      <c r="E2990" s="39"/>
      <c r="G2990" s="39"/>
      <c r="H2990" s="40"/>
      <c r="I2990" s="39"/>
      <c r="J2990" s="39"/>
      <c r="K2990" s="39"/>
      <c r="L2990" s="24"/>
      <c r="M2990" s="27"/>
      <c r="N2990" s="45"/>
      <c r="O2990" s="27"/>
      <c r="P2990" s="27"/>
      <c r="Q2990" s="27"/>
      <c r="R2990" s="27"/>
      <c r="S2990" s="45"/>
      <c r="T2990" s="45"/>
      <c r="U2990" s="45"/>
      <c r="V2990" s="45"/>
      <c r="W2990" s="45"/>
      <c r="X2990" s="45"/>
      <c r="Y2990" s="45"/>
      <c r="Z2990" s="45"/>
      <c r="AA2990" s="45"/>
      <c r="AB2990" s="45"/>
      <c r="AC2990" s="45"/>
      <c r="AD2990" s="45"/>
      <c r="AE2990" s="45"/>
      <c r="AF2990" s="45"/>
      <c r="AG2990" s="45"/>
      <c r="AH2990" s="34"/>
      <c r="AI2990" s="34"/>
      <c r="AJ2990" s="34"/>
      <c r="AK2990" s="34"/>
      <c r="AM2990" s="13" t="str">
        <f t="shared" si="86"/>
        <v/>
      </c>
    </row>
    <row r="2991" spans="2:39" x14ac:dyDescent="0.25">
      <c r="B2991" s="41"/>
      <c r="C2991" s="41"/>
      <c r="D2991" s="39"/>
      <c r="E2991" s="39"/>
      <c r="G2991" s="39"/>
      <c r="H2991" s="40"/>
      <c r="I2991" s="39"/>
      <c r="J2991" s="39"/>
      <c r="K2991" s="39"/>
      <c r="L2991" s="24"/>
      <c r="M2991" s="27"/>
      <c r="N2991" s="45"/>
      <c r="O2991" s="27"/>
      <c r="P2991" s="27"/>
      <c r="Q2991" s="27"/>
      <c r="R2991" s="27"/>
      <c r="S2991" s="45"/>
      <c r="T2991" s="45"/>
      <c r="U2991" s="45"/>
      <c r="V2991" s="45"/>
      <c r="W2991" s="45"/>
      <c r="X2991" s="45"/>
      <c r="Y2991" s="45"/>
      <c r="Z2991" s="45"/>
      <c r="AA2991" s="45"/>
      <c r="AB2991" s="45"/>
      <c r="AC2991" s="45"/>
      <c r="AD2991" s="45"/>
      <c r="AE2991" s="45"/>
      <c r="AF2991" s="45"/>
      <c r="AG2991" s="45"/>
      <c r="AH2991" s="34"/>
      <c r="AI2991" s="34"/>
      <c r="AJ2991" s="34"/>
      <c r="AK2991" s="34"/>
      <c r="AM2991" s="13" t="str">
        <f t="shared" si="86"/>
        <v/>
      </c>
    </row>
    <row r="2992" spans="2:39" x14ac:dyDescent="0.25">
      <c r="B2992" s="41"/>
      <c r="C2992" s="41"/>
      <c r="D2992" s="39"/>
      <c r="E2992" s="39"/>
      <c r="G2992" s="39"/>
      <c r="H2992" s="40"/>
      <c r="I2992" s="39"/>
      <c r="J2992" s="39"/>
      <c r="K2992" s="39"/>
      <c r="L2992" s="24"/>
      <c r="M2992" s="27"/>
      <c r="N2992" s="45"/>
      <c r="O2992" s="27"/>
      <c r="P2992" s="27"/>
      <c r="Q2992" s="27"/>
      <c r="R2992" s="27"/>
      <c r="S2992" s="45"/>
      <c r="T2992" s="45"/>
      <c r="U2992" s="45"/>
      <c r="V2992" s="45"/>
      <c r="W2992" s="45"/>
      <c r="X2992" s="45"/>
      <c r="Y2992" s="45"/>
      <c r="Z2992" s="45"/>
      <c r="AA2992" s="45"/>
      <c r="AB2992" s="45"/>
      <c r="AC2992" s="45"/>
      <c r="AD2992" s="45"/>
      <c r="AE2992" s="45"/>
      <c r="AF2992" s="45"/>
      <c r="AG2992" s="45"/>
      <c r="AH2992" s="34"/>
      <c r="AI2992" s="34"/>
      <c r="AJ2992" s="34"/>
      <c r="AK2992" s="34"/>
      <c r="AM2992" s="13" t="str">
        <f t="shared" si="86"/>
        <v/>
      </c>
    </row>
    <row r="2993" spans="2:39" x14ac:dyDescent="0.25">
      <c r="B2993" s="41"/>
      <c r="C2993" s="41"/>
      <c r="D2993" s="39"/>
      <c r="E2993" s="39"/>
      <c r="G2993" s="39"/>
      <c r="H2993" s="40"/>
      <c r="I2993" s="39"/>
      <c r="J2993" s="39"/>
      <c r="K2993" s="39"/>
      <c r="L2993" s="24"/>
      <c r="M2993" s="27"/>
      <c r="N2993" s="45"/>
      <c r="O2993" s="27"/>
      <c r="P2993" s="27"/>
      <c r="Q2993" s="27"/>
      <c r="R2993" s="27"/>
      <c r="S2993" s="45"/>
      <c r="T2993" s="45"/>
      <c r="U2993" s="45"/>
      <c r="V2993" s="45"/>
      <c r="W2993" s="45"/>
      <c r="X2993" s="45"/>
      <c r="Y2993" s="45"/>
      <c r="Z2993" s="45"/>
      <c r="AA2993" s="45"/>
      <c r="AB2993" s="45"/>
      <c r="AC2993" s="45"/>
      <c r="AD2993" s="45"/>
      <c r="AE2993" s="45"/>
      <c r="AF2993" s="45"/>
      <c r="AG2993" s="45"/>
      <c r="AH2993" s="34"/>
      <c r="AI2993" s="34"/>
      <c r="AJ2993" s="34"/>
      <c r="AK2993" s="34"/>
      <c r="AM2993" s="13" t="str">
        <f t="shared" si="86"/>
        <v/>
      </c>
    </row>
    <row r="2994" spans="2:39" x14ac:dyDescent="0.25">
      <c r="B2994" s="41"/>
      <c r="C2994" s="41"/>
      <c r="D2994" s="39"/>
      <c r="E2994" s="39"/>
      <c r="G2994" s="39"/>
      <c r="H2994" s="40"/>
      <c r="I2994" s="39"/>
      <c r="J2994" s="39"/>
      <c r="K2994" s="39"/>
      <c r="L2994" s="24"/>
      <c r="M2994" s="27"/>
      <c r="N2994" s="45"/>
      <c r="O2994" s="27"/>
      <c r="P2994" s="27"/>
      <c r="Q2994" s="27"/>
      <c r="R2994" s="27"/>
      <c r="S2994" s="45"/>
      <c r="T2994" s="45"/>
      <c r="U2994" s="45"/>
      <c r="V2994" s="45"/>
      <c r="W2994" s="45"/>
      <c r="X2994" s="45"/>
      <c r="Y2994" s="45"/>
      <c r="Z2994" s="45"/>
      <c r="AA2994" s="45"/>
      <c r="AB2994" s="45"/>
      <c r="AC2994" s="45"/>
      <c r="AD2994" s="45"/>
      <c r="AE2994" s="45"/>
      <c r="AF2994" s="45"/>
      <c r="AG2994" s="45"/>
      <c r="AH2994" s="34"/>
      <c r="AI2994" s="34"/>
      <c r="AJ2994" s="34"/>
      <c r="AK2994" s="34"/>
      <c r="AM2994" s="13" t="str">
        <f t="shared" si="86"/>
        <v/>
      </c>
    </row>
    <row r="2995" spans="2:39" x14ac:dyDescent="0.25">
      <c r="B2995" s="41"/>
      <c r="C2995" s="41"/>
      <c r="D2995" s="39"/>
      <c r="E2995" s="39"/>
      <c r="G2995" s="39"/>
      <c r="H2995" s="40"/>
      <c r="I2995" s="39"/>
      <c r="J2995" s="39"/>
      <c r="K2995" s="39"/>
      <c r="L2995" s="24"/>
      <c r="M2995" s="27"/>
      <c r="N2995" s="45"/>
      <c r="O2995" s="27"/>
      <c r="P2995" s="27"/>
      <c r="Q2995" s="27"/>
      <c r="R2995" s="27"/>
      <c r="S2995" s="45"/>
      <c r="T2995" s="45"/>
      <c r="U2995" s="45"/>
      <c r="V2995" s="45"/>
      <c r="W2995" s="45"/>
      <c r="X2995" s="45"/>
      <c r="Y2995" s="45"/>
      <c r="Z2995" s="45"/>
      <c r="AA2995" s="45"/>
      <c r="AB2995" s="45"/>
      <c r="AC2995" s="45"/>
      <c r="AD2995" s="45"/>
      <c r="AE2995" s="45"/>
      <c r="AF2995" s="45"/>
      <c r="AG2995" s="45"/>
      <c r="AH2995" s="34"/>
      <c r="AI2995" s="34"/>
      <c r="AJ2995" s="34"/>
      <c r="AK2995" s="34"/>
      <c r="AM2995" s="13" t="str">
        <f t="shared" si="86"/>
        <v/>
      </c>
    </row>
    <row r="2996" spans="2:39" x14ac:dyDescent="0.25">
      <c r="B2996" s="41"/>
      <c r="C2996" s="41"/>
      <c r="D2996" s="39"/>
      <c r="E2996" s="39"/>
      <c r="G2996" s="39"/>
      <c r="H2996" s="40"/>
      <c r="I2996" s="39"/>
      <c r="J2996" s="39"/>
      <c r="K2996" s="39"/>
      <c r="L2996" s="24"/>
      <c r="M2996" s="27"/>
      <c r="N2996" s="45"/>
      <c r="O2996" s="27"/>
      <c r="P2996" s="27"/>
      <c r="Q2996" s="27"/>
      <c r="R2996" s="27"/>
      <c r="S2996" s="45"/>
      <c r="T2996" s="45"/>
      <c r="U2996" s="45"/>
      <c r="V2996" s="45"/>
      <c r="W2996" s="45"/>
      <c r="X2996" s="45"/>
      <c r="Y2996" s="45"/>
      <c r="Z2996" s="45"/>
      <c r="AA2996" s="45"/>
      <c r="AB2996" s="45"/>
      <c r="AC2996" s="45"/>
      <c r="AD2996" s="45"/>
      <c r="AE2996" s="45"/>
      <c r="AF2996" s="45"/>
      <c r="AG2996" s="45"/>
      <c r="AH2996" s="34"/>
      <c r="AI2996" s="34"/>
      <c r="AJ2996" s="34"/>
      <c r="AK2996" s="34"/>
      <c r="AM2996" s="13" t="str">
        <f t="shared" si="86"/>
        <v/>
      </c>
    </row>
    <row r="2997" spans="2:39" x14ac:dyDescent="0.25">
      <c r="B2997" s="41"/>
      <c r="C2997" s="41"/>
      <c r="D2997" s="39"/>
      <c r="E2997" s="39"/>
      <c r="G2997" s="39"/>
      <c r="H2997" s="40"/>
      <c r="I2997" s="39"/>
      <c r="J2997" s="39"/>
      <c r="K2997" s="39"/>
      <c r="L2997" s="24"/>
      <c r="M2997" s="27"/>
      <c r="N2997" s="45"/>
      <c r="O2997" s="27"/>
      <c r="P2997" s="27"/>
      <c r="Q2997" s="27"/>
      <c r="R2997" s="27"/>
      <c r="S2997" s="45"/>
      <c r="T2997" s="45"/>
      <c r="U2997" s="45"/>
      <c r="V2997" s="45"/>
      <c r="W2997" s="45"/>
      <c r="X2997" s="45"/>
      <c r="Y2997" s="45"/>
      <c r="Z2997" s="45"/>
      <c r="AA2997" s="45"/>
      <c r="AB2997" s="45"/>
      <c r="AC2997" s="45"/>
      <c r="AD2997" s="45"/>
      <c r="AE2997" s="45"/>
      <c r="AF2997" s="45"/>
      <c r="AG2997" s="45"/>
      <c r="AH2997" s="34"/>
      <c r="AI2997" s="34"/>
      <c r="AJ2997" s="34"/>
      <c r="AK2997" s="34"/>
      <c r="AM2997" s="13" t="str">
        <f t="shared" si="86"/>
        <v/>
      </c>
    </row>
    <row r="2998" spans="2:39" x14ac:dyDescent="0.25">
      <c r="B2998" s="41"/>
      <c r="C2998" s="41"/>
      <c r="D2998" s="39"/>
      <c r="E2998" s="39"/>
      <c r="G2998" s="39"/>
      <c r="H2998" s="40"/>
      <c r="I2998" s="39"/>
      <c r="J2998" s="39"/>
      <c r="K2998" s="39"/>
      <c r="L2998" s="24"/>
      <c r="M2998" s="27"/>
      <c r="N2998" s="45"/>
      <c r="O2998" s="27"/>
      <c r="P2998" s="27"/>
      <c r="Q2998" s="27"/>
      <c r="R2998" s="27"/>
      <c r="S2998" s="45"/>
      <c r="T2998" s="45"/>
      <c r="U2998" s="45"/>
      <c r="V2998" s="45"/>
      <c r="W2998" s="45"/>
      <c r="X2998" s="45"/>
      <c r="Y2998" s="45"/>
      <c r="Z2998" s="45"/>
      <c r="AA2998" s="45"/>
      <c r="AB2998" s="45"/>
      <c r="AC2998" s="45"/>
      <c r="AD2998" s="45"/>
      <c r="AE2998" s="45"/>
      <c r="AF2998" s="45"/>
      <c r="AG2998" s="45"/>
      <c r="AH2998" s="34"/>
      <c r="AI2998" s="34"/>
      <c r="AJ2998" s="34"/>
      <c r="AK2998" s="34"/>
      <c r="AM2998" s="13" t="str">
        <f t="shared" si="86"/>
        <v/>
      </c>
    </row>
    <row r="2999" spans="2:39" x14ac:dyDescent="0.25">
      <c r="B2999" s="41"/>
      <c r="C2999" s="41"/>
      <c r="D2999" s="39"/>
      <c r="E2999" s="39"/>
      <c r="G2999" s="39"/>
      <c r="H2999" s="40"/>
      <c r="I2999" s="39"/>
      <c r="J2999" s="39"/>
      <c r="K2999" s="39"/>
      <c r="L2999" s="24"/>
      <c r="M2999" s="27"/>
      <c r="N2999" s="45"/>
      <c r="O2999" s="27"/>
      <c r="P2999" s="27"/>
      <c r="Q2999" s="27"/>
      <c r="R2999" s="27"/>
      <c r="S2999" s="45"/>
      <c r="T2999" s="45"/>
      <c r="U2999" s="45"/>
      <c r="V2999" s="45"/>
      <c r="W2999" s="45"/>
      <c r="X2999" s="45"/>
      <c r="Y2999" s="45"/>
      <c r="Z2999" s="45"/>
      <c r="AA2999" s="45"/>
      <c r="AB2999" s="45"/>
      <c r="AC2999" s="45"/>
      <c r="AD2999" s="45"/>
      <c r="AE2999" s="45"/>
      <c r="AF2999" s="45"/>
      <c r="AG2999" s="45"/>
      <c r="AH2999" s="34"/>
      <c r="AI2999" s="34"/>
      <c r="AJ2999" s="34"/>
      <c r="AK2999" s="34"/>
      <c r="AM2999" s="13" t="str">
        <f t="shared" si="86"/>
        <v/>
      </c>
    </row>
    <row r="3000" spans="2:39" x14ac:dyDescent="0.25">
      <c r="B3000" s="41"/>
      <c r="C3000" s="41"/>
      <c r="D3000" s="39"/>
      <c r="E3000" s="39"/>
      <c r="G3000" s="39"/>
      <c r="H3000" s="40"/>
      <c r="I3000" s="39"/>
      <c r="J3000" s="39"/>
      <c r="K3000" s="39"/>
      <c r="L3000" s="24"/>
      <c r="M3000" s="27"/>
      <c r="N3000" s="45"/>
      <c r="O3000" s="27"/>
      <c r="P3000" s="27"/>
      <c r="Q3000" s="27"/>
      <c r="R3000" s="27"/>
      <c r="S3000" s="45"/>
      <c r="T3000" s="45"/>
      <c r="U3000" s="45"/>
      <c r="V3000" s="45"/>
      <c r="W3000" s="45"/>
      <c r="X3000" s="45"/>
      <c r="Y3000" s="45"/>
      <c r="Z3000" s="45"/>
      <c r="AA3000" s="45"/>
      <c r="AB3000" s="45"/>
      <c r="AC3000" s="45"/>
      <c r="AD3000" s="45"/>
      <c r="AE3000" s="45"/>
      <c r="AF3000" s="45"/>
      <c r="AG3000" s="45"/>
      <c r="AH3000" s="34"/>
      <c r="AI3000" s="34"/>
      <c r="AJ3000" s="34"/>
      <c r="AK3000" s="34"/>
      <c r="AM3000" s="13" t="str">
        <f t="shared" si="86"/>
        <v/>
      </c>
    </row>
    <row r="3001" spans="2:39" x14ac:dyDescent="0.25">
      <c r="B3001" s="41"/>
      <c r="C3001" s="41"/>
      <c r="D3001" s="39"/>
      <c r="E3001" s="39"/>
      <c r="G3001" s="39"/>
      <c r="H3001" s="40"/>
      <c r="I3001" s="39"/>
      <c r="J3001" s="39"/>
      <c r="K3001" s="39"/>
      <c r="L3001" s="24"/>
      <c r="M3001" s="27"/>
      <c r="N3001" s="45"/>
      <c r="O3001" s="27"/>
      <c r="P3001" s="27"/>
      <c r="Q3001" s="27"/>
      <c r="R3001" s="27"/>
      <c r="S3001" s="45"/>
      <c r="T3001" s="45"/>
      <c r="U3001" s="45"/>
      <c r="V3001" s="45"/>
      <c r="W3001" s="45"/>
      <c r="X3001" s="45"/>
      <c r="Y3001" s="45"/>
      <c r="Z3001" s="45"/>
      <c r="AA3001" s="45"/>
      <c r="AB3001" s="45"/>
      <c r="AC3001" s="45"/>
      <c r="AD3001" s="45"/>
      <c r="AE3001" s="45"/>
      <c r="AF3001" s="45"/>
      <c r="AG3001" s="45"/>
      <c r="AH3001" s="34"/>
      <c r="AI3001" s="34"/>
      <c r="AJ3001" s="34"/>
      <c r="AK3001" s="34"/>
      <c r="AM3001" s="13" t="str">
        <f t="shared" si="86"/>
        <v/>
      </c>
    </row>
    <row r="3002" spans="2:39" x14ac:dyDescent="0.25">
      <c r="B3002" s="41"/>
      <c r="C3002" s="41"/>
      <c r="D3002" s="39"/>
      <c r="E3002" s="39"/>
      <c r="G3002" s="39"/>
      <c r="H3002" s="40"/>
      <c r="I3002" s="39"/>
      <c r="J3002" s="39"/>
      <c r="K3002" s="39"/>
      <c r="L3002" s="24"/>
      <c r="M3002" s="27"/>
      <c r="N3002" s="45"/>
      <c r="O3002" s="27"/>
      <c r="P3002" s="27"/>
      <c r="Q3002" s="27"/>
      <c r="R3002" s="27"/>
      <c r="S3002" s="45"/>
      <c r="T3002" s="45"/>
      <c r="U3002" s="45"/>
      <c r="V3002" s="45"/>
      <c r="W3002" s="45"/>
      <c r="X3002" s="45"/>
      <c r="Y3002" s="45"/>
      <c r="Z3002" s="45"/>
      <c r="AA3002" s="45"/>
      <c r="AB3002" s="45"/>
      <c r="AC3002" s="45"/>
      <c r="AD3002" s="45"/>
      <c r="AE3002" s="45"/>
      <c r="AF3002" s="45"/>
      <c r="AG3002" s="45"/>
      <c r="AH3002" s="34"/>
      <c r="AI3002" s="34"/>
      <c r="AJ3002" s="34"/>
      <c r="AK3002" s="34"/>
      <c r="AM3002" s="13" t="str">
        <f t="shared" si="86"/>
        <v/>
      </c>
    </row>
    <row r="3003" spans="2:39" x14ac:dyDescent="0.25">
      <c r="B3003" s="41"/>
      <c r="C3003" s="41"/>
      <c r="D3003" s="39"/>
      <c r="E3003" s="39"/>
      <c r="G3003" s="39"/>
      <c r="H3003" s="40"/>
      <c r="I3003" s="39"/>
      <c r="J3003" s="39"/>
      <c r="K3003" s="39"/>
      <c r="L3003" s="24"/>
      <c r="M3003" s="27"/>
      <c r="N3003" s="45"/>
      <c r="O3003" s="27"/>
      <c r="P3003" s="27"/>
      <c r="Q3003" s="27"/>
      <c r="R3003" s="27"/>
      <c r="S3003" s="45"/>
      <c r="T3003" s="45"/>
      <c r="U3003" s="45"/>
      <c r="V3003" s="45"/>
      <c r="W3003" s="45"/>
      <c r="X3003" s="45"/>
      <c r="Y3003" s="45"/>
      <c r="Z3003" s="45"/>
      <c r="AA3003" s="45"/>
      <c r="AB3003" s="45"/>
      <c r="AC3003" s="45"/>
      <c r="AD3003" s="45"/>
      <c r="AE3003" s="45"/>
      <c r="AF3003" s="45"/>
      <c r="AG3003" s="45"/>
      <c r="AH3003" s="34"/>
      <c r="AI3003" s="34"/>
      <c r="AJ3003" s="34"/>
      <c r="AK3003" s="34"/>
      <c r="AM3003" s="13" t="str">
        <f t="shared" si="86"/>
        <v/>
      </c>
    </row>
    <row r="3004" spans="2:39" x14ac:dyDescent="0.25">
      <c r="B3004" s="41"/>
      <c r="C3004" s="41"/>
      <c r="D3004" s="39"/>
      <c r="E3004" s="39"/>
      <c r="G3004" s="39"/>
      <c r="H3004" s="40"/>
      <c r="I3004" s="39"/>
      <c r="J3004" s="39"/>
      <c r="K3004" s="39"/>
      <c r="L3004" s="24"/>
      <c r="M3004" s="27"/>
      <c r="N3004" s="45"/>
      <c r="O3004" s="27"/>
      <c r="P3004" s="27"/>
      <c r="Q3004" s="27"/>
      <c r="R3004" s="27"/>
      <c r="S3004" s="45"/>
      <c r="T3004" s="45"/>
      <c r="U3004" s="45"/>
      <c r="V3004" s="45"/>
      <c r="W3004" s="45"/>
      <c r="X3004" s="45"/>
      <c r="Y3004" s="45"/>
      <c r="Z3004" s="45"/>
      <c r="AA3004" s="45"/>
      <c r="AB3004" s="45"/>
      <c r="AC3004" s="45"/>
      <c r="AD3004" s="45"/>
      <c r="AE3004" s="45"/>
      <c r="AF3004" s="45"/>
      <c r="AG3004" s="45"/>
      <c r="AH3004" s="34"/>
      <c r="AI3004" s="34"/>
      <c r="AJ3004" s="34"/>
      <c r="AK3004" s="34"/>
      <c r="AM3004" s="13" t="str">
        <f t="shared" si="86"/>
        <v/>
      </c>
    </row>
    <row r="3005" spans="2:39" x14ac:dyDescent="0.25">
      <c r="B3005" s="41"/>
      <c r="C3005" s="41"/>
      <c r="D3005" s="39"/>
      <c r="E3005" s="39"/>
      <c r="G3005" s="39"/>
      <c r="H3005" s="40"/>
      <c r="I3005" s="39"/>
      <c r="J3005" s="39"/>
      <c r="K3005" s="39"/>
      <c r="L3005" s="24"/>
      <c r="M3005" s="27"/>
      <c r="N3005" s="45"/>
      <c r="O3005" s="27"/>
      <c r="P3005" s="27"/>
      <c r="Q3005" s="27"/>
      <c r="R3005" s="27"/>
      <c r="S3005" s="45"/>
      <c r="T3005" s="45"/>
      <c r="U3005" s="45"/>
      <c r="V3005" s="45"/>
      <c r="W3005" s="45"/>
      <c r="X3005" s="45"/>
      <c r="Y3005" s="45"/>
      <c r="Z3005" s="45"/>
      <c r="AA3005" s="45"/>
      <c r="AB3005" s="45"/>
      <c r="AC3005" s="45"/>
      <c r="AD3005" s="45"/>
      <c r="AE3005" s="45"/>
      <c r="AF3005" s="45"/>
      <c r="AG3005" s="45"/>
      <c r="AH3005" s="34"/>
      <c r="AI3005" s="34"/>
      <c r="AJ3005" s="34"/>
      <c r="AK3005" s="34"/>
      <c r="AM3005" s="13" t="str">
        <f t="shared" si="86"/>
        <v/>
      </c>
    </row>
    <row r="3006" spans="2:39" x14ac:dyDescent="0.25">
      <c r="B3006" s="41"/>
      <c r="C3006" s="41"/>
      <c r="D3006" s="39"/>
      <c r="E3006" s="39"/>
      <c r="G3006" s="39"/>
      <c r="H3006" s="40"/>
      <c r="I3006" s="39"/>
      <c r="J3006" s="39"/>
      <c r="K3006" s="39"/>
      <c r="L3006" s="24"/>
      <c r="M3006" s="27"/>
      <c r="N3006" s="45"/>
      <c r="O3006" s="27"/>
      <c r="P3006" s="27"/>
      <c r="Q3006" s="27"/>
      <c r="R3006" s="27"/>
      <c r="S3006" s="45"/>
      <c r="T3006" s="45"/>
      <c r="U3006" s="45"/>
      <c r="V3006" s="45"/>
      <c r="W3006" s="45"/>
      <c r="X3006" s="45"/>
      <c r="Y3006" s="45"/>
      <c r="Z3006" s="45"/>
      <c r="AA3006" s="45"/>
      <c r="AB3006" s="45"/>
      <c r="AC3006" s="45"/>
      <c r="AD3006" s="45"/>
      <c r="AE3006" s="45"/>
      <c r="AF3006" s="45"/>
      <c r="AG3006" s="45"/>
      <c r="AH3006" s="34"/>
      <c r="AI3006" s="34"/>
      <c r="AJ3006" s="34"/>
      <c r="AK3006" s="34"/>
      <c r="AM3006" s="13" t="str">
        <f t="shared" si="86"/>
        <v/>
      </c>
    </row>
    <row r="3007" spans="2:39" x14ac:dyDescent="0.25">
      <c r="B3007" s="41"/>
      <c r="C3007" s="41"/>
      <c r="D3007" s="39"/>
      <c r="E3007" s="39"/>
      <c r="G3007" s="39"/>
      <c r="H3007" s="40"/>
      <c r="I3007" s="39"/>
      <c r="J3007" s="39"/>
      <c r="K3007" s="39"/>
      <c r="L3007" s="24"/>
      <c r="M3007" s="27"/>
      <c r="N3007" s="45"/>
      <c r="O3007" s="27"/>
      <c r="P3007" s="27"/>
      <c r="Q3007" s="27"/>
      <c r="R3007" s="27"/>
      <c r="S3007" s="45"/>
      <c r="T3007" s="45"/>
      <c r="U3007" s="45"/>
      <c r="V3007" s="45"/>
      <c r="W3007" s="45"/>
      <c r="X3007" s="45"/>
      <c r="Y3007" s="45"/>
      <c r="Z3007" s="45"/>
      <c r="AA3007" s="45"/>
      <c r="AB3007" s="45"/>
      <c r="AC3007" s="45"/>
      <c r="AD3007" s="45"/>
      <c r="AE3007" s="45"/>
      <c r="AF3007" s="45"/>
      <c r="AG3007" s="45"/>
      <c r="AH3007" s="34"/>
      <c r="AI3007" s="34"/>
      <c r="AJ3007" s="34"/>
      <c r="AK3007" s="34"/>
      <c r="AM3007" s="13" t="str">
        <f t="shared" si="86"/>
        <v/>
      </c>
    </row>
    <row r="3008" spans="2:39" x14ac:dyDescent="0.25">
      <c r="B3008" s="41"/>
      <c r="C3008" s="41"/>
      <c r="D3008" s="39"/>
      <c r="E3008" s="39"/>
      <c r="G3008" s="39"/>
      <c r="H3008" s="40"/>
      <c r="I3008" s="39"/>
      <c r="J3008" s="39"/>
      <c r="K3008" s="39"/>
      <c r="L3008" s="24"/>
      <c r="M3008" s="27"/>
      <c r="N3008" s="45"/>
      <c r="O3008" s="27"/>
      <c r="P3008" s="27"/>
      <c r="Q3008" s="27"/>
      <c r="R3008" s="27"/>
      <c r="S3008" s="45"/>
      <c r="T3008" s="45"/>
      <c r="U3008" s="45"/>
      <c r="V3008" s="45"/>
      <c r="W3008" s="45"/>
      <c r="X3008" s="45"/>
      <c r="Y3008" s="45"/>
      <c r="Z3008" s="45"/>
      <c r="AA3008" s="45"/>
      <c r="AB3008" s="45"/>
      <c r="AC3008" s="45"/>
      <c r="AD3008" s="45"/>
      <c r="AE3008" s="45"/>
      <c r="AF3008" s="45"/>
      <c r="AG3008" s="45"/>
      <c r="AH3008" s="34"/>
      <c r="AI3008" s="34"/>
      <c r="AJ3008" s="34"/>
      <c r="AK3008" s="34"/>
      <c r="AM3008" s="13" t="str">
        <f t="shared" si="86"/>
        <v/>
      </c>
    </row>
    <row r="3009" spans="2:39" x14ac:dyDescent="0.25">
      <c r="B3009" s="41"/>
      <c r="C3009" s="41"/>
      <c r="D3009" s="39"/>
      <c r="E3009" s="39"/>
      <c r="G3009" s="39"/>
      <c r="H3009" s="40"/>
      <c r="I3009" s="39"/>
      <c r="J3009" s="39"/>
      <c r="K3009" s="39"/>
      <c r="L3009" s="24"/>
      <c r="M3009" s="27"/>
      <c r="N3009" s="45"/>
      <c r="O3009" s="27"/>
      <c r="P3009" s="27"/>
      <c r="Q3009" s="27"/>
      <c r="R3009" s="27"/>
      <c r="S3009" s="45"/>
      <c r="T3009" s="45"/>
      <c r="U3009" s="45"/>
      <c r="V3009" s="45"/>
      <c r="W3009" s="45"/>
      <c r="X3009" s="45"/>
      <c r="Y3009" s="45"/>
      <c r="Z3009" s="45"/>
      <c r="AA3009" s="45"/>
      <c r="AB3009" s="45"/>
      <c r="AC3009" s="45"/>
      <c r="AD3009" s="45"/>
      <c r="AE3009" s="45"/>
      <c r="AF3009" s="45"/>
      <c r="AG3009" s="45"/>
      <c r="AH3009" s="34"/>
      <c r="AI3009" s="34"/>
      <c r="AJ3009" s="34"/>
      <c r="AK3009" s="34"/>
      <c r="AM3009" s="13" t="str">
        <f t="shared" si="86"/>
        <v/>
      </c>
    </row>
    <row r="3010" spans="2:39" x14ac:dyDescent="0.25">
      <c r="B3010" s="41"/>
      <c r="C3010" s="41"/>
      <c r="D3010" s="39"/>
      <c r="E3010" s="39"/>
      <c r="G3010" s="39"/>
      <c r="H3010" s="40"/>
      <c r="I3010" s="39"/>
      <c r="J3010" s="39"/>
      <c r="K3010" s="39"/>
      <c r="L3010" s="24"/>
      <c r="M3010" s="27"/>
      <c r="N3010" s="45"/>
      <c r="O3010" s="27"/>
      <c r="P3010" s="27"/>
      <c r="Q3010" s="27"/>
      <c r="R3010" s="27"/>
      <c r="S3010" s="45"/>
      <c r="T3010" s="45"/>
      <c r="U3010" s="45"/>
      <c r="V3010" s="45"/>
      <c r="W3010" s="45"/>
      <c r="X3010" s="45"/>
      <c r="Y3010" s="45"/>
      <c r="Z3010" s="45"/>
      <c r="AA3010" s="45"/>
      <c r="AB3010" s="45"/>
      <c r="AC3010" s="45"/>
      <c r="AD3010" s="45"/>
      <c r="AE3010" s="45"/>
      <c r="AF3010" s="45"/>
      <c r="AG3010" s="45"/>
      <c r="AH3010" s="34"/>
      <c r="AI3010" s="34"/>
      <c r="AJ3010" s="34"/>
      <c r="AK3010" s="34"/>
      <c r="AM3010" s="13" t="str">
        <f t="shared" si="86"/>
        <v/>
      </c>
    </row>
    <row r="3011" spans="2:39" x14ac:dyDescent="0.25">
      <c r="B3011" s="41"/>
      <c r="C3011" s="41"/>
      <c r="D3011" s="39"/>
      <c r="E3011" s="39"/>
      <c r="G3011" s="39"/>
      <c r="H3011" s="40"/>
      <c r="I3011" s="39"/>
      <c r="J3011" s="39"/>
      <c r="K3011" s="39"/>
      <c r="L3011" s="24"/>
      <c r="M3011" s="27"/>
      <c r="N3011" s="45"/>
      <c r="O3011" s="27"/>
      <c r="P3011" s="27"/>
      <c r="Q3011" s="27"/>
      <c r="R3011" s="27"/>
      <c r="S3011" s="45"/>
      <c r="T3011" s="45"/>
      <c r="U3011" s="45"/>
      <c r="V3011" s="45"/>
      <c r="W3011" s="45"/>
      <c r="X3011" s="45"/>
      <c r="Y3011" s="45"/>
      <c r="Z3011" s="45"/>
      <c r="AA3011" s="45"/>
      <c r="AB3011" s="45"/>
      <c r="AC3011" s="45"/>
      <c r="AD3011" s="45"/>
      <c r="AE3011" s="45"/>
      <c r="AF3011" s="45"/>
      <c r="AG3011" s="45"/>
      <c r="AH3011" s="34"/>
      <c r="AI3011" s="34"/>
      <c r="AJ3011" s="34"/>
      <c r="AK3011" s="34"/>
      <c r="AM3011" s="13" t="str">
        <f t="shared" si="86"/>
        <v/>
      </c>
    </row>
    <row r="3012" spans="2:39" x14ac:dyDescent="0.25">
      <c r="B3012" s="41"/>
      <c r="C3012" s="41"/>
      <c r="D3012" s="39"/>
      <c r="E3012" s="39"/>
      <c r="G3012" s="39"/>
      <c r="H3012" s="40"/>
      <c r="I3012" s="39"/>
      <c r="J3012" s="39"/>
      <c r="K3012" s="39"/>
      <c r="L3012" s="24"/>
      <c r="M3012" s="27"/>
      <c r="N3012" s="45"/>
      <c r="O3012" s="27"/>
      <c r="P3012" s="27"/>
      <c r="Q3012" s="27"/>
      <c r="R3012" s="27"/>
      <c r="S3012" s="45"/>
      <c r="T3012" s="45"/>
      <c r="U3012" s="45"/>
      <c r="V3012" s="45"/>
      <c r="W3012" s="45"/>
      <c r="X3012" s="45"/>
      <c r="Y3012" s="45"/>
      <c r="Z3012" s="45"/>
      <c r="AA3012" s="45"/>
      <c r="AB3012" s="45"/>
      <c r="AC3012" s="45"/>
      <c r="AD3012" s="45"/>
      <c r="AE3012" s="45"/>
      <c r="AF3012" s="45"/>
      <c r="AG3012" s="45"/>
      <c r="AH3012" s="34"/>
      <c r="AI3012" s="34"/>
      <c r="AJ3012" s="34"/>
      <c r="AK3012" s="34"/>
      <c r="AM3012" s="13" t="str">
        <f t="shared" ref="AM3012:AM3075" si="87">_xlfn.CONCAT(A3012,F3012)</f>
        <v/>
      </c>
    </row>
    <row r="3013" spans="2:39" x14ac:dyDescent="0.25">
      <c r="B3013" s="41"/>
      <c r="C3013" s="41"/>
      <c r="D3013" s="39"/>
      <c r="E3013" s="39"/>
      <c r="G3013" s="39"/>
      <c r="H3013" s="40"/>
      <c r="I3013" s="39"/>
      <c r="J3013" s="39"/>
      <c r="K3013" s="39"/>
      <c r="L3013" s="24"/>
      <c r="M3013" s="27"/>
      <c r="N3013" s="45"/>
      <c r="O3013" s="27"/>
      <c r="P3013" s="27"/>
      <c r="Q3013" s="27"/>
      <c r="R3013" s="27"/>
      <c r="S3013" s="45"/>
      <c r="T3013" s="45"/>
      <c r="U3013" s="45"/>
      <c r="V3013" s="45"/>
      <c r="W3013" s="45"/>
      <c r="X3013" s="45"/>
      <c r="Y3013" s="45"/>
      <c r="Z3013" s="45"/>
      <c r="AA3013" s="45"/>
      <c r="AB3013" s="45"/>
      <c r="AC3013" s="45"/>
      <c r="AD3013" s="45"/>
      <c r="AE3013" s="45"/>
      <c r="AF3013" s="45"/>
      <c r="AG3013" s="45"/>
      <c r="AH3013" s="34"/>
      <c r="AI3013" s="34"/>
      <c r="AJ3013" s="34"/>
      <c r="AK3013" s="34"/>
      <c r="AM3013" s="13" t="str">
        <f t="shared" si="87"/>
        <v/>
      </c>
    </row>
    <row r="3014" spans="2:39" x14ac:dyDescent="0.25">
      <c r="B3014" s="41"/>
      <c r="C3014" s="41"/>
      <c r="D3014" s="39"/>
      <c r="E3014" s="39"/>
      <c r="G3014" s="39"/>
      <c r="H3014" s="40"/>
      <c r="I3014" s="39"/>
      <c r="J3014" s="39"/>
      <c r="K3014" s="39"/>
      <c r="L3014" s="24"/>
      <c r="M3014" s="27"/>
      <c r="N3014" s="45"/>
      <c r="O3014" s="27"/>
      <c r="P3014" s="27"/>
      <c r="Q3014" s="27"/>
      <c r="R3014" s="27"/>
      <c r="S3014" s="45"/>
      <c r="T3014" s="45"/>
      <c r="U3014" s="45"/>
      <c r="V3014" s="45"/>
      <c r="W3014" s="45"/>
      <c r="X3014" s="45"/>
      <c r="Y3014" s="45"/>
      <c r="Z3014" s="45"/>
      <c r="AA3014" s="45"/>
      <c r="AB3014" s="45"/>
      <c r="AC3014" s="45"/>
      <c r="AD3014" s="45"/>
      <c r="AE3014" s="45"/>
      <c r="AF3014" s="45"/>
      <c r="AG3014" s="45"/>
      <c r="AH3014" s="34"/>
      <c r="AI3014" s="34"/>
      <c r="AJ3014" s="34"/>
      <c r="AK3014" s="34"/>
      <c r="AM3014" s="13" t="str">
        <f t="shared" si="87"/>
        <v/>
      </c>
    </row>
    <row r="3015" spans="2:39" x14ac:dyDescent="0.25">
      <c r="B3015" s="41"/>
      <c r="C3015" s="41"/>
      <c r="D3015" s="39"/>
      <c r="E3015" s="39"/>
      <c r="G3015" s="39"/>
      <c r="H3015" s="40"/>
      <c r="I3015" s="39"/>
      <c r="J3015" s="39"/>
      <c r="K3015" s="39"/>
      <c r="L3015" s="24"/>
      <c r="M3015" s="27"/>
      <c r="N3015" s="45"/>
      <c r="O3015" s="27"/>
      <c r="P3015" s="27"/>
      <c r="Q3015" s="27"/>
      <c r="R3015" s="27"/>
      <c r="S3015" s="45"/>
      <c r="T3015" s="45"/>
      <c r="U3015" s="45"/>
      <c r="V3015" s="45"/>
      <c r="W3015" s="45"/>
      <c r="X3015" s="45"/>
      <c r="Y3015" s="45"/>
      <c r="Z3015" s="45"/>
      <c r="AA3015" s="45"/>
      <c r="AB3015" s="45"/>
      <c r="AC3015" s="45"/>
      <c r="AD3015" s="45"/>
      <c r="AE3015" s="45"/>
      <c r="AF3015" s="45"/>
      <c r="AG3015" s="45"/>
      <c r="AH3015" s="34"/>
      <c r="AI3015" s="34"/>
      <c r="AJ3015" s="34"/>
      <c r="AK3015" s="34"/>
      <c r="AM3015" s="13" t="str">
        <f t="shared" si="87"/>
        <v/>
      </c>
    </row>
    <row r="3016" spans="2:39" x14ac:dyDescent="0.25">
      <c r="B3016" s="41"/>
      <c r="C3016" s="41"/>
      <c r="D3016" s="39"/>
      <c r="E3016" s="39"/>
      <c r="G3016" s="39"/>
      <c r="H3016" s="40"/>
      <c r="I3016" s="39"/>
      <c r="J3016" s="39"/>
      <c r="K3016" s="39"/>
      <c r="L3016" s="24"/>
      <c r="M3016" s="27"/>
      <c r="N3016" s="45"/>
      <c r="O3016" s="27"/>
      <c r="P3016" s="27"/>
      <c r="Q3016" s="27"/>
      <c r="R3016" s="27"/>
      <c r="S3016" s="45"/>
      <c r="T3016" s="45"/>
      <c r="U3016" s="45"/>
      <c r="V3016" s="45"/>
      <c r="W3016" s="45"/>
      <c r="X3016" s="45"/>
      <c r="Y3016" s="45"/>
      <c r="Z3016" s="45"/>
      <c r="AA3016" s="45"/>
      <c r="AB3016" s="45"/>
      <c r="AC3016" s="45"/>
      <c r="AD3016" s="45"/>
      <c r="AE3016" s="45"/>
      <c r="AF3016" s="45"/>
      <c r="AG3016" s="45"/>
      <c r="AH3016" s="34"/>
      <c r="AI3016" s="34"/>
      <c r="AJ3016" s="34"/>
      <c r="AK3016" s="34"/>
      <c r="AM3016" s="13" t="str">
        <f t="shared" si="87"/>
        <v/>
      </c>
    </row>
    <row r="3017" spans="2:39" x14ac:dyDescent="0.25">
      <c r="B3017" s="41"/>
      <c r="C3017" s="41"/>
      <c r="D3017" s="39"/>
      <c r="E3017" s="39"/>
      <c r="G3017" s="39"/>
      <c r="H3017" s="40"/>
      <c r="I3017" s="39"/>
      <c r="J3017" s="39"/>
      <c r="K3017" s="39"/>
      <c r="L3017" s="24"/>
      <c r="M3017" s="27"/>
      <c r="N3017" s="45"/>
      <c r="O3017" s="27"/>
      <c r="P3017" s="27"/>
      <c r="Q3017" s="27"/>
      <c r="R3017" s="27"/>
      <c r="S3017" s="45"/>
      <c r="T3017" s="45"/>
      <c r="U3017" s="45"/>
      <c r="V3017" s="45"/>
      <c r="W3017" s="45"/>
      <c r="X3017" s="45"/>
      <c r="Y3017" s="45"/>
      <c r="Z3017" s="45"/>
      <c r="AA3017" s="45"/>
      <c r="AB3017" s="45"/>
      <c r="AC3017" s="45"/>
      <c r="AD3017" s="45"/>
      <c r="AE3017" s="45"/>
      <c r="AF3017" s="45"/>
      <c r="AG3017" s="45"/>
      <c r="AH3017" s="34"/>
      <c r="AI3017" s="34"/>
      <c r="AJ3017" s="34"/>
      <c r="AK3017" s="34"/>
      <c r="AM3017" s="13" t="str">
        <f t="shared" si="87"/>
        <v/>
      </c>
    </row>
    <row r="3018" spans="2:39" x14ac:dyDescent="0.25">
      <c r="B3018" s="41"/>
      <c r="C3018" s="41"/>
      <c r="D3018" s="39"/>
      <c r="E3018" s="39"/>
      <c r="G3018" s="39"/>
      <c r="H3018" s="40"/>
      <c r="I3018" s="39"/>
      <c r="J3018" s="39"/>
      <c r="K3018" s="39"/>
      <c r="L3018" s="24"/>
      <c r="M3018" s="27"/>
      <c r="N3018" s="45"/>
      <c r="O3018" s="27"/>
      <c r="P3018" s="27"/>
      <c r="Q3018" s="27"/>
      <c r="R3018" s="27"/>
      <c r="S3018" s="45"/>
      <c r="T3018" s="45"/>
      <c r="U3018" s="45"/>
      <c r="V3018" s="45"/>
      <c r="W3018" s="45"/>
      <c r="X3018" s="45"/>
      <c r="Y3018" s="45"/>
      <c r="Z3018" s="45"/>
      <c r="AA3018" s="45"/>
      <c r="AB3018" s="45"/>
      <c r="AC3018" s="45"/>
      <c r="AD3018" s="45"/>
      <c r="AE3018" s="45"/>
      <c r="AF3018" s="45"/>
      <c r="AG3018" s="45"/>
      <c r="AH3018" s="34"/>
      <c r="AI3018" s="34"/>
      <c r="AJ3018" s="34"/>
      <c r="AK3018" s="34"/>
      <c r="AM3018" s="13" t="str">
        <f t="shared" si="87"/>
        <v/>
      </c>
    </row>
    <row r="3019" spans="2:39" x14ac:dyDescent="0.25">
      <c r="B3019" s="41"/>
      <c r="C3019" s="41"/>
      <c r="D3019" s="39"/>
      <c r="E3019" s="39"/>
      <c r="G3019" s="39"/>
      <c r="H3019" s="40"/>
      <c r="I3019" s="39"/>
      <c r="J3019" s="39"/>
      <c r="K3019" s="39"/>
      <c r="L3019" s="24"/>
      <c r="M3019" s="27"/>
      <c r="N3019" s="45"/>
      <c r="O3019" s="27"/>
      <c r="P3019" s="27"/>
      <c r="Q3019" s="27"/>
      <c r="R3019" s="27"/>
      <c r="S3019" s="45"/>
      <c r="T3019" s="45"/>
      <c r="U3019" s="45"/>
      <c r="V3019" s="45"/>
      <c r="W3019" s="45"/>
      <c r="X3019" s="45"/>
      <c r="Y3019" s="45"/>
      <c r="Z3019" s="45"/>
      <c r="AA3019" s="45"/>
      <c r="AB3019" s="45"/>
      <c r="AC3019" s="45"/>
      <c r="AD3019" s="45"/>
      <c r="AE3019" s="45"/>
      <c r="AF3019" s="45"/>
      <c r="AG3019" s="45"/>
      <c r="AH3019" s="34"/>
      <c r="AI3019" s="34"/>
      <c r="AJ3019" s="34"/>
      <c r="AK3019" s="34"/>
      <c r="AM3019" s="13" t="str">
        <f t="shared" si="87"/>
        <v/>
      </c>
    </row>
    <row r="3020" spans="2:39" x14ac:dyDescent="0.25">
      <c r="B3020" s="41"/>
      <c r="C3020" s="41"/>
      <c r="D3020" s="39"/>
      <c r="E3020" s="39"/>
      <c r="G3020" s="39"/>
      <c r="H3020" s="40"/>
      <c r="I3020" s="39"/>
      <c r="J3020" s="39"/>
      <c r="K3020" s="39"/>
      <c r="L3020" s="24"/>
      <c r="M3020" s="27"/>
      <c r="N3020" s="45"/>
      <c r="O3020" s="27"/>
      <c r="P3020" s="27"/>
      <c r="Q3020" s="27"/>
      <c r="R3020" s="27"/>
      <c r="S3020" s="45"/>
      <c r="T3020" s="45"/>
      <c r="U3020" s="45"/>
      <c r="V3020" s="45"/>
      <c r="W3020" s="45"/>
      <c r="X3020" s="45"/>
      <c r="Y3020" s="45"/>
      <c r="Z3020" s="45"/>
      <c r="AA3020" s="45"/>
      <c r="AB3020" s="45"/>
      <c r="AC3020" s="45"/>
      <c r="AD3020" s="45"/>
      <c r="AE3020" s="45"/>
      <c r="AF3020" s="45"/>
      <c r="AG3020" s="45"/>
      <c r="AH3020" s="34"/>
      <c r="AI3020" s="34"/>
      <c r="AJ3020" s="34"/>
      <c r="AK3020" s="34"/>
      <c r="AM3020" s="13" t="str">
        <f t="shared" si="87"/>
        <v/>
      </c>
    </row>
    <row r="3021" spans="2:39" x14ac:dyDescent="0.25">
      <c r="B3021" s="41"/>
      <c r="C3021" s="41"/>
      <c r="D3021" s="39"/>
      <c r="E3021" s="39"/>
      <c r="G3021" s="39"/>
      <c r="H3021" s="40"/>
      <c r="I3021" s="39"/>
      <c r="J3021" s="39"/>
      <c r="K3021" s="39"/>
      <c r="L3021" s="24"/>
      <c r="M3021" s="27"/>
      <c r="N3021" s="45"/>
      <c r="O3021" s="27"/>
      <c r="P3021" s="27"/>
      <c r="Q3021" s="27"/>
      <c r="R3021" s="27"/>
      <c r="S3021" s="45"/>
      <c r="T3021" s="45"/>
      <c r="U3021" s="45"/>
      <c r="V3021" s="45"/>
      <c r="W3021" s="45"/>
      <c r="X3021" s="45"/>
      <c r="Y3021" s="45"/>
      <c r="Z3021" s="45"/>
      <c r="AA3021" s="45"/>
      <c r="AB3021" s="45"/>
      <c r="AC3021" s="45"/>
      <c r="AD3021" s="45"/>
      <c r="AE3021" s="45"/>
      <c r="AF3021" s="45"/>
      <c r="AG3021" s="45"/>
      <c r="AH3021" s="34"/>
      <c r="AI3021" s="34"/>
      <c r="AJ3021" s="34"/>
      <c r="AK3021" s="34"/>
      <c r="AM3021" s="13" t="str">
        <f t="shared" si="87"/>
        <v/>
      </c>
    </row>
    <row r="3022" spans="2:39" x14ac:dyDescent="0.25">
      <c r="B3022" s="41"/>
      <c r="C3022" s="41"/>
      <c r="D3022" s="39"/>
      <c r="E3022" s="39"/>
      <c r="G3022" s="39"/>
      <c r="H3022" s="40"/>
      <c r="I3022" s="39"/>
      <c r="J3022" s="39"/>
      <c r="K3022" s="39"/>
      <c r="L3022" s="24"/>
      <c r="M3022" s="27"/>
      <c r="N3022" s="45"/>
      <c r="O3022" s="27"/>
      <c r="P3022" s="27"/>
      <c r="Q3022" s="27"/>
      <c r="R3022" s="27"/>
      <c r="S3022" s="45"/>
      <c r="T3022" s="45"/>
      <c r="U3022" s="45"/>
      <c r="V3022" s="45"/>
      <c r="W3022" s="45"/>
      <c r="X3022" s="45"/>
      <c r="Y3022" s="45"/>
      <c r="Z3022" s="45"/>
      <c r="AA3022" s="45"/>
      <c r="AB3022" s="45"/>
      <c r="AC3022" s="45"/>
      <c r="AD3022" s="45"/>
      <c r="AE3022" s="45"/>
      <c r="AF3022" s="45"/>
      <c r="AG3022" s="45"/>
      <c r="AH3022" s="34"/>
      <c r="AI3022" s="34"/>
      <c r="AJ3022" s="34"/>
      <c r="AK3022" s="34"/>
      <c r="AM3022" s="13" t="str">
        <f t="shared" si="87"/>
        <v/>
      </c>
    </row>
    <row r="3023" spans="2:39" x14ac:dyDescent="0.25">
      <c r="B3023" s="41"/>
      <c r="C3023" s="41"/>
      <c r="D3023" s="39"/>
      <c r="E3023" s="39"/>
      <c r="G3023" s="39"/>
      <c r="H3023" s="40"/>
      <c r="I3023" s="39"/>
      <c r="J3023" s="39"/>
      <c r="K3023" s="39"/>
      <c r="L3023" s="24"/>
      <c r="M3023" s="27"/>
      <c r="N3023" s="45"/>
      <c r="O3023" s="27"/>
      <c r="P3023" s="27"/>
      <c r="Q3023" s="27"/>
      <c r="R3023" s="27"/>
      <c r="S3023" s="45"/>
      <c r="T3023" s="45"/>
      <c r="U3023" s="45"/>
      <c r="V3023" s="45"/>
      <c r="W3023" s="45"/>
      <c r="X3023" s="45"/>
      <c r="Y3023" s="45"/>
      <c r="Z3023" s="45"/>
      <c r="AA3023" s="45"/>
      <c r="AB3023" s="45"/>
      <c r="AC3023" s="45"/>
      <c r="AD3023" s="45"/>
      <c r="AE3023" s="45"/>
      <c r="AF3023" s="45"/>
      <c r="AG3023" s="45"/>
      <c r="AH3023" s="34"/>
      <c r="AI3023" s="34"/>
      <c r="AJ3023" s="34"/>
      <c r="AK3023" s="34"/>
      <c r="AM3023" s="13" t="str">
        <f t="shared" si="87"/>
        <v/>
      </c>
    </row>
    <row r="3024" spans="2:39" x14ac:dyDescent="0.25">
      <c r="B3024" s="41"/>
      <c r="C3024" s="41"/>
      <c r="D3024" s="39"/>
      <c r="E3024" s="39"/>
      <c r="G3024" s="39"/>
      <c r="H3024" s="40"/>
      <c r="I3024" s="39"/>
      <c r="J3024" s="39"/>
      <c r="K3024" s="39"/>
      <c r="L3024" s="24"/>
      <c r="M3024" s="27"/>
      <c r="N3024" s="45"/>
      <c r="O3024" s="27"/>
      <c r="P3024" s="27"/>
      <c r="Q3024" s="27"/>
      <c r="R3024" s="27"/>
      <c r="S3024" s="45"/>
      <c r="T3024" s="45"/>
      <c r="U3024" s="45"/>
      <c r="V3024" s="45"/>
      <c r="W3024" s="45"/>
      <c r="X3024" s="45"/>
      <c r="Y3024" s="45"/>
      <c r="Z3024" s="45"/>
      <c r="AA3024" s="45"/>
      <c r="AB3024" s="45"/>
      <c r="AC3024" s="45"/>
      <c r="AD3024" s="45"/>
      <c r="AE3024" s="45"/>
      <c r="AF3024" s="45"/>
      <c r="AG3024" s="45"/>
      <c r="AH3024" s="34"/>
      <c r="AI3024" s="34"/>
      <c r="AJ3024" s="34"/>
      <c r="AK3024" s="34"/>
      <c r="AM3024" s="13" t="str">
        <f t="shared" si="87"/>
        <v/>
      </c>
    </row>
    <row r="3025" spans="2:39" x14ac:dyDescent="0.25">
      <c r="B3025" s="41"/>
      <c r="C3025" s="41"/>
      <c r="D3025" s="39"/>
      <c r="E3025" s="39"/>
      <c r="G3025" s="39"/>
      <c r="H3025" s="40"/>
      <c r="I3025" s="39"/>
      <c r="J3025" s="39"/>
      <c r="K3025" s="39"/>
      <c r="L3025" s="24"/>
      <c r="M3025" s="27"/>
      <c r="N3025" s="45"/>
      <c r="O3025" s="27"/>
      <c r="P3025" s="27"/>
      <c r="Q3025" s="27"/>
      <c r="R3025" s="27"/>
      <c r="S3025" s="45"/>
      <c r="T3025" s="45"/>
      <c r="U3025" s="45"/>
      <c r="V3025" s="45"/>
      <c r="W3025" s="45"/>
      <c r="X3025" s="45"/>
      <c r="Y3025" s="45"/>
      <c r="Z3025" s="45"/>
      <c r="AA3025" s="45"/>
      <c r="AB3025" s="45"/>
      <c r="AC3025" s="45"/>
      <c r="AD3025" s="45"/>
      <c r="AE3025" s="45"/>
      <c r="AF3025" s="45"/>
      <c r="AG3025" s="45"/>
      <c r="AH3025" s="34"/>
      <c r="AI3025" s="34"/>
      <c r="AJ3025" s="34"/>
      <c r="AK3025" s="34"/>
      <c r="AM3025" s="13" t="str">
        <f t="shared" si="87"/>
        <v/>
      </c>
    </row>
    <row r="3026" spans="2:39" x14ac:dyDescent="0.25">
      <c r="B3026" s="41"/>
      <c r="C3026" s="41"/>
      <c r="D3026" s="39"/>
      <c r="E3026" s="39"/>
      <c r="G3026" s="39"/>
      <c r="H3026" s="40"/>
      <c r="I3026" s="39"/>
      <c r="J3026" s="39"/>
      <c r="K3026" s="39"/>
      <c r="L3026" s="24"/>
      <c r="M3026" s="27"/>
      <c r="N3026" s="45"/>
      <c r="O3026" s="27"/>
      <c r="P3026" s="27"/>
      <c r="Q3026" s="27"/>
      <c r="R3026" s="27"/>
      <c r="S3026" s="45"/>
      <c r="T3026" s="45"/>
      <c r="U3026" s="45"/>
      <c r="V3026" s="45"/>
      <c r="W3026" s="45"/>
      <c r="X3026" s="45"/>
      <c r="Y3026" s="45"/>
      <c r="Z3026" s="45"/>
      <c r="AA3026" s="45"/>
      <c r="AB3026" s="45"/>
      <c r="AC3026" s="45"/>
      <c r="AD3026" s="45"/>
      <c r="AE3026" s="45"/>
      <c r="AF3026" s="45"/>
      <c r="AG3026" s="45"/>
      <c r="AH3026" s="34"/>
      <c r="AI3026" s="34"/>
      <c r="AJ3026" s="34"/>
      <c r="AK3026" s="34"/>
      <c r="AM3026" s="13" t="str">
        <f t="shared" si="87"/>
        <v/>
      </c>
    </row>
    <row r="3027" spans="2:39" x14ac:dyDescent="0.25">
      <c r="B3027" s="41"/>
      <c r="C3027" s="41"/>
      <c r="D3027" s="39"/>
      <c r="E3027" s="39"/>
      <c r="G3027" s="39"/>
      <c r="H3027" s="40"/>
      <c r="I3027" s="39"/>
      <c r="J3027" s="39"/>
      <c r="K3027" s="39"/>
      <c r="L3027" s="24"/>
      <c r="M3027" s="27"/>
      <c r="N3027" s="45"/>
      <c r="O3027" s="27"/>
      <c r="P3027" s="27"/>
      <c r="Q3027" s="27"/>
      <c r="R3027" s="27"/>
      <c r="S3027" s="45"/>
      <c r="T3027" s="45"/>
      <c r="U3027" s="45"/>
      <c r="V3027" s="45"/>
      <c r="W3027" s="45"/>
      <c r="X3027" s="45"/>
      <c r="Y3027" s="45"/>
      <c r="Z3027" s="45"/>
      <c r="AA3027" s="45"/>
      <c r="AB3027" s="45"/>
      <c r="AC3027" s="45"/>
      <c r="AD3027" s="45"/>
      <c r="AE3027" s="45"/>
      <c r="AF3027" s="45"/>
      <c r="AG3027" s="45"/>
      <c r="AH3027" s="34"/>
      <c r="AI3027" s="34"/>
      <c r="AJ3027" s="34"/>
      <c r="AK3027" s="34"/>
      <c r="AM3027" s="13" t="str">
        <f t="shared" si="87"/>
        <v/>
      </c>
    </row>
    <row r="3028" spans="2:39" x14ac:dyDescent="0.25">
      <c r="B3028" s="41"/>
      <c r="C3028" s="41"/>
      <c r="D3028" s="39"/>
      <c r="E3028" s="39"/>
      <c r="G3028" s="39"/>
      <c r="H3028" s="40"/>
      <c r="I3028" s="39"/>
      <c r="J3028" s="39"/>
      <c r="K3028" s="39"/>
      <c r="L3028" s="24"/>
      <c r="M3028" s="27"/>
      <c r="N3028" s="45"/>
      <c r="O3028" s="27"/>
      <c r="P3028" s="27"/>
      <c r="Q3028" s="27"/>
      <c r="R3028" s="27"/>
      <c r="S3028" s="45"/>
      <c r="T3028" s="45"/>
      <c r="U3028" s="45"/>
      <c r="V3028" s="45"/>
      <c r="W3028" s="45"/>
      <c r="X3028" s="45"/>
      <c r="Y3028" s="45"/>
      <c r="Z3028" s="45"/>
      <c r="AA3028" s="45"/>
      <c r="AB3028" s="45"/>
      <c r="AC3028" s="45"/>
      <c r="AD3028" s="45"/>
      <c r="AE3028" s="45"/>
      <c r="AF3028" s="45"/>
      <c r="AG3028" s="45"/>
      <c r="AH3028" s="34"/>
      <c r="AI3028" s="34"/>
      <c r="AJ3028" s="34"/>
      <c r="AK3028" s="34"/>
      <c r="AM3028" s="13" t="str">
        <f t="shared" si="87"/>
        <v/>
      </c>
    </row>
    <row r="3029" spans="2:39" x14ac:dyDescent="0.25">
      <c r="B3029" s="41"/>
      <c r="C3029" s="41"/>
      <c r="D3029" s="39"/>
      <c r="E3029" s="39"/>
      <c r="G3029" s="39"/>
      <c r="H3029" s="40"/>
      <c r="I3029" s="39"/>
      <c r="J3029" s="39"/>
      <c r="K3029" s="39"/>
      <c r="L3029" s="24"/>
      <c r="M3029" s="27"/>
      <c r="N3029" s="45"/>
      <c r="O3029" s="27"/>
      <c r="P3029" s="27"/>
      <c r="Q3029" s="27"/>
      <c r="R3029" s="27"/>
      <c r="S3029" s="45"/>
      <c r="T3029" s="45"/>
      <c r="U3029" s="45"/>
      <c r="V3029" s="45"/>
      <c r="W3029" s="45"/>
      <c r="X3029" s="45"/>
      <c r="Y3029" s="45"/>
      <c r="Z3029" s="45"/>
      <c r="AA3029" s="45"/>
      <c r="AB3029" s="45"/>
      <c r="AC3029" s="45"/>
      <c r="AD3029" s="45"/>
      <c r="AE3029" s="45"/>
      <c r="AF3029" s="45"/>
      <c r="AG3029" s="45"/>
      <c r="AH3029" s="34"/>
      <c r="AI3029" s="34"/>
      <c r="AJ3029" s="34"/>
      <c r="AK3029" s="34"/>
      <c r="AM3029" s="13" t="str">
        <f t="shared" si="87"/>
        <v/>
      </c>
    </row>
    <row r="3030" spans="2:39" x14ac:dyDescent="0.25">
      <c r="B3030" s="41"/>
      <c r="C3030" s="41"/>
      <c r="D3030" s="39"/>
      <c r="E3030" s="39"/>
      <c r="G3030" s="39"/>
      <c r="H3030" s="40"/>
      <c r="I3030" s="39"/>
      <c r="J3030" s="39"/>
      <c r="K3030" s="39"/>
      <c r="L3030" s="24"/>
      <c r="M3030" s="27"/>
      <c r="N3030" s="45"/>
      <c r="O3030" s="27"/>
      <c r="P3030" s="27"/>
      <c r="Q3030" s="27"/>
      <c r="R3030" s="27"/>
      <c r="S3030" s="45"/>
      <c r="T3030" s="45"/>
      <c r="U3030" s="45"/>
      <c r="V3030" s="45"/>
      <c r="W3030" s="45"/>
      <c r="X3030" s="45"/>
      <c r="Y3030" s="45"/>
      <c r="Z3030" s="45"/>
      <c r="AA3030" s="45"/>
      <c r="AB3030" s="45"/>
      <c r="AC3030" s="45"/>
      <c r="AD3030" s="45"/>
      <c r="AE3030" s="45"/>
      <c r="AF3030" s="45"/>
      <c r="AG3030" s="45"/>
      <c r="AH3030" s="34"/>
      <c r="AI3030" s="34"/>
      <c r="AJ3030" s="34"/>
      <c r="AK3030" s="34"/>
      <c r="AM3030" s="13" t="str">
        <f t="shared" si="87"/>
        <v/>
      </c>
    </row>
    <row r="3031" spans="2:39" x14ac:dyDescent="0.25">
      <c r="B3031" s="41"/>
      <c r="C3031" s="41"/>
      <c r="D3031" s="39"/>
      <c r="E3031" s="39"/>
      <c r="G3031" s="39"/>
      <c r="H3031" s="40"/>
      <c r="I3031" s="39"/>
      <c r="J3031" s="39"/>
      <c r="K3031" s="39"/>
      <c r="L3031" s="24"/>
      <c r="M3031" s="27"/>
      <c r="N3031" s="45"/>
      <c r="O3031" s="27"/>
      <c r="P3031" s="27"/>
      <c r="Q3031" s="27"/>
      <c r="R3031" s="27"/>
      <c r="S3031" s="45"/>
      <c r="T3031" s="45"/>
      <c r="U3031" s="45"/>
      <c r="V3031" s="45"/>
      <c r="W3031" s="45"/>
      <c r="X3031" s="45"/>
      <c r="Y3031" s="45"/>
      <c r="Z3031" s="45"/>
      <c r="AA3031" s="45"/>
      <c r="AB3031" s="45"/>
      <c r="AC3031" s="45"/>
      <c r="AD3031" s="45"/>
      <c r="AE3031" s="45"/>
      <c r="AF3031" s="45"/>
      <c r="AG3031" s="45"/>
      <c r="AH3031" s="34"/>
      <c r="AI3031" s="34"/>
      <c r="AJ3031" s="34"/>
      <c r="AK3031" s="34"/>
      <c r="AM3031" s="13" t="str">
        <f t="shared" si="87"/>
        <v/>
      </c>
    </row>
    <row r="3032" spans="2:39" x14ac:dyDescent="0.25">
      <c r="B3032" s="41"/>
      <c r="C3032" s="41"/>
      <c r="D3032" s="39"/>
      <c r="E3032" s="39"/>
      <c r="G3032" s="39"/>
      <c r="H3032" s="40"/>
      <c r="I3032" s="39"/>
      <c r="J3032" s="39"/>
      <c r="K3032" s="39"/>
      <c r="L3032" s="24"/>
      <c r="M3032" s="27"/>
      <c r="N3032" s="45"/>
      <c r="O3032" s="27"/>
      <c r="P3032" s="27"/>
      <c r="Q3032" s="27"/>
      <c r="R3032" s="27"/>
      <c r="S3032" s="45"/>
      <c r="T3032" s="45"/>
      <c r="U3032" s="45"/>
      <c r="V3032" s="45"/>
      <c r="W3032" s="45"/>
      <c r="X3032" s="45"/>
      <c r="Y3032" s="45"/>
      <c r="Z3032" s="45"/>
      <c r="AA3032" s="45"/>
      <c r="AB3032" s="45"/>
      <c r="AC3032" s="45"/>
      <c r="AD3032" s="45"/>
      <c r="AE3032" s="45"/>
      <c r="AF3032" s="45"/>
      <c r="AG3032" s="45"/>
      <c r="AH3032" s="34"/>
      <c r="AI3032" s="34"/>
      <c r="AJ3032" s="34"/>
      <c r="AK3032" s="34"/>
      <c r="AM3032" s="13" t="str">
        <f t="shared" si="87"/>
        <v/>
      </c>
    </row>
    <row r="3033" spans="2:39" x14ac:dyDescent="0.25">
      <c r="B3033" s="41"/>
      <c r="C3033" s="41"/>
      <c r="D3033" s="39"/>
      <c r="E3033" s="39"/>
      <c r="G3033" s="39"/>
      <c r="H3033" s="40"/>
      <c r="I3033" s="39"/>
      <c r="J3033" s="39"/>
      <c r="K3033" s="39"/>
      <c r="L3033" s="24"/>
      <c r="M3033" s="27"/>
      <c r="N3033" s="45"/>
      <c r="O3033" s="27"/>
      <c r="P3033" s="27"/>
      <c r="Q3033" s="27"/>
      <c r="R3033" s="27"/>
      <c r="S3033" s="45"/>
      <c r="T3033" s="45"/>
      <c r="U3033" s="45"/>
      <c r="V3033" s="45"/>
      <c r="W3033" s="45"/>
      <c r="X3033" s="45"/>
      <c r="Y3033" s="45"/>
      <c r="Z3033" s="45"/>
      <c r="AA3033" s="45"/>
      <c r="AB3033" s="45"/>
      <c r="AC3033" s="45"/>
      <c r="AD3033" s="45"/>
      <c r="AE3033" s="45"/>
      <c r="AF3033" s="45"/>
      <c r="AG3033" s="45"/>
      <c r="AH3033" s="34"/>
      <c r="AI3033" s="34"/>
      <c r="AJ3033" s="34"/>
      <c r="AK3033" s="34"/>
      <c r="AM3033" s="13" t="str">
        <f t="shared" si="87"/>
        <v/>
      </c>
    </row>
    <row r="3034" spans="2:39" x14ac:dyDescent="0.25">
      <c r="B3034" s="41"/>
      <c r="C3034" s="41"/>
      <c r="D3034" s="39"/>
      <c r="E3034" s="39"/>
      <c r="G3034" s="39"/>
      <c r="H3034" s="40"/>
      <c r="I3034" s="39"/>
      <c r="J3034" s="39"/>
      <c r="K3034" s="39"/>
      <c r="L3034" s="24"/>
      <c r="M3034" s="27"/>
      <c r="N3034" s="45"/>
      <c r="O3034" s="27"/>
      <c r="P3034" s="27"/>
      <c r="Q3034" s="27"/>
      <c r="R3034" s="27"/>
      <c r="S3034" s="45"/>
      <c r="T3034" s="45"/>
      <c r="U3034" s="45"/>
      <c r="V3034" s="45"/>
      <c r="W3034" s="45"/>
      <c r="X3034" s="45"/>
      <c r="Y3034" s="45"/>
      <c r="Z3034" s="45"/>
      <c r="AA3034" s="45"/>
      <c r="AB3034" s="45"/>
      <c r="AC3034" s="45"/>
      <c r="AD3034" s="45"/>
      <c r="AE3034" s="45"/>
      <c r="AF3034" s="45"/>
      <c r="AG3034" s="45"/>
      <c r="AH3034" s="34"/>
      <c r="AI3034" s="34"/>
      <c r="AJ3034" s="34"/>
      <c r="AK3034" s="34"/>
      <c r="AM3034" s="13" t="str">
        <f t="shared" si="87"/>
        <v/>
      </c>
    </row>
    <row r="3035" spans="2:39" x14ac:dyDescent="0.25">
      <c r="B3035" s="41"/>
      <c r="C3035" s="41"/>
      <c r="D3035" s="39"/>
      <c r="E3035" s="39"/>
      <c r="G3035" s="39"/>
      <c r="H3035" s="40"/>
      <c r="I3035" s="39"/>
      <c r="J3035" s="39"/>
      <c r="K3035" s="39"/>
      <c r="L3035" s="24"/>
      <c r="M3035" s="27"/>
      <c r="N3035" s="45"/>
      <c r="O3035" s="27"/>
      <c r="P3035" s="27"/>
      <c r="Q3035" s="27"/>
      <c r="R3035" s="27"/>
      <c r="S3035" s="45"/>
      <c r="T3035" s="45"/>
      <c r="U3035" s="45"/>
      <c r="V3035" s="45"/>
      <c r="W3035" s="45"/>
      <c r="X3035" s="45"/>
      <c r="Y3035" s="45"/>
      <c r="Z3035" s="45"/>
      <c r="AA3035" s="45"/>
      <c r="AB3035" s="45"/>
      <c r="AC3035" s="45"/>
      <c r="AD3035" s="45"/>
      <c r="AE3035" s="45"/>
      <c r="AF3035" s="45"/>
      <c r="AG3035" s="45"/>
      <c r="AH3035" s="34"/>
      <c r="AI3035" s="34"/>
      <c r="AJ3035" s="34"/>
      <c r="AK3035" s="34"/>
      <c r="AM3035" s="13" t="str">
        <f t="shared" si="87"/>
        <v/>
      </c>
    </row>
    <row r="3036" spans="2:39" x14ac:dyDescent="0.25">
      <c r="B3036" s="41"/>
      <c r="C3036" s="41"/>
      <c r="D3036" s="39"/>
      <c r="E3036" s="39"/>
      <c r="G3036" s="39"/>
      <c r="H3036" s="40"/>
      <c r="I3036" s="39"/>
      <c r="J3036" s="39"/>
      <c r="K3036" s="39"/>
      <c r="L3036" s="24"/>
      <c r="M3036" s="27"/>
      <c r="N3036" s="45"/>
      <c r="O3036" s="27"/>
      <c r="P3036" s="27"/>
      <c r="Q3036" s="27"/>
      <c r="R3036" s="27"/>
      <c r="S3036" s="45"/>
      <c r="T3036" s="45"/>
      <c r="U3036" s="45"/>
      <c r="V3036" s="45"/>
      <c r="W3036" s="45"/>
      <c r="X3036" s="45"/>
      <c r="Y3036" s="45"/>
      <c r="Z3036" s="45"/>
      <c r="AA3036" s="45"/>
      <c r="AB3036" s="45"/>
      <c r="AC3036" s="45"/>
      <c r="AD3036" s="45"/>
      <c r="AE3036" s="45"/>
      <c r="AF3036" s="45"/>
      <c r="AG3036" s="45"/>
      <c r="AH3036" s="34"/>
      <c r="AI3036" s="34"/>
      <c r="AJ3036" s="34"/>
      <c r="AK3036" s="34"/>
      <c r="AM3036" s="13" t="str">
        <f t="shared" si="87"/>
        <v/>
      </c>
    </row>
    <row r="3037" spans="2:39" x14ac:dyDescent="0.25">
      <c r="B3037" s="41"/>
      <c r="C3037" s="41"/>
      <c r="D3037" s="39"/>
      <c r="E3037" s="39"/>
      <c r="G3037" s="39"/>
      <c r="H3037" s="40"/>
      <c r="I3037" s="39"/>
      <c r="J3037" s="39"/>
      <c r="K3037" s="39"/>
      <c r="L3037" s="24"/>
      <c r="M3037" s="27"/>
      <c r="N3037" s="45"/>
      <c r="O3037" s="27"/>
      <c r="P3037" s="27"/>
      <c r="Q3037" s="27"/>
      <c r="R3037" s="27"/>
      <c r="S3037" s="45"/>
      <c r="T3037" s="45"/>
      <c r="U3037" s="45"/>
      <c r="V3037" s="45"/>
      <c r="W3037" s="45"/>
      <c r="X3037" s="45"/>
      <c r="Y3037" s="45"/>
      <c r="Z3037" s="45"/>
      <c r="AA3037" s="45"/>
      <c r="AB3037" s="45"/>
      <c r="AC3037" s="45"/>
      <c r="AD3037" s="45"/>
      <c r="AE3037" s="45"/>
      <c r="AF3037" s="45"/>
      <c r="AG3037" s="45"/>
      <c r="AH3037" s="34"/>
      <c r="AI3037" s="34"/>
      <c r="AJ3037" s="34"/>
      <c r="AK3037" s="34"/>
      <c r="AM3037" s="13" t="str">
        <f t="shared" si="87"/>
        <v/>
      </c>
    </row>
    <row r="3038" spans="2:39" x14ac:dyDescent="0.25">
      <c r="B3038" s="41"/>
      <c r="C3038" s="41"/>
      <c r="D3038" s="39"/>
      <c r="E3038" s="39"/>
      <c r="G3038" s="39"/>
      <c r="H3038" s="40"/>
      <c r="I3038" s="39"/>
      <c r="J3038" s="39"/>
      <c r="K3038" s="39"/>
      <c r="L3038" s="24"/>
      <c r="M3038" s="27"/>
      <c r="N3038" s="45"/>
      <c r="O3038" s="27"/>
      <c r="P3038" s="27"/>
      <c r="Q3038" s="27"/>
      <c r="R3038" s="27"/>
      <c r="S3038" s="45"/>
      <c r="T3038" s="45"/>
      <c r="U3038" s="45"/>
      <c r="V3038" s="45"/>
      <c r="W3038" s="45"/>
      <c r="X3038" s="45"/>
      <c r="Y3038" s="45"/>
      <c r="Z3038" s="45"/>
      <c r="AA3038" s="45"/>
      <c r="AB3038" s="45"/>
      <c r="AC3038" s="45"/>
      <c r="AD3038" s="45"/>
      <c r="AE3038" s="45"/>
      <c r="AF3038" s="45"/>
      <c r="AG3038" s="45"/>
      <c r="AH3038" s="34"/>
      <c r="AI3038" s="34"/>
      <c r="AJ3038" s="34"/>
      <c r="AK3038" s="34"/>
      <c r="AM3038" s="13" t="str">
        <f t="shared" si="87"/>
        <v/>
      </c>
    </row>
    <row r="3039" spans="2:39" x14ac:dyDescent="0.25">
      <c r="B3039" s="41"/>
      <c r="C3039" s="41"/>
      <c r="D3039" s="39"/>
      <c r="E3039" s="39"/>
      <c r="G3039" s="39"/>
      <c r="H3039" s="40"/>
      <c r="I3039" s="39"/>
      <c r="J3039" s="39"/>
      <c r="K3039" s="39"/>
      <c r="L3039" s="24"/>
      <c r="M3039" s="27"/>
      <c r="N3039" s="45"/>
      <c r="O3039" s="27"/>
      <c r="P3039" s="27"/>
      <c r="Q3039" s="27"/>
      <c r="R3039" s="27"/>
      <c r="S3039" s="45"/>
      <c r="T3039" s="45"/>
      <c r="U3039" s="45"/>
      <c r="V3039" s="45"/>
      <c r="W3039" s="45"/>
      <c r="X3039" s="45"/>
      <c r="Y3039" s="45"/>
      <c r="Z3039" s="45"/>
      <c r="AA3039" s="45"/>
      <c r="AB3039" s="45"/>
      <c r="AC3039" s="45"/>
      <c r="AD3039" s="45"/>
      <c r="AE3039" s="45"/>
      <c r="AF3039" s="45"/>
      <c r="AG3039" s="45"/>
      <c r="AH3039" s="34"/>
      <c r="AI3039" s="34"/>
      <c r="AJ3039" s="34"/>
      <c r="AK3039" s="34"/>
      <c r="AM3039" s="13" t="str">
        <f t="shared" si="87"/>
        <v/>
      </c>
    </row>
    <row r="3040" spans="2:39" x14ac:dyDescent="0.25">
      <c r="B3040" s="41"/>
      <c r="C3040" s="41"/>
      <c r="D3040" s="39"/>
      <c r="E3040" s="39"/>
      <c r="G3040" s="39"/>
      <c r="H3040" s="40"/>
      <c r="I3040" s="39"/>
      <c r="J3040" s="39"/>
      <c r="K3040" s="39"/>
      <c r="L3040" s="24"/>
      <c r="M3040" s="27"/>
      <c r="N3040" s="45"/>
      <c r="O3040" s="27"/>
      <c r="P3040" s="27"/>
      <c r="Q3040" s="27"/>
      <c r="R3040" s="27"/>
      <c r="S3040" s="45"/>
      <c r="T3040" s="45"/>
      <c r="U3040" s="45"/>
      <c r="V3040" s="45"/>
      <c r="W3040" s="45"/>
      <c r="X3040" s="45"/>
      <c r="Y3040" s="45"/>
      <c r="Z3040" s="45"/>
      <c r="AA3040" s="45"/>
      <c r="AB3040" s="45"/>
      <c r="AC3040" s="45"/>
      <c r="AD3040" s="45"/>
      <c r="AE3040" s="45"/>
      <c r="AF3040" s="45"/>
      <c r="AG3040" s="45"/>
      <c r="AH3040" s="34"/>
      <c r="AI3040" s="34"/>
      <c r="AJ3040" s="34"/>
      <c r="AK3040" s="34"/>
      <c r="AM3040" s="13" t="str">
        <f t="shared" si="87"/>
        <v/>
      </c>
    </row>
    <row r="3041" spans="2:39" x14ac:dyDescent="0.25">
      <c r="B3041" s="41"/>
      <c r="C3041" s="41"/>
      <c r="D3041" s="39"/>
      <c r="E3041" s="39"/>
      <c r="G3041" s="39"/>
      <c r="H3041" s="40"/>
      <c r="I3041" s="39"/>
      <c r="J3041" s="39"/>
      <c r="K3041" s="39"/>
      <c r="L3041" s="24"/>
      <c r="M3041" s="27"/>
      <c r="N3041" s="45"/>
      <c r="O3041" s="27"/>
      <c r="P3041" s="27"/>
      <c r="Q3041" s="27"/>
      <c r="R3041" s="27"/>
      <c r="S3041" s="45"/>
      <c r="T3041" s="45"/>
      <c r="U3041" s="45"/>
      <c r="V3041" s="45"/>
      <c r="W3041" s="45"/>
      <c r="X3041" s="45"/>
      <c r="Y3041" s="45"/>
      <c r="Z3041" s="45"/>
      <c r="AA3041" s="45"/>
      <c r="AB3041" s="45"/>
      <c r="AC3041" s="45"/>
      <c r="AD3041" s="45"/>
      <c r="AE3041" s="45"/>
      <c r="AF3041" s="45"/>
      <c r="AG3041" s="45"/>
      <c r="AH3041" s="34"/>
      <c r="AI3041" s="34"/>
      <c r="AJ3041" s="34"/>
      <c r="AK3041" s="34"/>
      <c r="AM3041" s="13" t="str">
        <f t="shared" si="87"/>
        <v/>
      </c>
    </row>
    <row r="3042" spans="2:39" x14ac:dyDescent="0.25">
      <c r="B3042" s="41"/>
      <c r="C3042" s="41"/>
      <c r="D3042" s="39"/>
      <c r="E3042" s="39"/>
      <c r="G3042" s="39"/>
      <c r="H3042" s="40"/>
      <c r="I3042" s="39"/>
      <c r="J3042" s="39"/>
      <c r="K3042" s="39"/>
      <c r="L3042" s="24"/>
      <c r="M3042" s="27"/>
      <c r="N3042" s="45"/>
      <c r="O3042" s="27"/>
      <c r="P3042" s="27"/>
      <c r="Q3042" s="27"/>
      <c r="R3042" s="27"/>
      <c r="S3042" s="45"/>
      <c r="T3042" s="45"/>
      <c r="U3042" s="45"/>
      <c r="V3042" s="45"/>
      <c r="W3042" s="45"/>
      <c r="X3042" s="45"/>
      <c r="Y3042" s="45"/>
      <c r="Z3042" s="45"/>
      <c r="AA3042" s="45"/>
      <c r="AB3042" s="45"/>
      <c r="AC3042" s="45"/>
      <c r="AD3042" s="45"/>
      <c r="AE3042" s="45"/>
      <c r="AF3042" s="45"/>
      <c r="AG3042" s="45"/>
      <c r="AH3042" s="34"/>
      <c r="AI3042" s="34"/>
      <c r="AJ3042" s="34"/>
      <c r="AK3042" s="34"/>
      <c r="AM3042" s="13" t="str">
        <f t="shared" si="87"/>
        <v/>
      </c>
    </row>
    <row r="3043" spans="2:39" x14ac:dyDescent="0.25">
      <c r="B3043" s="41"/>
      <c r="C3043" s="41"/>
      <c r="D3043" s="39"/>
      <c r="E3043" s="39"/>
      <c r="G3043" s="39"/>
      <c r="H3043" s="40"/>
      <c r="I3043" s="39"/>
      <c r="J3043" s="39"/>
      <c r="K3043" s="39"/>
      <c r="L3043" s="24"/>
      <c r="M3043" s="27"/>
      <c r="N3043" s="45"/>
      <c r="O3043" s="27"/>
      <c r="P3043" s="27"/>
      <c r="Q3043" s="27"/>
      <c r="R3043" s="27"/>
      <c r="S3043" s="45"/>
      <c r="T3043" s="45"/>
      <c r="U3043" s="45"/>
      <c r="V3043" s="45"/>
      <c r="W3043" s="45"/>
      <c r="X3043" s="45"/>
      <c r="Y3043" s="45"/>
      <c r="Z3043" s="45"/>
      <c r="AA3043" s="45"/>
      <c r="AB3043" s="45"/>
      <c r="AC3043" s="45"/>
      <c r="AD3043" s="45"/>
      <c r="AE3043" s="45"/>
      <c r="AF3043" s="45"/>
      <c r="AG3043" s="45"/>
      <c r="AH3043" s="34"/>
      <c r="AI3043" s="34"/>
      <c r="AJ3043" s="34"/>
      <c r="AK3043" s="34"/>
      <c r="AM3043" s="13" t="str">
        <f t="shared" si="87"/>
        <v/>
      </c>
    </row>
    <row r="3044" spans="2:39" x14ac:dyDescent="0.25">
      <c r="B3044" s="41"/>
      <c r="C3044" s="41"/>
      <c r="D3044" s="39"/>
      <c r="E3044" s="39"/>
      <c r="G3044" s="39"/>
      <c r="H3044" s="40"/>
      <c r="I3044" s="39"/>
      <c r="J3044" s="39"/>
      <c r="K3044" s="39"/>
      <c r="L3044" s="24"/>
      <c r="M3044" s="27"/>
      <c r="N3044" s="45"/>
      <c r="O3044" s="27"/>
      <c r="P3044" s="27"/>
      <c r="Q3044" s="27"/>
      <c r="R3044" s="27"/>
      <c r="S3044" s="45"/>
      <c r="T3044" s="45"/>
      <c r="U3044" s="45"/>
      <c r="V3044" s="45"/>
      <c r="W3044" s="45"/>
      <c r="X3044" s="45"/>
      <c r="Y3044" s="45"/>
      <c r="Z3044" s="45"/>
      <c r="AA3044" s="45"/>
      <c r="AB3044" s="45"/>
      <c r="AC3044" s="45"/>
      <c r="AD3044" s="45"/>
      <c r="AE3044" s="45"/>
      <c r="AF3044" s="45"/>
      <c r="AG3044" s="45"/>
      <c r="AH3044" s="34"/>
      <c r="AI3044" s="34"/>
      <c r="AJ3044" s="34"/>
      <c r="AK3044" s="34"/>
      <c r="AM3044" s="13" t="str">
        <f t="shared" si="87"/>
        <v/>
      </c>
    </row>
    <row r="3045" spans="2:39" x14ac:dyDescent="0.25">
      <c r="B3045" s="41"/>
      <c r="C3045" s="41"/>
      <c r="D3045" s="39"/>
      <c r="E3045" s="39"/>
      <c r="G3045" s="39"/>
      <c r="H3045" s="40"/>
      <c r="I3045" s="39"/>
      <c r="J3045" s="39"/>
      <c r="K3045" s="39"/>
      <c r="L3045" s="24"/>
      <c r="M3045" s="27"/>
      <c r="N3045" s="45"/>
      <c r="O3045" s="27"/>
      <c r="P3045" s="27"/>
      <c r="Q3045" s="27"/>
      <c r="R3045" s="27"/>
      <c r="S3045" s="45"/>
      <c r="T3045" s="45"/>
      <c r="U3045" s="45"/>
      <c r="V3045" s="45"/>
      <c r="W3045" s="45"/>
      <c r="X3045" s="45"/>
      <c r="Y3045" s="45"/>
      <c r="Z3045" s="45"/>
      <c r="AA3045" s="45"/>
      <c r="AB3045" s="45"/>
      <c r="AC3045" s="45"/>
      <c r="AD3045" s="45"/>
      <c r="AE3045" s="45"/>
      <c r="AF3045" s="45"/>
      <c r="AG3045" s="45"/>
      <c r="AH3045" s="34"/>
      <c r="AI3045" s="34"/>
      <c r="AJ3045" s="34"/>
      <c r="AK3045" s="34"/>
      <c r="AM3045" s="13" t="str">
        <f t="shared" si="87"/>
        <v/>
      </c>
    </row>
    <row r="3046" spans="2:39" x14ac:dyDescent="0.25">
      <c r="B3046" s="41"/>
      <c r="C3046" s="41"/>
      <c r="D3046" s="39"/>
      <c r="E3046" s="39"/>
      <c r="G3046" s="39"/>
      <c r="H3046" s="40"/>
      <c r="I3046" s="39"/>
      <c r="J3046" s="39"/>
      <c r="K3046" s="39"/>
      <c r="L3046" s="24"/>
      <c r="M3046" s="27"/>
      <c r="N3046" s="45"/>
      <c r="O3046" s="27"/>
      <c r="P3046" s="27"/>
      <c r="Q3046" s="27"/>
      <c r="R3046" s="27"/>
      <c r="S3046" s="45"/>
      <c r="T3046" s="45"/>
      <c r="U3046" s="45"/>
      <c r="V3046" s="45"/>
      <c r="W3046" s="45"/>
      <c r="X3046" s="45"/>
      <c r="Y3046" s="45"/>
      <c r="Z3046" s="45"/>
      <c r="AA3046" s="45"/>
      <c r="AB3046" s="45"/>
      <c r="AC3046" s="45"/>
      <c r="AD3046" s="45"/>
      <c r="AE3046" s="45"/>
      <c r="AF3046" s="45"/>
      <c r="AG3046" s="45"/>
      <c r="AH3046" s="34"/>
      <c r="AI3046" s="34"/>
      <c r="AJ3046" s="34"/>
      <c r="AK3046" s="34"/>
      <c r="AM3046" s="13" t="str">
        <f t="shared" si="87"/>
        <v/>
      </c>
    </row>
    <row r="3047" spans="2:39" x14ac:dyDescent="0.25">
      <c r="B3047" s="41"/>
      <c r="C3047" s="41"/>
      <c r="D3047" s="39"/>
      <c r="E3047" s="39"/>
      <c r="G3047" s="39"/>
      <c r="H3047" s="40"/>
      <c r="I3047" s="39"/>
      <c r="J3047" s="39"/>
      <c r="K3047" s="39"/>
      <c r="L3047" s="24"/>
      <c r="M3047" s="27"/>
      <c r="N3047" s="45"/>
      <c r="O3047" s="27"/>
      <c r="P3047" s="27"/>
      <c r="Q3047" s="27"/>
      <c r="R3047" s="27"/>
      <c r="S3047" s="45"/>
      <c r="T3047" s="45"/>
      <c r="U3047" s="45"/>
      <c r="V3047" s="45"/>
      <c r="W3047" s="45"/>
      <c r="X3047" s="45"/>
      <c r="Y3047" s="45"/>
      <c r="Z3047" s="45"/>
      <c r="AA3047" s="45"/>
      <c r="AB3047" s="45"/>
      <c r="AC3047" s="45"/>
      <c r="AD3047" s="45"/>
      <c r="AE3047" s="45"/>
      <c r="AF3047" s="45"/>
      <c r="AG3047" s="45"/>
      <c r="AH3047" s="34"/>
      <c r="AI3047" s="34"/>
      <c r="AJ3047" s="34"/>
      <c r="AK3047" s="34"/>
      <c r="AM3047" s="13" t="str">
        <f t="shared" si="87"/>
        <v/>
      </c>
    </row>
    <row r="3048" spans="2:39" x14ac:dyDescent="0.25">
      <c r="B3048" s="41"/>
      <c r="C3048" s="41"/>
      <c r="D3048" s="39"/>
      <c r="E3048" s="39"/>
      <c r="G3048" s="39"/>
      <c r="H3048" s="40"/>
      <c r="I3048" s="39"/>
      <c r="J3048" s="39"/>
      <c r="K3048" s="39"/>
      <c r="L3048" s="24"/>
      <c r="M3048" s="27"/>
      <c r="N3048" s="45"/>
      <c r="O3048" s="27"/>
      <c r="P3048" s="27"/>
      <c r="Q3048" s="27"/>
      <c r="R3048" s="27"/>
      <c r="S3048" s="45"/>
      <c r="T3048" s="45"/>
      <c r="U3048" s="45"/>
      <c r="V3048" s="45"/>
      <c r="W3048" s="45"/>
      <c r="X3048" s="45"/>
      <c r="Y3048" s="45"/>
      <c r="Z3048" s="45"/>
      <c r="AA3048" s="45"/>
      <c r="AB3048" s="45"/>
      <c r="AC3048" s="45"/>
      <c r="AD3048" s="45"/>
      <c r="AE3048" s="45"/>
      <c r="AF3048" s="45"/>
      <c r="AG3048" s="45"/>
      <c r="AH3048" s="34"/>
      <c r="AI3048" s="34"/>
      <c r="AJ3048" s="34"/>
      <c r="AK3048" s="34"/>
      <c r="AM3048" s="13" t="str">
        <f t="shared" si="87"/>
        <v/>
      </c>
    </row>
    <row r="3049" spans="2:39" x14ac:dyDescent="0.25">
      <c r="B3049" s="41"/>
      <c r="C3049" s="41"/>
      <c r="D3049" s="39"/>
      <c r="E3049" s="39"/>
      <c r="G3049" s="39"/>
      <c r="H3049" s="40"/>
      <c r="I3049" s="39"/>
      <c r="J3049" s="39"/>
      <c r="K3049" s="39"/>
      <c r="L3049" s="24"/>
      <c r="M3049" s="27"/>
      <c r="N3049" s="45"/>
      <c r="O3049" s="27"/>
      <c r="P3049" s="27"/>
      <c r="Q3049" s="27"/>
      <c r="R3049" s="27"/>
      <c r="S3049" s="45"/>
      <c r="T3049" s="45"/>
      <c r="U3049" s="45"/>
      <c r="V3049" s="45"/>
      <c r="W3049" s="45"/>
      <c r="X3049" s="45"/>
      <c r="Y3049" s="45"/>
      <c r="Z3049" s="45"/>
      <c r="AA3049" s="45"/>
      <c r="AB3049" s="45"/>
      <c r="AC3049" s="45"/>
      <c r="AD3049" s="45"/>
      <c r="AE3049" s="45"/>
      <c r="AF3049" s="45"/>
      <c r="AG3049" s="45"/>
      <c r="AH3049" s="34"/>
      <c r="AI3049" s="34"/>
      <c r="AJ3049" s="34"/>
      <c r="AK3049" s="34"/>
      <c r="AM3049" s="13" t="str">
        <f t="shared" si="87"/>
        <v/>
      </c>
    </row>
    <row r="3050" spans="2:39" x14ac:dyDescent="0.25">
      <c r="B3050" s="41"/>
      <c r="C3050" s="41"/>
      <c r="D3050" s="39"/>
      <c r="E3050" s="39"/>
      <c r="G3050" s="39"/>
      <c r="H3050" s="40"/>
      <c r="I3050" s="39"/>
      <c r="J3050" s="39"/>
      <c r="K3050" s="39"/>
      <c r="L3050" s="24"/>
      <c r="M3050" s="27"/>
      <c r="N3050" s="45"/>
      <c r="O3050" s="27"/>
      <c r="P3050" s="27"/>
      <c r="Q3050" s="27"/>
      <c r="R3050" s="27"/>
      <c r="S3050" s="45"/>
      <c r="T3050" s="45"/>
      <c r="U3050" s="45"/>
      <c r="V3050" s="45"/>
      <c r="W3050" s="45"/>
      <c r="X3050" s="45"/>
      <c r="Y3050" s="45"/>
      <c r="Z3050" s="45"/>
      <c r="AA3050" s="45"/>
      <c r="AB3050" s="45"/>
      <c r="AC3050" s="45"/>
      <c r="AD3050" s="45"/>
      <c r="AE3050" s="45"/>
      <c r="AF3050" s="45"/>
      <c r="AG3050" s="45"/>
      <c r="AH3050" s="34"/>
      <c r="AI3050" s="34"/>
      <c r="AJ3050" s="34"/>
      <c r="AK3050" s="34"/>
      <c r="AM3050" s="13" t="str">
        <f t="shared" si="87"/>
        <v/>
      </c>
    </row>
    <row r="3051" spans="2:39" x14ac:dyDescent="0.25">
      <c r="B3051" s="41"/>
      <c r="C3051" s="41"/>
      <c r="D3051" s="39"/>
      <c r="E3051" s="39"/>
      <c r="G3051" s="39"/>
      <c r="H3051" s="40"/>
      <c r="I3051" s="39"/>
      <c r="J3051" s="39"/>
      <c r="K3051" s="39"/>
      <c r="L3051" s="24"/>
      <c r="M3051" s="27"/>
      <c r="N3051" s="45"/>
      <c r="O3051" s="27"/>
      <c r="P3051" s="27"/>
      <c r="Q3051" s="27"/>
      <c r="R3051" s="27"/>
      <c r="S3051" s="45"/>
      <c r="T3051" s="45"/>
      <c r="U3051" s="45"/>
      <c r="V3051" s="45"/>
      <c r="W3051" s="45"/>
      <c r="X3051" s="45"/>
      <c r="Y3051" s="45"/>
      <c r="Z3051" s="45"/>
      <c r="AA3051" s="45"/>
      <c r="AB3051" s="45"/>
      <c r="AC3051" s="45"/>
      <c r="AD3051" s="45"/>
      <c r="AE3051" s="45"/>
      <c r="AF3051" s="45"/>
      <c r="AG3051" s="45"/>
      <c r="AH3051" s="34"/>
      <c r="AI3051" s="34"/>
      <c r="AJ3051" s="34"/>
      <c r="AK3051" s="34"/>
      <c r="AM3051" s="13" t="str">
        <f t="shared" si="87"/>
        <v/>
      </c>
    </row>
    <row r="3052" spans="2:39" x14ac:dyDescent="0.25">
      <c r="B3052" s="41"/>
      <c r="C3052" s="41"/>
      <c r="D3052" s="39"/>
      <c r="E3052" s="39"/>
      <c r="G3052" s="39"/>
      <c r="H3052" s="40"/>
      <c r="I3052" s="39"/>
      <c r="J3052" s="39"/>
      <c r="K3052" s="39"/>
      <c r="L3052" s="24"/>
      <c r="M3052" s="27"/>
      <c r="N3052" s="45"/>
      <c r="O3052" s="27"/>
      <c r="P3052" s="27"/>
      <c r="Q3052" s="27"/>
      <c r="R3052" s="27"/>
      <c r="S3052" s="45"/>
      <c r="T3052" s="45"/>
      <c r="U3052" s="45"/>
      <c r="V3052" s="45"/>
      <c r="W3052" s="45"/>
      <c r="X3052" s="45"/>
      <c r="Y3052" s="45"/>
      <c r="Z3052" s="45"/>
      <c r="AA3052" s="45"/>
      <c r="AB3052" s="45"/>
      <c r="AC3052" s="45"/>
      <c r="AD3052" s="45"/>
      <c r="AE3052" s="45"/>
      <c r="AF3052" s="45"/>
      <c r="AG3052" s="45"/>
      <c r="AH3052" s="34"/>
      <c r="AI3052" s="34"/>
      <c r="AJ3052" s="34"/>
      <c r="AK3052" s="34"/>
      <c r="AM3052" s="13" t="str">
        <f t="shared" si="87"/>
        <v/>
      </c>
    </row>
    <row r="3053" spans="2:39" x14ac:dyDescent="0.25">
      <c r="B3053" s="41"/>
      <c r="C3053" s="41"/>
      <c r="D3053" s="39"/>
      <c r="E3053" s="39"/>
      <c r="G3053" s="39"/>
      <c r="H3053" s="40"/>
      <c r="I3053" s="39"/>
      <c r="J3053" s="39"/>
      <c r="K3053" s="39"/>
      <c r="L3053" s="24"/>
      <c r="M3053" s="27"/>
      <c r="N3053" s="45"/>
      <c r="O3053" s="27"/>
      <c r="P3053" s="27"/>
      <c r="Q3053" s="27"/>
      <c r="R3053" s="27"/>
      <c r="S3053" s="45"/>
      <c r="T3053" s="45"/>
      <c r="U3053" s="45"/>
      <c r="V3053" s="45"/>
      <c r="W3053" s="45"/>
      <c r="X3053" s="45"/>
      <c r="Y3053" s="45"/>
      <c r="Z3053" s="45"/>
      <c r="AA3053" s="45"/>
      <c r="AB3053" s="45"/>
      <c r="AC3053" s="45"/>
      <c r="AD3053" s="45"/>
      <c r="AE3053" s="45"/>
      <c r="AF3053" s="45"/>
      <c r="AG3053" s="45"/>
      <c r="AH3053" s="34"/>
      <c r="AI3053" s="34"/>
      <c r="AJ3053" s="34"/>
      <c r="AK3053" s="34"/>
      <c r="AM3053" s="13" t="str">
        <f t="shared" si="87"/>
        <v/>
      </c>
    </row>
    <row r="3054" spans="2:39" x14ac:dyDescent="0.25">
      <c r="B3054" s="41"/>
      <c r="C3054" s="41"/>
      <c r="D3054" s="39"/>
      <c r="E3054" s="39"/>
      <c r="G3054" s="39"/>
      <c r="H3054" s="40"/>
      <c r="I3054" s="39"/>
      <c r="J3054" s="39"/>
      <c r="K3054" s="39"/>
      <c r="L3054" s="24"/>
      <c r="M3054" s="27"/>
      <c r="N3054" s="45"/>
      <c r="O3054" s="27"/>
      <c r="P3054" s="27"/>
      <c r="Q3054" s="27"/>
      <c r="R3054" s="27"/>
      <c r="S3054" s="45"/>
      <c r="T3054" s="45"/>
      <c r="U3054" s="45"/>
      <c r="V3054" s="45"/>
      <c r="W3054" s="45"/>
      <c r="X3054" s="45"/>
      <c r="Y3054" s="45"/>
      <c r="Z3054" s="45"/>
      <c r="AA3054" s="45"/>
      <c r="AB3054" s="45"/>
      <c r="AC3054" s="45"/>
      <c r="AD3054" s="45"/>
      <c r="AE3054" s="45"/>
      <c r="AF3054" s="45"/>
      <c r="AG3054" s="45"/>
      <c r="AH3054" s="34"/>
      <c r="AI3054" s="34"/>
      <c r="AJ3054" s="34"/>
      <c r="AK3054" s="34"/>
      <c r="AM3054" s="13" t="str">
        <f t="shared" si="87"/>
        <v/>
      </c>
    </row>
    <row r="3055" spans="2:39" x14ac:dyDescent="0.25">
      <c r="B3055" s="41"/>
      <c r="C3055" s="41"/>
      <c r="D3055" s="39"/>
      <c r="E3055" s="39"/>
      <c r="G3055" s="39"/>
      <c r="H3055" s="40"/>
      <c r="I3055" s="39"/>
      <c r="J3055" s="39"/>
      <c r="K3055" s="39"/>
      <c r="L3055" s="24"/>
      <c r="M3055" s="27"/>
      <c r="N3055" s="45"/>
      <c r="O3055" s="27"/>
      <c r="P3055" s="27"/>
      <c r="Q3055" s="27"/>
      <c r="R3055" s="27"/>
      <c r="S3055" s="45"/>
      <c r="T3055" s="45"/>
      <c r="U3055" s="45"/>
      <c r="V3055" s="45"/>
      <c r="W3055" s="45"/>
      <c r="X3055" s="45"/>
      <c r="Y3055" s="45"/>
      <c r="Z3055" s="45"/>
      <c r="AA3055" s="45"/>
      <c r="AB3055" s="45"/>
      <c r="AC3055" s="45"/>
      <c r="AD3055" s="45"/>
      <c r="AE3055" s="45"/>
      <c r="AF3055" s="45"/>
      <c r="AG3055" s="45"/>
      <c r="AH3055" s="34"/>
      <c r="AI3055" s="34"/>
      <c r="AJ3055" s="34"/>
      <c r="AK3055" s="34"/>
      <c r="AM3055" s="13" t="str">
        <f t="shared" si="87"/>
        <v/>
      </c>
    </row>
    <row r="3056" spans="2:39" x14ac:dyDescent="0.25">
      <c r="B3056" s="41"/>
      <c r="C3056" s="41"/>
      <c r="D3056" s="39"/>
      <c r="E3056" s="39"/>
      <c r="G3056" s="39"/>
      <c r="H3056" s="40"/>
      <c r="I3056" s="39"/>
      <c r="J3056" s="39"/>
      <c r="K3056" s="39"/>
      <c r="L3056" s="24"/>
      <c r="M3056" s="27"/>
      <c r="N3056" s="45"/>
      <c r="O3056" s="27"/>
      <c r="P3056" s="27"/>
      <c r="Q3056" s="27"/>
      <c r="R3056" s="27"/>
      <c r="S3056" s="45"/>
      <c r="T3056" s="45"/>
      <c r="U3056" s="45"/>
      <c r="V3056" s="45"/>
      <c r="W3056" s="45"/>
      <c r="X3056" s="45"/>
      <c r="Y3056" s="45"/>
      <c r="Z3056" s="45"/>
      <c r="AA3056" s="45"/>
      <c r="AB3056" s="45"/>
      <c r="AC3056" s="45"/>
      <c r="AD3056" s="45"/>
      <c r="AE3056" s="45"/>
      <c r="AF3056" s="45"/>
      <c r="AG3056" s="45"/>
      <c r="AH3056" s="34"/>
      <c r="AI3056" s="34"/>
      <c r="AJ3056" s="34"/>
      <c r="AK3056" s="34"/>
      <c r="AM3056" s="13" t="str">
        <f t="shared" si="87"/>
        <v/>
      </c>
    </row>
    <row r="3057" spans="2:39" x14ac:dyDescent="0.25">
      <c r="B3057" s="41"/>
      <c r="C3057" s="41"/>
      <c r="D3057" s="39"/>
      <c r="E3057" s="39"/>
      <c r="G3057" s="39"/>
      <c r="H3057" s="40"/>
      <c r="I3057" s="39"/>
      <c r="J3057" s="39"/>
      <c r="K3057" s="39"/>
      <c r="L3057" s="24"/>
      <c r="M3057" s="27"/>
      <c r="N3057" s="45"/>
      <c r="O3057" s="27"/>
      <c r="P3057" s="27"/>
      <c r="Q3057" s="27"/>
      <c r="R3057" s="27"/>
      <c r="S3057" s="45"/>
      <c r="T3057" s="45"/>
      <c r="U3057" s="45"/>
      <c r="V3057" s="45"/>
      <c r="W3057" s="45"/>
      <c r="X3057" s="45"/>
      <c r="Y3057" s="45"/>
      <c r="Z3057" s="45"/>
      <c r="AA3057" s="45"/>
      <c r="AB3057" s="45"/>
      <c r="AC3057" s="45"/>
      <c r="AD3057" s="45"/>
      <c r="AE3057" s="45"/>
      <c r="AF3057" s="45"/>
      <c r="AG3057" s="45"/>
      <c r="AH3057" s="34"/>
      <c r="AI3057" s="34"/>
      <c r="AJ3057" s="34"/>
      <c r="AK3057" s="34"/>
      <c r="AM3057" s="13" t="str">
        <f t="shared" si="87"/>
        <v/>
      </c>
    </row>
    <row r="3058" spans="2:39" x14ac:dyDescent="0.25">
      <c r="B3058" s="41"/>
      <c r="C3058" s="41"/>
      <c r="D3058" s="39"/>
      <c r="E3058" s="39"/>
      <c r="G3058" s="39"/>
      <c r="H3058" s="40"/>
      <c r="I3058" s="39"/>
      <c r="J3058" s="39"/>
      <c r="K3058" s="39"/>
      <c r="L3058" s="24"/>
      <c r="M3058" s="27"/>
      <c r="N3058" s="45"/>
      <c r="O3058" s="27"/>
      <c r="P3058" s="27"/>
      <c r="Q3058" s="27"/>
      <c r="R3058" s="27"/>
      <c r="S3058" s="45"/>
      <c r="T3058" s="45"/>
      <c r="U3058" s="45"/>
      <c r="V3058" s="45"/>
      <c r="W3058" s="45"/>
      <c r="X3058" s="45"/>
      <c r="Y3058" s="45"/>
      <c r="Z3058" s="45"/>
      <c r="AA3058" s="45"/>
      <c r="AB3058" s="45"/>
      <c r="AC3058" s="45"/>
      <c r="AD3058" s="45"/>
      <c r="AE3058" s="45"/>
      <c r="AF3058" s="45"/>
      <c r="AG3058" s="45"/>
      <c r="AH3058" s="34"/>
      <c r="AI3058" s="34"/>
      <c r="AJ3058" s="34"/>
      <c r="AK3058" s="34"/>
      <c r="AM3058" s="13" t="str">
        <f t="shared" si="87"/>
        <v/>
      </c>
    </row>
    <row r="3059" spans="2:39" x14ac:dyDescent="0.25">
      <c r="B3059" s="41"/>
      <c r="C3059" s="41"/>
      <c r="D3059" s="39"/>
      <c r="E3059" s="39"/>
      <c r="G3059" s="39"/>
      <c r="H3059" s="40"/>
      <c r="I3059" s="39"/>
      <c r="J3059" s="39"/>
      <c r="K3059" s="39"/>
      <c r="L3059" s="24"/>
      <c r="M3059" s="27"/>
      <c r="N3059" s="45"/>
      <c r="O3059" s="27"/>
      <c r="P3059" s="27"/>
      <c r="Q3059" s="27"/>
      <c r="R3059" s="27"/>
      <c r="S3059" s="45"/>
      <c r="T3059" s="45"/>
      <c r="U3059" s="45"/>
      <c r="V3059" s="45"/>
      <c r="W3059" s="45"/>
      <c r="X3059" s="45"/>
      <c r="Y3059" s="45"/>
      <c r="Z3059" s="45"/>
      <c r="AA3059" s="45"/>
      <c r="AB3059" s="45"/>
      <c r="AC3059" s="45"/>
      <c r="AD3059" s="45"/>
      <c r="AE3059" s="45"/>
      <c r="AF3059" s="45"/>
      <c r="AG3059" s="45"/>
      <c r="AH3059" s="34"/>
      <c r="AI3059" s="34"/>
      <c r="AJ3059" s="34"/>
      <c r="AK3059" s="34"/>
      <c r="AM3059" s="13" t="str">
        <f t="shared" si="87"/>
        <v/>
      </c>
    </row>
    <row r="3060" spans="2:39" x14ac:dyDescent="0.25">
      <c r="B3060" s="41"/>
      <c r="C3060" s="41"/>
      <c r="D3060" s="39"/>
      <c r="E3060" s="39"/>
      <c r="G3060" s="39"/>
      <c r="H3060" s="40"/>
      <c r="I3060" s="39"/>
      <c r="J3060" s="39"/>
      <c r="K3060" s="39"/>
      <c r="L3060" s="24"/>
      <c r="M3060" s="27"/>
      <c r="N3060" s="45"/>
      <c r="O3060" s="27"/>
      <c r="P3060" s="27"/>
      <c r="Q3060" s="27"/>
      <c r="R3060" s="27"/>
      <c r="S3060" s="45"/>
      <c r="T3060" s="45"/>
      <c r="U3060" s="45"/>
      <c r="V3060" s="45"/>
      <c r="W3060" s="45"/>
      <c r="X3060" s="45"/>
      <c r="Y3060" s="45"/>
      <c r="Z3060" s="45"/>
      <c r="AA3060" s="45"/>
      <c r="AB3060" s="45"/>
      <c r="AC3060" s="45"/>
      <c r="AD3060" s="45"/>
      <c r="AE3060" s="45"/>
      <c r="AF3060" s="45"/>
      <c r="AG3060" s="45"/>
      <c r="AH3060" s="34"/>
      <c r="AI3060" s="34"/>
      <c r="AJ3060" s="34"/>
      <c r="AK3060" s="34"/>
      <c r="AM3060" s="13" t="str">
        <f t="shared" si="87"/>
        <v/>
      </c>
    </row>
    <row r="3061" spans="2:39" x14ac:dyDescent="0.25">
      <c r="B3061" s="41"/>
      <c r="C3061" s="41"/>
      <c r="D3061" s="39"/>
      <c r="E3061" s="39"/>
      <c r="G3061" s="39"/>
      <c r="H3061" s="40"/>
      <c r="I3061" s="39"/>
      <c r="J3061" s="39"/>
      <c r="K3061" s="39"/>
      <c r="L3061" s="24"/>
      <c r="M3061" s="27"/>
      <c r="N3061" s="45"/>
      <c r="O3061" s="27"/>
      <c r="P3061" s="27"/>
      <c r="Q3061" s="27"/>
      <c r="R3061" s="27"/>
      <c r="S3061" s="45"/>
      <c r="T3061" s="45"/>
      <c r="U3061" s="45"/>
      <c r="V3061" s="45"/>
      <c r="W3061" s="45"/>
      <c r="X3061" s="45"/>
      <c r="Y3061" s="45"/>
      <c r="Z3061" s="45"/>
      <c r="AA3061" s="45"/>
      <c r="AB3061" s="45"/>
      <c r="AC3061" s="45"/>
      <c r="AD3061" s="45"/>
      <c r="AE3061" s="45"/>
      <c r="AF3061" s="45"/>
      <c r="AG3061" s="45"/>
      <c r="AH3061" s="34"/>
      <c r="AI3061" s="34"/>
      <c r="AJ3061" s="34"/>
      <c r="AK3061" s="34"/>
      <c r="AM3061" s="13" t="str">
        <f t="shared" si="87"/>
        <v/>
      </c>
    </row>
    <row r="3062" spans="2:39" x14ac:dyDescent="0.25">
      <c r="B3062" s="41"/>
      <c r="C3062" s="41"/>
      <c r="D3062" s="39"/>
      <c r="E3062" s="39"/>
      <c r="G3062" s="39"/>
      <c r="H3062" s="40"/>
      <c r="I3062" s="39"/>
      <c r="J3062" s="39"/>
      <c r="K3062" s="39"/>
      <c r="L3062" s="24"/>
      <c r="M3062" s="27"/>
      <c r="N3062" s="45"/>
      <c r="O3062" s="27"/>
      <c r="P3062" s="27"/>
      <c r="Q3062" s="27"/>
      <c r="R3062" s="27"/>
      <c r="S3062" s="45"/>
      <c r="T3062" s="45"/>
      <c r="U3062" s="45"/>
      <c r="V3062" s="45"/>
      <c r="W3062" s="45"/>
      <c r="X3062" s="45"/>
      <c r="Y3062" s="45"/>
      <c r="Z3062" s="45"/>
      <c r="AA3062" s="45"/>
      <c r="AB3062" s="45"/>
      <c r="AC3062" s="45"/>
      <c r="AD3062" s="45"/>
      <c r="AE3062" s="45"/>
      <c r="AF3062" s="45"/>
      <c r="AG3062" s="45"/>
      <c r="AH3062" s="34"/>
      <c r="AI3062" s="34"/>
      <c r="AJ3062" s="34"/>
      <c r="AK3062" s="34"/>
      <c r="AM3062" s="13" t="str">
        <f t="shared" si="87"/>
        <v/>
      </c>
    </row>
    <row r="3063" spans="2:39" x14ac:dyDescent="0.25">
      <c r="B3063" s="41"/>
      <c r="C3063" s="41"/>
      <c r="D3063" s="39"/>
      <c r="E3063" s="39"/>
      <c r="G3063" s="39"/>
      <c r="H3063" s="40"/>
      <c r="I3063" s="39"/>
      <c r="J3063" s="39"/>
      <c r="K3063" s="39"/>
      <c r="L3063" s="24"/>
      <c r="M3063" s="27"/>
      <c r="N3063" s="45"/>
      <c r="O3063" s="27"/>
      <c r="P3063" s="27"/>
      <c r="Q3063" s="27"/>
      <c r="R3063" s="27"/>
      <c r="S3063" s="45"/>
      <c r="T3063" s="45"/>
      <c r="U3063" s="45"/>
      <c r="V3063" s="45"/>
      <c r="W3063" s="45"/>
      <c r="X3063" s="45"/>
      <c r="Y3063" s="45"/>
      <c r="Z3063" s="45"/>
      <c r="AA3063" s="45"/>
      <c r="AB3063" s="45"/>
      <c r="AC3063" s="45"/>
      <c r="AD3063" s="45"/>
      <c r="AE3063" s="45"/>
      <c r="AF3063" s="45"/>
      <c r="AG3063" s="45"/>
      <c r="AH3063" s="34"/>
      <c r="AI3063" s="34"/>
      <c r="AJ3063" s="34"/>
      <c r="AK3063" s="34"/>
      <c r="AM3063" s="13" t="str">
        <f t="shared" si="87"/>
        <v/>
      </c>
    </row>
    <row r="3064" spans="2:39" x14ac:dyDescent="0.25">
      <c r="B3064" s="41"/>
      <c r="C3064" s="41"/>
      <c r="D3064" s="39"/>
      <c r="E3064" s="39"/>
      <c r="G3064" s="39"/>
      <c r="H3064" s="40"/>
      <c r="I3064" s="39"/>
      <c r="J3064" s="39"/>
      <c r="K3064" s="39"/>
      <c r="L3064" s="24"/>
      <c r="M3064" s="27"/>
      <c r="N3064" s="45"/>
      <c r="O3064" s="27"/>
      <c r="P3064" s="27"/>
      <c r="Q3064" s="27"/>
      <c r="R3064" s="27"/>
      <c r="S3064" s="45"/>
      <c r="T3064" s="45"/>
      <c r="U3064" s="45"/>
      <c r="V3064" s="45"/>
      <c r="W3064" s="45"/>
      <c r="X3064" s="45"/>
      <c r="Y3064" s="45"/>
      <c r="Z3064" s="45"/>
      <c r="AA3064" s="45"/>
      <c r="AB3064" s="45"/>
      <c r="AC3064" s="45"/>
      <c r="AD3064" s="45"/>
      <c r="AE3064" s="45"/>
      <c r="AF3064" s="45"/>
      <c r="AG3064" s="45"/>
      <c r="AH3064" s="34"/>
      <c r="AI3064" s="34"/>
      <c r="AJ3064" s="34"/>
      <c r="AK3064" s="34"/>
      <c r="AM3064" s="13" t="str">
        <f t="shared" si="87"/>
        <v/>
      </c>
    </row>
    <row r="3065" spans="2:39" x14ac:dyDescent="0.25">
      <c r="B3065" s="41"/>
      <c r="C3065" s="41"/>
      <c r="D3065" s="39"/>
      <c r="E3065" s="39"/>
      <c r="G3065" s="39"/>
      <c r="H3065" s="40"/>
      <c r="I3065" s="39"/>
      <c r="J3065" s="39"/>
      <c r="K3065" s="39"/>
      <c r="L3065" s="24"/>
      <c r="M3065" s="27"/>
      <c r="N3065" s="45"/>
      <c r="O3065" s="27"/>
      <c r="P3065" s="27"/>
      <c r="Q3065" s="27"/>
      <c r="R3065" s="27"/>
      <c r="S3065" s="45"/>
      <c r="T3065" s="45"/>
      <c r="U3065" s="45"/>
      <c r="V3065" s="45"/>
      <c r="W3065" s="45"/>
      <c r="X3065" s="45"/>
      <c r="Y3065" s="45"/>
      <c r="Z3065" s="45"/>
      <c r="AA3065" s="45"/>
      <c r="AB3065" s="45"/>
      <c r="AC3065" s="45"/>
      <c r="AD3065" s="45"/>
      <c r="AE3065" s="45"/>
      <c r="AF3065" s="45"/>
      <c r="AG3065" s="45"/>
      <c r="AH3065" s="34"/>
      <c r="AI3065" s="34"/>
      <c r="AJ3065" s="34"/>
      <c r="AK3065" s="34"/>
      <c r="AM3065" s="13" t="str">
        <f t="shared" si="87"/>
        <v/>
      </c>
    </row>
    <row r="3066" spans="2:39" x14ac:dyDescent="0.25">
      <c r="B3066" s="41"/>
      <c r="C3066" s="41"/>
      <c r="D3066" s="39"/>
      <c r="E3066" s="39"/>
      <c r="G3066" s="39"/>
      <c r="H3066" s="40"/>
      <c r="I3066" s="39"/>
      <c r="J3066" s="39"/>
      <c r="K3066" s="39"/>
      <c r="L3066" s="24"/>
      <c r="M3066" s="27"/>
      <c r="N3066" s="45"/>
      <c r="O3066" s="27"/>
      <c r="P3066" s="27"/>
      <c r="Q3066" s="27"/>
      <c r="R3066" s="27"/>
      <c r="S3066" s="45"/>
      <c r="T3066" s="45"/>
      <c r="U3066" s="45"/>
      <c r="V3066" s="45"/>
      <c r="W3066" s="45"/>
      <c r="X3066" s="45"/>
      <c r="Y3066" s="45"/>
      <c r="Z3066" s="45"/>
      <c r="AA3066" s="45"/>
      <c r="AB3066" s="45"/>
      <c r="AC3066" s="45"/>
      <c r="AD3066" s="45"/>
      <c r="AE3066" s="45"/>
      <c r="AF3066" s="45"/>
      <c r="AG3066" s="45"/>
      <c r="AH3066" s="34"/>
      <c r="AI3066" s="34"/>
      <c r="AJ3066" s="34"/>
      <c r="AK3066" s="34"/>
      <c r="AM3066" s="13" t="str">
        <f t="shared" si="87"/>
        <v/>
      </c>
    </row>
    <row r="3067" spans="2:39" x14ac:dyDescent="0.25">
      <c r="B3067" s="41"/>
      <c r="C3067" s="41"/>
      <c r="D3067" s="39"/>
      <c r="E3067" s="39"/>
      <c r="G3067" s="39"/>
      <c r="H3067" s="40"/>
      <c r="I3067" s="39"/>
      <c r="J3067" s="39"/>
      <c r="K3067" s="39"/>
      <c r="L3067" s="24"/>
      <c r="M3067" s="27"/>
      <c r="N3067" s="45"/>
      <c r="O3067" s="27"/>
      <c r="P3067" s="27"/>
      <c r="Q3067" s="27"/>
      <c r="R3067" s="27"/>
      <c r="S3067" s="45"/>
      <c r="T3067" s="45"/>
      <c r="U3067" s="45"/>
      <c r="V3067" s="45"/>
      <c r="W3067" s="45"/>
      <c r="X3067" s="45"/>
      <c r="Y3067" s="45"/>
      <c r="Z3067" s="45"/>
      <c r="AA3067" s="45"/>
      <c r="AB3067" s="45"/>
      <c r="AC3067" s="45"/>
      <c r="AD3067" s="45"/>
      <c r="AE3067" s="45"/>
      <c r="AF3067" s="45"/>
      <c r="AG3067" s="45"/>
      <c r="AH3067" s="34"/>
      <c r="AI3067" s="34"/>
      <c r="AJ3067" s="34"/>
      <c r="AK3067" s="34"/>
      <c r="AM3067" s="13" t="str">
        <f t="shared" si="87"/>
        <v/>
      </c>
    </row>
    <row r="3068" spans="2:39" x14ac:dyDescent="0.25">
      <c r="B3068" s="41"/>
      <c r="C3068" s="41"/>
      <c r="D3068" s="39"/>
      <c r="E3068" s="39"/>
      <c r="G3068" s="39"/>
      <c r="H3068" s="40"/>
      <c r="I3068" s="39"/>
      <c r="J3068" s="39"/>
      <c r="K3068" s="39"/>
      <c r="L3068" s="24"/>
      <c r="M3068" s="27"/>
      <c r="N3068" s="45"/>
      <c r="O3068" s="27"/>
      <c r="P3068" s="27"/>
      <c r="Q3068" s="27"/>
      <c r="R3068" s="27"/>
      <c r="S3068" s="45"/>
      <c r="T3068" s="45"/>
      <c r="U3068" s="45"/>
      <c r="V3068" s="45"/>
      <c r="W3068" s="45"/>
      <c r="X3068" s="45"/>
      <c r="Y3068" s="45"/>
      <c r="Z3068" s="45"/>
      <c r="AA3068" s="45"/>
      <c r="AB3068" s="45"/>
      <c r="AC3068" s="45"/>
      <c r="AD3068" s="45"/>
      <c r="AE3068" s="45"/>
      <c r="AF3068" s="45"/>
      <c r="AG3068" s="45"/>
      <c r="AH3068" s="34"/>
      <c r="AI3068" s="34"/>
      <c r="AJ3068" s="34"/>
      <c r="AK3068" s="34"/>
      <c r="AM3068" s="13" t="str">
        <f t="shared" si="87"/>
        <v/>
      </c>
    </row>
    <row r="3069" spans="2:39" x14ac:dyDescent="0.25">
      <c r="B3069" s="41"/>
      <c r="C3069" s="41"/>
      <c r="D3069" s="39"/>
      <c r="E3069" s="39"/>
      <c r="G3069" s="39"/>
      <c r="H3069" s="40"/>
      <c r="I3069" s="39"/>
      <c r="J3069" s="39"/>
      <c r="K3069" s="39"/>
      <c r="L3069" s="24"/>
      <c r="M3069" s="27"/>
      <c r="N3069" s="45"/>
      <c r="O3069" s="27"/>
      <c r="P3069" s="27"/>
      <c r="Q3069" s="27"/>
      <c r="R3069" s="27"/>
      <c r="S3069" s="45"/>
      <c r="T3069" s="45"/>
      <c r="U3069" s="45"/>
      <c r="V3069" s="45"/>
      <c r="W3069" s="45"/>
      <c r="X3069" s="45"/>
      <c r="Y3069" s="45"/>
      <c r="Z3069" s="45"/>
      <c r="AA3069" s="45"/>
      <c r="AB3069" s="45"/>
      <c r="AC3069" s="45"/>
      <c r="AD3069" s="45"/>
      <c r="AE3069" s="45"/>
      <c r="AF3069" s="45"/>
      <c r="AG3069" s="45"/>
      <c r="AH3069" s="34"/>
      <c r="AI3069" s="34"/>
      <c r="AJ3069" s="34"/>
      <c r="AK3069" s="34"/>
      <c r="AM3069" s="13" t="str">
        <f t="shared" si="87"/>
        <v/>
      </c>
    </row>
    <row r="3070" spans="2:39" x14ac:dyDescent="0.25">
      <c r="B3070" s="41"/>
      <c r="C3070" s="41"/>
      <c r="D3070" s="39"/>
      <c r="E3070" s="39"/>
      <c r="G3070" s="39"/>
      <c r="H3070" s="40"/>
      <c r="I3070" s="39"/>
      <c r="J3070" s="39"/>
      <c r="K3070" s="39"/>
      <c r="L3070" s="24"/>
      <c r="M3070" s="27"/>
      <c r="N3070" s="45"/>
      <c r="O3070" s="27"/>
      <c r="P3070" s="27"/>
      <c r="Q3070" s="27"/>
      <c r="R3070" s="27"/>
      <c r="S3070" s="45"/>
      <c r="T3070" s="45"/>
      <c r="U3070" s="45"/>
      <c r="V3070" s="45"/>
      <c r="W3070" s="45"/>
      <c r="X3070" s="45"/>
      <c r="Y3070" s="45"/>
      <c r="Z3070" s="45"/>
      <c r="AA3070" s="45"/>
      <c r="AB3070" s="45"/>
      <c r="AC3070" s="45"/>
      <c r="AD3070" s="45"/>
      <c r="AE3070" s="45"/>
      <c r="AF3070" s="45"/>
      <c r="AG3070" s="45"/>
      <c r="AH3070" s="34"/>
      <c r="AI3070" s="34"/>
      <c r="AJ3070" s="34"/>
      <c r="AK3070" s="34"/>
      <c r="AM3070" s="13" t="str">
        <f t="shared" si="87"/>
        <v/>
      </c>
    </row>
    <row r="3071" spans="2:39" x14ac:dyDescent="0.25">
      <c r="B3071" s="41"/>
      <c r="C3071" s="41"/>
      <c r="D3071" s="39"/>
      <c r="E3071" s="39"/>
      <c r="G3071" s="39"/>
      <c r="H3071" s="40"/>
      <c r="I3071" s="39"/>
      <c r="J3071" s="39"/>
      <c r="K3071" s="39"/>
      <c r="L3071" s="24"/>
      <c r="M3071" s="27"/>
      <c r="N3071" s="45"/>
      <c r="O3071" s="27"/>
      <c r="P3071" s="27"/>
      <c r="Q3071" s="27"/>
      <c r="R3071" s="27"/>
      <c r="S3071" s="45"/>
      <c r="T3071" s="45"/>
      <c r="U3071" s="45"/>
      <c r="V3071" s="45"/>
      <c r="W3071" s="45"/>
      <c r="X3071" s="45"/>
      <c r="Y3071" s="45"/>
      <c r="Z3071" s="45"/>
      <c r="AA3071" s="45"/>
      <c r="AB3071" s="45"/>
      <c r="AC3071" s="45"/>
      <c r="AD3071" s="45"/>
      <c r="AE3071" s="45"/>
      <c r="AF3071" s="45"/>
      <c r="AG3071" s="45"/>
      <c r="AH3071" s="34"/>
      <c r="AI3071" s="34"/>
      <c r="AJ3071" s="34"/>
      <c r="AK3071" s="34"/>
      <c r="AM3071" s="13" t="str">
        <f t="shared" si="87"/>
        <v/>
      </c>
    </row>
    <row r="3072" spans="2:39" x14ac:dyDescent="0.25">
      <c r="B3072" s="41"/>
      <c r="C3072" s="41"/>
      <c r="D3072" s="39"/>
      <c r="E3072" s="39"/>
      <c r="G3072" s="39"/>
      <c r="H3072" s="40"/>
      <c r="I3072" s="39"/>
      <c r="J3072" s="39"/>
      <c r="K3072" s="39"/>
      <c r="L3072" s="24"/>
      <c r="M3072" s="27"/>
      <c r="N3072" s="45"/>
      <c r="O3072" s="27"/>
      <c r="P3072" s="27"/>
      <c r="Q3072" s="27"/>
      <c r="R3072" s="27"/>
      <c r="S3072" s="45"/>
      <c r="T3072" s="45"/>
      <c r="U3072" s="45"/>
      <c r="V3072" s="45"/>
      <c r="W3072" s="45"/>
      <c r="X3072" s="45"/>
      <c r="Y3072" s="45"/>
      <c r="Z3072" s="45"/>
      <c r="AA3072" s="45"/>
      <c r="AB3072" s="45"/>
      <c r="AC3072" s="45"/>
      <c r="AD3072" s="45"/>
      <c r="AE3072" s="45"/>
      <c r="AF3072" s="45"/>
      <c r="AG3072" s="45"/>
      <c r="AH3072" s="34"/>
      <c r="AI3072" s="34"/>
      <c r="AJ3072" s="34"/>
      <c r="AK3072" s="34"/>
      <c r="AM3072" s="13" t="str">
        <f t="shared" si="87"/>
        <v/>
      </c>
    </row>
    <row r="3073" spans="2:39" x14ac:dyDescent="0.25">
      <c r="B3073" s="41"/>
      <c r="C3073" s="41"/>
      <c r="D3073" s="39"/>
      <c r="E3073" s="39"/>
      <c r="G3073" s="39"/>
      <c r="H3073" s="40"/>
      <c r="I3073" s="39"/>
      <c r="J3073" s="39"/>
      <c r="K3073" s="39"/>
      <c r="L3073" s="24"/>
      <c r="M3073" s="27"/>
      <c r="N3073" s="45"/>
      <c r="O3073" s="27"/>
      <c r="P3073" s="27"/>
      <c r="Q3073" s="27"/>
      <c r="R3073" s="27"/>
      <c r="S3073" s="45"/>
      <c r="T3073" s="45"/>
      <c r="U3073" s="45"/>
      <c r="V3073" s="45"/>
      <c r="W3073" s="45"/>
      <c r="X3073" s="45"/>
      <c r="Y3073" s="45"/>
      <c r="Z3073" s="45"/>
      <c r="AA3073" s="45"/>
      <c r="AB3073" s="45"/>
      <c r="AC3073" s="45"/>
      <c r="AD3073" s="45"/>
      <c r="AE3073" s="45"/>
      <c r="AF3073" s="45"/>
      <c r="AG3073" s="45"/>
      <c r="AH3073" s="34"/>
      <c r="AI3073" s="34"/>
      <c r="AJ3073" s="34"/>
      <c r="AK3073" s="34"/>
      <c r="AM3073" s="13" t="str">
        <f t="shared" si="87"/>
        <v/>
      </c>
    </row>
    <row r="3074" spans="2:39" x14ac:dyDescent="0.25">
      <c r="B3074" s="41"/>
      <c r="C3074" s="41"/>
      <c r="D3074" s="39"/>
      <c r="E3074" s="39"/>
      <c r="G3074" s="39"/>
      <c r="H3074" s="40"/>
      <c r="I3074" s="39"/>
      <c r="J3074" s="39"/>
      <c r="K3074" s="39"/>
      <c r="L3074" s="24"/>
      <c r="M3074" s="27"/>
      <c r="N3074" s="45"/>
      <c r="O3074" s="27"/>
      <c r="P3074" s="27"/>
      <c r="Q3074" s="27"/>
      <c r="R3074" s="27"/>
      <c r="S3074" s="45"/>
      <c r="T3074" s="45"/>
      <c r="U3074" s="45"/>
      <c r="V3074" s="45"/>
      <c r="W3074" s="45"/>
      <c r="X3074" s="45"/>
      <c r="Y3074" s="45"/>
      <c r="Z3074" s="45"/>
      <c r="AA3074" s="45"/>
      <c r="AB3074" s="45"/>
      <c r="AC3074" s="45"/>
      <c r="AD3074" s="45"/>
      <c r="AE3074" s="45"/>
      <c r="AF3074" s="45"/>
      <c r="AG3074" s="45"/>
      <c r="AH3074" s="34"/>
      <c r="AI3074" s="34"/>
      <c r="AJ3074" s="34"/>
      <c r="AK3074" s="34"/>
      <c r="AM3074" s="13" t="str">
        <f t="shared" si="87"/>
        <v/>
      </c>
    </row>
    <row r="3075" spans="2:39" x14ac:dyDescent="0.25">
      <c r="B3075" s="41"/>
      <c r="C3075" s="41"/>
      <c r="D3075" s="39"/>
      <c r="E3075" s="39"/>
      <c r="G3075" s="39"/>
      <c r="H3075" s="40"/>
      <c r="I3075" s="39"/>
      <c r="J3075" s="39"/>
      <c r="K3075" s="39"/>
      <c r="L3075" s="24"/>
      <c r="M3075" s="27"/>
      <c r="N3075" s="45"/>
      <c r="O3075" s="27"/>
      <c r="P3075" s="27"/>
      <c r="Q3075" s="27"/>
      <c r="R3075" s="27"/>
      <c r="S3075" s="45"/>
      <c r="T3075" s="45"/>
      <c r="U3075" s="45"/>
      <c r="V3075" s="45"/>
      <c r="W3075" s="45"/>
      <c r="X3075" s="45"/>
      <c r="Y3075" s="45"/>
      <c r="Z3075" s="45"/>
      <c r="AA3075" s="45"/>
      <c r="AB3075" s="45"/>
      <c r="AC3075" s="45"/>
      <c r="AD3075" s="45"/>
      <c r="AE3075" s="45"/>
      <c r="AF3075" s="45"/>
      <c r="AG3075" s="45"/>
      <c r="AH3075" s="34"/>
      <c r="AI3075" s="34"/>
      <c r="AJ3075" s="34"/>
      <c r="AK3075" s="34"/>
      <c r="AM3075" s="13" t="str">
        <f t="shared" si="87"/>
        <v/>
      </c>
    </row>
    <row r="3076" spans="2:39" x14ac:dyDescent="0.25">
      <c r="B3076" s="41"/>
      <c r="C3076" s="41"/>
      <c r="D3076" s="39"/>
      <c r="E3076" s="39"/>
      <c r="G3076" s="39"/>
      <c r="H3076" s="40"/>
      <c r="I3076" s="39"/>
      <c r="J3076" s="39"/>
      <c r="K3076" s="39"/>
      <c r="L3076" s="24"/>
      <c r="M3076" s="27"/>
      <c r="N3076" s="45"/>
      <c r="O3076" s="27"/>
      <c r="P3076" s="27"/>
      <c r="Q3076" s="27"/>
      <c r="R3076" s="27"/>
      <c r="S3076" s="45"/>
      <c r="T3076" s="45"/>
      <c r="U3076" s="45"/>
      <c r="V3076" s="45"/>
      <c r="W3076" s="45"/>
      <c r="X3076" s="45"/>
      <c r="Y3076" s="45"/>
      <c r="Z3076" s="45"/>
      <c r="AA3076" s="45"/>
      <c r="AB3076" s="45"/>
      <c r="AC3076" s="45"/>
      <c r="AD3076" s="45"/>
      <c r="AE3076" s="45"/>
      <c r="AF3076" s="45"/>
      <c r="AG3076" s="45"/>
      <c r="AH3076" s="34"/>
      <c r="AI3076" s="34"/>
      <c r="AJ3076" s="34"/>
      <c r="AK3076" s="34"/>
      <c r="AM3076" s="13" t="str">
        <f t="shared" ref="AM3076:AM3139" si="88">_xlfn.CONCAT(A3076,F3076)</f>
        <v/>
      </c>
    </row>
    <row r="3077" spans="2:39" x14ac:dyDescent="0.25">
      <c r="B3077" s="41"/>
      <c r="C3077" s="41"/>
      <c r="D3077" s="39"/>
      <c r="E3077" s="39"/>
      <c r="G3077" s="39"/>
      <c r="H3077" s="40"/>
      <c r="I3077" s="39"/>
      <c r="J3077" s="39"/>
      <c r="K3077" s="39"/>
      <c r="L3077" s="24"/>
      <c r="M3077" s="27"/>
      <c r="N3077" s="45"/>
      <c r="O3077" s="27"/>
      <c r="P3077" s="27"/>
      <c r="Q3077" s="27"/>
      <c r="R3077" s="27"/>
      <c r="S3077" s="45"/>
      <c r="T3077" s="45"/>
      <c r="U3077" s="45"/>
      <c r="V3077" s="45"/>
      <c r="W3077" s="45"/>
      <c r="X3077" s="45"/>
      <c r="Y3077" s="45"/>
      <c r="Z3077" s="45"/>
      <c r="AA3077" s="45"/>
      <c r="AB3077" s="45"/>
      <c r="AC3077" s="45"/>
      <c r="AD3077" s="45"/>
      <c r="AE3077" s="45"/>
      <c r="AF3077" s="45"/>
      <c r="AG3077" s="45"/>
      <c r="AH3077" s="34"/>
      <c r="AI3077" s="34"/>
      <c r="AJ3077" s="34"/>
      <c r="AK3077" s="34"/>
      <c r="AM3077" s="13" t="str">
        <f t="shared" si="88"/>
        <v/>
      </c>
    </row>
    <row r="3078" spans="2:39" x14ac:dyDescent="0.25">
      <c r="B3078" s="41"/>
      <c r="C3078" s="41"/>
      <c r="D3078" s="39"/>
      <c r="E3078" s="39"/>
      <c r="G3078" s="39"/>
      <c r="H3078" s="40"/>
      <c r="I3078" s="39"/>
      <c r="J3078" s="39"/>
      <c r="K3078" s="39"/>
      <c r="L3078" s="24"/>
      <c r="M3078" s="27"/>
      <c r="N3078" s="45"/>
      <c r="O3078" s="27"/>
      <c r="P3078" s="27"/>
      <c r="Q3078" s="27"/>
      <c r="R3078" s="27"/>
      <c r="S3078" s="45"/>
      <c r="T3078" s="45"/>
      <c r="U3078" s="45"/>
      <c r="V3078" s="45"/>
      <c r="W3078" s="45"/>
      <c r="X3078" s="45"/>
      <c r="Y3078" s="45"/>
      <c r="Z3078" s="45"/>
      <c r="AA3078" s="45"/>
      <c r="AB3078" s="45"/>
      <c r="AC3078" s="45"/>
      <c r="AD3078" s="45"/>
      <c r="AE3078" s="45"/>
      <c r="AF3078" s="45"/>
      <c r="AG3078" s="45"/>
      <c r="AH3078" s="34"/>
      <c r="AI3078" s="34"/>
      <c r="AJ3078" s="34"/>
      <c r="AK3078" s="34"/>
      <c r="AM3078" s="13" t="str">
        <f t="shared" si="88"/>
        <v/>
      </c>
    </row>
    <row r="3079" spans="2:39" x14ac:dyDescent="0.25">
      <c r="B3079" s="41"/>
      <c r="C3079" s="41"/>
      <c r="D3079" s="39"/>
      <c r="E3079" s="39"/>
      <c r="G3079" s="39"/>
      <c r="H3079" s="40"/>
      <c r="I3079" s="39"/>
      <c r="J3079" s="39"/>
      <c r="K3079" s="39"/>
      <c r="L3079" s="24"/>
      <c r="M3079" s="27"/>
      <c r="N3079" s="45"/>
      <c r="O3079" s="27"/>
      <c r="P3079" s="27"/>
      <c r="Q3079" s="27"/>
      <c r="R3079" s="27"/>
      <c r="S3079" s="45"/>
      <c r="T3079" s="45"/>
      <c r="U3079" s="45"/>
      <c r="V3079" s="45"/>
      <c r="W3079" s="45"/>
      <c r="X3079" s="45"/>
      <c r="Y3079" s="45"/>
      <c r="Z3079" s="45"/>
      <c r="AA3079" s="45"/>
      <c r="AB3079" s="45"/>
      <c r="AC3079" s="45"/>
      <c r="AD3079" s="45"/>
      <c r="AE3079" s="45"/>
      <c r="AF3079" s="45"/>
      <c r="AG3079" s="45"/>
      <c r="AH3079" s="34"/>
      <c r="AI3079" s="34"/>
      <c r="AJ3079" s="34"/>
      <c r="AK3079" s="34"/>
      <c r="AM3079" s="13" t="str">
        <f t="shared" si="88"/>
        <v/>
      </c>
    </row>
    <row r="3080" spans="2:39" x14ac:dyDescent="0.25">
      <c r="B3080" s="41"/>
      <c r="C3080" s="41"/>
      <c r="D3080" s="39"/>
      <c r="E3080" s="39"/>
      <c r="G3080" s="39"/>
      <c r="H3080" s="40"/>
      <c r="I3080" s="39"/>
      <c r="J3080" s="39"/>
      <c r="K3080" s="39"/>
      <c r="L3080" s="24"/>
      <c r="M3080" s="27"/>
      <c r="N3080" s="45"/>
      <c r="O3080" s="27"/>
      <c r="P3080" s="27"/>
      <c r="Q3080" s="27"/>
      <c r="R3080" s="27"/>
      <c r="S3080" s="45"/>
      <c r="T3080" s="45"/>
      <c r="U3080" s="45"/>
      <c r="V3080" s="45"/>
      <c r="W3080" s="45"/>
      <c r="X3080" s="45"/>
      <c r="Y3080" s="45"/>
      <c r="Z3080" s="45"/>
      <c r="AA3080" s="45"/>
      <c r="AB3080" s="45"/>
      <c r="AC3080" s="45"/>
      <c r="AD3080" s="45"/>
      <c r="AE3080" s="45"/>
      <c r="AF3080" s="45"/>
      <c r="AG3080" s="45"/>
      <c r="AH3080" s="34"/>
      <c r="AI3080" s="34"/>
      <c r="AJ3080" s="34"/>
      <c r="AK3080" s="34"/>
      <c r="AM3080" s="13" t="str">
        <f t="shared" si="88"/>
        <v/>
      </c>
    </row>
    <row r="3081" spans="2:39" x14ac:dyDescent="0.25">
      <c r="B3081" s="41"/>
      <c r="C3081" s="41"/>
      <c r="D3081" s="39"/>
      <c r="E3081" s="39"/>
      <c r="G3081" s="39"/>
      <c r="H3081" s="40"/>
      <c r="I3081" s="39"/>
      <c r="J3081" s="39"/>
      <c r="K3081" s="39"/>
      <c r="L3081" s="24"/>
      <c r="M3081" s="27"/>
      <c r="N3081" s="45"/>
      <c r="O3081" s="27"/>
      <c r="P3081" s="27"/>
      <c r="Q3081" s="27"/>
      <c r="R3081" s="27"/>
      <c r="S3081" s="45"/>
      <c r="T3081" s="45"/>
      <c r="U3081" s="45"/>
      <c r="V3081" s="45"/>
      <c r="W3081" s="45"/>
      <c r="X3081" s="45"/>
      <c r="Y3081" s="45"/>
      <c r="Z3081" s="45"/>
      <c r="AA3081" s="45"/>
      <c r="AB3081" s="45"/>
      <c r="AC3081" s="45"/>
      <c r="AD3081" s="45"/>
      <c r="AE3081" s="45"/>
      <c r="AF3081" s="45"/>
      <c r="AG3081" s="45"/>
      <c r="AH3081" s="34"/>
      <c r="AI3081" s="34"/>
      <c r="AJ3081" s="34"/>
      <c r="AK3081" s="34"/>
      <c r="AM3081" s="13" t="str">
        <f t="shared" si="88"/>
        <v/>
      </c>
    </row>
    <row r="3082" spans="2:39" x14ac:dyDescent="0.25">
      <c r="B3082" s="41"/>
      <c r="C3082" s="41"/>
      <c r="D3082" s="39"/>
      <c r="E3082" s="39"/>
      <c r="G3082" s="39"/>
      <c r="H3082" s="40"/>
      <c r="I3082" s="39"/>
      <c r="J3082" s="39"/>
      <c r="K3082" s="39"/>
      <c r="L3082" s="24"/>
      <c r="M3082" s="27"/>
      <c r="N3082" s="45"/>
      <c r="O3082" s="27"/>
      <c r="P3082" s="27"/>
      <c r="Q3082" s="27"/>
      <c r="R3082" s="27"/>
      <c r="S3082" s="45"/>
      <c r="T3082" s="45"/>
      <c r="U3082" s="45"/>
      <c r="V3082" s="45"/>
      <c r="W3082" s="45"/>
      <c r="X3082" s="45"/>
      <c r="Y3082" s="45"/>
      <c r="Z3082" s="45"/>
      <c r="AA3082" s="45"/>
      <c r="AB3082" s="45"/>
      <c r="AC3082" s="45"/>
      <c r="AD3082" s="45"/>
      <c r="AE3082" s="45"/>
      <c r="AF3082" s="45"/>
      <c r="AG3082" s="45"/>
      <c r="AH3082" s="34"/>
      <c r="AI3082" s="34"/>
      <c r="AJ3082" s="34"/>
      <c r="AK3082" s="34"/>
      <c r="AM3082" s="13" t="str">
        <f t="shared" si="88"/>
        <v/>
      </c>
    </row>
    <row r="3083" spans="2:39" x14ac:dyDescent="0.25">
      <c r="B3083" s="41"/>
      <c r="C3083" s="41"/>
      <c r="D3083" s="39"/>
      <c r="E3083" s="39"/>
      <c r="G3083" s="39"/>
      <c r="H3083" s="40"/>
      <c r="I3083" s="39"/>
      <c r="J3083" s="39"/>
      <c r="K3083" s="39"/>
      <c r="L3083" s="24"/>
      <c r="M3083" s="27"/>
      <c r="N3083" s="45"/>
      <c r="O3083" s="27"/>
      <c r="P3083" s="27"/>
      <c r="Q3083" s="27"/>
      <c r="R3083" s="27"/>
      <c r="S3083" s="45"/>
      <c r="T3083" s="45"/>
      <c r="U3083" s="45"/>
      <c r="V3083" s="45"/>
      <c r="W3083" s="45"/>
      <c r="X3083" s="45"/>
      <c r="Y3083" s="45"/>
      <c r="Z3083" s="45"/>
      <c r="AA3083" s="45"/>
      <c r="AB3083" s="45"/>
      <c r="AC3083" s="45"/>
      <c r="AD3083" s="45"/>
      <c r="AE3083" s="45"/>
      <c r="AF3083" s="45"/>
      <c r="AG3083" s="45"/>
      <c r="AH3083" s="34"/>
      <c r="AI3083" s="34"/>
      <c r="AJ3083" s="34"/>
      <c r="AK3083" s="34"/>
      <c r="AM3083" s="13" t="str">
        <f t="shared" si="88"/>
        <v/>
      </c>
    </row>
    <row r="3084" spans="2:39" x14ac:dyDescent="0.25">
      <c r="B3084" s="41"/>
      <c r="C3084" s="41"/>
      <c r="D3084" s="39"/>
      <c r="E3084" s="39"/>
      <c r="G3084" s="39"/>
      <c r="H3084" s="40"/>
      <c r="I3084" s="39"/>
      <c r="J3084" s="39"/>
      <c r="K3084" s="39"/>
      <c r="L3084" s="24"/>
      <c r="M3084" s="27"/>
      <c r="N3084" s="45"/>
      <c r="O3084" s="27"/>
      <c r="P3084" s="27"/>
      <c r="Q3084" s="27"/>
      <c r="R3084" s="27"/>
      <c r="S3084" s="45"/>
      <c r="T3084" s="45"/>
      <c r="U3084" s="45"/>
      <c r="V3084" s="45"/>
      <c r="W3084" s="45"/>
      <c r="X3084" s="45"/>
      <c r="Y3084" s="45"/>
      <c r="Z3084" s="45"/>
      <c r="AA3084" s="45"/>
      <c r="AB3084" s="45"/>
      <c r="AC3084" s="45"/>
      <c r="AD3084" s="45"/>
      <c r="AE3084" s="45"/>
      <c r="AF3084" s="45"/>
      <c r="AG3084" s="45"/>
      <c r="AH3084" s="34"/>
      <c r="AI3084" s="34"/>
      <c r="AJ3084" s="34"/>
      <c r="AK3084" s="34"/>
      <c r="AM3084" s="13" t="str">
        <f t="shared" si="88"/>
        <v/>
      </c>
    </row>
    <row r="3085" spans="2:39" x14ac:dyDescent="0.25">
      <c r="B3085" s="41"/>
      <c r="C3085" s="41"/>
      <c r="D3085" s="39"/>
      <c r="E3085" s="39"/>
      <c r="G3085" s="39"/>
      <c r="H3085" s="40"/>
      <c r="I3085" s="39"/>
      <c r="J3085" s="39"/>
      <c r="K3085" s="39"/>
      <c r="L3085" s="24"/>
      <c r="M3085" s="27"/>
      <c r="N3085" s="45"/>
      <c r="O3085" s="27"/>
      <c r="P3085" s="27"/>
      <c r="Q3085" s="27"/>
      <c r="R3085" s="27"/>
      <c r="S3085" s="45"/>
      <c r="T3085" s="45"/>
      <c r="U3085" s="45"/>
      <c r="V3085" s="45"/>
      <c r="W3085" s="45"/>
      <c r="X3085" s="45"/>
      <c r="Y3085" s="45"/>
      <c r="Z3085" s="45"/>
      <c r="AA3085" s="45"/>
      <c r="AB3085" s="45"/>
      <c r="AC3085" s="45"/>
      <c r="AD3085" s="45"/>
      <c r="AE3085" s="45"/>
      <c r="AF3085" s="45"/>
      <c r="AG3085" s="45"/>
      <c r="AH3085" s="34"/>
      <c r="AI3085" s="34"/>
      <c r="AJ3085" s="34"/>
      <c r="AK3085" s="34"/>
      <c r="AM3085" s="13" t="str">
        <f t="shared" si="88"/>
        <v/>
      </c>
    </row>
    <row r="3086" spans="2:39" x14ac:dyDescent="0.25">
      <c r="B3086" s="41"/>
      <c r="C3086" s="41"/>
      <c r="D3086" s="39"/>
      <c r="E3086" s="39"/>
      <c r="G3086" s="39"/>
      <c r="H3086" s="40"/>
      <c r="I3086" s="39"/>
      <c r="J3086" s="39"/>
      <c r="K3086" s="39"/>
      <c r="L3086" s="24"/>
      <c r="M3086" s="27"/>
      <c r="N3086" s="45"/>
      <c r="O3086" s="27"/>
      <c r="P3086" s="27"/>
      <c r="Q3086" s="27"/>
      <c r="R3086" s="27"/>
      <c r="S3086" s="45"/>
      <c r="T3086" s="45"/>
      <c r="U3086" s="45"/>
      <c r="V3086" s="45"/>
      <c r="W3086" s="45"/>
      <c r="X3086" s="45"/>
      <c r="Y3086" s="45"/>
      <c r="Z3086" s="45"/>
      <c r="AA3086" s="45"/>
      <c r="AB3086" s="45"/>
      <c r="AC3086" s="45"/>
      <c r="AD3086" s="45"/>
      <c r="AE3086" s="45"/>
      <c r="AF3086" s="45"/>
      <c r="AG3086" s="45"/>
      <c r="AH3086" s="34"/>
      <c r="AI3086" s="34"/>
      <c r="AJ3086" s="34"/>
      <c r="AK3086" s="34"/>
      <c r="AM3086" s="13" t="str">
        <f t="shared" si="88"/>
        <v/>
      </c>
    </row>
    <row r="3087" spans="2:39" x14ac:dyDescent="0.25">
      <c r="B3087" s="41"/>
      <c r="C3087" s="41"/>
      <c r="D3087" s="39"/>
      <c r="E3087" s="39"/>
      <c r="G3087" s="39"/>
      <c r="H3087" s="40"/>
      <c r="I3087" s="39"/>
      <c r="J3087" s="39"/>
      <c r="K3087" s="39"/>
      <c r="L3087" s="24"/>
      <c r="M3087" s="27"/>
      <c r="N3087" s="45"/>
      <c r="O3087" s="27"/>
      <c r="P3087" s="27"/>
      <c r="Q3087" s="27"/>
      <c r="R3087" s="27"/>
      <c r="S3087" s="45"/>
      <c r="T3087" s="45"/>
      <c r="U3087" s="45"/>
      <c r="V3087" s="45"/>
      <c r="W3087" s="45"/>
      <c r="X3087" s="45"/>
      <c r="Y3087" s="45"/>
      <c r="Z3087" s="45"/>
      <c r="AA3087" s="45"/>
      <c r="AB3087" s="45"/>
      <c r="AC3087" s="45"/>
      <c r="AD3087" s="45"/>
      <c r="AE3087" s="45"/>
      <c r="AF3087" s="45"/>
      <c r="AG3087" s="45"/>
      <c r="AH3087" s="34"/>
      <c r="AI3087" s="34"/>
      <c r="AJ3087" s="34"/>
      <c r="AK3087" s="34"/>
      <c r="AM3087" s="13" t="str">
        <f t="shared" si="88"/>
        <v/>
      </c>
    </row>
    <row r="3088" spans="2:39" x14ac:dyDescent="0.25">
      <c r="B3088" s="41"/>
      <c r="C3088" s="41"/>
      <c r="D3088" s="39"/>
      <c r="E3088" s="39"/>
      <c r="G3088" s="39"/>
      <c r="H3088" s="40"/>
      <c r="I3088" s="39"/>
      <c r="J3088" s="39"/>
      <c r="K3088" s="39"/>
      <c r="L3088" s="24"/>
      <c r="M3088" s="27"/>
      <c r="N3088" s="45"/>
      <c r="O3088" s="27"/>
      <c r="P3088" s="27"/>
      <c r="Q3088" s="27"/>
      <c r="R3088" s="27"/>
      <c r="S3088" s="45"/>
      <c r="T3088" s="45"/>
      <c r="U3088" s="45"/>
      <c r="V3088" s="45"/>
      <c r="W3088" s="45"/>
      <c r="X3088" s="45"/>
      <c r="Y3088" s="45"/>
      <c r="Z3088" s="45"/>
      <c r="AA3088" s="45"/>
      <c r="AB3088" s="45"/>
      <c r="AC3088" s="45"/>
      <c r="AD3088" s="45"/>
      <c r="AE3088" s="45"/>
      <c r="AF3088" s="45"/>
      <c r="AG3088" s="45"/>
      <c r="AH3088" s="34"/>
      <c r="AI3088" s="34"/>
      <c r="AJ3088" s="34"/>
      <c r="AK3088" s="34"/>
      <c r="AM3088" s="13" t="str">
        <f t="shared" si="88"/>
        <v/>
      </c>
    </row>
    <row r="3089" spans="2:39" x14ac:dyDescent="0.25">
      <c r="B3089" s="41"/>
      <c r="C3089" s="41"/>
      <c r="D3089" s="39"/>
      <c r="E3089" s="39"/>
      <c r="G3089" s="39"/>
      <c r="H3089" s="40"/>
      <c r="I3089" s="39"/>
      <c r="J3089" s="39"/>
      <c r="K3089" s="39"/>
      <c r="L3089" s="24"/>
      <c r="M3089" s="27"/>
      <c r="N3089" s="45"/>
      <c r="O3089" s="27"/>
      <c r="P3089" s="27"/>
      <c r="Q3089" s="27"/>
      <c r="R3089" s="27"/>
      <c r="S3089" s="45"/>
      <c r="T3089" s="45"/>
      <c r="U3089" s="45"/>
      <c r="V3089" s="45"/>
      <c r="W3089" s="45"/>
      <c r="X3089" s="45"/>
      <c r="Y3089" s="45"/>
      <c r="Z3089" s="45"/>
      <c r="AA3089" s="45"/>
      <c r="AB3089" s="45"/>
      <c r="AC3089" s="45"/>
      <c r="AD3089" s="45"/>
      <c r="AE3089" s="45"/>
      <c r="AF3089" s="45"/>
      <c r="AG3089" s="45"/>
      <c r="AH3089" s="34"/>
      <c r="AI3089" s="34"/>
      <c r="AJ3089" s="34"/>
      <c r="AK3089" s="34"/>
      <c r="AM3089" s="13" t="str">
        <f t="shared" si="88"/>
        <v/>
      </c>
    </row>
    <row r="3090" spans="2:39" x14ac:dyDescent="0.25">
      <c r="B3090" s="41"/>
      <c r="C3090" s="41"/>
      <c r="D3090" s="39"/>
      <c r="E3090" s="39"/>
      <c r="G3090" s="39"/>
      <c r="H3090" s="40"/>
      <c r="I3090" s="39"/>
      <c r="J3090" s="39"/>
      <c r="K3090" s="39"/>
      <c r="L3090" s="24"/>
      <c r="M3090" s="27"/>
      <c r="N3090" s="45"/>
      <c r="O3090" s="27"/>
      <c r="P3090" s="27"/>
      <c r="Q3090" s="27"/>
      <c r="R3090" s="27"/>
      <c r="S3090" s="45"/>
      <c r="T3090" s="45"/>
      <c r="U3090" s="45"/>
      <c r="V3090" s="45"/>
      <c r="W3090" s="45"/>
      <c r="X3090" s="45"/>
      <c r="Y3090" s="45"/>
      <c r="Z3090" s="45"/>
      <c r="AA3090" s="45"/>
      <c r="AB3090" s="45"/>
      <c r="AC3090" s="45"/>
      <c r="AD3090" s="45"/>
      <c r="AE3090" s="45"/>
      <c r="AF3090" s="45"/>
      <c r="AG3090" s="45"/>
      <c r="AH3090" s="34"/>
      <c r="AI3090" s="34"/>
      <c r="AJ3090" s="34"/>
      <c r="AK3090" s="34"/>
      <c r="AM3090" s="13" t="str">
        <f t="shared" si="88"/>
        <v/>
      </c>
    </row>
    <row r="3091" spans="2:39" x14ac:dyDescent="0.25">
      <c r="B3091" s="41"/>
      <c r="C3091" s="41"/>
      <c r="D3091" s="39"/>
      <c r="E3091" s="39"/>
      <c r="G3091" s="39"/>
      <c r="H3091" s="40"/>
      <c r="I3091" s="39"/>
      <c r="J3091" s="39"/>
      <c r="K3091" s="39"/>
      <c r="L3091" s="24"/>
      <c r="M3091" s="27"/>
      <c r="N3091" s="45"/>
      <c r="O3091" s="27"/>
      <c r="P3091" s="27"/>
      <c r="Q3091" s="27"/>
      <c r="R3091" s="27"/>
      <c r="S3091" s="45"/>
      <c r="T3091" s="45"/>
      <c r="U3091" s="45"/>
      <c r="V3091" s="45"/>
      <c r="W3091" s="45"/>
      <c r="X3091" s="45"/>
      <c r="Y3091" s="45"/>
      <c r="Z3091" s="45"/>
      <c r="AA3091" s="45"/>
      <c r="AB3091" s="45"/>
      <c r="AC3091" s="45"/>
      <c r="AD3091" s="45"/>
      <c r="AE3091" s="45"/>
      <c r="AF3091" s="45"/>
      <c r="AG3091" s="45"/>
      <c r="AH3091" s="34"/>
      <c r="AI3091" s="34"/>
      <c r="AJ3091" s="34"/>
      <c r="AK3091" s="34"/>
      <c r="AM3091" s="13" t="str">
        <f t="shared" si="88"/>
        <v/>
      </c>
    </row>
    <row r="3092" spans="2:39" x14ac:dyDescent="0.25">
      <c r="B3092" s="41"/>
      <c r="C3092" s="41"/>
      <c r="D3092" s="39"/>
      <c r="E3092" s="39"/>
      <c r="G3092" s="39"/>
      <c r="H3092" s="40"/>
      <c r="I3092" s="39"/>
      <c r="J3092" s="39"/>
      <c r="K3092" s="39"/>
      <c r="L3092" s="24"/>
      <c r="M3092" s="27"/>
      <c r="N3092" s="45"/>
      <c r="O3092" s="27"/>
      <c r="P3092" s="27"/>
      <c r="Q3092" s="27"/>
      <c r="R3092" s="27"/>
      <c r="S3092" s="45"/>
      <c r="T3092" s="45"/>
      <c r="U3092" s="45"/>
      <c r="V3092" s="45"/>
      <c r="W3092" s="45"/>
      <c r="X3092" s="45"/>
      <c r="Y3092" s="45"/>
      <c r="Z3092" s="45"/>
      <c r="AA3092" s="45"/>
      <c r="AB3092" s="45"/>
      <c r="AC3092" s="45"/>
      <c r="AD3092" s="45"/>
      <c r="AE3092" s="45"/>
      <c r="AF3092" s="45"/>
      <c r="AG3092" s="45"/>
      <c r="AH3092" s="34"/>
      <c r="AI3092" s="34"/>
      <c r="AJ3092" s="34"/>
      <c r="AK3092" s="34"/>
      <c r="AM3092" s="13" t="str">
        <f t="shared" si="88"/>
        <v/>
      </c>
    </row>
    <row r="3093" spans="2:39" x14ac:dyDescent="0.25">
      <c r="B3093" s="41"/>
      <c r="C3093" s="41"/>
      <c r="D3093" s="39"/>
      <c r="E3093" s="39"/>
      <c r="G3093" s="39"/>
      <c r="H3093" s="40"/>
      <c r="I3093" s="39"/>
      <c r="J3093" s="39"/>
      <c r="K3093" s="39"/>
      <c r="L3093" s="24"/>
      <c r="M3093" s="27"/>
      <c r="N3093" s="45"/>
      <c r="O3093" s="27"/>
      <c r="P3093" s="27"/>
      <c r="Q3093" s="27"/>
      <c r="R3093" s="27"/>
      <c r="S3093" s="45"/>
      <c r="T3093" s="45"/>
      <c r="U3093" s="45"/>
      <c r="V3093" s="45"/>
      <c r="W3093" s="45"/>
      <c r="X3093" s="45"/>
      <c r="Y3093" s="45"/>
      <c r="Z3093" s="45"/>
      <c r="AA3093" s="45"/>
      <c r="AB3093" s="45"/>
      <c r="AC3093" s="45"/>
      <c r="AD3093" s="45"/>
      <c r="AE3093" s="45"/>
      <c r="AF3093" s="45"/>
      <c r="AG3093" s="45"/>
      <c r="AH3093" s="34"/>
      <c r="AI3093" s="34"/>
      <c r="AJ3093" s="34"/>
      <c r="AK3093" s="34"/>
      <c r="AM3093" s="13" t="str">
        <f t="shared" si="88"/>
        <v/>
      </c>
    </row>
    <row r="3094" spans="2:39" x14ac:dyDescent="0.25">
      <c r="B3094" s="41"/>
      <c r="C3094" s="41"/>
      <c r="D3094" s="39"/>
      <c r="E3094" s="39"/>
      <c r="G3094" s="39"/>
      <c r="H3094" s="40"/>
      <c r="I3094" s="39"/>
      <c r="J3094" s="39"/>
      <c r="K3094" s="39"/>
      <c r="L3094" s="24"/>
      <c r="M3094" s="27"/>
      <c r="N3094" s="45"/>
      <c r="O3094" s="27"/>
      <c r="P3094" s="27"/>
      <c r="Q3094" s="27"/>
      <c r="R3094" s="27"/>
      <c r="S3094" s="45"/>
      <c r="T3094" s="45"/>
      <c r="U3094" s="45"/>
      <c r="V3094" s="45"/>
      <c r="W3094" s="45"/>
      <c r="X3094" s="45"/>
      <c r="Y3094" s="45"/>
      <c r="Z3094" s="45"/>
      <c r="AA3094" s="45"/>
      <c r="AB3094" s="45"/>
      <c r="AC3094" s="45"/>
      <c r="AD3094" s="45"/>
      <c r="AE3094" s="45"/>
      <c r="AF3094" s="45"/>
      <c r="AG3094" s="45"/>
      <c r="AH3094" s="34"/>
      <c r="AI3094" s="34"/>
      <c r="AJ3094" s="34"/>
      <c r="AK3094" s="34"/>
      <c r="AM3094" s="13" t="str">
        <f t="shared" si="88"/>
        <v/>
      </c>
    </row>
    <row r="3095" spans="2:39" x14ac:dyDescent="0.25">
      <c r="B3095" s="41"/>
      <c r="C3095" s="41"/>
      <c r="D3095" s="39"/>
      <c r="E3095" s="39"/>
      <c r="G3095" s="39"/>
      <c r="H3095" s="40"/>
      <c r="I3095" s="39"/>
      <c r="J3095" s="39"/>
      <c r="K3095" s="39"/>
      <c r="L3095" s="24"/>
      <c r="M3095" s="27"/>
      <c r="N3095" s="45"/>
      <c r="O3095" s="27"/>
      <c r="P3095" s="27"/>
      <c r="Q3095" s="27"/>
      <c r="R3095" s="27"/>
      <c r="S3095" s="45"/>
      <c r="T3095" s="45"/>
      <c r="U3095" s="45"/>
      <c r="V3095" s="45"/>
      <c r="W3095" s="45"/>
      <c r="X3095" s="45"/>
      <c r="Y3095" s="45"/>
      <c r="Z3095" s="45"/>
      <c r="AA3095" s="45"/>
      <c r="AB3095" s="45"/>
      <c r="AC3095" s="45"/>
      <c r="AD3095" s="45"/>
      <c r="AE3095" s="45"/>
      <c r="AF3095" s="45"/>
      <c r="AG3095" s="45"/>
      <c r="AH3095" s="34"/>
      <c r="AI3095" s="34"/>
      <c r="AJ3095" s="34"/>
      <c r="AK3095" s="34"/>
      <c r="AM3095" s="13" t="str">
        <f t="shared" si="88"/>
        <v/>
      </c>
    </row>
    <row r="3096" spans="2:39" x14ac:dyDescent="0.25">
      <c r="B3096" s="41"/>
      <c r="C3096" s="41"/>
      <c r="D3096" s="39"/>
      <c r="E3096" s="39"/>
      <c r="G3096" s="39"/>
      <c r="H3096" s="40"/>
      <c r="I3096" s="39"/>
      <c r="J3096" s="39"/>
      <c r="K3096" s="39"/>
      <c r="L3096" s="24"/>
      <c r="M3096" s="27"/>
      <c r="N3096" s="45"/>
      <c r="O3096" s="27"/>
      <c r="P3096" s="27"/>
      <c r="Q3096" s="27"/>
      <c r="R3096" s="27"/>
      <c r="S3096" s="45"/>
      <c r="T3096" s="45"/>
      <c r="U3096" s="45"/>
      <c r="V3096" s="45"/>
      <c r="W3096" s="45"/>
      <c r="X3096" s="45"/>
      <c r="Y3096" s="45"/>
      <c r="Z3096" s="45"/>
      <c r="AA3096" s="45"/>
      <c r="AB3096" s="45"/>
      <c r="AC3096" s="45"/>
      <c r="AD3096" s="45"/>
      <c r="AE3096" s="45"/>
      <c r="AF3096" s="45"/>
      <c r="AG3096" s="45"/>
      <c r="AH3096" s="34"/>
      <c r="AI3096" s="34"/>
      <c r="AJ3096" s="34"/>
      <c r="AK3096" s="34"/>
      <c r="AM3096" s="13" t="str">
        <f t="shared" si="88"/>
        <v/>
      </c>
    </row>
    <row r="3097" spans="2:39" x14ac:dyDescent="0.25">
      <c r="B3097" s="41"/>
      <c r="C3097" s="41"/>
      <c r="D3097" s="39"/>
      <c r="E3097" s="39"/>
      <c r="G3097" s="39"/>
      <c r="H3097" s="40"/>
      <c r="I3097" s="39"/>
      <c r="J3097" s="39"/>
      <c r="K3097" s="39"/>
      <c r="L3097" s="24"/>
      <c r="M3097" s="27"/>
      <c r="N3097" s="45"/>
      <c r="O3097" s="27"/>
      <c r="P3097" s="27"/>
      <c r="Q3097" s="27"/>
      <c r="R3097" s="27"/>
      <c r="S3097" s="45"/>
      <c r="T3097" s="45"/>
      <c r="U3097" s="45"/>
      <c r="V3097" s="45"/>
      <c r="W3097" s="45"/>
      <c r="X3097" s="45"/>
      <c r="Y3097" s="45"/>
      <c r="Z3097" s="45"/>
      <c r="AA3097" s="45"/>
      <c r="AB3097" s="45"/>
      <c r="AC3097" s="45"/>
      <c r="AD3097" s="45"/>
      <c r="AE3097" s="45"/>
      <c r="AF3097" s="45"/>
      <c r="AG3097" s="45"/>
      <c r="AH3097" s="34"/>
      <c r="AI3097" s="34"/>
      <c r="AJ3097" s="34"/>
      <c r="AK3097" s="34"/>
      <c r="AM3097" s="13" t="str">
        <f t="shared" si="88"/>
        <v/>
      </c>
    </row>
    <row r="3098" spans="2:39" x14ac:dyDescent="0.25">
      <c r="B3098" s="41"/>
      <c r="C3098" s="41"/>
      <c r="D3098" s="39"/>
      <c r="E3098" s="39"/>
      <c r="G3098" s="39"/>
      <c r="H3098" s="40"/>
      <c r="I3098" s="39"/>
      <c r="J3098" s="39"/>
      <c r="K3098" s="39"/>
      <c r="L3098" s="24"/>
      <c r="M3098" s="27"/>
      <c r="N3098" s="45"/>
      <c r="O3098" s="27"/>
      <c r="P3098" s="27"/>
      <c r="Q3098" s="27"/>
      <c r="R3098" s="27"/>
      <c r="S3098" s="45"/>
      <c r="T3098" s="45"/>
      <c r="U3098" s="45"/>
      <c r="V3098" s="45"/>
      <c r="W3098" s="45"/>
      <c r="X3098" s="45"/>
      <c r="Y3098" s="45"/>
      <c r="Z3098" s="45"/>
      <c r="AA3098" s="45"/>
      <c r="AB3098" s="45"/>
      <c r="AC3098" s="45"/>
      <c r="AD3098" s="45"/>
      <c r="AE3098" s="45"/>
      <c r="AF3098" s="45"/>
      <c r="AG3098" s="45"/>
      <c r="AH3098" s="34"/>
      <c r="AI3098" s="34"/>
      <c r="AJ3098" s="34"/>
      <c r="AK3098" s="34"/>
      <c r="AM3098" s="13" t="str">
        <f t="shared" si="88"/>
        <v/>
      </c>
    </row>
    <row r="3099" spans="2:39" x14ac:dyDescent="0.25">
      <c r="B3099" s="41"/>
      <c r="C3099" s="41"/>
      <c r="D3099" s="39"/>
      <c r="E3099" s="39"/>
      <c r="G3099" s="39"/>
      <c r="H3099" s="40"/>
      <c r="I3099" s="39"/>
      <c r="J3099" s="39"/>
      <c r="K3099" s="39"/>
      <c r="L3099" s="24"/>
      <c r="M3099" s="27"/>
      <c r="N3099" s="45"/>
      <c r="O3099" s="27"/>
      <c r="P3099" s="27"/>
      <c r="Q3099" s="27"/>
      <c r="R3099" s="27"/>
      <c r="S3099" s="45"/>
      <c r="T3099" s="45"/>
      <c r="U3099" s="45"/>
      <c r="V3099" s="45"/>
      <c r="W3099" s="45"/>
      <c r="X3099" s="45"/>
      <c r="Y3099" s="45"/>
      <c r="Z3099" s="45"/>
      <c r="AA3099" s="45"/>
      <c r="AB3099" s="45"/>
      <c r="AC3099" s="45"/>
      <c r="AD3099" s="45"/>
      <c r="AE3099" s="45"/>
      <c r="AF3099" s="45"/>
      <c r="AG3099" s="45"/>
      <c r="AH3099" s="34"/>
      <c r="AI3099" s="34"/>
      <c r="AJ3099" s="34"/>
      <c r="AK3099" s="34"/>
      <c r="AM3099" s="13" t="str">
        <f t="shared" si="88"/>
        <v/>
      </c>
    </row>
    <row r="3100" spans="2:39" x14ac:dyDescent="0.25">
      <c r="B3100" s="41"/>
      <c r="C3100" s="41"/>
      <c r="D3100" s="39"/>
      <c r="E3100" s="39"/>
      <c r="G3100" s="39"/>
      <c r="H3100" s="40"/>
      <c r="I3100" s="39"/>
      <c r="J3100" s="39"/>
      <c r="K3100" s="39"/>
      <c r="L3100" s="24"/>
      <c r="M3100" s="27"/>
      <c r="N3100" s="45"/>
      <c r="O3100" s="27"/>
      <c r="P3100" s="27"/>
      <c r="Q3100" s="27"/>
      <c r="R3100" s="27"/>
      <c r="S3100" s="45"/>
      <c r="T3100" s="45"/>
      <c r="U3100" s="45"/>
      <c r="V3100" s="45"/>
      <c r="W3100" s="45"/>
      <c r="X3100" s="45"/>
      <c r="Y3100" s="45"/>
      <c r="Z3100" s="45"/>
      <c r="AA3100" s="45"/>
      <c r="AB3100" s="45"/>
      <c r="AC3100" s="45"/>
      <c r="AD3100" s="45"/>
      <c r="AE3100" s="45"/>
      <c r="AF3100" s="45"/>
      <c r="AG3100" s="45"/>
      <c r="AH3100" s="34"/>
      <c r="AI3100" s="34"/>
      <c r="AJ3100" s="34"/>
      <c r="AK3100" s="34"/>
      <c r="AM3100" s="13" t="str">
        <f t="shared" si="88"/>
        <v/>
      </c>
    </row>
    <row r="3101" spans="2:39" x14ac:dyDescent="0.25">
      <c r="B3101" s="41"/>
      <c r="C3101" s="41"/>
      <c r="D3101" s="39"/>
      <c r="E3101" s="39"/>
      <c r="G3101" s="39"/>
      <c r="H3101" s="40"/>
      <c r="I3101" s="39"/>
      <c r="J3101" s="39"/>
      <c r="K3101" s="39"/>
      <c r="L3101" s="24"/>
      <c r="M3101" s="27"/>
      <c r="N3101" s="45"/>
      <c r="O3101" s="27"/>
      <c r="P3101" s="27"/>
      <c r="Q3101" s="27"/>
      <c r="R3101" s="27"/>
      <c r="S3101" s="45"/>
      <c r="T3101" s="45"/>
      <c r="U3101" s="45"/>
      <c r="V3101" s="45"/>
      <c r="W3101" s="45"/>
      <c r="X3101" s="45"/>
      <c r="Y3101" s="45"/>
      <c r="Z3101" s="45"/>
      <c r="AA3101" s="45"/>
      <c r="AB3101" s="45"/>
      <c r="AC3101" s="45"/>
      <c r="AD3101" s="45"/>
      <c r="AE3101" s="45"/>
      <c r="AF3101" s="45"/>
      <c r="AG3101" s="45"/>
      <c r="AH3101" s="34"/>
      <c r="AI3101" s="34"/>
      <c r="AJ3101" s="34"/>
      <c r="AK3101" s="34"/>
      <c r="AM3101" s="13" t="str">
        <f t="shared" si="88"/>
        <v/>
      </c>
    </row>
    <row r="3102" spans="2:39" x14ac:dyDescent="0.25">
      <c r="B3102" s="41"/>
      <c r="C3102" s="41"/>
      <c r="D3102" s="39"/>
      <c r="E3102" s="39"/>
      <c r="G3102" s="39"/>
      <c r="H3102" s="40"/>
      <c r="I3102" s="39"/>
      <c r="J3102" s="39"/>
      <c r="K3102" s="39"/>
      <c r="L3102" s="24"/>
      <c r="M3102" s="27"/>
      <c r="N3102" s="45"/>
      <c r="O3102" s="27"/>
      <c r="P3102" s="27"/>
      <c r="Q3102" s="27"/>
      <c r="R3102" s="27"/>
      <c r="S3102" s="45"/>
      <c r="T3102" s="45"/>
      <c r="U3102" s="45"/>
      <c r="V3102" s="45"/>
      <c r="W3102" s="45"/>
      <c r="X3102" s="45"/>
      <c r="Y3102" s="45"/>
      <c r="Z3102" s="45"/>
      <c r="AA3102" s="45"/>
      <c r="AB3102" s="45"/>
      <c r="AC3102" s="45"/>
      <c r="AD3102" s="45"/>
      <c r="AE3102" s="45"/>
      <c r="AF3102" s="45"/>
      <c r="AG3102" s="45"/>
      <c r="AH3102" s="34"/>
      <c r="AI3102" s="34"/>
      <c r="AJ3102" s="34"/>
      <c r="AK3102" s="34"/>
      <c r="AM3102" s="13" t="str">
        <f t="shared" si="88"/>
        <v/>
      </c>
    </row>
    <row r="3103" spans="2:39" x14ac:dyDescent="0.25">
      <c r="B3103" s="41"/>
      <c r="C3103" s="41"/>
      <c r="D3103" s="39"/>
      <c r="E3103" s="39"/>
      <c r="G3103" s="39"/>
      <c r="H3103" s="40"/>
      <c r="I3103" s="39"/>
      <c r="J3103" s="39"/>
      <c r="K3103" s="39"/>
      <c r="L3103" s="24"/>
      <c r="M3103" s="27"/>
      <c r="N3103" s="45"/>
      <c r="O3103" s="27"/>
      <c r="P3103" s="27"/>
      <c r="Q3103" s="27"/>
      <c r="R3103" s="27"/>
      <c r="S3103" s="45"/>
      <c r="T3103" s="45"/>
      <c r="U3103" s="45"/>
      <c r="V3103" s="45"/>
      <c r="W3103" s="45"/>
      <c r="X3103" s="45"/>
      <c r="Y3103" s="45"/>
      <c r="Z3103" s="45"/>
      <c r="AA3103" s="45"/>
      <c r="AB3103" s="45"/>
      <c r="AC3103" s="45"/>
      <c r="AD3103" s="45"/>
      <c r="AE3103" s="45"/>
      <c r="AF3103" s="45"/>
      <c r="AG3103" s="45"/>
      <c r="AH3103" s="34"/>
      <c r="AI3103" s="34"/>
      <c r="AJ3103" s="34"/>
      <c r="AK3103" s="34"/>
      <c r="AM3103" s="13" t="str">
        <f t="shared" si="88"/>
        <v/>
      </c>
    </row>
    <row r="3104" spans="2:39" x14ac:dyDescent="0.25">
      <c r="B3104" s="41"/>
      <c r="C3104" s="41"/>
      <c r="D3104" s="39"/>
      <c r="E3104" s="39"/>
      <c r="G3104" s="39"/>
      <c r="H3104" s="40"/>
      <c r="I3104" s="39"/>
      <c r="J3104" s="39"/>
      <c r="K3104" s="39"/>
      <c r="L3104" s="24"/>
      <c r="M3104" s="27"/>
      <c r="N3104" s="45"/>
      <c r="O3104" s="27"/>
      <c r="P3104" s="27"/>
      <c r="Q3104" s="27"/>
      <c r="R3104" s="27"/>
      <c r="S3104" s="45"/>
      <c r="T3104" s="45"/>
      <c r="U3104" s="45"/>
      <c r="V3104" s="45"/>
      <c r="W3104" s="45"/>
      <c r="X3104" s="45"/>
      <c r="Y3104" s="45"/>
      <c r="Z3104" s="45"/>
      <c r="AA3104" s="45"/>
      <c r="AB3104" s="45"/>
      <c r="AC3104" s="45"/>
      <c r="AD3104" s="45"/>
      <c r="AE3104" s="45"/>
      <c r="AF3104" s="45"/>
      <c r="AG3104" s="45"/>
      <c r="AH3104" s="34"/>
      <c r="AI3104" s="34"/>
      <c r="AJ3104" s="34"/>
      <c r="AK3104" s="34"/>
      <c r="AM3104" s="13" t="str">
        <f t="shared" si="88"/>
        <v/>
      </c>
    </row>
    <row r="3105" spans="2:39" x14ac:dyDescent="0.25">
      <c r="B3105" s="41"/>
      <c r="C3105" s="41"/>
      <c r="D3105" s="39"/>
      <c r="E3105" s="39"/>
      <c r="G3105" s="39"/>
      <c r="H3105" s="40"/>
      <c r="I3105" s="39"/>
      <c r="J3105" s="39"/>
      <c r="K3105" s="39"/>
      <c r="L3105" s="24"/>
      <c r="M3105" s="27"/>
      <c r="N3105" s="45"/>
      <c r="O3105" s="27"/>
      <c r="P3105" s="27"/>
      <c r="Q3105" s="27"/>
      <c r="R3105" s="27"/>
      <c r="S3105" s="45"/>
      <c r="T3105" s="45"/>
      <c r="U3105" s="45"/>
      <c r="V3105" s="45"/>
      <c r="W3105" s="45"/>
      <c r="X3105" s="45"/>
      <c r="Y3105" s="45"/>
      <c r="Z3105" s="45"/>
      <c r="AA3105" s="45"/>
      <c r="AB3105" s="45"/>
      <c r="AC3105" s="45"/>
      <c r="AD3105" s="45"/>
      <c r="AE3105" s="45"/>
      <c r="AF3105" s="45"/>
      <c r="AG3105" s="45"/>
      <c r="AH3105" s="34"/>
      <c r="AI3105" s="34"/>
      <c r="AJ3105" s="34"/>
      <c r="AK3105" s="34"/>
      <c r="AM3105" s="13" t="str">
        <f t="shared" si="88"/>
        <v/>
      </c>
    </row>
    <row r="3106" spans="2:39" x14ac:dyDescent="0.25">
      <c r="B3106" s="41"/>
      <c r="C3106" s="41"/>
      <c r="D3106" s="39"/>
      <c r="E3106" s="39"/>
      <c r="G3106" s="39"/>
      <c r="H3106" s="40"/>
      <c r="I3106" s="39"/>
      <c r="J3106" s="39"/>
      <c r="K3106" s="39"/>
      <c r="L3106" s="24"/>
      <c r="M3106" s="27"/>
      <c r="N3106" s="45"/>
      <c r="O3106" s="27"/>
      <c r="P3106" s="27"/>
      <c r="Q3106" s="27"/>
      <c r="R3106" s="27"/>
      <c r="S3106" s="45"/>
      <c r="T3106" s="45"/>
      <c r="U3106" s="45"/>
      <c r="V3106" s="45"/>
      <c r="W3106" s="45"/>
      <c r="X3106" s="45"/>
      <c r="Y3106" s="45"/>
      <c r="Z3106" s="45"/>
      <c r="AA3106" s="45"/>
      <c r="AB3106" s="45"/>
      <c r="AC3106" s="45"/>
      <c r="AD3106" s="45"/>
      <c r="AE3106" s="45"/>
      <c r="AF3106" s="45"/>
      <c r="AG3106" s="45"/>
      <c r="AH3106" s="34"/>
      <c r="AI3106" s="34"/>
      <c r="AJ3106" s="34"/>
      <c r="AK3106" s="34"/>
      <c r="AM3106" s="13" t="str">
        <f t="shared" si="88"/>
        <v/>
      </c>
    </row>
    <row r="3107" spans="2:39" x14ac:dyDescent="0.25">
      <c r="B3107" s="41"/>
      <c r="C3107" s="41"/>
      <c r="D3107" s="39"/>
      <c r="E3107" s="39"/>
      <c r="G3107" s="39"/>
      <c r="H3107" s="40"/>
      <c r="I3107" s="39"/>
      <c r="J3107" s="39"/>
      <c r="K3107" s="39"/>
      <c r="L3107" s="24"/>
      <c r="M3107" s="27"/>
      <c r="N3107" s="45"/>
      <c r="O3107" s="27"/>
      <c r="P3107" s="27"/>
      <c r="Q3107" s="27"/>
      <c r="R3107" s="27"/>
      <c r="S3107" s="45"/>
      <c r="T3107" s="45"/>
      <c r="U3107" s="45"/>
      <c r="V3107" s="45"/>
      <c r="W3107" s="45"/>
      <c r="X3107" s="45"/>
      <c r="Y3107" s="45"/>
      <c r="Z3107" s="45"/>
      <c r="AA3107" s="45"/>
      <c r="AB3107" s="45"/>
      <c r="AC3107" s="45"/>
      <c r="AD3107" s="45"/>
      <c r="AE3107" s="45"/>
      <c r="AF3107" s="45"/>
      <c r="AG3107" s="45"/>
      <c r="AH3107" s="34"/>
      <c r="AI3107" s="34"/>
      <c r="AJ3107" s="34"/>
      <c r="AK3107" s="34"/>
      <c r="AM3107" s="13" t="str">
        <f t="shared" si="88"/>
        <v/>
      </c>
    </row>
    <row r="3108" spans="2:39" x14ac:dyDescent="0.25">
      <c r="B3108" s="41"/>
      <c r="C3108" s="41"/>
      <c r="D3108" s="39"/>
      <c r="E3108" s="39"/>
      <c r="G3108" s="39"/>
      <c r="H3108" s="40"/>
      <c r="I3108" s="39"/>
      <c r="J3108" s="39"/>
      <c r="K3108" s="39"/>
      <c r="L3108" s="24"/>
      <c r="M3108" s="27"/>
      <c r="N3108" s="45"/>
      <c r="O3108" s="27"/>
      <c r="P3108" s="27"/>
      <c r="Q3108" s="27"/>
      <c r="R3108" s="27"/>
      <c r="S3108" s="45"/>
      <c r="T3108" s="45"/>
      <c r="U3108" s="45"/>
      <c r="V3108" s="45"/>
      <c r="W3108" s="45"/>
      <c r="X3108" s="45"/>
      <c r="Y3108" s="45"/>
      <c r="Z3108" s="45"/>
      <c r="AA3108" s="45"/>
      <c r="AB3108" s="45"/>
      <c r="AC3108" s="45"/>
      <c r="AD3108" s="45"/>
      <c r="AE3108" s="45"/>
      <c r="AF3108" s="45"/>
      <c r="AG3108" s="45"/>
      <c r="AH3108" s="34"/>
      <c r="AI3108" s="34"/>
      <c r="AJ3108" s="34"/>
      <c r="AK3108" s="34"/>
      <c r="AM3108" s="13" t="str">
        <f t="shared" si="88"/>
        <v/>
      </c>
    </row>
    <row r="3109" spans="2:39" x14ac:dyDescent="0.25">
      <c r="B3109" s="41"/>
      <c r="C3109" s="41"/>
      <c r="D3109" s="39"/>
      <c r="E3109" s="39"/>
      <c r="G3109" s="39"/>
      <c r="H3109" s="40"/>
      <c r="I3109" s="39"/>
      <c r="J3109" s="39"/>
      <c r="K3109" s="39"/>
      <c r="L3109" s="24"/>
      <c r="M3109" s="27"/>
      <c r="N3109" s="45"/>
      <c r="O3109" s="27"/>
      <c r="P3109" s="27"/>
      <c r="Q3109" s="27"/>
      <c r="R3109" s="27"/>
      <c r="S3109" s="45"/>
      <c r="T3109" s="45"/>
      <c r="U3109" s="45"/>
      <c r="V3109" s="45"/>
      <c r="W3109" s="45"/>
      <c r="X3109" s="45"/>
      <c r="Y3109" s="45"/>
      <c r="Z3109" s="45"/>
      <c r="AA3109" s="45"/>
      <c r="AB3109" s="45"/>
      <c r="AC3109" s="45"/>
      <c r="AD3109" s="45"/>
      <c r="AE3109" s="45"/>
      <c r="AF3109" s="45"/>
      <c r="AG3109" s="45"/>
      <c r="AH3109" s="34"/>
      <c r="AI3109" s="34"/>
      <c r="AJ3109" s="34"/>
      <c r="AK3109" s="34"/>
      <c r="AM3109" s="13" t="str">
        <f t="shared" si="88"/>
        <v/>
      </c>
    </row>
    <row r="3110" spans="2:39" x14ac:dyDescent="0.25">
      <c r="B3110" s="41"/>
      <c r="C3110" s="41"/>
      <c r="D3110" s="39"/>
      <c r="E3110" s="39"/>
      <c r="G3110" s="39"/>
      <c r="H3110" s="40"/>
      <c r="I3110" s="39"/>
      <c r="J3110" s="39"/>
      <c r="K3110" s="39"/>
      <c r="L3110" s="24"/>
      <c r="M3110" s="27"/>
      <c r="N3110" s="45"/>
      <c r="O3110" s="27"/>
      <c r="P3110" s="27"/>
      <c r="Q3110" s="27"/>
      <c r="R3110" s="27"/>
      <c r="S3110" s="45"/>
      <c r="T3110" s="45"/>
      <c r="U3110" s="45"/>
      <c r="V3110" s="45"/>
      <c r="W3110" s="45"/>
      <c r="X3110" s="45"/>
      <c r="Y3110" s="45"/>
      <c r="Z3110" s="45"/>
      <c r="AA3110" s="45"/>
      <c r="AB3110" s="45"/>
      <c r="AC3110" s="45"/>
      <c r="AD3110" s="45"/>
      <c r="AE3110" s="45"/>
      <c r="AF3110" s="45"/>
      <c r="AG3110" s="45"/>
      <c r="AH3110" s="34"/>
      <c r="AI3110" s="34"/>
      <c r="AJ3110" s="34"/>
      <c r="AK3110" s="34"/>
      <c r="AM3110" s="13" t="str">
        <f t="shared" si="88"/>
        <v/>
      </c>
    </row>
    <row r="3111" spans="2:39" x14ac:dyDescent="0.25">
      <c r="B3111" s="41"/>
      <c r="C3111" s="41"/>
      <c r="D3111" s="39"/>
      <c r="E3111" s="39"/>
      <c r="G3111" s="39"/>
      <c r="H3111" s="40"/>
      <c r="I3111" s="39"/>
      <c r="J3111" s="39"/>
      <c r="K3111" s="39"/>
      <c r="L3111" s="24"/>
      <c r="M3111" s="27"/>
      <c r="N3111" s="45"/>
      <c r="O3111" s="27"/>
      <c r="P3111" s="27"/>
      <c r="Q3111" s="27"/>
      <c r="R3111" s="27"/>
      <c r="S3111" s="45"/>
      <c r="T3111" s="45"/>
      <c r="U3111" s="45"/>
      <c r="V3111" s="45"/>
      <c r="W3111" s="45"/>
      <c r="X3111" s="45"/>
      <c r="Y3111" s="45"/>
      <c r="Z3111" s="45"/>
      <c r="AA3111" s="45"/>
      <c r="AB3111" s="45"/>
      <c r="AC3111" s="45"/>
      <c r="AD3111" s="45"/>
      <c r="AE3111" s="45"/>
      <c r="AF3111" s="45"/>
      <c r="AG3111" s="45"/>
      <c r="AH3111" s="34"/>
      <c r="AI3111" s="34"/>
      <c r="AJ3111" s="34"/>
      <c r="AK3111" s="34"/>
      <c r="AM3111" s="13" t="str">
        <f t="shared" si="88"/>
        <v/>
      </c>
    </row>
    <row r="3112" spans="2:39" x14ac:dyDescent="0.25">
      <c r="B3112" s="41"/>
      <c r="C3112" s="41"/>
      <c r="D3112" s="39"/>
      <c r="E3112" s="39"/>
      <c r="G3112" s="39"/>
      <c r="H3112" s="40"/>
      <c r="I3112" s="39"/>
      <c r="J3112" s="39"/>
      <c r="K3112" s="39"/>
      <c r="L3112" s="24"/>
      <c r="M3112" s="27"/>
      <c r="N3112" s="45"/>
      <c r="O3112" s="27"/>
      <c r="P3112" s="27"/>
      <c r="Q3112" s="27"/>
      <c r="R3112" s="27"/>
      <c r="S3112" s="45"/>
      <c r="T3112" s="45"/>
      <c r="U3112" s="45"/>
      <c r="V3112" s="45"/>
      <c r="W3112" s="45"/>
      <c r="X3112" s="45"/>
      <c r="Y3112" s="45"/>
      <c r="Z3112" s="45"/>
      <c r="AA3112" s="45"/>
      <c r="AB3112" s="45"/>
      <c r="AC3112" s="45"/>
      <c r="AD3112" s="45"/>
      <c r="AE3112" s="45"/>
      <c r="AF3112" s="45"/>
      <c r="AG3112" s="45"/>
      <c r="AH3112" s="34"/>
      <c r="AI3112" s="34"/>
      <c r="AJ3112" s="34"/>
      <c r="AK3112" s="34"/>
      <c r="AM3112" s="13" t="str">
        <f t="shared" si="88"/>
        <v/>
      </c>
    </row>
    <row r="3113" spans="2:39" x14ac:dyDescent="0.25">
      <c r="B3113" s="41"/>
      <c r="C3113" s="41"/>
      <c r="D3113" s="39"/>
      <c r="E3113" s="39"/>
      <c r="G3113" s="39"/>
      <c r="H3113" s="40"/>
      <c r="I3113" s="39"/>
      <c r="J3113" s="39"/>
      <c r="K3113" s="39"/>
      <c r="L3113" s="24"/>
      <c r="M3113" s="27"/>
      <c r="N3113" s="45"/>
      <c r="O3113" s="27"/>
      <c r="P3113" s="27"/>
      <c r="Q3113" s="27"/>
      <c r="R3113" s="27"/>
      <c r="S3113" s="45"/>
      <c r="T3113" s="45"/>
      <c r="U3113" s="45"/>
      <c r="V3113" s="45"/>
      <c r="W3113" s="45"/>
      <c r="X3113" s="45"/>
      <c r="Y3113" s="45"/>
      <c r="Z3113" s="45"/>
      <c r="AA3113" s="45"/>
      <c r="AB3113" s="45"/>
      <c r="AC3113" s="45"/>
      <c r="AD3113" s="45"/>
      <c r="AE3113" s="45"/>
      <c r="AF3113" s="45"/>
      <c r="AG3113" s="45"/>
      <c r="AH3113" s="34"/>
      <c r="AI3113" s="34"/>
      <c r="AJ3113" s="34"/>
      <c r="AK3113" s="34"/>
      <c r="AM3113" s="13" t="str">
        <f t="shared" si="88"/>
        <v/>
      </c>
    </row>
    <row r="3114" spans="2:39" x14ac:dyDescent="0.25">
      <c r="B3114" s="41"/>
      <c r="C3114" s="41"/>
      <c r="D3114" s="39"/>
      <c r="E3114" s="39"/>
      <c r="G3114" s="39"/>
      <c r="H3114" s="40"/>
      <c r="I3114" s="39"/>
      <c r="J3114" s="39"/>
      <c r="K3114" s="39"/>
      <c r="L3114" s="24"/>
      <c r="M3114" s="27"/>
      <c r="N3114" s="45"/>
      <c r="O3114" s="27"/>
      <c r="P3114" s="27"/>
      <c r="Q3114" s="27"/>
      <c r="R3114" s="27"/>
      <c r="S3114" s="45"/>
      <c r="T3114" s="45"/>
      <c r="U3114" s="45"/>
      <c r="V3114" s="45"/>
      <c r="W3114" s="45"/>
      <c r="X3114" s="45"/>
      <c r="Y3114" s="45"/>
      <c r="Z3114" s="45"/>
      <c r="AA3114" s="45"/>
      <c r="AB3114" s="45"/>
      <c r="AC3114" s="45"/>
      <c r="AD3114" s="45"/>
      <c r="AE3114" s="45"/>
      <c r="AF3114" s="45"/>
      <c r="AG3114" s="45"/>
      <c r="AH3114" s="34"/>
      <c r="AI3114" s="34"/>
      <c r="AJ3114" s="34"/>
      <c r="AK3114" s="34"/>
      <c r="AM3114" s="13" t="str">
        <f t="shared" si="88"/>
        <v/>
      </c>
    </row>
    <row r="3115" spans="2:39" x14ac:dyDescent="0.25">
      <c r="B3115" s="41"/>
      <c r="C3115" s="41"/>
      <c r="D3115" s="39"/>
      <c r="E3115" s="39"/>
      <c r="G3115" s="39"/>
      <c r="H3115" s="40"/>
      <c r="I3115" s="39"/>
      <c r="J3115" s="39"/>
      <c r="K3115" s="39"/>
      <c r="L3115" s="24"/>
      <c r="M3115" s="27"/>
      <c r="N3115" s="45"/>
      <c r="O3115" s="27"/>
      <c r="P3115" s="27"/>
      <c r="Q3115" s="27"/>
      <c r="R3115" s="27"/>
      <c r="S3115" s="45"/>
      <c r="T3115" s="45"/>
      <c r="U3115" s="45"/>
      <c r="V3115" s="45"/>
      <c r="W3115" s="45"/>
      <c r="X3115" s="45"/>
      <c r="Y3115" s="45"/>
      <c r="Z3115" s="45"/>
      <c r="AA3115" s="45"/>
      <c r="AB3115" s="45"/>
      <c r="AC3115" s="45"/>
      <c r="AD3115" s="45"/>
      <c r="AE3115" s="45"/>
      <c r="AF3115" s="45"/>
      <c r="AG3115" s="45"/>
      <c r="AH3115" s="34"/>
      <c r="AI3115" s="34"/>
      <c r="AJ3115" s="34"/>
      <c r="AK3115" s="34"/>
      <c r="AM3115" s="13" t="str">
        <f t="shared" si="88"/>
        <v/>
      </c>
    </row>
    <row r="3116" spans="2:39" x14ac:dyDescent="0.25">
      <c r="B3116" s="41"/>
      <c r="C3116" s="41"/>
      <c r="D3116" s="39"/>
      <c r="E3116" s="39"/>
      <c r="G3116" s="39"/>
      <c r="H3116" s="40"/>
      <c r="I3116" s="39"/>
      <c r="J3116" s="39"/>
      <c r="K3116" s="39"/>
      <c r="L3116" s="24"/>
      <c r="M3116" s="27"/>
      <c r="N3116" s="45"/>
      <c r="O3116" s="27"/>
      <c r="P3116" s="27"/>
      <c r="Q3116" s="27"/>
      <c r="R3116" s="27"/>
      <c r="S3116" s="45"/>
      <c r="T3116" s="45"/>
      <c r="U3116" s="45"/>
      <c r="V3116" s="45"/>
      <c r="W3116" s="45"/>
      <c r="X3116" s="45"/>
      <c r="Y3116" s="45"/>
      <c r="Z3116" s="45"/>
      <c r="AA3116" s="45"/>
      <c r="AB3116" s="45"/>
      <c r="AC3116" s="45"/>
      <c r="AD3116" s="45"/>
      <c r="AE3116" s="45"/>
      <c r="AF3116" s="45"/>
      <c r="AG3116" s="45"/>
      <c r="AH3116" s="34"/>
      <c r="AI3116" s="34"/>
      <c r="AJ3116" s="34"/>
      <c r="AK3116" s="34"/>
      <c r="AM3116" s="13" t="str">
        <f t="shared" si="88"/>
        <v/>
      </c>
    </row>
    <row r="3117" spans="2:39" x14ac:dyDescent="0.25">
      <c r="B3117" s="41"/>
      <c r="C3117" s="41"/>
      <c r="D3117" s="39"/>
      <c r="E3117" s="39"/>
      <c r="G3117" s="39"/>
      <c r="H3117" s="40"/>
      <c r="I3117" s="39"/>
      <c r="J3117" s="39"/>
      <c r="K3117" s="39"/>
      <c r="L3117" s="24"/>
      <c r="M3117" s="27"/>
      <c r="N3117" s="45"/>
      <c r="O3117" s="27"/>
      <c r="P3117" s="27"/>
      <c r="Q3117" s="27"/>
      <c r="R3117" s="27"/>
      <c r="S3117" s="45"/>
      <c r="T3117" s="45"/>
      <c r="U3117" s="45"/>
      <c r="V3117" s="45"/>
      <c r="W3117" s="45"/>
      <c r="X3117" s="45"/>
      <c r="Y3117" s="45"/>
      <c r="Z3117" s="45"/>
      <c r="AA3117" s="45"/>
      <c r="AB3117" s="45"/>
      <c r="AC3117" s="45"/>
      <c r="AD3117" s="45"/>
      <c r="AE3117" s="45"/>
      <c r="AF3117" s="45"/>
      <c r="AG3117" s="45"/>
      <c r="AH3117" s="34"/>
      <c r="AI3117" s="34"/>
      <c r="AJ3117" s="34"/>
      <c r="AK3117" s="34"/>
      <c r="AM3117" s="13" t="str">
        <f t="shared" si="88"/>
        <v/>
      </c>
    </row>
    <row r="3118" spans="2:39" x14ac:dyDescent="0.25">
      <c r="B3118" s="41"/>
      <c r="C3118" s="41"/>
      <c r="D3118" s="39"/>
      <c r="E3118" s="39"/>
      <c r="G3118" s="39"/>
      <c r="H3118" s="40"/>
      <c r="I3118" s="39"/>
      <c r="J3118" s="39"/>
      <c r="K3118" s="39"/>
      <c r="L3118" s="24"/>
      <c r="M3118" s="27"/>
      <c r="N3118" s="45"/>
      <c r="O3118" s="27"/>
      <c r="P3118" s="27"/>
      <c r="Q3118" s="27"/>
      <c r="R3118" s="27"/>
      <c r="S3118" s="45"/>
      <c r="T3118" s="45"/>
      <c r="U3118" s="45"/>
      <c r="V3118" s="45"/>
      <c r="W3118" s="45"/>
      <c r="X3118" s="45"/>
      <c r="Y3118" s="45"/>
      <c r="Z3118" s="45"/>
      <c r="AA3118" s="45"/>
      <c r="AB3118" s="45"/>
      <c r="AC3118" s="45"/>
      <c r="AD3118" s="45"/>
      <c r="AE3118" s="45"/>
      <c r="AF3118" s="45"/>
      <c r="AG3118" s="45"/>
      <c r="AH3118" s="34"/>
      <c r="AI3118" s="34"/>
      <c r="AJ3118" s="34"/>
      <c r="AK3118" s="34"/>
      <c r="AM3118" s="13" t="str">
        <f t="shared" si="88"/>
        <v/>
      </c>
    </row>
    <row r="3119" spans="2:39" x14ac:dyDescent="0.25">
      <c r="B3119" s="41"/>
      <c r="C3119" s="41"/>
      <c r="D3119" s="39"/>
      <c r="E3119" s="39"/>
      <c r="G3119" s="39"/>
      <c r="H3119" s="40"/>
      <c r="I3119" s="39"/>
      <c r="J3119" s="39"/>
      <c r="K3119" s="39"/>
      <c r="L3119" s="24"/>
      <c r="M3119" s="27"/>
      <c r="N3119" s="45"/>
      <c r="O3119" s="27"/>
      <c r="P3119" s="27"/>
      <c r="Q3119" s="27"/>
      <c r="R3119" s="27"/>
      <c r="S3119" s="45"/>
      <c r="T3119" s="45"/>
      <c r="U3119" s="45"/>
      <c r="V3119" s="45"/>
      <c r="W3119" s="45"/>
      <c r="X3119" s="45"/>
      <c r="Y3119" s="45"/>
      <c r="Z3119" s="45"/>
      <c r="AA3119" s="45"/>
      <c r="AB3119" s="45"/>
      <c r="AC3119" s="45"/>
      <c r="AD3119" s="45"/>
      <c r="AE3119" s="45"/>
      <c r="AF3119" s="45"/>
      <c r="AG3119" s="45"/>
      <c r="AH3119" s="34"/>
      <c r="AI3119" s="34"/>
      <c r="AJ3119" s="34"/>
      <c r="AK3119" s="34"/>
      <c r="AM3119" s="13" t="str">
        <f t="shared" si="88"/>
        <v/>
      </c>
    </row>
    <row r="3120" spans="2:39" x14ac:dyDescent="0.25">
      <c r="B3120" s="41"/>
      <c r="C3120" s="41"/>
      <c r="D3120" s="39"/>
      <c r="E3120" s="39"/>
      <c r="G3120" s="39"/>
      <c r="H3120" s="40"/>
      <c r="I3120" s="39"/>
      <c r="J3120" s="39"/>
      <c r="K3120" s="39"/>
      <c r="L3120" s="24"/>
      <c r="M3120" s="27"/>
      <c r="N3120" s="45"/>
      <c r="O3120" s="27"/>
      <c r="P3120" s="27"/>
      <c r="Q3120" s="27"/>
      <c r="R3120" s="27"/>
      <c r="S3120" s="45"/>
      <c r="T3120" s="45"/>
      <c r="U3120" s="45"/>
      <c r="V3120" s="45"/>
      <c r="W3120" s="45"/>
      <c r="X3120" s="45"/>
      <c r="Y3120" s="45"/>
      <c r="Z3120" s="45"/>
      <c r="AA3120" s="45"/>
      <c r="AB3120" s="45"/>
      <c r="AC3120" s="45"/>
      <c r="AD3120" s="45"/>
      <c r="AE3120" s="45"/>
      <c r="AF3120" s="45"/>
      <c r="AG3120" s="45"/>
      <c r="AH3120" s="34"/>
      <c r="AI3120" s="34"/>
      <c r="AJ3120" s="34"/>
      <c r="AK3120" s="34"/>
      <c r="AM3120" s="13" t="str">
        <f t="shared" si="88"/>
        <v/>
      </c>
    </row>
    <row r="3121" spans="2:39" x14ac:dyDescent="0.25">
      <c r="B3121" s="41"/>
      <c r="C3121" s="41"/>
      <c r="D3121" s="39"/>
      <c r="E3121" s="39"/>
      <c r="G3121" s="39"/>
      <c r="H3121" s="40"/>
      <c r="I3121" s="39"/>
      <c r="J3121" s="39"/>
      <c r="K3121" s="39"/>
      <c r="L3121" s="24"/>
      <c r="M3121" s="27"/>
      <c r="N3121" s="45"/>
      <c r="O3121" s="27"/>
      <c r="P3121" s="27"/>
      <c r="Q3121" s="27"/>
      <c r="R3121" s="27"/>
      <c r="S3121" s="45"/>
      <c r="T3121" s="45"/>
      <c r="U3121" s="45"/>
      <c r="V3121" s="45"/>
      <c r="W3121" s="45"/>
      <c r="X3121" s="45"/>
      <c r="Y3121" s="45"/>
      <c r="Z3121" s="45"/>
      <c r="AA3121" s="45"/>
      <c r="AB3121" s="45"/>
      <c r="AC3121" s="45"/>
      <c r="AD3121" s="45"/>
      <c r="AE3121" s="45"/>
      <c r="AF3121" s="45"/>
      <c r="AG3121" s="45"/>
      <c r="AH3121" s="34"/>
      <c r="AI3121" s="34"/>
      <c r="AJ3121" s="34"/>
      <c r="AK3121" s="34"/>
      <c r="AM3121" s="13" t="str">
        <f t="shared" si="88"/>
        <v/>
      </c>
    </row>
    <row r="3122" spans="2:39" x14ac:dyDescent="0.25">
      <c r="B3122" s="41"/>
      <c r="C3122" s="41"/>
      <c r="D3122" s="39"/>
      <c r="E3122" s="39"/>
      <c r="G3122" s="39"/>
      <c r="H3122" s="40"/>
      <c r="I3122" s="39"/>
      <c r="J3122" s="39"/>
      <c r="K3122" s="39"/>
      <c r="L3122" s="24"/>
      <c r="M3122" s="27"/>
      <c r="N3122" s="45"/>
      <c r="O3122" s="27"/>
      <c r="P3122" s="27"/>
      <c r="Q3122" s="27"/>
      <c r="R3122" s="27"/>
      <c r="S3122" s="45"/>
      <c r="T3122" s="45"/>
      <c r="U3122" s="45"/>
      <c r="V3122" s="45"/>
      <c r="W3122" s="45"/>
      <c r="X3122" s="45"/>
      <c r="Y3122" s="45"/>
      <c r="Z3122" s="45"/>
      <c r="AA3122" s="45"/>
      <c r="AB3122" s="45"/>
      <c r="AC3122" s="45"/>
      <c r="AD3122" s="45"/>
      <c r="AE3122" s="45"/>
      <c r="AF3122" s="45"/>
      <c r="AG3122" s="45"/>
      <c r="AH3122" s="34"/>
      <c r="AI3122" s="34"/>
      <c r="AJ3122" s="34"/>
      <c r="AK3122" s="34"/>
      <c r="AM3122" s="13" t="str">
        <f t="shared" si="88"/>
        <v/>
      </c>
    </row>
    <row r="3123" spans="2:39" x14ac:dyDescent="0.25">
      <c r="B3123" s="41"/>
      <c r="C3123" s="41"/>
      <c r="D3123" s="39"/>
      <c r="E3123" s="39"/>
      <c r="G3123" s="39"/>
      <c r="H3123" s="40"/>
      <c r="I3123" s="39"/>
      <c r="J3123" s="39"/>
      <c r="K3123" s="39"/>
      <c r="L3123" s="24"/>
      <c r="M3123" s="27"/>
      <c r="N3123" s="45"/>
      <c r="O3123" s="27"/>
      <c r="P3123" s="27"/>
      <c r="Q3123" s="27"/>
      <c r="R3123" s="27"/>
      <c r="S3123" s="45"/>
      <c r="T3123" s="45"/>
      <c r="U3123" s="45"/>
      <c r="V3123" s="45"/>
      <c r="W3123" s="45"/>
      <c r="X3123" s="45"/>
      <c r="Y3123" s="45"/>
      <c r="Z3123" s="45"/>
      <c r="AA3123" s="45"/>
      <c r="AB3123" s="45"/>
      <c r="AC3123" s="45"/>
      <c r="AD3123" s="45"/>
      <c r="AE3123" s="45"/>
      <c r="AF3123" s="45"/>
      <c r="AG3123" s="45"/>
      <c r="AH3123" s="34"/>
      <c r="AI3123" s="34"/>
      <c r="AJ3123" s="34"/>
      <c r="AK3123" s="34"/>
      <c r="AM3123" s="13" t="str">
        <f t="shared" si="88"/>
        <v/>
      </c>
    </row>
    <row r="3124" spans="2:39" x14ac:dyDescent="0.25">
      <c r="B3124" s="41"/>
      <c r="C3124" s="41"/>
      <c r="D3124" s="39"/>
      <c r="E3124" s="39"/>
      <c r="G3124" s="39"/>
      <c r="H3124" s="40"/>
      <c r="I3124" s="39"/>
      <c r="J3124" s="39"/>
      <c r="K3124" s="39"/>
      <c r="L3124" s="24"/>
      <c r="M3124" s="27"/>
      <c r="N3124" s="45"/>
      <c r="O3124" s="27"/>
      <c r="P3124" s="27"/>
      <c r="Q3124" s="27"/>
      <c r="R3124" s="27"/>
      <c r="S3124" s="45"/>
      <c r="T3124" s="45"/>
      <c r="U3124" s="45"/>
      <c r="V3124" s="45"/>
      <c r="W3124" s="45"/>
      <c r="X3124" s="45"/>
      <c r="Y3124" s="45"/>
      <c r="Z3124" s="45"/>
      <c r="AA3124" s="45"/>
      <c r="AB3124" s="45"/>
      <c r="AC3124" s="45"/>
      <c r="AD3124" s="45"/>
      <c r="AE3124" s="45"/>
      <c r="AF3124" s="45"/>
      <c r="AG3124" s="45"/>
      <c r="AH3124" s="34"/>
      <c r="AI3124" s="34"/>
      <c r="AJ3124" s="34"/>
      <c r="AK3124" s="34"/>
      <c r="AM3124" s="13" t="str">
        <f t="shared" si="88"/>
        <v/>
      </c>
    </row>
    <row r="3125" spans="2:39" x14ac:dyDescent="0.25">
      <c r="B3125" s="41"/>
      <c r="C3125" s="41"/>
      <c r="D3125" s="39"/>
      <c r="E3125" s="39"/>
      <c r="G3125" s="39"/>
      <c r="H3125" s="40"/>
      <c r="I3125" s="39"/>
      <c r="J3125" s="39"/>
      <c r="K3125" s="39"/>
      <c r="L3125" s="24"/>
      <c r="M3125" s="27"/>
      <c r="N3125" s="45"/>
      <c r="O3125" s="27"/>
      <c r="P3125" s="27"/>
      <c r="Q3125" s="27"/>
      <c r="R3125" s="27"/>
      <c r="S3125" s="45"/>
      <c r="T3125" s="45"/>
      <c r="U3125" s="45"/>
      <c r="V3125" s="45"/>
      <c r="W3125" s="45"/>
      <c r="X3125" s="45"/>
      <c r="Y3125" s="45"/>
      <c r="Z3125" s="45"/>
      <c r="AA3125" s="45"/>
      <c r="AB3125" s="45"/>
      <c r="AC3125" s="45"/>
      <c r="AD3125" s="45"/>
      <c r="AE3125" s="45"/>
      <c r="AF3125" s="45"/>
      <c r="AG3125" s="45"/>
      <c r="AH3125" s="34"/>
      <c r="AI3125" s="34"/>
      <c r="AJ3125" s="34"/>
      <c r="AK3125" s="34"/>
      <c r="AM3125" s="13" t="str">
        <f t="shared" si="88"/>
        <v/>
      </c>
    </row>
    <row r="3126" spans="2:39" x14ac:dyDescent="0.25">
      <c r="B3126" s="41"/>
      <c r="C3126" s="41"/>
      <c r="D3126" s="39"/>
      <c r="E3126" s="39"/>
      <c r="G3126" s="39"/>
      <c r="H3126" s="40"/>
      <c r="I3126" s="39"/>
      <c r="J3126" s="39"/>
      <c r="K3126" s="39"/>
      <c r="L3126" s="24"/>
      <c r="M3126" s="27"/>
      <c r="N3126" s="45"/>
      <c r="O3126" s="27"/>
      <c r="P3126" s="27"/>
      <c r="Q3126" s="27"/>
      <c r="R3126" s="27"/>
      <c r="S3126" s="45"/>
      <c r="T3126" s="45"/>
      <c r="U3126" s="45"/>
      <c r="V3126" s="45"/>
      <c r="W3126" s="45"/>
      <c r="X3126" s="45"/>
      <c r="Y3126" s="45"/>
      <c r="Z3126" s="45"/>
      <c r="AA3126" s="45"/>
      <c r="AB3126" s="45"/>
      <c r="AC3126" s="45"/>
      <c r="AD3126" s="45"/>
      <c r="AE3126" s="45"/>
      <c r="AF3126" s="45"/>
      <c r="AG3126" s="45"/>
      <c r="AH3126" s="34"/>
      <c r="AI3126" s="34"/>
      <c r="AJ3126" s="34"/>
      <c r="AK3126" s="34"/>
      <c r="AM3126" s="13" t="str">
        <f t="shared" si="88"/>
        <v/>
      </c>
    </row>
    <row r="3127" spans="2:39" x14ac:dyDescent="0.25">
      <c r="B3127" s="41"/>
      <c r="C3127" s="41"/>
      <c r="D3127" s="39"/>
      <c r="E3127" s="39"/>
      <c r="G3127" s="39"/>
      <c r="H3127" s="40"/>
      <c r="I3127" s="39"/>
      <c r="J3127" s="39"/>
      <c r="K3127" s="39"/>
      <c r="L3127" s="24"/>
      <c r="M3127" s="27"/>
      <c r="N3127" s="45"/>
      <c r="O3127" s="27"/>
      <c r="P3127" s="27"/>
      <c r="Q3127" s="27"/>
      <c r="R3127" s="27"/>
      <c r="S3127" s="45"/>
      <c r="T3127" s="45"/>
      <c r="U3127" s="45"/>
      <c r="V3127" s="45"/>
      <c r="W3127" s="45"/>
      <c r="X3127" s="45"/>
      <c r="Y3127" s="45"/>
      <c r="Z3127" s="45"/>
      <c r="AA3127" s="45"/>
      <c r="AB3127" s="45"/>
      <c r="AC3127" s="45"/>
      <c r="AD3127" s="45"/>
      <c r="AE3127" s="45"/>
      <c r="AF3127" s="45"/>
      <c r="AG3127" s="45"/>
      <c r="AH3127" s="34"/>
      <c r="AI3127" s="34"/>
      <c r="AJ3127" s="34"/>
      <c r="AK3127" s="34"/>
      <c r="AM3127" s="13" t="str">
        <f t="shared" si="88"/>
        <v/>
      </c>
    </row>
    <row r="3128" spans="2:39" x14ac:dyDescent="0.25">
      <c r="B3128" s="41"/>
      <c r="C3128" s="41"/>
      <c r="D3128" s="39"/>
      <c r="E3128" s="39"/>
      <c r="G3128" s="39"/>
      <c r="H3128" s="40"/>
      <c r="I3128" s="39"/>
      <c r="J3128" s="39"/>
      <c r="K3128" s="39"/>
      <c r="L3128" s="24"/>
      <c r="M3128" s="27"/>
      <c r="N3128" s="45"/>
      <c r="O3128" s="27"/>
      <c r="P3128" s="27"/>
      <c r="Q3128" s="27"/>
      <c r="R3128" s="27"/>
      <c r="S3128" s="45"/>
      <c r="T3128" s="45"/>
      <c r="U3128" s="45"/>
      <c r="V3128" s="45"/>
      <c r="W3128" s="45"/>
      <c r="X3128" s="45"/>
      <c r="Y3128" s="45"/>
      <c r="Z3128" s="45"/>
      <c r="AA3128" s="45"/>
      <c r="AB3128" s="45"/>
      <c r="AC3128" s="45"/>
      <c r="AD3128" s="45"/>
      <c r="AE3128" s="45"/>
      <c r="AF3128" s="45"/>
      <c r="AG3128" s="45"/>
      <c r="AH3128" s="34"/>
      <c r="AI3128" s="34"/>
      <c r="AJ3128" s="34"/>
      <c r="AK3128" s="34"/>
      <c r="AM3128" s="13" t="str">
        <f t="shared" si="88"/>
        <v/>
      </c>
    </row>
    <row r="3129" spans="2:39" x14ac:dyDescent="0.25">
      <c r="B3129" s="41"/>
      <c r="C3129" s="41"/>
      <c r="D3129" s="39"/>
      <c r="E3129" s="39"/>
      <c r="G3129" s="39"/>
      <c r="H3129" s="40"/>
      <c r="I3129" s="39"/>
      <c r="J3129" s="39"/>
      <c r="K3129" s="39"/>
      <c r="L3129" s="24"/>
      <c r="M3129" s="27"/>
      <c r="N3129" s="45"/>
      <c r="O3129" s="27"/>
      <c r="P3129" s="27"/>
      <c r="Q3129" s="27"/>
      <c r="R3129" s="27"/>
      <c r="S3129" s="45"/>
      <c r="T3129" s="45"/>
      <c r="U3129" s="45"/>
      <c r="V3129" s="45"/>
      <c r="W3129" s="45"/>
      <c r="X3129" s="45"/>
      <c r="Y3129" s="45"/>
      <c r="Z3129" s="45"/>
      <c r="AA3129" s="45"/>
      <c r="AB3129" s="45"/>
      <c r="AC3129" s="45"/>
      <c r="AD3129" s="45"/>
      <c r="AE3129" s="45"/>
      <c r="AF3129" s="45"/>
      <c r="AG3129" s="45"/>
      <c r="AH3129" s="34"/>
      <c r="AI3129" s="34"/>
      <c r="AJ3129" s="34"/>
      <c r="AK3129" s="34"/>
      <c r="AM3129" s="13" t="str">
        <f t="shared" si="88"/>
        <v/>
      </c>
    </row>
    <row r="3130" spans="2:39" x14ac:dyDescent="0.25">
      <c r="B3130" s="41"/>
      <c r="C3130" s="41"/>
      <c r="D3130" s="39"/>
      <c r="E3130" s="39"/>
      <c r="G3130" s="39"/>
      <c r="H3130" s="40"/>
      <c r="I3130" s="39"/>
      <c r="J3130" s="39"/>
      <c r="K3130" s="39"/>
      <c r="L3130" s="24"/>
      <c r="M3130" s="27"/>
      <c r="N3130" s="45"/>
      <c r="O3130" s="27"/>
      <c r="P3130" s="27"/>
      <c r="Q3130" s="27"/>
      <c r="R3130" s="27"/>
      <c r="S3130" s="45"/>
      <c r="T3130" s="45"/>
      <c r="U3130" s="45"/>
      <c r="V3130" s="45"/>
      <c r="W3130" s="45"/>
      <c r="X3130" s="45"/>
      <c r="Y3130" s="45"/>
      <c r="Z3130" s="45"/>
      <c r="AA3130" s="45"/>
      <c r="AB3130" s="45"/>
      <c r="AC3130" s="45"/>
      <c r="AD3130" s="45"/>
      <c r="AE3130" s="45"/>
      <c r="AF3130" s="45"/>
      <c r="AG3130" s="45"/>
      <c r="AH3130" s="34"/>
      <c r="AI3130" s="34"/>
      <c r="AJ3130" s="34"/>
      <c r="AK3130" s="34"/>
      <c r="AM3130" s="13" t="str">
        <f t="shared" si="88"/>
        <v/>
      </c>
    </row>
    <row r="3131" spans="2:39" x14ac:dyDescent="0.25">
      <c r="B3131" s="41"/>
      <c r="C3131" s="41"/>
      <c r="D3131" s="39"/>
      <c r="E3131" s="39"/>
      <c r="G3131" s="39"/>
      <c r="H3131" s="40"/>
      <c r="I3131" s="39"/>
      <c r="J3131" s="39"/>
      <c r="K3131" s="39"/>
      <c r="L3131" s="24"/>
      <c r="M3131" s="27"/>
      <c r="N3131" s="45"/>
      <c r="O3131" s="27"/>
      <c r="P3131" s="27"/>
      <c r="Q3131" s="27"/>
      <c r="R3131" s="27"/>
      <c r="S3131" s="45"/>
      <c r="T3131" s="45"/>
      <c r="U3131" s="45"/>
      <c r="V3131" s="45"/>
      <c r="W3131" s="45"/>
      <c r="X3131" s="45"/>
      <c r="Y3131" s="45"/>
      <c r="Z3131" s="45"/>
      <c r="AA3131" s="45"/>
      <c r="AB3131" s="45"/>
      <c r="AC3131" s="45"/>
      <c r="AD3131" s="45"/>
      <c r="AE3131" s="45"/>
      <c r="AF3131" s="45"/>
      <c r="AG3131" s="45"/>
      <c r="AH3131" s="34"/>
      <c r="AI3131" s="34"/>
      <c r="AJ3131" s="34"/>
      <c r="AK3131" s="34"/>
      <c r="AM3131" s="13" t="str">
        <f t="shared" si="88"/>
        <v/>
      </c>
    </row>
    <row r="3132" spans="2:39" x14ac:dyDescent="0.25">
      <c r="B3132" s="41"/>
      <c r="C3132" s="41"/>
      <c r="D3132" s="39"/>
      <c r="E3132" s="39"/>
      <c r="G3132" s="39"/>
      <c r="H3132" s="40"/>
      <c r="I3132" s="39"/>
      <c r="J3132" s="39"/>
      <c r="K3132" s="39"/>
      <c r="L3132" s="24"/>
      <c r="M3132" s="27"/>
      <c r="N3132" s="45"/>
      <c r="O3132" s="27"/>
      <c r="P3132" s="27"/>
      <c r="Q3132" s="27"/>
      <c r="R3132" s="27"/>
      <c r="S3132" s="45"/>
      <c r="T3132" s="45"/>
      <c r="U3132" s="45"/>
      <c r="V3132" s="45"/>
      <c r="W3132" s="45"/>
      <c r="X3132" s="45"/>
      <c r="Y3132" s="45"/>
      <c r="Z3132" s="45"/>
      <c r="AA3132" s="45"/>
      <c r="AB3132" s="45"/>
      <c r="AC3132" s="45"/>
      <c r="AD3132" s="45"/>
      <c r="AE3132" s="45"/>
      <c r="AF3132" s="45"/>
      <c r="AG3132" s="45"/>
      <c r="AH3132" s="34"/>
      <c r="AI3132" s="34"/>
      <c r="AJ3132" s="34"/>
      <c r="AK3132" s="34"/>
      <c r="AM3132" s="13" t="str">
        <f t="shared" si="88"/>
        <v/>
      </c>
    </row>
    <row r="3133" spans="2:39" x14ac:dyDescent="0.25">
      <c r="B3133" s="41"/>
      <c r="C3133" s="41"/>
      <c r="D3133" s="39"/>
      <c r="E3133" s="39"/>
      <c r="G3133" s="39"/>
      <c r="H3133" s="40"/>
      <c r="I3133" s="39"/>
      <c r="J3133" s="39"/>
      <c r="K3133" s="39"/>
      <c r="L3133" s="24"/>
      <c r="M3133" s="27"/>
      <c r="N3133" s="45"/>
      <c r="O3133" s="27"/>
      <c r="P3133" s="27"/>
      <c r="Q3133" s="27"/>
      <c r="R3133" s="27"/>
      <c r="S3133" s="45"/>
      <c r="T3133" s="45"/>
      <c r="U3133" s="45"/>
      <c r="V3133" s="45"/>
      <c r="W3133" s="45"/>
      <c r="X3133" s="45"/>
      <c r="Y3133" s="45"/>
      <c r="Z3133" s="45"/>
      <c r="AA3133" s="45"/>
      <c r="AB3133" s="45"/>
      <c r="AC3133" s="45"/>
      <c r="AD3133" s="45"/>
      <c r="AE3133" s="45"/>
      <c r="AF3133" s="45"/>
      <c r="AG3133" s="45"/>
      <c r="AH3133" s="34"/>
      <c r="AI3133" s="34"/>
      <c r="AJ3133" s="34"/>
      <c r="AK3133" s="34"/>
      <c r="AM3133" s="13" t="str">
        <f t="shared" si="88"/>
        <v/>
      </c>
    </row>
    <row r="3134" spans="2:39" x14ac:dyDescent="0.25">
      <c r="B3134" s="41"/>
      <c r="C3134" s="41"/>
      <c r="D3134" s="39"/>
      <c r="E3134" s="39"/>
      <c r="G3134" s="39"/>
      <c r="H3134" s="40"/>
      <c r="I3134" s="39"/>
      <c r="J3134" s="39"/>
      <c r="K3134" s="39"/>
      <c r="L3134" s="24"/>
      <c r="M3134" s="27"/>
      <c r="N3134" s="45"/>
      <c r="O3134" s="27"/>
      <c r="P3134" s="27"/>
      <c r="Q3134" s="27"/>
      <c r="R3134" s="27"/>
      <c r="S3134" s="45"/>
      <c r="T3134" s="45"/>
      <c r="U3134" s="45"/>
      <c r="V3134" s="45"/>
      <c r="W3134" s="45"/>
      <c r="X3134" s="45"/>
      <c r="Y3134" s="45"/>
      <c r="Z3134" s="45"/>
      <c r="AA3134" s="45"/>
      <c r="AB3134" s="45"/>
      <c r="AC3134" s="45"/>
      <c r="AD3134" s="45"/>
      <c r="AE3134" s="45"/>
      <c r="AF3134" s="45"/>
      <c r="AG3134" s="45"/>
      <c r="AH3134" s="34"/>
      <c r="AI3134" s="34"/>
      <c r="AJ3134" s="34"/>
      <c r="AK3134" s="34"/>
      <c r="AM3134" s="13" t="str">
        <f t="shared" si="88"/>
        <v/>
      </c>
    </row>
    <row r="3135" spans="2:39" x14ac:dyDescent="0.25">
      <c r="B3135" s="41"/>
      <c r="C3135" s="41"/>
      <c r="D3135" s="39"/>
      <c r="E3135" s="39"/>
      <c r="G3135" s="39"/>
      <c r="H3135" s="40"/>
      <c r="I3135" s="39"/>
      <c r="J3135" s="39"/>
      <c r="K3135" s="39"/>
      <c r="L3135" s="24"/>
      <c r="M3135" s="27"/>
      <c r="N3135" s="45"/>
      <c r="O3135" s="27"/>
      <c r="P3135" s="27"/>
      <c r="Q3135" s="27"/>
      <c r="R3135" s="27"/>
      <c r="S3135" s="45"/>
      <c r="T3135" s="45"/>
      <c r="U3135" s="45"/>
      <c r="V3135" s="45"/>
      <c r="W3135" s="45"/>
      <c r="X3135" s="45"/>
      <c r="Y3135" s="45"/>
      <c r="Z3135" s="45"/>
      <c r="AA3135" s="45"/>
      <c r="AB3135" s="45"/>
      <c r="AC3135" s="45"/>
      <c r="AD3135" s="45"/>
      <c r="AE3135" s="45"/>
      <c r="AF3135" s="45"/>
      <c r="AG3135" s="45"/>
      <c r="AH3135" s="34"/>
      <c r="AI3135" s="34"/>
      <c r="AJ3135" s="34"/>
      <c r="AK3135" s="34"/>
      <c r="AM3135" s="13" t="str">
        <f t="shared" si="88"/>
        <v/>
      </c>
    </row>
    <row r="3136" spans="2:39" x14ac:dyDescent="0.25">
      <c r="B3136" s="41"/>
      <c r="C3136" s="41"/>
      <c r="D3136" s="39"/>
      <c r="E3136" s="39"/>
      <c r="G3136" s="39"/>
      <c r="H3136" s="40"/>
      <c r="I3136" s="39"/>
      <c r="J3136" s="39"/>
      <c r="K3136" s="39"/>
      <c r="L3136" s="24"/>
      <c r="M3136" s="27"/>
      <c r="N3136" s="45"/>
      <c r="O3136" s="27"/>
      <c r="P3136" s="27"/>
      <c r="Q3136" s="27"/>
      <c r="R3136" s="27"/>
      <c r="S3136" s="45"/>
      <c r="T3136" s="45"/>
      <c r="U3136" s="45"/>
      <c r="V3136" s="45"/>
      <c r="W3136" s="45"/>
      <c r="X3136" s="45"/>
      <c r="Y3136" s="45"/>
      <c r="Z3136" s="45"/>
      <c r="AA3136" s="45"/>
      <c r="AB3136" s="45"/>
      <c r="AC3136" s="45"/>
      <c r="AD3136" s="45"/>
      <c r="AE3136" s="45"/>
      <c r="AF3136" s="45"/>
      <c r="AG3136" s="45"/>
      <c r="AH3136" s="34"/>
      <c r="AI3136" s="34"/>
      <c r="AJ3136" s="34"/>
      <c r="AK3136" s="34"/>
      <c r="AM3136" s="13" t="str">
        <f t="shared" si="88"/>
        <v/>
      </c>
    </row>
    <row r="3137" spans="2:39" x14ac:dyDescent="0.25">
      <c r="B3137" s="41"/>
      <c r="C3137" s="41"/>
      <c r="D3137" s="39"/>
      <c r="E3137" s="39"/>
      <c r="G3137" s="39"/>
      <c r="H3137" s="40"/>
      <c r="I3137" s="39"/>
      <c r="J3137" s="39"/>
      <c r="K3137" s="39"/>
      <c r="L3137" s="24"/>
      <c r="M3137" s="27"/>
      <c r="N3137" s="45"/>
      <c r="O3137" s="27"/>
      <c r="P3137" s="27"/>
      <c r="Q3137" s="27"/>
      <c r="R3137" s="27"/>
      <c r="S3137" s="45"/>
      <c r="T3137" s="45"/>
      <c r="U3137" s="45"/>
      <c r="V3137" s="45"/>
      <c r="W3137" s="45"/>
      <c r="X3137" s="45"/>
      <c r="Y3137" s="45"/>
      <c r="Z3137" s="45"/>
      <c r="AA3137" s="45"/>
      <c r="AB3137" s="45"/>
      <c r="AC3137" s="45"/>
      <c r="AD3137" s="45"/>
      <c r="AE3137" s="45"/>
      <c r="AF3137" s="45"/>
      <c r="AG3137" s="45"/>
      <c r="AH3137" s="34"/>
      <c r="AI3137" s="34"/>
      <c r="AJ3137" s="34"/>
      <c r="AK3137" s="34"/>
      <c r="AM3137" s="13" t="str">
        <f t="shared" si="88"/>
        <v/>
      </c>
    </row>
    <row r="3138" spans="2:39" x14ac:dyDescent="0.25">
      <c r="B3138" s="41"/>
      <c r="C3138" s="41"/>
      <c r="D3138" s="39"/>
      <c r="E3138" s="39"/>
      <c r="G3138" s="39"/>
      <c r="H3138" s="40"/>
      <c r="I3138" s="39"/>
      <c r="J3138" s="39"/>
      <c r="K3138" s="39"/>
      <c r="L3138" s="24"/>
      <c r="M3138" s="27"/>
      <c r="N3138" s="45"/>
      <c r="O3138" s="27"/>
      <c r="P3138" s="27"/>
      <c r="Q3138" s="27"/>
      <c r="R3138" s="27"/>
      <c r="S3138" s="45"/>
      <c r="T3138" s="45"/>
      <c r="U3138" s="45"/>
      <c r="V3138" s="45"/>
      <c r="W3138" s="45"/>
      <c r="X3138" s="45"/>
      <c r="Y3138" s="45"/>
      <c r="Z3138" s="45"/>
      <c r="AA3138" s="45"/>
      <c r="AB3138" s="45"/>
      <c r="AC3138" s="45"/>
      <c r="AD3138" s="45"/>
      <c r="AE3138" s="45"/>
      <c r="AF3138" s="45"/>
      <c r="AG3138" s="45"/>
      <c r="AH3138" s="34"/>
      <c r="AI3138" s="34"/>
      <c r="AJ3138" s="34"/>
      <c r="AK3138" s="34"/>
      <c r="AM3138" s="13" t="str">
        <f t="shared" si="88"/>
        <v/>
      </c>
    </row>
    <row r="3139" spans="2:39" x14ac:dyDescent="0.25">
      <c r="B3139" s="41"/>
      <c r="C3139" s="41"/>
      <c r="D3139" s="39"/>
      <c r="E3139" s="39"/>
      <c r="G3139" s="39"/>
      <c r="H3139" s="40"/>
      <c r="I3139" s="39"/>
      <c r="J3139" s="39"/>
      <c r="K3139" s="39"/>
      <c r="L3139" s="24"/>
      <c r="M3139" s="27"/>
      <c r="N3139" s="45"/>
      <c r="O3139" s="27"/>
      <c r="P3139" s="27"/>
      <c r="Q3139" s="27"/>
      <c r="R3139" s="27"/>
      <c r="S3139" s="45"/>
      <c r="T3139" s="45"/>
      <c r="U3139" s="45"/>
      <c r="V3139" s="45"/>
      <c r="W3139" s="45"/>
      <c r="X3139" s="45"/>
      <c r="Y3139" s="45"/>
      <c r="Z3139" s="45"/>
      <c r="AA3139" s="45"/>
      <c r="AB3139" s="45"/>
      <c r="AC3139" s="45"/>
      <c r="AD3139" s="45"/>
      <c r="AE3139" s="45"/>
      <c r="AF3139" s="45"/>
      <c r="AG3139" s="45"/>
      <c r="AH3139" s="34"/>
      <c r="AI3139" s="34"/>
      <c r="AJ3139" s="34"/>
      <c r="AK3139" s="34"/>
      <c r="AM3139" s="13" t="str">
        <f t="shared" si="88"/>
        <v/>
      </c>
    </row>
    <row r="3140" spans="2:39" x14ac:dyDescent="0.25">
      <c r="B3140" s="41"/>
      <c r="C3140" s="41"/>
      <c r="D3140" s="39"/>
      <c r="E3140" s="39"/>
      <c r="G3140" s="39"/>
      <c r="H3140" s="40"/>
      <c r="I3140" s="39"/>
      <c r="J3140" s="39"/>
      <c r="K3140" s="39"/>
      <c r="L3140" s="24"/>
      <c r="M3140" s="27"/>
      <c r="N3140" s="45"/>
      <c r="O3140" s="27"/>
      <c r="P3140" s="27"/>
      <c r="Q3140" s="27"/>
      <c r="R3140" s="27"/>
      <c r="S3140" s="45"/>
      <c r="T3140" s="45"/>
      <c r="U3140" s="45"/>
      <c r="V3140" s="45"/>
      <c r="W3140" s="45"/>
      <c r="X3140" s="45"/>
      <c r="Y3140" s="45"/>
      <c r="Z3140" s="45"/>
      <c r="AA3140" s="45"/>
      <c r="AB3140" s="45"/>
      <c r="AC3140" s="45"/>
      <c r="AD3140" s="45"/>
      <c r="AE3140" s="45"/>
      <c r="AF3140" s="45"/>
      <c r="AG3140" s="45"/>
      <c r="AH3140" s="34"/>
      <c r="AI3140" s="34"/>
      <c r="AJ3140" s="34"/>
      <c r="AK3140" s="34"/>
      <c r="AM3140" s="13" t="str">
        <f t="shared" ref="AM3140:AM3203" si="89">_xlfn.CONCAT(A3140,F3140)</f>
        <v/>
      </c>
    </row>
    <row r="3141" spans="2:39" x14ac:dyDescent="0.25">
      <c r="B3141" s="41"/>
      <c r="C3141" s="41"/>
      <c r="D3141" s="39"/>
      <c r="E3141" s="39"/>
      <c r="G3141" s="39"/>
      <c r="H3141" s="40"/>
      <c r="I3141" s="39"/>
      <c r="J3141" s="39"/>
      <c r="K3141" s="39"/>
      <c r="L3141" s="24"/>
      <c r="M3141" s="27"/>
      <c r="N3141" s="45"/>
      <c r="O3141" s="27"/>
      <c r="P3141" s="27"/>
      <c r="Q3141" s="27"/>
      <c r="R3141" s="27"/>
      <c r="S3141" s="45"/>
      <c r="T3141" s="45"/>
      <c r="U3141" s="45"/>
      <c r="V3141" s="45"/>
      <c r="W3141" s="45"/>
      <c r="X3141" s="45"/>
      <c r="Y3141" s="45"/>
      <c r="Z3141" s="45"/>
      <c r="AA3141" s="45"/>
      <c r="AB3141" s="45"/>
      <c r="AC3141" s="45"/>
      <c r="AD3141" s="45"/>
      <c r="AE3141" s="45"/>
      <c r="AF3141" s="45"/>
      <c r="AG3141" s="45"/>
      <c r="AH3141" s="34"/>
      <c r="AI3141" s="34"/>
      <c r="AJ3141" s="34"/>
      <c r="AK3141" s="34"/>
      <c r="AM3141" s="13" t="str">
        <f t="shared" si="89"/>
        <v/>
      </c>
    </row>
    <row r="3142" spans="2:39" x14ac:dyDescent="0.25">
      <c r="B3142" s="41"/>
      <c r="C3142" s="41"/>
      <c r="D3142" s="39"/>
      <c r="E3142" s="39"/>
      <c r="G3142" s="39"/>
      <c r="H3142" s="40"/>
      <c r="I3142" s="39"/>
      <c r="J3142" s="39"/>
      <c r="K3142" s="39"/>
      <c r="L3142" s="24"/>
      <c r="M3142" s="27"/>
      <c r="N3142" s="45"/>
      <c r="O3142" s="27"/>
      <c r="P3142" s="27"/>
      <c r="Q3142" s="27"/>
      <c r="R3142" s="27"/>
      <c r="S3142" s="45"/>
      <c r="T3142" s="45"/>
      <c r="U3142" s="45"/>
      <c r="V3142" s="45"/>
      <c r="W3142" s="45"/>
      <c r="X3142" s="45"/>
      <c r="Y3142" s="45"/>
      <c r="Z3142" s="45"/>
      <c r="AA3142" s="45"/>
      <c r="AB3142" s="45"/>
      <c r="AC3142" s="45"/>
      <c r="AD3142" s="45"/>
      <c r="AE3142" s="45"/>
      <c r="AF3142" s="45"/>
      <c r="AG3142" s="45"/>
      <c r="AH3142" s="34"/>
      <c r="AI3142" s="34"/>
      <c r="AJ3142" s="34"/>
      <c r="AK3142" s="34"/>
      <c r="AM3142" s="13" t="str">
        <f t="shared" si="89"/>
        <v/>
      </c>
    </row>
    <row r="3143" spans="2:39" x14ac:dyDescent="0.25">
      <c r="B3143" s="41"/>
      <c r="C3143" s="41"/>
      <c r="D3143" s="39"/>
      <c r="E3143" s="39"/>
      <c r="G3143" s="39"/>
      <c r="H3143" s="40"/>
      <c r="I3143" s="39"/>
      <c r="J3143" s="39"/>
      <c r="K3143" s="39"/>
      <c r="L3143" s="24"/>
      <c r="M3143" s="27"/>
      <c r="N3143" s="45"/>
      <c r="O3143" s="27"/>
      <c r="P3143" s="27"/>
      <c r="Q3143" s="27"/>
      <c r="R3143" s="27"/>
      <c r="S3143" s="45"/>
      <c r="T3143" s="45"/>
      <c r="U3143" s="45"/>
      <c r="V3143" s="45"/>
      <c r="W3143" s="45"/>
      <c r="X3143" s="45"/>
      <c r="Y3143" s="45"/>
      <c r="Z3143" s="45"/>
      <c r="AA3143" s="45"/>
      <c r="AB3143" s="45"/>
      <c r="AC3143" s="45"/>
      <c r="AD3143" s="45"/>
      <c r="AE3143" s="45"/>
      <c r="AF3143" s="45"/>
      <c r="AG3143" s="45"/>
      <c r="AH3143" s="34"/>
      <c r="AI3143" s="34"/>
      <c r="AJ3143" s="34"/>
      <c r="AK3143" s="34"/>
      <c r="AM3143" s="13" t="str">
        <f t="shared" si="89"/>
        <v/>
      </c>
    </row>
    <row r="3144" spans="2:39" x14ac:dyDescent="0.25">
      <c r="B3144" s="41"/>
      <c r="C3144" s="41"/>
      <c r="D3144" s="39"/>
      <c r="E3144" s="39"/>
      <c r="G3144" s="39"/>
      <c r="H3144" s="40"/>
      <c r="I3144" s="39"/>
      <c r="J3144" s="39"/>
      <c r="K3144" s="39"/>
      <c r="L3144" s="24"/>
      <c r="M3144" s="27"/>
      <c r="N3144" s="45"/>
      <c r="O3144" s="27"/>
      <c r="P3144" s="27"/>
      <c r="Q3144" s="27"/>
      <c r="R3144" s="27"/>
      <c r="S3144" s="45"/>
      <c r="T3144" s="45"/>
      <c r="U3144" s="45"/>
      <c r="V3144" s="45"/>
      <c r="W3144" s="45"/>
      <c r="X3144" s="45"/>
      <c r="Y3144" s="45"/>
      <c r="Z3144" s="45"/>
      <c r="AA3144" s="45"/>
      <c r="AB3144" s="45"/>
      <c r="AC3144" s="45"/>
      <c r="AD3144" s="45"/>
      <c r="AE3144" s="45"/>
      <c r="AF3144" s="45"/>
      <c r="AG3144" s="45"/>
      <c r="AH3144" s="34"/>
      <c r="AI3144" s="34"/>
      <c r="AJ3144" s="34"/>
      <c r="AK3144" s="34"/>
      <c r="AM3144" s="13" t="str">
        <f t="shared" si="89"/>
        <v/>
      </c>
    </row>
    <row r="3145" spans="2:39" x14ac:dyDescent="0.25">
      <c r="B3145" s="41"/>
      <c r="C3145" s="41"/>
      <c r="D3145" s="39"/>
      <c r="E3145" s="39"/>
      <c r="G3145" s="39"/>
      <c r="H3145" s="40"/>
      <c r="I3145" s="39"/>
      <c r="J3145" s="39"/>
      <c r="K3145" s="39"/>
      <c r="L3145" s="24"/>
      <c r="M3145" s="27"/>
      <c r="N3145" s="45"/>
      <c r="O3145" s="27"/>
      <c r="P3145" s="27"/>
      <c r="Q3145" s="27"/>
      <c r="R3145" s="27"/>
      <c r="S3145" s="45"/>
      <c r="T3145" s="45"/>
      <c r="U3145" s="45"/>
      <c r="V3145" s="45"/>
      <c r="W3145" s="45"/>
      <c r="X3145" s="45"/>
      <c r="Y3145" s="45"/>
      <c r="Z3145" s="45"/>
      <c r="AA3145" s="45"/>
      <c r="AB3145" s="45"/>
      <c r="AC3145" s="45"/>
      <c r="AD3145" s="45"/>
      <c r="AE3145" s="45"/>
      <c r="AF3145" s="45"/>
      <c r="AG3145" s="45"/>
      <c r="AH3145" s="34"/>
      <c r="AI3145" s="34"/>
      <c r="AJ3145" s="34"/>
      <c r="AK3145" s="34"/>
      <c r="AM3145" s="13" t="str">
        <f t="shared" si="89"/>
        <v/>
      </c>
    </row>
    <row r="3146" spans="2:39" x14ac:dyDescent="0.25">
      <c r="B3146" s="41"/>
      <c r="C3146" s="41"/>
      <c r="D3146" s="39"/>
      <c r="E3146" s="39"/>
      <c r="G3146" s="39"/>
      <c r="H3146" s="40"/>
      <c r="I3146" s="39"/>
      <c r="J3146" s="39"/>
      <c r="K3146" s="39"/>
      <c r="L3146" s="24"/>
      <c r="M3146" s="27"/>
      <c r="N3146" s="45"/>
      <c r="O3146" s="27"/>
      <c r="P3146" s="27"/>
      <c r="Q3146" s="27"/>
      <c r="R3146" s="27"/>
      <c r="S3146" s="45"/>
      <c r="T3146" s="45"/>
      <c r="U3146" s="45"/>
      <c r="V3146" s="45"/>
      <c r="W3146" s="45"/>
      <c r="X3146" s="45"/>
      <c r="Y3146" s="45"/>
      <c r="Z3146" s="45"/>
      <c r="AA3146" s="45"/>
      <c r="AB3146" s="45"/>
      <c r="AC3146" s="45"/>
      <c r="AD3146" s="45"/>
      <c r="AE3146" s="45"/>
      <c r="AF3146" s="45"/>
      <c r="AG3146" s="45"/>
      <c r="AH3146" s="34"/>
      <c r="AI3146" s="34"/>
      <c r="AJ3146" s="34"/>
      <c r="AK3146" s="34"/>
      <c r="AM3146" s="13" t="str">
        <f t="shared" si="89"/>
        <v/>
      </c>
    </row>
    <row r="3147" spans="2:39" x14ac:dyDescent="0.25">
      <c r="B3147" s="41"/>
      <c r="C3147" s="41"/>
      <c r="D3147" s="39"/>
      <c r="E3147" s="39"/>
      <c r="G3147" s="39"/>
      <c r="H3147" s="40"/>
      <c r="I3147" s="39"/>
      <c r="J3147" s="39"/>
      <c r="K3147" s="39"/>
      <c r="L3147" s="24"/>
      <c r="M3147" s="27"/>
      <c r="N3147" s="45"/>
      <c r="O3147" s="27"/>
      <c r="P3147" s="27"/>
      <c r="Q3147" s="27"/>
      <c r="R3147" s="27"/>
      <c r="S3147" s="45"/>
      <c r="T3147" s="45"/>
      <c r="U3147" s="45"/>
      <c r="V3147" s="45"/>
      <c r="W3147" s="45"/>
      <c r="X3147" s="45"/>
      <c r="Y3147" s="45"/>
      <c r="Z3147" s="45"/>
      <c r="AA3147" s="45"/>
      <c r="AB3147" s="45"/>
      <c r="AC3147" s="45"/>
      <c r="AD3147" s="45"/>
      <c r="AE3147" s="45"/>
      <c r="AF3147" s="45"/>
      <c r="AG3147" s="45"/>
      <c r="AH3147" s="34"/>
      <c r="AI3147" s="34"/>
      <c r="AJ3147" s="34"/>
      <c r="AK3147" s="34"/>
      <c r="AM3147" s="13" t="str">
        <f t="shared" si="89"/>
        <v/>
      </c>
    </row>
    <row r="3148" spans="2:39" x14ac:dyDescent="0.25">
      <c r="B3148" s="41"/>
      <c r="C3148" s="41"/>
      <c r="D3148" s="39"/>
      <c r="E3148" s="39"/>
      <c r="G3148" s="39"/>
      <c r="H3148" s="40"/>
      <c r="I3148" s="39"/>
      <c r="J3148" s="39"/>
      <c r="K3148" s="39"/>
      <c r="L3148" s="24"/>
      <c r="M3148" s="27"/>
      <c r="N3148" s="45"/>
      <c r="O3148" s="27"/>
      <c r="P3148" s="27"/>
      <c r="Q3148" s="27"/>
      <c r="R3148" s="27"/>
      <c r="S3148" s="45"/>
      <c r="T3148" s="45"/>
      <c r="U3148" s="45"/>
      <c r="V3148" s="45"/>
      <c r="W3148" s="45"/>
      <c r="X3148" s="45"/>
      <c r="Y3148" s="45"/>
      <c r="Z3148" s="45"/>
      <c r="AA3148" s="45"/>
      <c r="AB3148" s="45"/>
      <c r="AC3148" s="45"/>
      <c r="AD3148" s="45"/>
      <c r="AE3148" s="45"/>
      <c r="AF3148" s="45"/>
      <c r="AG3148" s="45"/>
      <c r="AH3148" s="34"/>
      <c r="AI3148" s="34"/>
      <c r="AJ3148" s="34"/>
      <c r="AK3148" s="34"/>
      <c r="AM3148" s="13" t="str">
        <f t="shared" si="89"/>
        <v/>
      </c>
    </row>
    <row r="3149" spans="2:39" x14ac:dyDescent="0.25">
      <c r="B3149" s="41"/>
      <c r="C3149" s="41"/>
      <c r="D3149" s="39"/>
      <c r="E3149" s="39"/>
      <c r="G3149" s="39"/>
      <c r="H3149" s="40"/>
      <c r="I3149" s="39"/>
      <c r="J3149" s="39"/>
      <c r="K3149" s="39"/>
      <c r="L3149" s="24"/>
      <c r="M3149" s="27"/>
      <c r="N3149" s="45"/>
      <c r="O3149" s="27"/>
      <c r="P3149" s="27"/>
      <c r="Q3149" s="27"/>
      <c r="R3149" s="27"/>
      <c r="S3149" s="45"/>
      <c r="T3149" s="45"/>
      <c r="U3149" s="45"/>
      <c r="V3149" s="45"/>
      <c r="W3149" s="45"/>
      <c r="X3149" s="45"/>
      <c r="Y3149" s="45"/>
      <c r="Z3149" s="45"/>
      <c r="AA3149" s="45"/>
      <c r="AB3149" s="45"/>
      <c r="AC3149" s="45"/>
      <c r="AD3149" s="45"/>
      <c r="AE3149" s="45"/>
      <c r="AF3149" s="45"/>
      <c r="AG3149" s="45"/>
      <c r="AH3149" s="34"/>
      <c r="AI3149" s="34"/>
      <c r="AJ3149" s="34"/>
      <c r="AK3149" s="34"/>
      <c r="AM3149" s="13" t="str">
        <f t="shared" si="89"/>
        <v/>
      </c>
    </row>
    <row r="3150" spans="2:39" x14ac:dyDescent="0.25">
      <c r="B3150" s="41"/>
      <c r="C3150" s="41"/>
      <c r="D3150" s="39"/>
      <c r="E3150" s="39"/>
      <c r="G3150" s="39"/>
      <c r="H3150" s="40"/>
      <c r="I3150" s="39"/>
      <c r="J3150" s="39"/>
      <c r="K3150" s="39"/>
      <c r="L3150" s="24"/>
      <c r="M3150" s="27"/>
      <c r="N3150" s="45"/>
      <c r="O3150" s="27"/>
      <c r="P3150" s="27"/>
      <c r="Q3150" s="27"/>
      <c r="R3150" s="27"/>
      <c r="S3150" s="45"/>
      <c r="T3150" s="45"/>
      <c r="U3150" s="45"/>
      <c r="V3150" s="45"/>
      <c r="W3150" s="45"/>
      <c r="X3150" s="45"/>
      <c r="Y3150" s="45"/>
      <c r="Z3150" s="45"/>
      <c r="AA3150" s="45"/>
      <c r="AB3150" s="45"/>
      <c r="AC3150" s="45"/>
      <c r="AD3150" s="45"/>
      <c r="AE3150" s="45"/>
      <c r="AF3150" s="45"/>
      <c r="AG3150" s="45"/>
      <c r="AH3150" s="34"/>
      <c r="AI3150" s="34"/>
      <c r="AJ3150" s="34"/>
      <c r="AK3150" s="34"/>
      <c r="AM3150" s="13" t="str">
        <f t="shared" si="89"/>
        <v/>
      </c>
    </row>
    <row r="3151" spans="2:39" x14ac:dyDescent="0.25">
      <c r="B3151" s="41"/>
      <c r="C3151" s="41"/>
      <c r="D3151" s="39"/>
      <c r="E3151" s="39"/>
      <c r="G3151" s="39"/>
      <c r="H3151" s="40"/>
      <c r="I3151" s="39"/>
      <c r="J3151" s="39"/>
      <c r="K3151" s="39"/>
      <c r="L3151" s="24"/>
      <c r="M3151" s="27"/>
      <c r="N3151" s="45"/>
      <c r="O3151" s="27"/>
      <c r="P3151" s="27"/>
      <c r="Q3151" s="27"/>
      <c r="R3151" s="27"/>
      <c r="S3151" s="45"/>
      <c r="T3151" s="45"/>
      <c r="U3151" s="45"/>
      <c r="V3151" s="45"/>
      <c r="W3151" s="45"/>
      <c r="X3151" s="45"/>
      <c r="Y3151" s="45"/>
      <c r="Z3151" s="45"/>
      <c r="AA3151" s="45"/>
      <c r="AB3151" s="45"/>
      <c r="AC3151" s="45"/>
      <c r="AD3151" s="45"/>
      <c r="AE3151" s="45"/>
      <c r="AF3151" s="45"/>
      <c r="AG3151" s="45"/>
      <c r="AH3151" s="34"/>
      <c r="AI3151" s="34"/>
      <c r="AJ3151" s="34"/>
      <c r="AK3151" s="34"/>
      <c r="AM3151" s="13" t="str">
        <f t="shared" si="89"/>
        <v/>
      </c>
    </row>
    <row r="3152" spans="2:39" x14ac:dyDescent="0.25">
      <c r="B3152" s="41"/>
      <c r="C3152" s="41"/>
      <c r="D3152" s="39"/>
      <c r="E3152" s="39"/>
      <c r="G3152" s="39"/>
      <c r="H3152" s="40"/>
      <c r="I3152" s="39"/>
      <c r="J3152" s="39"/>
      <c r="K3152" s="39"/>
      <c r="L3152" s="24"/>
      <c r="M3152" s="27"/>
      <c r="N3152" s="45"/>
      <c r="O3152" s="27"/>
      <c r="P3152" s="27"/>
      <c r="Q3152" s="27"/>
      <c r="R3152" s="27"/>
      <c r="S3152" s="45"/>
      <c r="T3152" s="45"/>
      <c r="U3152" s="45"/>
      <c r="V3152" s="45"/>
      <c r="W3152" s="45"/>
      <c r="X3152" s="45"/>
      <c r="Y3152" s="45"/>
      <c r="Z3152" s="45"/>
      <c r="AA3152" s="45"/>
      <c r="AB3152" s="45"/>
      <c r="AC3152" s="45"/>
      <c r="AD3152" s="45"/>
      <c r="AE3152" s="45"/>
      <c r="AF3152" s="45"/>
      <c r="AG3152" s="45"/>
      <c r="AH3152" s="34"/>
      <c r="AI3152" s="34"/>
      <c r="AJ3152" s="34"/>
      <c r="AK3152" s="34"/>
      <c r="AM3152" s="13" t="str">
        <f t="shared" si="89"/>
        <v/>
      </c>
    </row>
    <row r="3153" spans="2:39" x14ac:dyDescent="0.25">
      <c r="B3153" s="41"/>
      <c r="C3153" s="41"/>
      <c r="D3153" s="39"/>
      <c r="E3153" s="39"/>
      <c r="G3153" s="39"/>
      <c r="H3153" s="40"/>
      <c r="I3153" s="39"/>
      <c r="J3153" s="39"/>
      <c r="K3153" s="39"/>
      <c r="L3153" s="24"/>
      <c r="M3153" s="27"/>
      <c r="N3153" s="45"/>
      <c r="O3153" s="27"/>
      <c r="P3153" s="27"/>
      <c r="Q3153" s="27"/>
      <c r="R3153" s="27"/>
      <c r="S3153" s="45"/>
      <c r="T3153" s="45"/>
      <c r="U3153" s="45"/>
      <c r="V3153" s="45"/>
      <c r="W3153" s="45"/>
      <c r="X3153" s="45"/>
      <c r="Y3153" s="45"/>
      <c r="Z3153" s="45"/>
      <c r="AA3153" s="45"/>
      <c r="AB3153" s="45"/>
      <c r="AC3153" s="45"/>
      <c r="AD3153" s="45"/>
      <c r="AE3153" s="45"/>
      <c r="AF3153" s="45"/>
      <c r="AG3153" s="45"/>
      <c r="AH3153" s="34"/>
      <c r="AI3153" s="34"/>
      <c r="AJ3153" s="34"/>
      <c r="AK3153" s="34"/>
      <c r="AM3153" s="13" t="str">
        <f t="shared" si="89"/>
        <v/>
      </c>
    </row>
    <row r="3154" spans="2:39" x14ac:dyDescent="0.25">
      <c r="B3154" s="41"/>
      <c r="C3154" s="41"/>
      <c r="D3154" s="39"/>
      <c r="E3154" s="39"/>
      <c r="G3154" s="39"/>
      <c r="H3154" s="40"/>
      <c r="I3154" s="39"/>
      <c r="J3154" s="39"/>
      <c r="K3154" s="39"/>
      <c r="L3154" s="24"/>
      <c r="M3154" s="27"/>
      <c r="N3154" s="45"/>
      <c r="O3154" s="27"/>
      <c r="P3154" s="27"/>
      <c r="Q3154" s="27"/>
      <c r="R3154" s="27"/>
      <c r="S3154" s="45"/>
      <c r="T3154" s="45"/>
      <c r="U3154" s="45"/>
      <c r="V3154" s="45"/>
      <c r="W3154" s="45"/>
      <c r="X3154" s="45"/>
      <c r="Y3154" s="45"/>
      <c r="Z3154" s="45"/>
      <c r="AA3154" s="45"/>
      <c r="AB3154" s="45"/>
      <c r="AC3154" s="45"/>
      <c r="AD3154" s="45"/>
      <c r="AE3154" s="45"/>
      <c r="AF3154" s="45"/>
      <c r="AG3154" s="45"/>
      <c r="AH3154" s="34"/>
      <c r="AI3154" s="34"/>
      <c r="AJ3154" s="34"/>
      <c r="AK3154" s="34"/>
      <c r="AM3154" s="13" t="str">
        <f t="shared" si="89"/>
        <v/>
      </c>
    </row>
    <row r="3155" spans="2:39" x14ac:dyDescent="0.25">
      <c r="B3155" s="41"/>
      <c r="C3155" s="41"/>
      <c r="D3155" s="39"/>
      <c r="E3155" s="39"/>
      <c r="G3155" s="39"/>
      <c r="H3155" s="40"/>
      <c r="I3155" s="39"/>
      <c r="J3155" s="39"/>
      <c r="K3155" s="39"/>
      <c r="L3155" s="24"/>
      <c r="M3155" s="27"/>
      <c r="N3155" s="45"/>
      <c r="O3155" s="27"/>
      <c r="P3155" s="27"/>
      <c r="Q3155" s="27"/>
      <c r="R3155" s="27"/>
      <c r="S3155" s="45"/>
      <c r="T3155" s="45"/>
      <c r="U3155" s="45"/>
      <c r="V3155" s="45"/>
      <c r="W3155" s="45"/>
      <c r="X3155" s="45"/>
      <c r="Y3155" s="45"/>
      <c r="Z3155" s="45"/>
      <c r="AA3155" s="45"/>
      <c r="AB3155" s="45"/>
      <c r="AC3155" s="45"/>
      <c r="AD3155" s="45"/>
      <c r="AE3155" s="45"/>
      <c r="AF3155" s="45"/>
      <c r="AG3155" s="45"/>
      <c r="AH3155" s="34"/>
      <c r="AI3155" s="34"/>
      <c r="AJ3155" s="34"/>
      <c r="AK3155" s="34"/>
      <c r="AM3155" s="13" t="str">
        <f t="shared" si="89"/>
        <v/>
      </c>
    </row>
    <row r="3156" spans="2:39" x14ac:dyDescent="0.25">
      <c r="B3156" s="41"/>
      <c r="C3156" s="41"/>
      <c r="D3156" s="39"/>
      <c r="E3156" s="39"/>
      <c r="G3156" s="39"/>
      <c r="H3156" s="40"/>
      <c r="I3156" s="39"/>
      <c r="J3156" s="39"/>
      <c r="K3156" s="39"/>
      <c r="L3156" s="24"/>
      <c r="M3156" s="27"/>
      <c r="N3156" s="45"/>
      <c r="O3156" s="27"/>
      <c r="P3156" s="27"/>
      <c r="Q3156" s="27"/>
      <c r="R3156" s="27"/>
      <c r="S3156" s="45"/>
      <c r="T3156" s="45"/>
      <c r="U3156" s="45"/>
      <c r="V3156" s="45"/>
      <c r="W3156" s="45"/>
      <c r="X3156" s="45"/>
      <c r="Y3156" s="45"/>
      <c r="Z3156" s="45"/>
      <c r="AA3156" s="45"/>
      <c r="AB3156" s="45"/>
      <c r="AC3156" s="45"/>
      <c r="AD3156" s="45"/>
      <c r="AE3156" s="45"/>
      <c r="AF3156" s="45"/>
      <c r="AG3156" s="45"/>
      <c r="AH3156" s="34"/>
      <c r="AI3156" s="34"/>
      <c r="AJ3156" s="34"/>
      <c r="AK3156" s="34"/>
      <c r="AM3156" s="13" t="str">
        <f t="shared" si="89"/>
        <v/>
      </c>
    </row>
    <row r="3157" spans="2:39" x14ac:dyDescent="0.25">
      <c r="B3157" s="41"/>
      <c r="C3157" s="41"/>
      <c r="D3157" s="39"/>
      <c r="E3157" s="39"/>
      <c r="G3157" s="39"/>
      <c r="H3157" s="40"/>
      <c r="I3157" s="39"/>
      <c r="J3157" s="39"/>
      <c r="K3157" s="39"/>
      <c r="L3157" s="24"/>
      <c r="M3157" s="27"/>
      <c r="N3157" s="45"/>
      <c r="O3157" s="27"/>
      <c r="P3157" s="27"/>
      <c r="Q3157" s="27"/>
      <c r="R3157" s="27"/>
      <c r="S3157" s="45"/>
      <c r="T3157" s="45"/>
      <c r="U3157" s="45"/>
      <c r="V3157" s="45"/>
      <c r="W3157" s="45"/>
      <c r="X3157" s="45"/>
      <c r="Y3157" s="45"/>
      <c r="Z3157" s="45"/>
      <c r="AA3157" s="45"/>
      <c r="AB3157" s="45"/>
      <c r="AC3157" s="45"/>
      <c r="AD3157" s="45"/>
      <c r="AE3157" s="45"/>
      <c r="AF3157" s="45"/>
      <c r="AG3157" s="45"/>
      <c r="AH3157" s="34"/>
      <c r="AI3157" s="34"/>
      <c r="AJ3157" s="34"/>
      <c r="AK3157" s="34"/>
      <c r="AM3157" s="13" t="str">
        <f t="shared" si="89"/>
        <v/>
      </c>
    </row>
    <row r="3158" spans="2:39" x14ac:dyDescent="0.25">
      <c r="B3158" s="41"/>
      <c r="C3158" s="41"/>
      <c r="D3158" s="39"/>
      <c r="E3158" s="39"/>
      <c r="G3158" s="39"/>
      <c r="H3158" s="40"/>
      <c r="I3158" s="39"/>
      <c r="J3158" s="39"/>
      <c r="K3158" s="39"/>
      <c r="L3158" s="24"/>
      <c r="M3158" s="27"/>
      <c r="N3158" s="45"/>
      <c r="O3158" s="27"/>
      <c r="P3158" s="27"/>
      <c r="Q3158" s="27"/>
      <c r="R3158" s="27"/>
      <c r="S3158" s="45"/>
      <c r="T3158" s="45"/>
      <c r="U3158" s="45"/>
      <c r="V3158" s="45"/>
      <c r="W3158" s="45"/>
      <c r="X3158" s="45"/>
      <c r="Y3158" s="45"/>
      <c r="Z3158" s="45"/>
      <c r="AA3158" s="45"/>
      <c r="AB3158" s="45"/>
      <c r="AC3158" s="45"/>
      <c r="AD3158" s="45"/>
      <c r="AE3158" s="45"/>
      <c r="AF3158" s="45"/>
      <c r="AG3158" s="45"/>
      <c r="AH3158" s="34"/>
      <c r="AI3158" s="34"/>
      <c r="AJ3158" s="34"/>
      <c r="AK3158" s="34"/>
      <c r="AM3158" s="13" t="str">
        <f t="shared" si="89"/>
        <v/>
      </c>
    </row>
    <row r="3159" spans="2:39" x14ac:dyDescent="0.25">
      <c r="B3159" s="41"/>
      <c r="C3159" s="41"/>
      <c r="D3159" s="39"/>
      <c r="E3159" s="39"/>
      <c r="G3159" s="39"/>
      <c r="H3159" s="40"/>
      <c r="I3159" s="39"/>
      <c r="J3159" s="39"/>
      <c r="K3159" s="39"/>
      <c r="L3159" s="24"/>
      <c r="M3159" s="27"/>
      <c r="N3159" s="45"/>
      <c r="O3159" s="27"/>
      <c r="P3159" s="27"/>
      <c r="Q3159" s="27"/>
      <c r="R3159" s="27"/>
      <c r="S3159" s="45"/>
      <c r="T3159" s="45"/>
      <c r="U3159" s="45"/>
      <c r="V3159" s="45"/>
      <c r="W3159" s="45"/>
      <c r="X3159" s="45"/>
      <c r="Y3159" s="45"/>
      <c r="Z3159" s="45"/>
      <c r="AA3159" s="45"/>
      <c r="AB3159" s="45"/>
      <c r="AC3159" s="45"/>
      <c r="AD3159" s="45"/>
      <c r="AE3159" s="45"/>
      <c r="AF3159" s="45"/>
      <c r="AG3159" s="45"/>
      <c r="AH3159" s="34"/>
      <c r="AI3159" s="34"/>
      <c r="AJ3159" s="34"/>
      <c r="AK3159" s="34"/>
      <c r="AM3159" s="13" t="str">
        <f t="shared" si="89"/>
        <v/>
      </c>
    </row>
    <row r="3160" spans="2:39" x14ac:dyDescent="0.25">
      <c r="B3160" s="41"/>
      <c r="C3160" s="41"/>
      <c r="D3160" s="39"/>
      <c r="E3160" s="39"/>
      <c r="G3160" s="39"/>
      <c r="H3160" s="40"/>
      <c r="I3160" s="39"/>
      <c r="J3160" s="39"/>
      <c r="K3160" s="39"/>
      <c r="L3160" s="24"/>
      <c r="M3160" s="27"/>
      <c r="N3160" s="45"/>
      <c r="O3160" s="27"/>
      <c r="P3160" s="27"/>
      <c r="Q3160" s="27"/>
      <c r="R3160" s="27"/>
      <c r="S3160" s="45"/>
      <c r="T3160" s="45"/>
      <c r="U3160" s="45"/>
      <c r="V3160" s="45"/>
      <c r="W3160" s="45"/>
      <c r="X3160" s="45"/>
      <c r="Y3160" s="45"/>
      <c r="Z3160" s="45"/>
      <c r="AA3160" s="45"/>
      <c r="AB3160" s="45"/>
      <c r="AC3160" s="45"/>
      <c r="AD3160" s="45"/>
      <c r="AE3160" s="45"/>
      <c r="AF3160" s="45"/>
      <c r="AG3160" s="45"/>
      <c r="AH3160" s="34"/>
      <c r="AI3160" s="34"/>
      <c r="AJ3160" s="34"/>
      <c r="AK3160" s="34"/>
      <c r="AM3160" s="13" t="str">
        <f t="shared" si="89"/>
        <v/>
      </c>
    </row>
    <row r="3161" spans="2:39" x14ac:dyDescent="0.25">
      <c r="B3161" s="41"/>
      <c r="C3161" s="41"/>
      <c r="D3161" s="39"/>
      <c r="E3161" s="39"/>
      <c r="G3161" s="39"/>
      <c r="H3161" s="40"/>
      <c r="I3161" s="39"/>
      <c r="J3161" s="39"/>
      <c r="K3161" s="39"/>
      <c r="L3161" s="24"/>
      <c r="M3161" s="27"/>
      <c r="N3161" s="45"/>
      <c r="O3161" s="27"/>
      <c r="P3161" s="27"/>
      <c r="Q3161" s="27"/>
      <c r="R3161" s="27"/>
      <c r="S3161" s="45"/>
      <c r="T3161" s="45"/>
      <c r="U3161" s="45"/>
      <c r="V3161" s="45"/>
      <c r="W3161" s="45"/>
      <c r="X3161" s="45"/>
      <c r="Y3161" s="45"/>
      <c r="Z3161" s="45"/>
      <c r="AA3161" s="45"/>
      <c r="AB3161" s="45"/>
      <c r="AC3161" s="45"/>
      <c r="AD3161" s="45"/>
      <c r="AE3161" s="45"/>
      <c r="AF3161" s="45"/>
      <c r="AG3161" s="45"/>
      <c r="AH3161" s="34"/>
      <c r="AI3161" s="34"/>
      <c r="AJ3161" s="34"/>
      <c r="AK3161" s="34"/>
      <c r="AM3161" s="13" t="str">
        <f t="shared" si="89"/>
        <v/>
      </c>
    </row>
    <row r="3162" spans="2:39" x14ac:dyDescent="0.25">
      <c r="B3162" s="41"/>
      <c r="C3162" s="41"/>
      <c r="D3162" s="39"/>
      <c r="E3162" s="39"/>
      <c r="G3162" s="39"/>
      <c r="H3162" s="40"/>
      <c r="I3162" s="39"/>
      <c r="J3162" s="39"/>
      <c r="K3162" s="39"/>
      <c r="L3162" s="24"/>
      <c r="M3162" s="27"/>
      <c r="N3162" s="45"/>
      <c r="O3162" s="27"/>
      <c r="P3162" s="27"/>
      <c r="Q3162" s="27"/>
      <c r="R3162" s="27"/>
      <c r="S3162" s="45"/>
      <c r="T3162" s="45"/>
      <c r="U3162" s="45"/>
      <c r="V3162" s="45"/>
      <c r="W3162" s="45"/>
      <c r="X3162" s="45"/>
      <c r="Y3162" s="45"/>
      <c r="Z3162" s="45"/>
      <c r="AA3162" s="45"/>
      <c r="AB3162" s="45"/>
      <c r="AC3162" s="45"/>
      <c r="AD3162" s="45"/>
      <c r="AE3162" s="45"/>
      <c r="AF3162" s="45"/>
      <c r="AG3162" s="45"/>
      <c r="AH3162" s="34"/>
      <c r="AI3162" s="34"/>
      <c r="AJ3162" s="34"/>
      <c r="AK3162" s="34"/>
      <c r="AM3162" s="13" t="str">
        <f t="shared" si="89"/>
        <v/>
      </c>
    </row>
    <row r="3163" spans="2:39" x14ac:dyDescent="0.25">
      <c r="B3163" s="41"/>
      <c r="C3163" s="41"/>
      <c r="D3163" s="39"/>
      <c r="E3163" s="39"/>
      <c r="G3163" s="39"/>
      <c r="H3163" s="40"/>
      <c r="I3163" s="39"/>
      <c r="J3163" s="39"/>
      <c r="K3163" s="39"/>
      <c r="L3163" s="24"/>
      <c r="M3163" s="27"/>
      <c r="N3163" s="45"/>
      <c r="O3163" s="27"/>
      <c r="P3163" s="27"/>
      <c r="Q3163" s="27"/>
      <c r="R3163" s="27"/>
      <c r="S3163" s="45"/>
      <c r="T3163" s="45"/>
      <c r="U3163" s="45"/>
      <c r="V3163" s="45"/>
      <c r="W3163" s="45"/>
      <c r="X3163" s="45"/>
      <c r="Y3163" s="45"/>
      <c r="Z3163" s="45"/>
      <c r="AA3163" s="45"/>
      <c r="AB3163" s="45"/>
      <c r="AC3163" s="45"/>
      <c r="AD3163" s="45"/>
      <c r="AE3163" s="45"/>
      <c r="AF3163" s="45"/>
      <c r="AG3163" s="45"/>
      <c r="AH3163" s="34"/>
      <c r="AI3163" s="34"/>
      <c r="AJ3163" s="34"/>
      <c r="AK3163" s="34"/>
      <c r="AM3163" s="13" t="str">
        <f t="shared" si="89"/>
        <v/>
      </c>
    </row>
    <row r="3164" spans="2:39" x14ac:dyDescent="0.25">
      <c r="B3164" s="41"/>
      <c r="C3164" s="41"/>
      <c r="D3164" s="39"/>
      <c r="E3164" s="39"/>
      <c r="G3164" s="39"/>
      <c r="H3164" s="40"/>
      <c r="I3164" s="39"/>
      <c r="J3164" s="39"/>
      <c r="K3164" s="39"/>
      <c r="L3164" s="24"/>
      <c r="M3164" s="27"/>
      <c r="N3164" s="45"/>
      <c r="O3164" s="27"/>
      <c r="P3164" s="27"/>
      <c r="Q3164" s="27"/>
      <c r="R3164" s="27"/>
      <c r="S3164" s="45"/>
      <c r="T3164" s="45"/>
      <c r="U3164" s="45"/>
      <c r="V3164" s="45"/>
      <c r="W3164" s="45"/>
      <c r="X3164" s="45"/>
      <c r="Y3164" s="45"/>
      <c r="Z3164" s="45"/>
      <c r="AA3164" s="45"/>
      <c r="AB3164" s="45"/>
      <c r="AC3164" s="45"/>
      <c r="AD3164" s="45"/>
      <c r="AE3164" s="45"/>
      <c r="AF3164" s="45"/>
      <c r="AG3164" s="45"/>
      <c r="AH3164" s="34"/>
      <c r="AI3164" s="34"/>
      <c r="AJ3164" s="34"/>
      <c r="AK3164" s="34"/>
      <c r="AM3164" s="13" t="str">
        <f t="shared" si="89"/>
        <v/>
      </c>
    </row>
    <row r="3165" spans="2:39" x14ac:dyDescent="0.25">
      <c r="B3165" s="41"/>
      <c r="C3165" s="41"/>
      <c r="D3165" s="39"/>
      <c r="E3165" s="39"/>
      <c r="G3165" s="39"/>
      <c r="H3165" s="40"/>
      <c r="I3165" s="39"/>
      <c r="J3165" s="39"/>
      <c r="K3165" s="39"/>
      <c r="L3165" s="24"/>
      <c r="M3165" s="27"/>
      <c r="N3165" s="45"/>
      <c r="O3165" s="27"/>
      <c r="P3165" s="27"/>
      <c r="Q3165" s="27"/>
      <c r="R3165" s="27"/>
      <c r="S3165" s="45"/>
      <c r="T3165" s="45"/>
      <c r="U3165" s="45"/>
      <c r="V3165" s="45"/>
      <c r="W3165" s="45"/>
      <c r="X3165" s="45"/>
      <c r="Y3165" s="45"/>
      <c r="Z3165" s="45"/>
      <c r="AA3165" s="45"/>
      <c r="AB3165" s="45"/>
      <c r="AC3165" s="45"/>
      <c r="AD3165" s="45"/>
      <c r="AE3165" s="45"/>
      <c r="AF3165" s="45"/>
      <c r="AG3165" s="45"/>
      <c r="AH3165" s="34"/>
      <c r="AI3165" s="34"/>
      <c r="AJ3165" s="34"/>
      <c r="AK3165" s="34"/>
      <c r="AM3165" s="13" t="str">
        <f t="shared" si="89"/>
        <v/>
      </c>
    </row>
    <row r="3166" spans="2:39" x14ac:dyDescent="0.25">
      <c r="B3166" s="41"/>
      <c r="C3166" s="41"/>
      <c r="D3166" s="39"/>
      <c r="E3166" s="39"/>
      <c r="G3166" s="39"/>
      <c r="H3166" s="40"/>
      <c r="I3166" s="39"/>
      <c r="J3166" s="39"/>
      <c r="K3166" s="39"/>
      <c r="L3166" s="24"/>
      <c r="M3166" s="27"/>
      <c r="N3166" s="45"/>
      <c r="O3166" s="27"/>
      <c r="P3166" s="27"/>
      <c r="Q3166" s="27"/>
      <c r="R3166" s="27"/>
      <c r="S3166" s="45"/>
      <c r="T3166" s="45"/>
      <c r="U3166" s="45"/>
      <c r="V3166" s="45"/>
      <c r="W3166" s="45"/>
      <c r="X3166" s="45"/>
      <c r="Y3166" s="45"/>
      <c r="Z3166" s="45"/>
      <c r="AA3166" s="45"/>
      <c r="AB3166" s="45"/>
      <c r="AC3166" s="45"/>
      <c r="AD3166" s="45"/>
      <c r="AE3166" s="45"/>
      <c r="AF3166" s="45"/>
      <c r="AG3166" s="45"/>
      <c r="AH3166" s="34"/>
      <c r="AI3166" s="34"/>
      <c r="AJ3166" s="34"/>
      <c r="AK3166" s="34"/>
      <c r="AM3166" s="13" t="str">
        <f t="shared" si="89"/>
        <v/>
      </c>
    </row>
    <row r="3167" spans="2:39" x14ac:dyDescent="0.25">
      <c r="B3167" s="41"/>
      <c r="C3167" s="41"/>
      <c r="D3167" s="39"/>
      <c r="E3167" s="39"/>
      <c r="G3167" s="39"/>
      <c r="H3167" s="40"/>
      <c r="I3167" s="39"/>
      <c r="J3167" s="39"/>
      <c r="K3167" s="39"/>
      <c r="L3167" s="24"/>
      <c r="M3167" s="27"/>
      <c r="N3167" s="45"/>
      <c r="O3167" s="27"/>
      <c r="P3167" s="27"/>
      <c r="Q3167" s="27"/>
      <c r="R3167" s="27"/>
      <c r="S3167" s="45"/>
      <c r="T3167" s="45"/>
      <c r="U3167" s="45"/>
      <c r="V3167" s="45"/>
      <c r="W3167" s="45"/>
      <c r="X3167" s="45"/>
      <c r="Y3167" s="45"/>
      <c r="Z3167" s="45"/>
      <c r="AA3167" s="45"/>
      <c r="AB3167" s="45"/>
      <c r="AC3167" s="45"/>
      <c r="AD3167" s="45"/>
      <c r="AE3167" s="45"/>
      <c r="AF3167" s="45"/>
      <c r="AG3167" s="45"/>
      <c r="AH3167" s="34"/>
      <c r="AI3167" s="34"/>
      <c r="AJ3167" s="34"/>
      <c r="AK3167" s="34"/>
      <c r="AM3167" s="13" t="str">
        <f t="shared" si="89"/>
        <v/>
      </c>
    </row>
    <row r="3168" spans="2:39" x14ac:dyDescent="0.25">
      <c r="B3168" s="41"/>
      <c r="C3168" s="41"/>
      <c r="D3168" s="39"/>
      <c r="E3168" s="39"/>
      <c r="G3168" s="39"/>
      <c r="H3168" s="40"/>
      <c r="I3168" s="39"/>
      <c r="J3168" s="39"/>
      <c r="K3168" s="39"/>
      <c r="L3168" s="24"/>
      <c r="M3168" s="27"/>
      <c r="N3168" s="45"/>
      <c r="O3168" s="27"/>
      <c r="P3168" s="27"/>
      <c r="Q3168" s="27"/>
      <c r="R3168" s="27"/>
      <c r="S3168" s="45"/>
      <c r="T3168" s="45"/>
      <c r="U3168" s="45"/>
      <c r="V3168" s="45"/>
      <c r="W3168" s="45"/>
      <c r="X3168" s="45"/>
      <c r="Y3168" s="45"/>
      <c r="Z3168" s="45"/>
      <c r="AA3168" s="45"/>
      <c r="AB3168" s="45"/>
      <c r="AC3168" s="45"/>
      <c r="AD3168" s="45"/>
      <c r="AE3168" s="45"/>
      <c r="AF3168" s="45"/>
      <c r="AG3168" s="45"/>
      <c r="AH3168" s="34"/>
      <c r="AI3168" s="34"/>
      <c r="AJ3168" s="34"/>
      <c r="AK3168" s="34"/>
      <c r="AM3168" s="13" t="str">
        <f t="shared" si="89"/>
        <v/>
      </c>
    </row>
    <row r="3169" spans="2:39" x14ac:dyDescent="0.25">
      <c r="B3169" s="41"/>
      <c r="C3169" s="41"/>
      <c r="D3169" s="39"/>
      <c r="E3169" s="39"/>
      <c r="G3169" s="39"/>
      <c r="H3169" s="40"/>
      <c r="I3169" s="39"/>
      <c r="J3169" s="39"/>
      <c r="K3169" s="39"/>
      <c r="L3169" s="24"/>
      <c r="M3169" s="27"/>
      <c r="N3169" s="45"/>
      <c r="O3169" s="27"/>
      <c r="P3169" s="27"/>
      <c r="Q3169" s="27"/>
      <c r="R3169" s="27"/>
      <c r="S3169" s="45"/>
      <c r="T3169" s="45"/>
      <c r="U3169" s="45"/>
      <c r="V3169" s="45"/>
      <c r="W3169" s="45"/>
      <c r="X3169" s="45"/>
      <c r="Y3169" s="45"/>
      <c r="Z3169" s="45"/>
      <c r="AA3169" s="45"/>
      <c r="AB3169" s="45"/>
      <c r="AC3169" s="45"/>
      <c r="AD3169" s="45"/>
      <c r="AE3169" s="45"/>
      <c r="AF3169" s="45"/>
      <c r="AG3169" s="45"/>
      <c r="AH3169" s="34"/>
      <c r="AI3169" s="34"/>
      <c r="AJ3169" s="34"/>
      <c r="AK3169" s="34"/>
      <c r="AM3169" s="13" t="str">
        <f t="shared" si="89"/>
        <v/>
      </c>
    </row>
    <row r="3170" spans="2:39" x14ac:dyDescent="0.25">
      <c r="B3170" s="41"/>
      <c r="C3170" s="41"/>
      <c r="D3170" s="39"/>
      <c r="E3170" s="39"/>
      <c r="G3170" s="39"/>
      <c r="H3170" s="40"/>
      <c r="I3170" s="39"/>
      <c r="J3170" s="39"/>
      <c r="K3170" s="39"/>
      <c r="L3170" s="24"/>
      <c r="M3170" s="27"/>
      <c r="N3170" s="45"/>
      <c r="O3170" s="27"/>
      <c r="P3170" s="27"/>
      <c r="Q3170" s="27"/>
      <c r="R3170" s="27"/>
      <c r="S3170" s="45"/>
      <c r="T3170" s="45"/>
      <c r="U3170" s="45"/>
      <c r="V3170" s="45"/>
      <c r="W3170" s="45"/>
      <c r="X3170" s="45"/>
      <c r="Y3170" s="45"/>
      <c r="Z3170" s="45"/>
      <c r="AA3170" s="45"/>
      <c r="AB3170" s="45"/>
      <c r="AC3170" s="45"/>
      <c r="AD3170" s="45"/>
      <c r="AE3170" s="45"/>
      <c r="AF3170" s="45"/>
      <c r="AG3170" s="45"/>
      <c r="AH3170" s="34"/>
      <c r="AI3170" s="34"/>
      <c r="AJ3170" s="34"/>
      <c r="AK3170" s="34"/>
      <c r="AM3170" s="13" t="str">
        <f t="shared" si="89"/>
        <v/>
      </c>
    </row>
    <row r="3171" spans="2:39" x14ac:dyDescent="0.25">
      <c r="B3171" s="41"/>
      <c r="C3171" s="41"/>
      <c r="D3171" s="39"/>
      <c r="E3171" s="39"/>
      <c r="G3171" s="39"/>
      <c r="H3171" s="40"/>
      <c r="I3171" s="39"/>
      <c r="J3171" s="39"/>
      <c r="K3171" s="39"/>
      <c r="L3171" s="24"/>
      <c r="M3171" s="27"/>
      <c r="N3171" s="45"/>
      <c r="O3171" s="27"/>
      <c r="P3171" s="27"/>
      <c r="Q3171" s="27"/>
      <c r="R3171" s="27"/>
      <c r="S3171" s="45"/>
      <c r="T3171" s="45"/>
      <c r="U3171" s="45"/>
      <c r="V3171" s="45"/>
      <c r="W3171" s="45"/>
      <c r="X3171" s="45"/>
      <c r="Y3171" s="45"/>
      <c r="Z3171" s="45"/>
      <c r="AA3171" s="45"/>
      <c r="AB3171" s="45"/>
      <c r="AC3171" s="45"/>
      <c r="AD3171" s="45"/>
      <c r="AE3171" s="45"/>
      <c r="AF3171" s="45"/>
      <c r="AG3171" s="45"/>
      <c r="AH3171" s="34"/>
      <c r="AI3171" s="34"/>
      <c r="AJ3171" s="34"/>
      <c r="AK3171" s="34"/>
      <c r="AM3171" s="13" t="str">
        <f t="shared" si="89"/>
        <v/>
      </c>
    </row>
    <row r="3172" spans="2:39" x14ac:dyDescent="0.25">
      <c r="B3172" s="41"/>
      <c r="C3172" s="41"/>
      <c r="D3172" s="39"/>
      <c r="E3172" s="39"/>
      <c r="G3172" s="39"/>
      <c r="H3172" s="40"/>
      <c r="I3172" s="39"/>
      <c r="J3172" s="39"/>
      <c r="K3172" s="39"/>
      <c r="L3172" s="24"/>
      <c r="M3172" s="27"/>
      <c r="N3172" s="45"/>
      <c r="O3172" s="27"/>
      <c r="P3172" s="27"/>
      <c r="Q3172" s="27"/>
      <c r="R3172" s="27"/>
      <c r="S3172" s="45"/>
      <c r="T3172" s="45"/>
      <c r="U3172" s="45"/>
      <c r="V3172" s="45"/>
      <c r="W3172" s="45"/>
      <c r="X3172" s="45"/>
      <c r="Y3172" s="45"/>
      <c r="Z3172" s="45"/>
      <c r="AA3172" s="45"/>
      <c r="AB3172" s="45"/>
      <c r="AC3172" s="45"/>
      <c r="AD3172" s="45"/>
      <c r="AE3172" s="45"/>
      <c r="AF3172" s="45"/>
      <c r="AG3172" s="45"/>
      <c r="AH3172" s="34"/>
      <c r="AI3172" s="34"/>
      <c r="AJ3172" s="34"/>
      <c r="AK3172" s="34"/>
      <c r="AM3172" s="13" t="str">
        <f t="shared" si="89"/>
        <v/>
      </c>
    </row>
    <row r="3173" spans="2:39" x14ac:dyDescent="0.25">
      <c r="B3173" s="41"/>
      <c r="C3173" s="41"/>
      <c r="D3173" s="39"/>
      <c r="E3173" s="39"/>
      <c r="G3173" s="39"/>
      <c r="H3173" s="40"/>
      <c r="I3173" s="39"/>
      <c r="J3173" s="39"/>
      <c r="K3173" s="39"/>
      <c r="L3173" s="24"/>
      <c r="M3173" s="27"/>
      <c r="N3173" s="45"/>
      <c r="O3173" s="27"/>
      <c r="P3173" s="27"/>
      <c r="Q3173" s="27"/>
      <c r="R3173" s="27"/>
      <c r="S3173" s="45"/>
      <c r="T3173" s="45"/>
      <c r="U3173" s="45"/>
      <c r="V3173" s="45"/>
      <c r="W3173" s="45"/>
      <c r="X3173" s="45"/>
      <c r="Y3173" s="45"/>
      <c r="Z3173" s="45"/>
      <c r="AA3173" s="45"/>
      <c r="AB3173" s="45"/>
      <c r="AC3173" s="45"/>
      <c r="AD3173" s="45"/>
      <c r="AE3173" s="45"/>
      <c r="AF3173" s="45"/>
      <c r="AG3173" s="45"/>
      <c r="AH3173" s="34"/>
      <c r="AI3173" s="34"/>
      <c r="AJ3173" s="34"/>
      <c r="AK3173" s="34"/>
      <c r="AM3173" s="13" t="str">
        <f t="shared" si="89"/>
        <v/>
      </c>
    </row>
    <row r="3174" spans="2:39" x14ac:dyDescent="0.25">
      <c r="B3174" s="41"/>
      <c r="C3174" s="41"/>
      <c r="D3174" s="39"/>
      <c r="E3174" s="39"/>
      <c r="G3174" s="39"/>
      <c r="H3174" s="40"/>
      <c r="I3174" s="39"/>
      <c r="J3174" s="39"/>
      <c r="K3174" s="39"/>
      <c r="L3174" s="24"/>
      <c r="M3174" s="27"/>
      <c r="N3174" s="45"/>
      <c r="O3174" s="27"/>
      <c r="P3174" s="27"/>
      <c r="Q3174" s="27"/>
      <c r="R3174" s="27"/>
      <c r="S3174" s="45"/>
      <c r="T3174" s="45"/>
      <c r="U3174" s="45"/>
      <c r="V3174" s="45"/>
      <c r="W3174" s="45"/>
      <c r="X3174" s="45"/>
      <c r="Y3174" s="45"/>
      <c r="Z3174" s="45"/>
      <c r="AA3174" s="45"/>
      <c r="AB3174" s="45"/>
      <c r="AC3174" s="45"/>
      <c r="AD3174" s="45"/>
      <c r="AE3174" s="45"/>
      <c r="AF3174" s="45"/>
      <c r="AG3174" s="45"/>
      <c r="AH3174" s="34"/>
      <c r="AI3174" s="34"/>
      <c r="AJ3174" s="34"/>
      <c r="AK3174" s="34"/>
      <c r="AM3174" s="13" t="str">
        <f t="shared" si="89"/>
        <v/>
      </c>
    </row>
    <row r="3175" spans="2:39" x14ac:dyDescent="0.25">
      <c r="B3175" s="41"/>
      <c r="C3175" s="41"/>
      <c r="D3175" s="39"/>
      <c r="E3175" s="39"/>
      <c r="G3175" s="39"/>
      <c r="H3175" s="40"/>
      <c r="I3175" s="39"/>
      <c r="J3175" s="39"/>
      <c r="K3175" s="39"/>
      <c r="L3175" s="24"/>
      <c r="M3175" s="27"/>
      <c r="N3175" s="45"/>
      <c r="O3175" s="27"/>
      <c r="P3175" s="27"/>
      <c r="Q3175" s="27"/>
      <c r="R3175" s="27"/>
      <c r="S3175" s="45"/>
      <c r="T3175" s="45"/>
      <c r="U3175" s="45"/>
      <c r="V3175" s="45"/>
      <c r="W3175" s="45"/>
      <c r="X3175" s="45"/>
      <c r="Y3175" s="45"/>
      <c r="Z3175" s="45"/>
      <c r="AA3175" s="45"/>
      <c r="AB3175" s="45"/>
      <c r="AC3175" s="45"/>
      <c r="AD3175" s="45"/>
      <c r="AE3175" s="45"/>
      <c r="AF3175" s="45"/>
      <c r="AG3175" s="45"/>
      <c r="AH3175" s="34"/>
      <c r="AI3175" s="34"/>
      <c r="AJ3175" s="34"/>
      <c r="AK3175" s="34"/>
      <c r="AM3175" s="13" t="str">
        <f t="shared" si="89"/>
        <v/>
      </c>
    </row>
    <row r="3176" spans="2:39" x14ac:dyDescent="0.25">
      <c r="B3176" s="41"/>
      <c r="C3176" s="41"/>
      <c r="D3176" s="39"/>
      <c r="E3176" s="39"/>
      <c r="G3176" s="39"/>
      <c r="H3176" s="40"/>
      <c r="I3176" s="39"/>
      <c r="J3176" s="39"/>
      <c r="K3176" s="39"/>
      <c r="L3176" s="24"/>
      <c r="M3176" s="27"/>
      <c r="N3176" s="45"/>
      <c r="O3176" s="27"/>
      <c r="P3176" s="27"/>
      <c r="Q3176" s="27"/>
      <c r="R3176" s="27"/>
      <c r="S3176" s="45"/>
      <c r="T3176" s="45"/>
      <c r="U3176" s="45"/>
      <c r="V3176" s="45"/>
      <c r="W3176" s="45"/>
      <c r="X3176" s="45"/>
      <c r="Y3176" s="45"/>
      <c r="Z3176" s="45"/>
      <c r="AA3176" s="45"/>
      <c r="AB3176" s="45"/>
      <c r="AC3176" s="45"/>
      <c r="AD3176" s="45"/>
      <c r="AE3176" s="45"/>
      <c r="AF3176" s="45"/>
      <c r="AG3176" s="45"/>
      <c r="AH3176" s="34"/>
      <c r="AI3176" s="34"/>
      <c r="AJ3176" s="34"/>
      <c r="AK3176" s="34"/>
      <c r="AM3176" s="13" t="str">
        <f t="shared" si="89"/>
        <v/>
      </c>
    </row>
    <row r="3177" spans="2:39" x14ac:dyDescent="0.25">
      <c r="B3177" s="41"/>
      <c r="C3177" s="41"/>
      <c r="D3177" s="39"/>
      <c r="E3177" s="39"/>
      <c r="G3177" s="39"/>
      <c r="H3177" s="40"/>
      <c r="I3177" s="39"/>
      <c r="J3177" s="39"/>
      <c r="K3177" s="39"/>
      <c r="L3177" s="24"/>
      <c r="M3177" s="27"/>
      <c r="N3177" s="45"/>
      <c r="O3177" s="27"/>
      <c r="P3177" s="27"/>
      <c r="Q3177" s="27"/>
      <c r="R3177" s="27"/>
      <c r="S3177" s="45"/>
      <c r="T3177" s="45"/>
      <c r="U3177" s="45"/>
      <c r="V3177" s="45"/>
      <c r="W3177" s="45"/>
      <c r="X3177" s="45"/>
      <c r="Y3177" s="45"/>
      <c r="Z3177" s="45"/>
      <c r="AA3177" s="45"/>
      <c r="AB3177" s="45"/>
      <c r="AC3177" s="45"/>
      <c r="AD3177" s="45"/>
      <c r="AE3177" s="45"/>
      <c r="AF3177" s="45"/>
      <c r="AG3177" s="45"/>
      <c r="AH3177" s="34"/>
      <c r="AI3177" s="34"/>
      <c r="AJ3177" s="34"/>
      <c r="AK3177" s="34"/>
      <c r="AM3177" s="13" t="str">
        <f t="shared" si="89"/>
        <v/>
      </c>
    </row>
    <row r="3178" spans="2:39" x14ac:dyDescent="0.25">
      <c r="B3178" s="41"/>
      <c r="C3178" s="41"/>
      <c r="D3178" s="39"/>
      <c r="E3178" s="39"/>
      <c r="G3178" s="39"/>
      <c r="H3178" s="40"/>
      <c r="I3178" s="39"/>
      <c r="J3178" s="39"/>
      <c r="K3178" s="39"/>
      <c r="L3178" s="24"/>
      <c r="M3178" s="27"/>
      <c r="N3178" s="45"/>
      <c r="O3178" s="27"/>
      <c r="P3178" s="27"/>
      <c r="Q3178" s="27"/>
      <c r="R3178" s="27"/>
      <c r="S3178" s="45"/>
      <c r="T3178" s="45"/>
      <c r="U3178" s="45"/>
      <c r="V3178" s="45"/>
      <c r="W3178" s="45"/>
      <c r="X3178" s="45"/>
      <c r="Y3178" s="45"/>
      <c r="Z3178" s="45"/>
      <c r="AA3178" s="45"/>
      <c r="AB3178" s="45"/>
      <c r="AC3178" s="45"/>
      <c r="AD3178" s="45"/>
      <c r="AE3178" s="45"/>
      <c r="AF3178" s="45"/>
      <c r="AG3178" s="45"/>
      <c r="AH3178" s="34"/>
      <c r="AI3178" s="34"/>
      <c r="AJ3178" s="34"/>
      <c r="AK3178" s="34"/>
      <c r="AM3178" s="13" t="str">
        <f t="shared" si="89"/>
        <v/>
      </c>
    </row>
    <row r="3179" spans="2:39" x14ac:dyDescent="0.25">
      <c r="B3179" s="41"/>
      <c r="C3179" s="41"/>
      <c r="D3179" s="39"/>
      <c r="E3179" s="39"/>
      <c r="G3179" s="39"/>
      <c r="H3179" s="40"/>
      <c r="I3179" s="39"/>
      <c r="J3179" s="39"/>
      <c r="K3179" s="39"/>
      <c r="L3179" s="24"/>
      <c r="M3179" s="27"/>
      <c r="N3179" s="45"/>
      <c r="O3179" s="27"/>
      <c r="P3179" s="27"/>
      <c r="Q3179" s="27"/>
      <c r="R3179" s="27"/>
      <c r="S3179" s="45"/>
      <c r="T3179" s="45"/>
      <c r="U3179" s="45"/>
      <c r="V3179" s="45"/>
      <c r="W3179" s="45"/>
      <c r="X3179" s="45"/>
      <c r="Y3179" s="45"/>
      <c r="Z3179" s="45"/>
      <c r="AA3179" s="45"/>
      <c r="AB3179" s="45"/>
      <c r="AC3179" s="45"/>
      <c r="AD3179" s="45"/>
      <c r="AE3179" s="45"/>
      <c r="AF3179" s="45"/>
      <c r="AG3179" s="45"/>
      <c r="AH3179" s="34"/>
      <c r="AI3179" s="34"/>
      <c r="AJ3179" s="34"/>
      <c r="AK3179" s="34"/>
      <c r="AM3179" s="13" t="str">
        <f t="shared" si="89"/>
        <v/>
      </c>
    </row>
    <row r="3180" spans="2:39" x14ac:dyDescent="0.25">
      <c r="B3180" s="41"/>
      <c r="C3180" s="41"/>
      <c r="D3180" s="39"/>
      <c r="E3180" s="39"/>
      <c r="G3180" s="39"/>
      <c r="H3180" s="40"/>
      <c r="I3180" s="39"/>
      <c r="J3180" s="39"/>
      <c r="K3180" s="39"/>
      <c r="L3180" s="24"/>
      <c r="M3180" s="27"/>
      <c r="N3180" s="45"/>
      <c r="O3180" s="27"/>
      <c r="P3180" s="27"/>
      <c r="Q3180" s="27"/>
      <c r="R3180" s="27"/>
      <c r="S3180" s="45"/>
      <c r="T3180" s="45"/>
      <c r="U3180" s="45"/>
      <c r="V3180" s="45"/>
      <c r="W3180" s="45"/>
      <c r="X3180" s="45"/>
      <c r="Y3180" s="45"/>
      <c r="Z3180" s="45"/>
      <c r="AA3180" s="45"/>
      <c r="AB3180" s="45"/>
      <c r="AC3180" s="45"/>
      <c r="AD3180" s="45"/>
      <c r="AE3180" s="45"/>
      <c r="AF3180" s="45"/>
      <c r="AG3180" s="45"/>
      <c r="AH3180" s="34"/>
      <c r="AI3180" s="34"/>
      <c r="AJ3180" s="34"/>
      <c r="AK3180" s="34"/>
      <c r="AM3180" s="13" t="str">
        <f t="shared" si="89"/>
        <v/>
      </c>
    </row>
    <row r="3181" spans="2:39" x14ac:dyDescent="0.25">
      <c r="B3181" s="41"/>
      <c r="C3181" s="41"/>
      <c r="D3181" s="39"/>
      <c r="E3181" s="39"/>
      <c r="G3181" s="39"/>
      <c r="H3181" s="40"/>
      <c r="I3181" s="39"/>
      <c r="J3181" s="39"/>
      <c r="K3181" s="39"/>
      <c r="L3181" s="24"/>
      <c r="M3181" s="27"/>
      <c r="N3181" s="45"/>
      <c r="O3181" s="27"/>
      <c r="P3181" s="27"/>
      <c r="Q3181" s="27"/>
      <c r="R3181" s="27"/>
      <c r="S3181" s="45"/>
      <c r="T3181" s="45"/>
      <c r="U3181" s="45"/>
      <c r="V3181" s="45"/>
      <c r="W3181" s="45"/>
      <c r="X3181" s="45"/>
      <c r="Y3181" s="45"/>
      <c r="Z3181" s="45"/>
      <c r="AA3181" s="45"/>
      <c r="AB3181" s="45"/>
      <c r="AC3181" s="45"/>
      <c r="AD3181" s="45"/>
      <c r="AE3181" s="45"/>
      <c r="AF3181" s="45"/>
      <c r="AG3181" s="45"/>
      <c r="AH3181" s="34"/>
      <c r="AI3181" s="34"/>
      <c r="AJ3181" s="34"/>
      <c r="AK3181" s="34"/>
      <c r="AM3181" s="13" t="str">
        <f t="shared" si="89"/>
        <v/>
      </c>
    </row>
    <row r="3182" spans="2:39" x14ac:dyDescent="0.25">
      <c r="B3182" s="41"/>
      <c r="C3182" s="41"/>
      <c r="D3182" s="39"/>
      <c r="E3182" s="39"/>
      <c r="G3182" s="39"/>
      <c r="H3182" s="40"/>
      <c r="I3182" s="39"/>
      <c r="J3182" s="39"/>
      <c r="K3182" s="39"/>
      <c r="L3182" s="24"/>
      <c r="M3182" s="27"/>
      <c r="N3182" s="45"/>
      <c r="O3182" s="27"/>
      <c r="P3182" s="27"/>
      <c r="Q3182" s="27"/>
      <c r="R3182" s="27"/>
      <c r="S3182" s="45"/>
      <c r="T3182" s="45"/>
      <c r="U3182" s="45"/>
      <c r="V3182" s="45"/>
      <c r="W3182" s="45"/>
      <c r="X3182" s="45"/>
      <c r="Y3182" s="45"/>
      <c r="Z3182" s="45"/>
      <c r="AA3182" s="45"/>
      <c r="AB3182" s="45"/>
      <c r="AC3182" s="45"/>
      <c r="AD3182" s="45"/>
      <c r="AE3182" s="45"/>
      <c r="AF3182" s="45"/>
      <c r="AG3182" s="45"/>
      <c r="AH3182" s="34"/>
      <c r="AI3182" s="34"/>
      <c r="AJ3182" s="34"/>
      <c r="AK3182" s="34"/>
      <c r="AM3182" s="13" t="str">
        <f t="shared" si="89"/>
        <v/>
      </c>
    </row>
    <row r="3183" spans="2:39" x14ac:dyDescent="0.25">
      <c r="B3183" s="41"/>
      <c r="C3183" s="41"/>
      <c r="D3183" s="39"/>
      <c r="E3183" s="39"/>
      <c r="G3183" s="39"/>
      <c r="H3183" s="40"/>
      <c r="I3183" s="39"/>
      <c r="J3183" s="39"/>
      <c r="K3183" s="39"/>
      <c r="L3183" s="24"/>
      <c r="M3183" s="27"/>
      <c r="N3183" s="45"/>
      <c r="O3183" s="27"/>
      <c r="P3183" s="27"/>
      <c r="Q3183" s="27"/>
      <c r="R3183" s="27"/>
      <c r="S3183" s="45"/>
      <c r="T3183" s="45"/>
      <c r="U3183" s="45"/>
      <c r="V3183" s="45"/>
      <c r="W3183" s="45"/>
      <c r="X3183" s="45"/>
      <c r="Y3183" s="45"/>
      <c r="Z3183" s="45"/>
      <c r="AA3183" s="45"/>
      <c r="AB3183" s="45"/>
      <c r="AC3183" s="45"/>
      <c r="AD3183" s="45"/>
      <c r="AE3183" s="45"/>
      <c r="AF3183" s="45"/>
      <c r="AG3183" s="45"/>
      <c r="AH3183" s="34"/>
      <c r="AI3183" s="34"/>
      <c r="AJ3183" s="34"/>
      <c r="AK3183" s="34"/>
      <c r="AM3183" s="13" t="str">
        <f t="shared" si="89"/>
        <v/>
      </c>
    </row>
    <row r="3184" spans="2:39" x14ac:dyDescent="0.25">
      <c r="B3184" s="41"/>
      <c r="C3184" s="41"/>
      <c r="D3184" s="39"/>
      <c r="E3184" s="39"/>
      <c r="G3184" s="39"/>
      <c r="H3184" s="40"/>
      <c r="I3184" s="39"/>
      <c r="J3184" s="39"/>
      <c r="K3184" s="39"/>
      <c r="L3184" s="24"/>
      <c r="M3184" s="27"/>
      <c r="N3184" s="45"/>
      <c r="O3184" s="27"/>
      <c r="P3184" s="27"/>
      <c r="Q3184" s="27"/>
      <c r="R3184" s="27"/>
      <c r="S3184" s="45"/>
      <c r="T3184" s="45"/>
      <c r="U3184" s="45"/>
      <c r="V3184" s="45"/>
      <c r="W3184" s="45"/>
      <c r="X3184" s="45"/>
      <c r="Y3184" s="45"/>
      <c r="Z3184" s="45"/>
      <c r="AA3184" s="45"/>
      <c r="AB3184" s="45"/>
      <c r="AC3184" s="45"/>
      <c r="AD3184" s="45"/>
      <c r="AE3184" s="45"/>
      <c r="AF3184" s="45"/>
      <c r="AG3184" s="45"/>
      <c r="AH3184" s="34"/>
      <c r="AI3184" s="34"/>
      <c r="AJ3184" s="34"/>
      <c r="AK3184" s="34"/>
      <c r="AM3184" s="13" t="str">
        <f t="shared" si="89"/>
        <v/>
      </c>
    </row>
    <row r="3185" spans="2:39" x14ac:dyDescent="0.25">
      <c r="B3185" s="41"/>
      <c r="C3185" s="41"/>
      <c r="D3185" s="39"/>
      <c r="E3185" s="39"/>
      <c r="G3185" s="39"/>
      <c r="H3185" s="40"/>
      <c r="I3185" s="39"/>
      <c r="J3185" s="39"/>
      <c r="K3185" s="39"/>
      <c r="L3185" s="24"/>
      <c r="M3185" s="27"/>
      <c r="N3185" s="45"/>
      <c r="O3185" s="27"/>
      <c r="P3185" s="27"/>
      <c r="Q3185" s="27"/>
      <c r="R3185" s="27"/>
      <c r="S3185" s="45"/>
      <c r="T3185" s="45"/>
      <c r="U3185" s="45"/>
      <c r="V3185" s="45"/>
      <c r="W3185" s="45"/>
      <c r="X3185" s="45"/>
      <c r="Y3185" s="45"/>
      <c r="Z3185" s="45"/>
      <c r="AA3185" s="45"/>
      <c r="AB3185" s="45"/>
      <c r="AC3185" s="45"/>
      <c r="AD3185" s="45"/>
      <c r="AE3185" s="45"/>
      <c r="AF3185" s="45"/>
      <c r="AG3185" s="45"/>
      <c r="AH3185" s="34"/>
      <c r="AI3185" s="34"/>
      <c r="AJ3185" s="34"/>
      <c r="AK3185" s="34"/>
      <c r="AM3185" s="13" t="str">
        <f t="shared" si="89"/>
        <v/>
      </c>
    </row>
    <row r="3186" spans="2:39" x14ac:dyDescent="0.25">
      <c r="B3186" s="41"/>
      <c r="C3186" s="41"/>
      <c r="D3186" s="39"/>
      <c r="E3186" s="39"/>
      <c r="G3186" s="39"/>
      <c r="H3186" s="40"/>
      <c r="I3186" s="39"/>
      <c r="J3186" s="39"/>
      <c r="K3186" s="39"/>
      <c r="L3186" s="24"/>
      <c r="M3186" s="27"/>
      <c r="N3186" s="45"/>
      <c r="O3186" s="27"/>
      <c r="P3186" s="27"/>
      <c r="Q3186" s="27"/>
      <c r="R3186" s="27"/>
      <c r="S3186" s="45"/>
      <c r="T3186" s="45"/>
      <c r="U3186" s="45"/>
      <c r="V3186" s="45"/>
      <c r="W3186" s="45"/>
      <c r="X3186" s="45"/>
      <c r="Y3186" s="45"/>
      <c r="Z3186" s="45"/>
      <c r="AA3186" s="45"/>
      <c r="AB3186" s="45"/>
      <c r="AC3186" s="45"/>
      <c r="AD3186" s="45"/>
      <c r="AE3186" s="45"/>
      <c r="AF3186" s="45"/>
      <c r="AG3186" s="45"/>
      <c r="AH3186" s="34"/>
      <c r="AI3186" s="34"/>
      <c r="AJ3186" s="34"/>
      <c r="AK3186" s="34"/>
      <c r="AM3186" s="13" t="str">
        <f t="shared" si="89"/>
        <v/>
      </c>
    </row>
    <row r="3187" spans="2:39" x14ac:dyDescent="0.25">
      <c r="B3187" s="41"/>
      <c r="C3187" s="41"/>
      <c r="D3187" s="39"/>
      <c r="E3187" s="39"/>
      <c r="G3187" s="39"/>
      <c r="H3187" s="40"/>
      <c r="I3187" s="39"/>
      <c r="J3187" s="39"/>
      <c r="K3187" s="39"/>
      <c r="L3187" s="24"/>
      <c r="M3187" s="27"/>
      <c r="N3187" s="45"/>
      <c r="O3187" s="27"/>
      <c r="P3187" s="27"/>
      <c r="Q3187" s="27"/>
      <c r="R3187" s="27"/>
      <c r="S3187" s="45"/>
      <c r="T3187" s="45"/>
      <c r="U3187" s="45"/>
      <c r="V3187" s="45"/>
      <c r="W3187" s="45"/>
      <c r="X3187" s="45"/>
      <c r="Y3187" s="45"/>
      <c r="Z3187" s="45"/>
      <c r="AA3187" s="45"/>
      <c r="AB3187" s="45"/>
      <c r="AC3187" s="45"/>
      <c r="AD3187" s="45"/>
      <c r="AE3187" s="45"/>
      <c r="AF3187" s="45"/>
      <c r="AG3187" s="45"/>
      <c r="AH3187" s="34"/>
      <c r="AI3187" s="34"/>
      <c r="AJ3187" s="34"/>
      <c r="AK3187" s="34"/>
      <c r="AM3187" s="13" t="str">
        <f t="shared" si="89"/>
        <v/>
      </c>
    </row>
    <row r="3188" spans="2:39" x14ac:dyDescent="0.25">
      <c r="B3188" s="41"/>
      <c r="C3188" s="41"/>
      <c r="D3188" s="39"/>
      <c r="E3188" s="39"/>
      <c r="G3188" s="39"/>
      <c r="H3188" s="40"/>
      <c r="I3188" s="39"/>
      <c r="J3188" s="39"/>
      <c r="K3188" s="39"/>
      <c r="L3188" s="24"/>
      <c r="M3188" s="27"/>
      <c r="N3188" s="45"/>
      <c r="O3188" s="27"/>
      <c r="P3188" s="27"/>
      <c r="Q3188" s="27"/>
      <c r="R3188" s="27"/>
      <c r="S3188" s="45"/>
      <c r="T3188" s="45"/>
      <c r="U3188" s="45"/>
      <c r="V3188" s="45"/>
      <c r="W3188" s="45"/>
      <c r="X3188" s="45"/>
      <c r="Y3188" s="45"/>
      <c r="Z3188" s="45"/>
      <c r="AA3188" s="45"/>
      <c r="AB3188" s="45"/>
      <c r="AC3188" s="45"/>
      <c r="AD3188" s="45"/>
      <c r="AE3188" s="45"/>
      <c r="AF3188" s="45"/>
      <c r="AG3188" s="45"/>
      <c r="AH3188" s="34"/>
      <c r="AI3188" s="34"/>
      <c r="AJ3188" s="34"/>
      <c r="AK3188" s="34"/>
      <c r="AM3188" s="13" t="str">
        <f t="shared" si="89"/>
        <v/>
      </c>
    </row>
    <row r="3189" spans="2:39" x14ac:dyDescent="0.25">
      <c r="B3189" s="41"/>
      <c r="C3189" s="41"/>
      <c r="D3189" s="39"/>
      <c r="E3189" s="39"/>
      <c r="G3189" s="39"/>
      <c r="H3189" s="40"/>
      <c r="I3189" s="39"/>
      <c r="J3189" s="39"/>
      <c r="K3189" s="39"/>
      <c r="L3189" s="24"/>
      <c r="M3189" s="27"/>
      <c r="N3189" s="45"/>
      <c r="O3189" s="27"/>
      <c r="P3189" s="27"/>
      <c r="Q3189" s="27"/>
      <c r="R3189" s="27"/>
      <c r="S3189" s="45"/>
      <c r="T3189" s="45"/>
      <c r="U3189" s="45"/>
      <c r="V3189" s="45"/>
      <c r="W3189" s="45"/>
      <c r="X3189" s="45"/>
      <c r="Y3189" s="45"/>
      <c r="Z3189" s="45"/>
      <c r="AA3189" s="45"/>
      <c r="AB3189" s="45"/>
      <c r="AC3189" s="45"/>
      <c r="AD3189" s="45"/>
      <c r="AE3189" s="45"/>
      <c r="AF3189" s="45"/>
      <c r="AG3189" s="45"/>
      <c r="AH3189" s="34"/>
      <c r="AI3189" s="34"/>
      <c r="AJ3189" s="34"/>
      <c r="AK3189" s="34"/>
      <c r="AM3189" s="13" t="str">
        <f t="shared" si="89"/>
        <v/>
      </c>
    </row>
    <row r="3190" spans="2:39" x14ac:dyDescent="0.25">
      <c r="B3190" s="41"/>
      <c r="C3190" s="41"/>
      <c r="D3190" s="39"/>
      <c r="E3190" s="39"/>
      <c r="G3190" s="39"/>
      <c r="H3190" s="40"/>
      <c r="I3190" s="39"/>
      <c r="J3190" s="39"/>
      <c r="K3190" s="39"/>
      <c r="L3190" s="24"/>
      <c r="M3190" s="27"/>
      <c r="N3190" s="45"/>
      <c r="O3190" s="27"/>
      <c r="P3190" s="27"/>
      <c r="Q3190" s="27"/>
      <c r="R3190" s="27"/>
      <c r="S3190" s="45"/>
      <c r="T3190" s="45"/>
      <c r="U3190" s="45"/>
      <c r="V3190" s="45"/>
      <c r="W3190" s="45"/>
      <c r="X3190" s="45"/>
      <c r="Y3190" s="45"/>
      <c r="Z3190" s="45"/>
      <c r="AA3190" s="45"/>
      <c r="AB3190" s="45"/>
      <c r="AC3190" s="45"/>
      <c r="AD3190" s="45"/>
      <c r="AE3190" s="45"/>
      <c r="AF3190" s="45"/>
      <c r="AG3190" s="45"/>
      <c r="AH3190" s="34"/>
      <c r="AI3190" s="34"/>
      <c r="AJ3190" s="34"/>
      <c r="AK3190" s="34"/>
      <c r="AM3190" s="13" t="str">
        <f t="shared" si="89"/>
        <v/>
      </c>
    </row>
    <row r="3191" spans="2:39" x14ac:dyDescent="0.25">
      <c r="B3191" s="41"/>
      <c r="C3191" s="41"/>
      <c r="D3191" s="39"/>
      <c r="E3191" s="39"/>
      <c r="G3191" s="39"/>
      <c r="H3191" s="40"/>
      <c r="I3191" s="39"/>
      <c r="J3191" s="39"/>
      <c r="K3191" s="39"/>
      <c r="L3191" s="24"/>
      <c r="M3191" s="27"/>
      <c r="N3191" s="45"/>
      <c r="O3191" s="27"/>
      <c r="P3191" s="27"/>
      <c r="Q3191" s="27"/>
      <c r="R3191" s="27"/>
      <c r="S3191" s="45"/>
      <c r="T3191" s="45"/>
      <c r="U3191" s="45"/>
      <c r="V3191" s="45"/>
      <c r="W3191" s="45"/>
      <c r="X3191" s="45"/>
      <c r="Y3191" s="45"/>
      <c r="Z3191" s="45"/>
      <c r="AA3191" s="45"/>
      <c r="AB3191" s="45"/>
      <c r="AC3191" s="45"/>
      <c r="AD3191" s="45"/>
      <c r="AE3191" s="45"/>
      <c r="AF3191" s="45"/>
      <c r="AG3191" s="45"/>
      <c r="AH3191" s="34"/>
      <c r="AI3191" s="34"/>
      <c r="AJ3191" s="34"/>
      <c r="AK3191" s="34"/>
      <c r="AM3191" s="13" t="str">
        <f t="shared" si="89"/>
        <v/>
      </c>
    </row>
    <row r="3192" spans="2:39" x14ac:dyDescent="0.25">
      <c r="B3192" s="41"/>
      <c r="C3192" s="41"/>
      <c r="D3192" s="39"/>
      <c r="E3192" s="39"/>
      <c r="G3192" s="39"/>
      <c r="H3192" s="40"/>
      <c r="I3192" s="39"/>
      <c r="J3192" s="39"/>
      <c r="K3192" s="39"/>
      <c r="L3192" s="24"/>
      <c r="M3192" s="27"/>
      <c r="N3192" s="45"/>
      <c r="O3192" s="27"/>
      <c r="P3192" s="27"/>
      <c r="Q3192" s="27"/>
      <c r="R3192" s="27"/>
      <c r="S3192" s="45"/>
      <c r="T3192" s="45"/>
      <c r="U3192" s="45"/>
      <c r="V3192" s="45"/>
      <c r="W3192" s="45"/>
      <c r="X3192" s="45"/>
      <c r="Y3192" s="45"/>
      <c r="Z3192" s="45"/>
      <c r="AA3192" s="45"/>
      <c r="AB3192" s="45"/>
      <c r="AC3192" s="45"/>
      <c r="AD3192" s="45"/>
      <c r="AE3192" s="45"/>
      <c r="AF3192" s="45"/>
      <c r="AG3192" s="45"/>
      <c r="AH3192" s="34"/>
      <c r="AI3192" s="34"/>
      <c r="AJ3192" s="34"/>
      <c r="AK3192" s="34"/>
      <c r="AM3192" s="13" t="str">
        <f t="shared" si="89"/>
        <v/>
      </c>
    </row>
    <row r="3193" spans="2:39" x14ac:dyDescent="0.25">
      <c r="B3193" s="41"/>
      <c r="C3193" s="41"/>
      <c r="D3193" s="39"/>
      <c r="E3193" s="39"/>
      <c r="G3193" s="39"/>
      <c r="H3193" s="40"/>
      <c r="I3193" s="39"/>
      <c r="J3193" s="39"/>
      <c r="K3193" s="39"/>
      <c r="L3193" s="24"/>
      <c r="M3193" s="27"/>
      <c r="N3193" s="45"/>
      <c r="O3193" s="27"/>
      <c r="P3193" s="27"/>
      <c r="Q3193" s="27"/>
      <c r="R3193" s="27"/>
      <c r="S3193" s="45"/>
      <c r="T3193" s="45"/>
      <c r="U3193" s="45"/>
      <c r="V3193" s="45"/>
      <c r="W3193" s="45"/>
      <c r="X3193" s="45"/>
      <c r="Y3193" s="45"/>
      <c r="Z3193" s="45"/>
      <c r="AA3193" s="45"/>
      <c r="AB3193" s="45"/>
      <c r="AC3193" s="45"/>
      <c r="AD3193" s="45"/>
      <c r="AE3193" s="45"/>
      <c r="AF3193" s="45"/>
      <c r="AG3193" s="45"/>
      <c r="AH3193" s="34"/>
      <c r="AI3193" s="34"/>
      <c r="AJ3193" s="34"/>
      <c r="AK3193" s="34"/>
      <c r="AM3193" s="13" t="str">
        <f t="shared" si="89"/>
        <v/>
      </c>
    </row>
    <row r="3194" spans="2:39" x14ac:dyDescent="0.25">
      <c r="B3194" s="41"/>
      <c r="C3194" s="41"/>
      <c r="D3194" s="39"/>
      <c r="E3194" s="39"/>
      <c r="G3194" s="39"/>
      <c r="H3194" s="40"/>
      <c r="I3194" s="39"/>
      <c r="J3194" s="39"/>
      <c r="K3194" s="39"/>
      <c r="L3194" s="24"/>
      <c r="M3194" s="27"/>
      <c r="N3194" s="45"/>
      <c r="O3194" s="27"/>
      <c r="P3194" s="27"/>
      <c r="Q3194" s="27"/>
      <c r="R3194" s="27"/>
      <c r="S3194" s="45"/>
      <c r="T3194" s="45"/>
      <c r="U3194" s="45"/>
      <c r="V3194" s="45"/>
      <c r="W3194" s="45"/>
      <c r="X3194" s="45"/>
      <c r="Y3194" s="45"/>
      <c r="Z3194" s="45"/>
      <c r="AA3194" s="45"/>
      <c r="AB3194" s="45"/>
      <c r="AC3194" s="45"/>
      <c r="AD3194" s="45"/>
      <c r="AE3194" s="45"/>
      <c r="AF3194" s="45"/>
      <c r="AG3194" s="45"/>
      <c r="AH3194" s="34"/>
      <c r="AI3194" s="34"/>
      <c r="AJ3194" s="34"/>
      <c r="AK3194" s="34"/>
      <c r="AM3194" s="13" t="str">
        <f t="shared" si="89"/>
        <v/>
      </c>
    </row>
    <row r="3195" spans="2:39" x14ac:dyDescent="0.25">
      <c r="B3195" s="41"/>
      <c r="C3195" s="41"/>
      <c r="D3195" s="39"/>
      <c r="E3195" s="39"/>
      <c r="G3195" s="39"/>
      <c r="H3195" s="40"/>
      <c r="I3195" s="39"/>
      <c r="J3195" s="39"/>
      <c r="K3195" s="39"/>
      <c r="L3195" s="24"/>
      <c r="M3195" s="27"/>
      <c r="N3195" s="45"/>
      <c r="O3195" s="27"/>
      <c r="P3195" s="27"/>
      <c r="Q3195" s="27"/>
      <c r="R3195" s="27"/>
      <c r="S3195" s="45"/>
      <c r="T3195" s="45"/>
      <c r="U3195" s="45"/>
      <c r="V3195" s="45"/>
      <c r="W3195" s="45"/>
      <c r="X3195" s="45"/>
      <c r="Y3195" s="45"/>
      <c r="Z3195" s="45"/>
      <c r="AA3195" s="45"/>
      <c r="AB3195" s="45"/>
      <c r="AC3195" s="45"/>
      <c r="AD3195" s="45"/>
      <c r="AE3195" s="45"/>
      <c r="AF3195" s="45"/>
      <c r="AG3195" s="45"/>
      <c r="AH3195" s="34"/>
      <c r="AI3195" s="34"/>
      <c r="AJ3195" s="34"/>
      <c r="AK3195" s="34"/>
      <c r="AM3195" s="13" t="str">
        <f t="shared" si="89"/>
        <v/>
      </c>
    </row>
    <row r="3196" spans="2:39" x14ac:dyDescent="0.25">
      <c r="B3196" s="41"/>
      <c r="C3196" s="41"/>
      <c r="D3196" s="39"/>
      <c r="E3196" s="39"/>
      <c r="G3196" s="39"/>
      <c r="H3196" s="40"/>
      <c r="I3196" s="39"/>
      <c r="J3196" s="39"/>
      <c r="K3196" s="39"/>
      <c r="L3196" s="24"/>
      <c r="M3196" s="27"/>
      <c r="N3196" s="45"/>
      <c r="O3196" s="27"/>
      <c r="P3196" s="27"/>
      <c r="Q3196" s="27"/>
      <c r="R3196" s="27"/>
      <c r="S3196" s="45"/>
      <c r="T3196" s="45"/>
      <c r="U3196" s="45"/>
      <c r="V3196" s="45"/>
      <c r="W3196" s="45"/>
      <c r="X3196" s="45"/>
      <c r="Y3196" s="45"/>
      <c r="Z3196" s="45"/>
      <c r="AA3196" s="45"/>
      <c r="AB3196" s="45"/>
      <c r="AC3196" s="45"/>
      <c r="AD3196" s="45"/>
      <c r="AE3196" s="45"/>
      <c r="AF3196" s="45"/>
      <c r="AG3196" s="45"/>
      <c r="AH3196" s="34"/>
      <c r="AI3196" s="34"/>
      <c r="AJ3196" s="34"/>
      <c r="AK3196" s="34"/>
      <c r="AM3196" s="13" t="str">
        <f t="shared" si="89"/>
        <v/>
      </c>
    </row>
    <row r="3197" spans="2:39" x14ac:dyDescent="0.25">
      <c r="B3197" s="41"/>
      <c r="C3197" s="41"/>
      <c r="D3197" s="39"/>
      <c r="E3197" s="39"/>
      <c r="G3197" s="39"/>
      <c r="H3197" s="40"/>
      <c r="I3197" s="39"/>
      <c r="J3197" s="39"/>
      <c r="K3197" s="39"/>
      <c r="L3197" s="24"/>
      <c r="M3197" s="27"/>
      <c r="N3197" s="45"/>
      <c r="O3197" s="27"/>
      <c r="P3197" s="27"/>
      <c r="Q3197" s="27"/>
      <c r="R3197" s="27"/>
      <c r="S3197" s="45"/>
      <c r="T3197" s="45"/>
      <c r="U3197" s="45"/>
      <c r="V3197" s="45"/>
      <c r="W3197" s="45"/>
      <c r="X3197" s="45"/>
      <c r="Y3197" s="45"/>
      <c r="Z3197" s="45"/>
      <c r="AA3197" s="45"/>
      <c r="AB3197" s="45"/>
      <c r="AC3197" s="45"/>
      <c r="AD3197" s="45"/>
      <c r="AE3197" s="45"/>
      <c r="AF3197" s="45"/>
      <c r="AG3197" s="45"/>
      <c r="AH3197" s="34"/>
      <c r="AI3197" s="34"/>
      <c r="AJ3197" s="34"/>
      <c r="AK3197" s="34"/>
      <c r="AM3197" s="13" t="str">
        <f t="shared" si="89"/>
        <v/>
      </c>
    </row>
    <row r="3198" spans="2:39" x14ac:dyDescent="0.25">
      <c r="B3198" s="41"/>
      <c r="C3198" s="41"/>
      <c r="D3198" s="39"/>
      <c r="E3198" s="39"/>
      <c r="G3198" s="39"/>
      <c r="H3198" s="40"/>
      <c r="I3198" s="39"/>
      <c r="J3198" s="39"/>
      <c r="K3198" s="39"/>
      <c r="L3198" s="24"/>
      <c r="M3198" s="27"/>
      <c r="N3198" s="45"/>
      <c r="O3198" s="27"/>
      <c r="P3198" s="27"/>
      <c r="Q3198" s="27"/>
      <c r="R3198" s="27"/>
      <c r="S3198" s="45"/>
      <c r="T3198" s="45"/>
      <c r="U3198" s="45"/>
      <c r="V3198" s="45"/>
      <c r="W3198" s="45"/>
      <c r="X3198" s="45"/>
      <c r="Y3198" s="45"/>
      <c r="Z3198" s="45"/>
      <c r="AA3198" s="45"/>
      <c r="AB3198" s="45"/>
      <c r="AC3198" s="45"/>
      <c r="AD3198" s="45"/>
      <c r="AE3198" s="45"/>
      <c r="AF3198" s="45"/>
      <c r="AG3198" s="45"/>
      <c r="AH3198" s="34"/>
      <c r="AI3198" s="34"/>
      <c r="AJ3198" s="34"/>
      <c r="AK3198" s="34"/>
      <c r="AM3198" s="13" t="str">
        <f t="shared" si="89"/>
        <v/>
      </c>
    </row>
    <row r="3199" spans="2:39" x14ac:dyDescent="0.25">
      <c r="B3199" s="41"/>
      <c r="C3199" s="41"/>
      <c r="D3199" s="39"/>
      <c r="E3199" s="39"/>
      <c r="G3199" s="39"/>
      <c r="H3199" s="40"/>
      <c r="I3199" s="39"/>
      <c r="J3199" s="39"/>
      <c r="K3199" s="39"/>
      <c r="L3199" s="24"/>
      <c r="M3199" s="27"/>
      <c r="N3199" s="45"/>
      <c r="O3199" s="27"/>
      <c r="P3199" s="27"/>
      <c r="Q3199" s="27"/>
      <c r="R3199" s="27"/>
      <c r="S3199" s="45"/>
      <c r="T3199" s="45"/>
      <c r="U3199" s="45"/>
      <c r="V3199" s="45"/>
      <c r="W3199" s="45"/>
      <c r="X3199" s="45"/>
      <c r="Y3199" s="45"/>
      <c r="Z3199" s="45"/>
      <c r="AA3199" s="45"/>
      <c r="AB3199" s="45"/>
      <c r="AC3199" s="45"/>
      <c r="AD3199" s="45"/>
      <c r="AE3199" s="45"/>
      <c r="AF3199" s="45"/>
      <c r="AG3199" s="45"/>
      <c r="AH3199" s="34"/>
      <c r="AI3199" s="34"/>
      <c r="AJ3199" s="34"/>
      <c r="AK3199" s="34"/>
      <c r="AM3199" s="13" t="str">
        <f t="shared" si="89"/>
        <v/>
      </c>
    </row>
    <row r="3200" spans="2:39" x14ac:dyDescent="0.25">
      <c r="B3200" s="41"/>
      <c r="C3200" s="41"/>
      <c r="D3200" s="39"/>
      <c r="E3200" s="39"/>
      <c r="G3200" s="39"/>
      <c r="H3200" s="40"/>
      <c r="I3200" s="39"/>
      <c r="J3200" s="39"/>
      <c r="K3200" s="39"/>
      <c r="L3200" s="24"/>
      <c r="M3200" s="27"/>
      <c r="N3200" s="45"/>
      <c r="O3200" s="27"/>
      <c r="P3200" s="27"/>
      <c r="Q3200" s="27"/>
      <c r="R3200" s="27"/>
      <c r="S3200" s="45"/>
      <c r="T3200" s="45"/>
      <c r="U3200" s="45"/>
      <c r="V3200" s="45"/>
      <c r="W3200" s="45"/>
      <c r="X3200" s="45"/>
      <c r="Y3200" s="45"/>
      <c r="Z3200" s="45"/>
      <c r="AA3200" s="45"/>
      <c r="AB3200" s="45"/>
      <c r="AC3200" s="45"/>
      <c r="AD3200" s="45"/>
      <c r="AE3200" s="45"/>
      <c r="AF3200" s="45"/>
      <c r="AG3200" s="45"/>
      <c r="AH3200" s="34"/>
      <c r="AI3200" s="34"/>
      <c r="AJ3200" s="34"/>
      <c r="AK3200" s="34"/>
      <c r="AM3200" s="13" t="str">
        <f t="shared" si="89"/>
        <v/>
      </c>
    </row>
    <row r="3201" spans="2:39" x14ac:dyDescent="0.25">
      <c r="B3201" s="41"/>
      <c r="C3201" s="41"/>
      <c r="D3201" s="39"/>
      <c r="E3201" s="39"/>
      <c r="G3201" s="39"/>
      <c r="H3201" s="40"/>
      <c r="I3201" s="39"/>
      <c r="J3201" s="39"/>
      <c r="K3201" s="39"/>
      <c r="L3201" s="24"/>
      <c r="M3201" s="27"/>
      <c r="N3201" s="45"/>
      <c r="O3201" s="27"/>
      <c r="P3201" s="27"/>
      <c r="Q3201" s="27"/>
      <c r="R3201" s="27"/>
      <c r="S3201" s="45"/>
      <c r="T3201" s="45"/>
      <c r="U3201" s="45"/>
      <c r="V3201" s="45"/>
      <c r="W3201" s="45"/>
      <c r="X3201" s="45"/>
      <c r="Y3201" s="45"/>
      <c r="Z3201" s="45"/>
      <c r="AA3201" s="45"/>
      <c r="AB3201" s="45"/>
      <c r="AC3201" s="45"/>
      <c r="AD3201" s="45"/>
      <c r="AE3201" s="45"/>
      <c r="AF3201" s="45"/>
      <c r="AG3201" s="45"/>
      <c r="AH3201" s="34"/>
      <c r="AI3201" s="34"/>
      <c r="AJ3201" s="34"/>
      <c r="AK3201" s="34"/>
      <c r="AM3201" s="13" t="str">
        <f t="shared" si="89"/>
        <v/>
      </c>
    </row>
    <row r="3202" spans="2:39" x14ac:dyDescent="0.25">
      <c r="B3202" s="41"/>
      <c r="C3202" s="41"/>
      <c r="D3202" s="39"/>
      <c r="E3202" s="39"/>
      <c r="G3202" s="39"/>
      <c r="H3202" s="40"/>
      <c r="I3202" s="39"/>
      <c r="J3202" s="39"/>
      <c r="K3202" s="39"/>
      <c r="L3202" s="24"/>
      <c r="M3202" s="27"/>
      <c r="N3202" s="45"/>
      <c r="O3202" s="27"/>
      <c r="P3202" s="27"/>
      <c r="Q3202" s="27"/>
      <c r="R3202" s="27"/>
      <c r="S3202" s="45"/>
      <c r="T3202" s="45"/>
      <c r="U3202" s="45"/>
      <c r="V3202" s="45"/>
      <c r="W3202" s="45"/>
      <c r="X3202" s="45"/>
      <c r="Y3202" s="45"/>
      <c r="Z3202" s="45"/>
      <c r="AA3202" s="45"/>
      <c r="AB3202" s="45"/>
      <c r="AC3202" s="45"/>
      <c r="AD3202" s="45"/>
      <c r="AE3202" s="45"/>
      <c r="AF3202" s="45"/>
      <c r="AG3202" s="45"/>
      <c r="AH3202" s="34"/>
      <c r="AI3202" s="34"/>
      <c r="AJ3202" s="34"/>
      <c r="AK3202" s="34"/>
      <c r="AM3202" s="13" t="str">
        <f t="shared" si="89"/>
        <v/>
      </c>
    </row>
    <row r="3203" spans="2:39" x14ac:dyDescent="0.25">
      <c r="B3203" s="41"/>
      <c r="C3203" s="41"/>
      <c r="D3203" s="39"/>
      <c r="E3203" s="39"/>
      <c r="G3203" s="39"/>
      <c r="H3203" s="40"/>
      <c r="I3203" s="39"/>
      <c r="J3203" s="39"/>
      <c r="K3203" s="39"/>
      <c r="L3203" s="24"/>
      <c r="M3203" s="27"/>
      <c r="N3203" s="45"/>
      <c r="O3203" s="27"/>
      <c r="P3203" s="27"/>
      <c r="Q3203" s="27"/>
      <c r="R3203" s="27"/>
      <c r="S3203" s="45"/>
      <c r="T3203" s="45"/>
      <c r="U3203" s="45"/>
      <c r="V3203" s="45"/>
      <c r="W3203" s="45"/>
      <c r="X3203" s="45"/>
      <c r="Y3203" s="45"/>
      <c r="Z3203" s="45"/>
      <c r="AA3203" s="45"/>
      <c r="AB3203" s="45"/>
      <c r="AC3203" s="45"/>
      <c r="AD3203" s="45"/>
      <c r="AE3203" s="45"/>
      <c r="AF3203" s="45"/>
      <c r="AG3203" s="45"/>
      <c r="AH3203" s="34"/>
      <c r="AI3203" s="34"/>
      <c r="AJ3203" s="34"/>
      <c r="AK3203" s="34"/>
      <c r="AM3203" s="13" t="str">
        <f t="shared" si="89"/>
        <v/>
      </c>
    </row>
    <row r="3204" spans="2:39" x14ac:dyDescent="0.25">
      <c r="B3204" s="41"/>
      <c r="C3204" s="41"/>
      <c r="D3204" s="39"/>
      <c r="E3204" s="39"/>
      <c r="G3204" s="39"/>
      <c r="H3204" s="40"/>
      <c r="I3204" s="39"/>
      <c r="J3204" s="39"/>
      <c r="K3204" s="39"/>
      <c r="L3204" s="24"/>
      <c r="M3204" s="27"/>
      <c r="N3204" s="45"/>
      <c r="O3204" s="27"/>
      <c r="P3204" s="27"/>
      <c r="Q3204" s="27"/>
      <c r="R3204" s="27"/>
      <c r="S3204" s="45"/>
      <c r="T3204" s="45"/>
      <c r="U3204" s="45"/>
      <c r="V3204" s="45"/>
      <c r="W3204" s="45"/>
      <c r="X3204" s="45"/>
      <c r="Y3204" s="45"/>
      <c r="Z3204" s="45"/>
      <c r="AA3204" s="45"/>
      <c r="AB3204" s="45"/>
      <c r="AC3204" s="45"/>
      <c r="AD3204" s="45"/>
      <c r="AE3204" s="45"/>
      <c r="AF3204" s="45"/>
      <c r="AG3204" s="45"/>
      <c r="AH3204" s="34"/>
      <c r="AI3204" s="34"/>
      <c r="AJ3204" s="34"/>
      <c r="AK3204" s="34"/>
      <c r="AM3204" s="13" t="str">
        <f t="shared" ref="AM3204:AM3267" si="90">_xlfn.CONCAT(A3204,F3204)</f>
        <v/>
      </c>
    </row>
    <row r="3205" spans="2:39" x14ac:dyDescent="0.25">
      <c r="B3205" s="41"/>
      <c r="C3205" s="41"/>
      <c r="D3205" s="39"/>
      <c r="E3205" s="39"/>
      <c r="G3205" s="39"/>
      <c r="H3205" s="40"/>
      <c r="I3205" s="39"/>
      <c r="J3205" s="39"/>
      <c r="K3205" s="39"/>
      <c r="L3205" s="24"/>
      <c r="M3205" s="27"/>
      <c r="N3205" s="45"/>
      <c r="O3205" s="27"/>
      <c r="P3205" s="27"/>
      <c r="Q3205" s="27"/>
      <c r="R3205" s="27"/>
      <c r="S3205" s="45"/>
      <c r="T3205" s="45"/>
      <c r="U3205" s="45"/>
      <c r="V3205" s="45"/>
      <c r="W3205" s="45"/>
      <c r="X3205" s="45"/>
      <c r="Y3205" s="45"/>
      <c r="Z3205" s="45"/>
      <c r="AA3205" s="45"/>
      <c r="AB3205" s="45"/>
      <c r="AC3205" s="45"/>
      <c r="AD3205" s="45"/>
      <c r="AE3205" s="45"/>
      <c r="AF3205" s="45"/>
      <c r="AG3205" s="45"/>
      <c r="AH3205" s="34"/>
      <c r="AI3205" s="34"/>
      <c r="AJ3205" s="34"/>
      <c r="AK3205" s="34"/>
      <c r="AM3205" s="13" t="str">
        <f t="shared" si="90"/>
        <v/>
      </c>
    </row>
    <row r="3206" spans="2:39" x14ac:dyDescent="0.25">
      <c r="B3206" s="41"/>
      <c r="C3206" s="41"/>
      <c r="D3206" s="39"/>
      <c r="E3206" s="39"/>
      <c r="G3206" s="39"/>
      <c r="H3206" s="40"/>
      <c r="I3206" s="39"/>
      <c r="J3206" s="39"/>
      <c r="K3206" s="39"/>
      <c r="L3206" s="24"/>
      <c r="M3206" s="27"/>
      <c r="N3206" s="45"/>
      <c r="O3206" s="27"/>
      <c r="P3206" s="27"/>
      <c r="Q3206" s="27"/>
      <c r="R3206" s="27"/>
      <c r="S3206" s="45"/>
      <c r="T3206" s="45"/>
      <c r="U3206" s="45"/>
      <c r="V3206" s="45"/>
      <c r="W3206" s="45"/>
      <c r="X3206" s="45"/>
      <c r="Y3206" s="45"/>
      <c r="Z3206" s="45"/>
      <c r="AA3206" s="45"/>
      <c r="AB3206" s="45"/>
      <c r="AC3206" s="45"/>
      <c r="AD3206" s="45"/>
      <c r="AE3206" s="45"/>
      <c r="AF3206" s="45"/>
      <c r="AG3206" s="45"/>
      <c r="AH3206" s="34"/>
      <c r="AI3206" s="34"/>
      <c r="AJ3206" s="34"/>
      <c r="AK3206" s="34"/>
      <c r="AM3206" s="13" t="str">
        <f t="shared" si="90"/>
        <v/>
      </c>
    </row>
    <row r="3207" spans="2:39" x14ac:dyDescent="0.25">
      <c r="B3207" s="41"/>
      <c r="C3207" s="41"/>
      <c r="D3207" s="39"/>
      <c r="E3207" s="39"/>
      <c r="G3207" s="39"/>
      <c r="H3207" s="40"/>
      <c r="I3207" s="39"/>
      <c r="J3207" s="39"/>
      <c r="K3207" s="39"/>
      <c r="L3207" s="24"/>
      <c r="M3207" s="27"/>
      <c r="N3207" s="45"/>
      <c r="O3207" s="27"/>
      <c r="P3207" s="27"/>
      <c r="Q3207" s="27"/>
      <c r="R3207" s="27"/>
      <c r="S3207" s="45"/>
      <c r="T3207" s="45"/>
      <c r="U3207" s="45"/>
      <c r="V3207" s="45"/>
      <c r="W3207" s="45"/>
      <c r="X3207" s="45"/>
      <c r="Y3207" s="45"/>
      <c r="Z3207" s="45"/>
      <c r="AA3207" s="45"/>
      <c r="AB3207" s="45"/>
      <c r="AC3207" s="45"/>
      <c r="AD3207" s="45"/>
      <c r="AE3207" s="45"/>
      <c r="AF3207" s="45"/>
      <c r="AG3207" s="45"/>
      <c r="AH3207" s="34"/>
      <c r="AI3207" s="34"/>
      <c r="AJ3207" s="34"/>
      <c r="AK3207" s="34"/>
      <c r="AM3207" s="13" t="str">
        <f t="shared" si="90"/>
        <v/>
      </c>
    </row>
    <row r="3208" spans="2:39" x14ac:dyDescent="0.25">
      <c r="B3208" s="41"/>
      <c r="C3208" s="41"/>
      <c r="D3208" s="39"/>
      <c r="E3208" s="39"/>
      <c r="G3208" s="39"/>
      <c r="H3208" s="40"/>
      <c r="I3208" s="39"/>
      <c r="J3208" s="39"/>
      <c r="K3208" s="39"/>
      <c r="L3208" s="24"/>
      <c r="M3208" s="27"/>
      <c r="N3208" s="45"/>
      <c r="O3208" s="27"/>
      <c r="P3208" s="27"/>
      <c r="Q3208" s="27"/>
      <c r="R3208" s="27"/>
      <c r="S3208" s="45"/>
      <c r="T3208" s="45"/>
      <c r="U3208" s="45"/>
      <c r="V3208" s="45"/>
      <c r="W3208" s="45"/>
      <c r="X3208" s="45"/>
      <c r="Y3208" s="45"/>
      <c r="Z3208" s="45"/>
      <c r="AA3208" s="45"/>
      <c r="AB3208" s="45"/>
      <c r="AC3208" s="45"/>
      <c r="AD3208" s="45"/>
      <c r="AE3208" s="45"/>
      <c r="AF3208" s="45"/>
      <c r="AG3208" s="45"/>
      <c r="AH3208" s="34"/>
      <c r="AI3208" s="34"/>
      <c r="AJ3208" s="34"/>
      <c r="AK3208" s="34"/>
      <c r="AM3208" s="13" t="str">
        <f t="shared" si="90"/>
        <v/>
      </c>
    </row>
    <row r="3209" spans="2:39" x14ac:dyDescent="0.25">
      <c r="B3209" s="41"/>
      <c r="C3209" s="41"/>
      <c r="D3209" s="39"/>
      <c r="E3209" s="39"/>
      <c r="G3209" s="39"/>
      <c r="H3209" s="40"/>
      <c r="I3209" s="39"/>
      <c r="J3209" s="39"/>
      <c r="K3209" s="39"/>
      <c r="L3209" s="24"/>
      <c r="M3209" s="27"/>
      <c r="N3209" s="45"/>
      <c r="O3209" s="27"/>
      <c r="P3209" s="27"/>
      <c r="Q3209" s="27"/>
      <c r="R3209" s="27"/>
      <c r="S3209" s="45"/>
      <c r="T3209" s="45"/>
      <c r="U3209" s="45"/>
      <c r="V3209" s="45"/>
      <c r="W3209" s="45"/>
      <c r="X3209" s="45"/>
      <c r="Y3209" s="45"/>
      <c r="Z3209" s="45"/>
      <c r="AA3209" s="45"/>
      <c r="AB3209" s="45"/>
      <c r="AC3209" s="45"/>
      <c r="AD3209" s="45"/>
      <c r="AE3209" s="45"/>
      <c r="AF3209" s="45"/>
      <c r="AG3209" s="45"/>
      <c r="AH3209" s="34"/>
      <c r="AI3209" s="34"/>
      <c r="AJ3209" s="34"/>
      <c r="AK3209" s="34"/>
      <c r="AM3209" s="13" t="str">
        <f t="shared" si="90"/>
        <v/>
      </c>
    </row>
    <row r="3210" spans="2:39" x14ac:dyDescent="0.25">
      <c r="B3210" s="41"/>
      <c r="C3210" s="41"/>
      <c r="D3210" s="39"/>
      <c r="E3210" s="39"/>
      <c r="G3210" s="39"/>
      <c r="H3210" s="40"/>
      <c r="I3210" s="39"/>
      <c r="J3210" s="39"/>
      <c r="K3210" s="39"/>
      <c r="L3210" s="24"/>
      <c r="M3210" s="27"/>
      <c r="N3210" s="45"/>
      <c r="O3210" s="27"/>
      <c r="P3210" s="27"/>
      <c r="Q3210" s="27"/>
      <c r="R3210" s="27"/>
      <c r="S3210" s="45"/>
      <c r="T3210" s="45"/>
      <c r="U3210" s="45"/>
      <c r="V3210" s="45"/>
      <c r="W3210" s="45"/>
      <c r="X3210" s="45"/>
      <c r="Y3210" s="45"/>
      <c r="Z3210" s="45"/>
      <c r="AA3210" s="45"/>
      <c r="AB3210" s="45"/>
      <c r="AC3210" s="45"/>
      <c r="AD3210" s="45"/>
      <c r="AE3210" s="45"/>
      <c r="AF3210" s="45"/>
      <c r="AG3210" s="45"/>
      <c r="AH3210" s="34"/>
      <c r="AI3210" s="34"/>
      <c r="AJ3210" s="34"/>
      <c r="AK3210" s="34"/>
      <c r="AM3210" s="13" t="str">
        <f t="shared" si="90"/>
        <v/>
      </c>
    </row>
    <row r="3211" spans="2:39" x14ac:dyDescent="0.25">
      <c r="B3211" s="41"/>
      <c r="C3211" s="41"/>
      <c r="D3211" s="39"/>
      <c r="E3211" s="39"/>
      <c r="G3211" s="39"/>
      <c r="H3211" s="40"/>
      <c r="I3211" s="39"/>
      <c r="J3211" s="39"/>
      <c r="K3211" s="39"/>
      <c r="L3211" s="24"/>
      <c r="M3211" s="27"/>
      <c r="N3211" s="45"/>
      <c r="O3211" s="27"/>
      <c r="P3211" s="27"/>
      <c r="Q3211" s="27"/>
      <c r="R3211" s="27"/>
      <c r="S3211" s="45"/>
      <c r="T3211" s="45"/>
      <c r="U3211" s="45"/>
      <c r="V3211" s="45"/>
      <c r="W3211" s="45"/>
      <c r="X3211" s="45"/>
      <c r="Y3211" s="45"/>
      <c r="Z3211" s="45"/>
      <c r="AA3211" s="45"/>
      <c r="AB3211" s="45"/>
      <c r="AC3211" s="45"/>
      <c r="AD3211" s="45"/>
      <c r="AE3211" s="45"/>
      <c r="AF3211" s="45"/>
      <c r="AG3211" s="45"/>
      <c r="AH3211" s="34"/>
      <c r="AI3211" s="34"/>
      <c r="AJ3211" s="34"/>
      <c r="AK3211" s="34"/>
      <c r="AM3211" s="13" t="str">
        <f t="shared" si="90"/>
        <v/>
      </c>
    </row>
    <row r="3212" spans="2:39" x14ac:dyDescent="0.25">
      <c r="B3212" s="41"/>
      <c r="C3212" s="41"/>
      <c r="D3212" s="39"/>
      <c r="E3212" s="39"/>
      <c r="G3212" s="39"/>
      <c r="H3212" s="40"/>
      <c r="I3212" s="39"/>
      <c r="J3212" s="39"/>
      <c r="K3212" s="39"/>
      <c r="L3212" s="24"/>
      <c r="M3212" s="27"/>
      <c r="N3212" s="45"/>
      <c r="O3212" s="27"/>
      <c r="P3212" s="27"/>
      <c r="Q3212" s="27"/>
      <c r="R3212" s="27"/>
      <c r="S3212" s="45"/>
      <c r="T3212" s="45"/>
      <c r="U3212" s="45"/>
      <c r="V3212" s="45"/>
      <c r="W3212" s="45"/>
      <c r="X3212" s="45"/>
      <c r="Y3212" s="45"/>
      <c r="Z3212" s="45"/>
      <c r="AA3212" s="45"/>
      <c r="AB3212" s="45"/>
      <c r="AC3212" s="45"/>
      <c r="AD3212" s="45"/>
      <c r="AE3212" s="45"/>
      <c r="AF3212" s="45"/>
      <c r="AG3212" s="45"/>
      <c r="AH3212" s="34"/>
      <c r="AI3212" s="34"/>
      <c r="AJ3212" s="34"/>
      <c r="AK3212" s="34"/>
      <c r="AM3212" s="13" t="str">
        <f t="shared" si="90"/>
        <v/>
      </c>
    </row>
    <row r="3213" spans="2:39" x14ac:dyDescent="0.25">
      <c r="B3213" s="41"/>
      <c r="C3213" s="41"/>
      <c r="D3213" s="39"/>
      <c r="E3213" s="39"/>
      <c r="G3213" s="39"/>
      <c r="H3213" s="40"/>
      <c r="I3213" s="39"/>
      <c r="J3213" s="39"/>
      <c r="K3213" s="39"/>
      <c r="L3213" s="24"/>
      <c r="M3213" s="27"/>
      <c r="N3213" s="45"/>
      <c r="O3213" s="27"/>
      <c r="P3213" s="27"/>
      <c r="Q3213" s="27"/>
      <c r="R3213" s="27"/>
      <c r="S3213" s="45"/>
      <c r="T3213" s="45"/>
      <c r="U3213" s="45"/>
      <c r="V3213" s="45"/>
      <c r="W3213" s="45"/>
      <c r="X3213" s="45"/>
      <c r="Y3213" s="45"/>
      <c r="Z3213" s="45"/>
      <c r="AA3213" s="45"/>
      <c r="AB3213" s="45"/>
      <c r="AC3213" s="45"/>
      <c r="AD3213" s="45"/>
      <c r="AE3213" s="45"/>
      <c r="AF3213" s="45"/>
      <c r="AG3213" s="45"/>
      <c r="AH3213" s="34"/>
      <c r="AI3213" s="34"/>
      <c r="AJ3213" s="34"/>
      <c r="AK3213" s="34"/>
      <c r="AM3213" s="13" t="str">
        <f t="shared" si="90"/>
        <v/>
      </c>
    </row>
    <row r="3214" spans="2:39" x14ac:dyDescent="0.25">
      <c r="B3214" s="41"/>
      <c r="C3214" s="41"/>
      <c r="D3214" s="39"/>
      <c r="E3214" s="39"/>
      <c r="G3214" s="39"/>
      <c r="H3214" s="40"/>
      <c r="I3214" s="39"/>
      <c r="J3214" s="39"/>
      <c r="K3214" s="39"/>
      <c r="L3214" s="24"/>
      <c r="M3214" s="27"/>
      <c r="N3214" s="45"/>
      <c r="O3214" s="27"/>
      <c r="P3214" s="27"/>
      <c r="Q3214" s="27"/>
      <c r="R3214" s="27"/>
      <c r="S3214" s="45"/>
      <c r="T3214" s="45"/>
      <c r="U3214" s="45"/>
      <c r="V3214" s="45"/>
      <c r="W3214" s="45"/>
      <c r="X3214" s="45"/>
      <c r="Y3214" s="45"/>
      <c r="Z3214" s="45"/>
      <c r="AA3214" s="45"/>
      <c r="AB3214" s="45"/>
      <c r="AC3214" s="45"/>
      <c r="AD3214" s="45"/>
      <c r="AE3214" s="45"/>
      <c r="AF3214" s="45"/>
      <c r="AG3214" s="45"/>
      <c r="AH3214" s="34"/>
      <c r="AI3214" s="34"/>
      <c r="AJ3214" s="34"/>
      <c r="AK3214" s="34"/>
      <c r="AM3214" s="13" t="str">
        <f t="shared" si="90"/>
        <v/>
      </c>
    </row>
    <row r="3215" spans="2:39" x14ac:dyDescent="0.25">
      <c r="B3215" s="41"/>
      <c r="C3215" s="41"/>
      <c r="D3215" s="39"/>
      <c r="E3215" s="39"/>
      <c r="G3215" s="39"/>
      <c r="H3215" s="40"/>
      <c r="I3215" s="39"/>
      <c r="J3215" s="39"/>
      <c r="K3215" s="39"/>
      <c r="L3215" s="24"/>
      <c r="M3215" s="27"/>
      <c r="N3215" s="45"/>
      <c r="O3215" s="27"/>
      <c r="P3215" s="27"/>
      <c r="Q3215" s="27"/>
      <c r="R3215" s="27"/>
      <c r="S3215" s="45"/>
      <c r="T3215" s="45"/>
      <c r="U3215" s="45"/>
      <c r="V3215" s="45"/>
      <c r="W3215" s="45"/>
      <c r="X3215" s="45"/>
      <c r="Y3215" s="45"/>
      <c r="Z3215" s="45"/>
      <c r="AA3215" s="45"/>
      <c r="AB3215" s="45"/>
      <c r="AC3215" s="45"/>
      <c r="AD3215" s="45"/>
      <c r="AE3215" s="45"/>
      <c r="AF3215" s="45"/>
      <c r="AG3215" s="45"/>
      <c r="AH3215" s="34"/>
      <c r="AI3215" s="34"/>
      <c r="AJ3215" s="34"/>
      <c r="AK3215" s="34"/>
      <c r="AM3215" s="13" t="str">
        <f t="shared" si="90"/>
        <v/>
      </c>
    </row>
    <row r="3216" spans="2:39" x14ac:dyDescent="0.25">
      <c r="B3216" s="41"/>
      <c r="C3216" s="41"/>
      <c r="D3216" s="39"/>
      <c r="E3216" s="39"/>
      <c r="G3216" s="39"/>
      <c r="H3216" s="40"/>
      <c r="I3216" s="39"/>
      <c r="J3216" s="39"/>
      <c r="K3216" s="39"/>
      <c r="L3216" s="24"/>
      <c r="M3216" s="27"/>
      <c r="N3216" s="45"/>
      <c r="O3216" s="27"/>
      <c r="P3216" s="27"/>
      <c r="Q3216" s="27"/>
      <c r="R3216" s="27"/>
      <c r="S3216" s="45"/>
      <c r="T3216" s="45"/>
      <c r="U3216" s="45"/>
      <c r="V3216" s="45"/>
      <c r="W3216" s="45"/>
      <c r="X3216" s="45"/>
      <c r="Y3216" s="45"/>
      <c r="Z3216" s="45"/>
      <c r="AA3216" s="45"/>
      <c r="AB3216" s="45"/>
      <c r="AC3216" s="45"/>
      <c r="AD3216" s="45"/>
      <c r="AE3216" s="45"/>
      <c r="AF3216" s="45"/>
      <c r="AG3216" s="45"/>
      <c r="AH3216" s="34"/>
      <c r="AI3216" s="34"/>
      <c r="AJ3216" s="34"/>
      <c r="AK3216" s="34"/>
      <c r="AM3216" s="13" t="str">
        <f t="shared" si="90"/>
        <v/>
      </c>
    </row>
    <row r="3217" spans="2:39" x14ac:dyDescent="0.25">
      <c r="B3217" s="41"/>
      <c r="C3217" s="41"/>
      <c r="D3217" s="39"/>
      <c r="E3217" s="39"/>
      <c r="G3217" s="39"/>
      <c r="H3217" s="40"/>
      <c r="I3217" s="39"/>
      <c r="J3217" s="39"/>
      <c r="K3217" s="39"/>
      <c r="L3217" s="24"/>
      <c r="M3217" s="27"/>
      <c r="N3217" s="45"/>
      <c r="O3217" s="27"/>
      <c r="P3217" s="27"/>
      <c r="Q3217" s="27"/>
      <c r="R3217" s="27"/>
      <c r="S3217" s="45"/>
      <c r="T3217" s="45"/>
      <c r="U3217" s="45"/>
      <c r="V3217" s="45"/>
      <c r="W3217" s="45"/>
      <c r="X3217" s="45"/>
      <c r="Y3217" s="45"/>
      <c r="Z3217" s="45"/>
      <c r="AA3217" s="45"/>
      <c r="AB3217" s="45"/>
      <c r="AC3217" s="45"/>
      <c r="AD3217" s="45"/>
      <c r="AE3217" s="45"/>
      <c r="AF3217" s="45"/>
      <c r="AG3217" s="45"/>
      <c r="AH3217" s="34"/>
      <c r="AI3217" s="34"/>
      <c r="AJ3217" s="34"/>
      <c r="AK3217" s="34"/>
      <c r="AM3217" s="13" t="str">
        <f t="shared" si="90"/>
        <v/>
      </c>
    </row>
    <row r="3218" spans="2:39" x14ac:dyDescent="0.25">
      <c r="B3218" s="41"/>
      <c r="C3218" s="41"/>
      <c r="D3218" s="39"/>
      <c r="E3218" s="39"/>
      <c r="G3218" s="39"/>
      <c r="H3218" s="40"/>
      <c r="I3218" s="39"/>
      <c r="J3218" s="39"/>
      <c r="K3218" s="39"/>
      <c r="L3218" s="24"/>
      <c r="M3218" s="27"/>
      <c r="N3218" s="45"/>
      <c r="O3218" s="27"/>
      <c r="P3218" s="27"/>
      <c r="Q3218" s="27"/>
      <c r="R3218" s="27"/>
      <c r="S3218" s="45"/>
      <c r="T3218" s="45"/>
      <c r="U3218" s="45"/>
      <c r="V3218" s="45"/>
      <c r="W3218" s="45"/>
      <c r="X3218" s="45"/>
      <c r="Y3218" s="45"/>
      <c r="Z3218" s="45"/>
      <c r="AA3218" s="45"/>
      <c r="AB3218" s="45"/>
      <c r="AC3218" s="45"/>
      <c r="AD3218" s="45"/>
      <c r="AE3218" s="45"/>
      <c r="AF3218" s="45"/>
      <c r="AG3218" s="45"/>
      <c r="AH3218" s="34"/>
      <c r="AI3218" s="34"/>
      <c r="AJ3218" s="34"/>
      <c r="AK3218" s="34"/>
      <c r="AM3218" s="13" t="str">
        <f t="shared" si="90"/>
        <v/>
      </c>
    </row>
    <row r="3219" spans="2:39" x14ac:dyDescent="0.25">
      <c r="B3219" s="41"/>
      <c r="C3219" s="41"/>
      <c r="D3219" s="39"/>
      <c r="E3219" s="39"/>
      <c r="G3219" s="39"/>
      <c r="H3219" s="40"/>
      <c r="I3219" s="39"/>
      <c r="J3219" s="39"/>
      <c r="K3219" s="39"/>
      <c r="L3219" s="24"/>
      <c r="M3219" s="27"/>
      <c r="N3219" s="45"/>
      <c r="O3219" s="27"/>
      <c r="P3219" s="27"/>
      <c r="Q3219" s="27"/>
      <c r="R3219" s="27"/>
      <c r="S3219" s="45"/>
      <c r="T3219" s="45"/>
      <c r="U3219" s="45"/>
      <c r="V3219" s="45"/>
      <c r="W3219" s="45"/>
      <c r="X3219" s="45"/>
      <c r="Y3219" s="45"/>
      <c r="Z3219" s="45"/>
      <c r="AA3219" s="45"/>
      <c r="AB3219" s="45"/>
      <c r="AC3219" s="45"/>
      <c r="AD3219" s="45"/>
      <c r="AE3219" s="45"/>
      <c r="AF3219" s="45"/>
      <c r="AG3219" s="45"/>
      <c r="AH3219" s="34"/>
      <c r="AI3219" s="34"/>
      <c r="AJ3219" s="34"/>
      <c r="AK3219" s="34"/>
      <c r="AM3219" s="13" t="str">
        <f t="shared" si="90"/>
        <v/>
      </c>
    </row>
    <row r="3220" spans="2:39" x14ac:dyDescent="0.25">
      <c r="B3220" s="41"/>
      <c r="C3220" s="41"/>
      <c r="D3220" s="39"/>
      <c r="E3220" s="39"/>
      <c r="G3220" s="39"/>
      <c r="H3220" s="40"/>
      <c r="I3220" s="39"/>
      <c r="J3220" s="39"/>
      <c r="K3220" s="39"/>
      <c r="L3220" s="24"/>
      <c r="M3220" s="27"/>
      <c r="N3220" s="45"/>
      <c r="O3220" s="27"/>
      <c r="P3220" s="27"/>
      <c r="Q3220" s="27"/>
      <c r="R3220" s="27"/>
      <c r="S3220" s="45"/>
      <c r="T3220" s="45"/>
      <c r="U3220" s="45"/>
      <c r="V3220" s="45"/>
      <c r="W3220" s="45"/>
      <c r="X3220" s="45"/>
      <c r="Y3220" s="45"/>
      <c r="Z3220" s="45"/>
      <c r="AA3220" s="45"/>
      <c r="AB3220" s="45"/>
      <c r="AC3220" s="45"/>
      <c r="AD3220" s="45"/>
      <c r="AE3220" s="45"/>
      <c r="AF3220" s="45"/>
      <c r="AG3220" s="45"/>
      <c r="AH3220" s="34"/>
      <c r="AI3220" s="34"/>
      <c r="AJ3220" s="34"/>
      <c r="AK3220" s="34"/>
      <c r="AM3220" s="13" t="str">
        <f t="shared" si="90"/>
        <v/>
      </c>
    </row>
    <row r="3221" spans="2:39" x14ac:dyDescent="0.25">
      <c r="B3221" s="41"/>
      <c r="C3221" s="41"/>
      <c r="D3221" s="39"/>
      <c r="E3221" s="39"/>
      <c r="G3221" s="39"/>
      <c r="H3221" s="40"/>
      <c r="I3221" s="39"/>
      <c r="J3221" s="39"/>
      <c r="K3221" s="39"/>
      <c r="L3221" s="24"/>
      <c r="M3221" s="27"/>
      <c r="N3221" s="45"/>
      <c r="O3221" s="27"/>
      <c r="P3221" s="27"/>
      <c r="Q3221" s="27"/>
      <c r="R3221" s="27"/>
      <c r="S3221" s="45"/>
      <c r="T3221" s="45"/>
      <c r="U3221" s="45"/>
      <c r="V3221" s="45"/>
      <c r="W3221" s="45"/>
      <c r="X3221" s="45"/>
      <c r="Y3221" s="45"/>
      <c r="Z3221" s="45"/>
      <c r="AA3221" s="45"/>
      <c r="AB3221" s="45"/>
      <c r="AC3221" s="45"/>
      <c r="AD3221" s="45"/>
      <c r="AE3221" s="45"/>
      <c r="AF3221" s="45"/>
      <c r="AG3221" s="45"/>
      <c r="AH3221" s="34"/>
      <c r="AI3221" s="34"/>
      <c r="AJ3221" s="34"/>
      <c r="AK3221" s="34"/>
      <c r="AM3221" s="13" t="str">
        <f t="shared" si="90"/>
        <v/>
      </c>
    </row>
    <row r="3222" spans="2:39" x14ac:dyDescent="0.25">
      <c r="B3222" s="41"/>
      <c r="C3222" s="41"/>
      <c r="D3222" s="39"/>
      <c r="E3222" s="39"/>
      <c r="G3222" s="39"/>
      <c r="H3222" s="40"/>
      <c r="I3222" s="39"/>
      <c r="J3222" s="39"/>
      <c r="K3222" s="39"/>
      <c r="L3222" s="24"/>
      <c r="M3222" s="27"/>
      <c r="N3222" s="45"/>
      <c r="O3222" s="27"/>
      <c r="P3222" s="27"/>
      <c r="Q3222" s="27"/>
      <c r="R3222" s="27"/>
      <c r="S3222" s="45"/>
      <c r="T3222" s="45"/>
      <c r="U3222" s="45"/>
      <c r="V3222" s="45"/>
      <c r="W3222" s="45"/>
      <c r="X3222" s="45"/>
      <c r="Y3222" s="45"/>
      <c r="Z3222" s="45"/>
      <c r="AA3222" s="45"/>
      <c r="AB3222" s="45"/>
      <c r="AC3222" s="45"/>
      <c r="AD3222" s="45"/>
      <c r="AE3222" s="45"/>
      <c r="AF3222" s="45"/>
      <c r="AG3222" s="45"/>
      <c r="AH3222" s="34"/>
      <c r="AI3222" s="34"/>
      <c r="AJ3222" s="34"/>
      <c r="AK3222" s="34"/>
      <c r="AM3222" s="13" t="str">
        <f t="shared" si="90"/>
        <v/>
      </c>
    </row>
    <row r="3223" spans="2:39" x14ac:dyDescent="0.25">
      <c r="B3223" s="41"/>
      <c r="C3223" s="41"/>
      <c r="D3223" s="39"/>
      <c r="E3223" s="39"/>
      <c r="G3223" s="39"/>
      <c r="H3223" s="40"/>
      <c r="I3223" s="39"/>
      <c r="J3223" s="39"/>
      <c r="K3223" s="39"/>
      <c r="L3223" s="24"/>
      <c r="M3223" s="27"/>
      <c r="N3223" s="45"/>
      <c r="O3223" s="27"/>
      <c r="P3223" s="27"/>
      <c r="Q3223" s="27"/>
      <c r="R3223" s="27"/>
      <c r="S3223" s="45"/>
      <c r="T3223" s="45"/>
      <c r="U3223" s="45"/>
      <c r="V3223" s="45"/>
      <c r="W3223" s="45"/>
      <c r="X3223" s="45"/>
      <c r="Y3223" s="45"/>
      <c r="Z3223" s="45"/>
      <c r="AA3223" s="45"/>
      <c r="AB3223" s="45"/>
      <c r="AC3223" s="45"/>
      <c r="AD3223" s="45"/>
      <c r="AE3223" s="45"/>
      <c r="AF3223" s="45"/>
      <c r="AG3223" s="45"/>
      <c r="AH3223" s="34"/>
      <c r="AI3223" s="34"/>
      <c r="AJ3223" s="34"/>
      <c r="AK3223" s="34"/>
      <c r="AM3223" s="13" t="str">
        <f t="shared" si="90"/>
        <v/>
      </c>
    </row>
    <row r="3224" spans="2:39" x14ac:dyDescent="0.25">
      <c r="B3224" s="41"/>
      <c r="C3224" s="41"/>
      <c r="D3224" s="39"/>
      <c r="E3224" s="39"/>
      <c r="G3224" s="39"/>
      <c r="H3224" s="40"/>
      <c r="I3224" s="39"/>
      <c r="J3224" s="39"/>
      <c r="K3224" s="39"/>
      <c r="L3224" s="24"/>
      <c r="M3224" s="27"/>
      <c r="N3224" s="45"/>
      <c r="O3224" s="27"/>
      <c r="P3224" s="27"/>
      <c r="Q3224" s="27"/>
      <c r="R3224" s="27"/>
      <c r="S3224" s="45"/>
      <c r="T3224" s="45"/>
      <c r="U3224" s="45"/>
      <c r="V3224" s="45"/>
      <c r="W3224" s="45"/>
      <c r="X3224" s="45"/>
      <c r="Y3224" s="45"/>
      <c r="Z3224" s="45"/>
      <c r="AA3224" s="45"/>
      <c r="AB3224" s="45"/>
      <c r="AC3224" s="45"/>
      <c r="AD3224" s="45"/>
      <c r="AE3224" s="45"/>
      <c r="AF3224" s="45"/>
      <c r="AG3224" s="45"/>
      <c r="AH3224" s="34"/>
      <c r="AI3224" s="34"/>
      <c r="AJ3224" s="34"/>
      <c r="AK3224" s="34"/>
      <c r="AM3224" s="13" t="str">
        <f t="shared" si="90"/>
        <v/>
      </c>
    </row>
    <row r="3225" spans="2:39" x14ac:dyDescent="0.25">
      <c r="B3225" s="41"/>
      <c r="C3225" s="41"/>
      <c r="D3225" s="39"/>
      <c r="E3225" s="39"/>
      <c r="G3225" s="39"/>
      <c r="H3225" s="40"/>
      <c r="I3225" s="39"/>
      <c r="J3225" s="39"/>
      <c r="K3225" s="39"/>
      <c r="L3225" s="24"/>
      <c r="M3225" s="27"/>
      <c r="N3225" s="45"/>
      <c r="O3225" s="27"/>
      <c r="P3225" s="27"/>
      <c r="Q3225" s="27"/>
      <c r="R3225" s="27"/>
      <c r="S3225" s="45"/>
      <c r="T3225" s="45"/>
      <c r="U3225" s="45"/>
      <c r="V3225" s="45"/>
      <c r="W3225" s="45"/>
      <c r="X3225" s="45"/>
      <c r="Y3225" s="45"/>
      <c r="Z3225" s="45"/>
      <c r="AA3225" s="45"/>
      <c r="AB3225" s="45"/>
      <c r="AC3225" s="45"/>
      <c r="AD3225" s="45"/>
      <c r="AE3225" s="45"/>
      <c r="AF3225" s="45"/>
      <c r="AG3225" s="45"/>
      <c r="AH3225" s="34"/>
      <c r="AI3225" s="34"/>
      <c r="AJ3225" s="34"/>
      <c r="AK3225" s="34"/>
      <c r="AM3225" s="13" t="str">
        <f t="shared" si="90"/>
        <v/>
      </c>
    </row>
    <row r="3226" spans="2:39" x14ac:dyDescent="0.25">
      <c r="B3226" s="41"/>
      <c r="C3226" s="41"/>
      <c r="D3226" s="39"/>
      <c r="E3226" s="39"/>
      <c r="G3226" s="39"/>
      <c r="H3226" s="40"/>
      <c r="I3226" s="39"/>
      <c r="J3226" s="39"/>
      <c r="K3226" s="39"/>
      <c r="L3226" s="24"/>
      <c r="M3226" s="27"/>
      <c r="N3226" s="45"/>
      <c r="O3226" s="27"/>
      <c r="P3226" s="27"/>
      <c r="Q3226" s="27"/>
      <c r="R3226" s="27"/>
      <c r="S3226" s="45"/>
      <c r="T3226" s="45"/>
      <c r="U3226" s="45"/>
      <c r="V3226" s="45"/>
      <c r="W3226" s="45"/>
      <c r="X3226" s="45"/>
      <c r="Y3226" s="45"/>
      <c r="Z3226" s="45"/>
      <c r="AA3226" s="45"/>
      <c r="AB3226" s="45"/>
      <c r="AC3226" s="45"/>
      <c r="AD3226" s="45"/>
      <c r="AE3226" s="45"/>
      <c r="AF3226" s="45"/>
      <c r="AG3226" s="45"/>
      <c r="AH3226" s="34"/>
      <c r="AI3226" s="34"/>
      <c r="AJ3226" s="34"/>
      <c r="AK3226" s="34"/>
      <c r="AM3226" s="13" t="str">
        <f t="shared" si="90"/>
        <v/>
      </c>
    </row>
    <row r="3227" spans="2:39" x14ac:dyDescent="0.25">
      <c r="B3227" s="41"/>
      <c r="C3227" s="41"/>
      <c r="D3227" s="39"/>
      <c r="E3227" s="39"/>
      <c r="G3227" s="39"/>
      <c r="H3227" s="40"/>
      <c r="I3227" s="39"/>
      <c r="J3227" s="39"/>
      <c r="K3227" s="39"/>
      <c r="L3227" s="24"/>
      <c r="M3227" s="27"/>
      <c r="N3227" s="45"/>
      <c r="O3227" s="27"/>
      <c r="P3227" s="27"/>
      <c r="Q3227" s="27"/>
      <c r="R3227" s="27"/>
      <c r="S3227" s="45"/>
      <c r="T3227" s="45"/>
      <c r="U3227" s="45"/>
      <c r="V3227" s="45"/>
      <c r="W3227" s="45"/>
      <c r="X3227" s="45"/>
      <c r="Y3227" s="45"/>
      <c r="Z3227" s="45"/>
      <c r="AA3227" s="45"/>
      <c r="AB3227" s="45"/>
      <c r="AC3227" s="45"/>
      <c r="AD3227" s="45"/>
      <c r="AE3227" s="45"/>
      <c r="AF3227" s="45"/>
      <c r="AG3227" s="45"/>
      <c r="AH3227" s="34"/>
      <c r="AI3227" s="34"/>
      <c r="AJ3227" s="34"/>
      <c r="AK3227" s="34"/>
      <c r="AM3227" s="13" t="str">
        <f t="shared" si="90"/>
        <v/>
      </c>
    </row>
    <row r="3228" spans="2:39" x14ac:dyDescent="0.25">
      <c r="B3228" s="41"/>
      <c r="C3228" s="41"/>
      <c r="D3228" s="39"/>
      <c r="E3228" s="39"/>
      <c r="G3228" s="39"/>
      <c r="H3228" s="40"/>
      <c r="I3228" s="39"/>
      <c r="J3228" s="39"/>
      <c r="K3228" s="39"/>
      <c r="L3228" s="24"/>
      <c r="M3228" s="27"/>
      <c r="N3228" s="45"/>
      <c r="O3228" s="27"/>
      <c r="P3228" s="27"/>
      <c r="Q3228" s="27"/>
      <c r="R3228" s="27"/>
      <c r="S3228" s="45"/>
      <c r="T3228" s="45"/>
      <c r="U3228" s="45"/>
      <c r="V3228" s="45"/>
      <c r="W3228" s="45"/>
      <c r="X3228" s="45"/>
      <c r="Y3228" s="45"/>
      <c r="Z3228" s="45"/>
      <c r="AA3228" s="45"/>
      <c r="AB3228" s="45"/>
      <c r="AC3228" s="45"/>
      <c r="AD3228" s="45"/>
      <c r="AE3228" s="45"/>
      <c r="AF3228" s="45"/>
      <c r="AG3228" s="45"/>
      <c r="AH3228" s="34"/>
      <c r="AI3228" s="34"/>
      <c r="AJ3228" s="34"/>
      <c r="AK3228" s="34"/>
      <c r="AM3228" s="13" t="str">
        <f t="shared" si="90"/>
        <v/>
      </c>
    </row>
    <row r="3229" spans="2:39" x14ac:dyDescent="0.25">
      <c r="B3229" s="41"/>
      <c r="C3229" s="41"/>
      <c r="D3229" s="39"/>
      <c r="E3229" s="39"/>
      <c r="G3229" s="39"/>
      <c r="H3229" s="40"/>
      <c r="I3229" s="39"/>
      <c r="J3229" s="39"/>
      <c r="K3229" s="39"/>
      <c r="L3229" s="24"/>
      <c r="M3229" s="27"/>
      <c r="N3229" s="45"/>
      <c r="O3229" s="27"/>
      <c r="P3229" s="27"/>
      <c r="Q3229" s="27"/>
      <c r="R3229" s="27"/>
      <c r="S3229" s="45"/>
      <c r="T3229" s="45"/>
      <c r="U3229" s="45"/>
      <c r="V3229" s="45"/>
      <c r="W3229" s="45"/>
      <c r="X3229" s="45"/>
      <c r="Y3229" s="45"/>
      <c r="Z3229" s="45"/>
      <c r="AA3229" s="45"/>
      <c r="AB3229" s="45"/>
      <c r="AC3229" s="45"/>
      <c r="AD3229" s="45"/>
      <c r="AE3229" s="45"/>
      <c r="AF3229" s="45"/>
      <c r="AG3229" s="45"/>
      <c r="AH3229" s="34"/>
      <c r="AI3229" s="34"/>
      <c r="AJ3229" s="34"/>
      <c r="AK3229" s="34"/>
      <c r="AM3229" s="13" t="str">
        <f t="shared" si="90"/>
        <v/>
      </c>
    </row>
    <row r="3230" spans="2:39" x14ac:dyDescent="0.25">
      <c r="B3230" s="41"/>
      <c r="C3230" s="41"/>
      <c r="D3230" s="39"/>
      <c r="E3230" s="39"/>
      <c r="G3230" s="39"/>
      <c r="H3230" s="40"/>
      <c r="I3230" s="39"/>
      <c r="J3230" s="39"/>
      <c r="K3230" s="39"/>
      <c r="L3230" s="24"/>
      <c r="M3230" s="27"/>
      <c r="N3230" s="45"/>
      <c r="O3230" s="27"/>
      <c r="P3230" s="27"/>
      <c r="Q3230" s="27"/>
      <c r="R3230" s="27"/>
      <c r="S3230" s="45"/>
      <c r="T3230" s="45"/>
      <c r="U3230" s="45"/>
      <c r="V3230" s="45"/>
      <c r="W3230" s="45"/>
      <c r="X3230" s="45"/>
      <c r="Y3230" s="45"/>
      <c r="Z3230" s="45"/>
      <c r="AA3230" s="45"/>
      <c r="AB3230" s="45"/>
      <c r="AC3230" s="45"/>
      <c r="AD3230" s="45"/>
      <c r="AE3230" s="45"/>
      <c r="AF3230" s="45"/>
      <c r="AG3230" s="45"/>
      <c r="AH3230" s="34"/>
      <c r="AI3230" s="34"/>
      <c r="AJ3230" s="34"/>
      <c r="AK3230" s="34"/>
      <c r="AM3230" s="13" t="str">
        <f t="shared" si="90"/>
        <v/>
      </c>
    </row>
    <row r="3231" spans="2:39" x14ac:dyDescent="0.25">
      <c r="B3231" s="41"/>
      <c r="C3231" s="41"/>
      <c r="D3231" s="39"/>
      <c r="E3231" s="39"/>
      <c r="G3231" s="39"/>
      <c r="H3231" s="40"/>
      <c r="I3231" s="39"/>
      <c r="J3231" s="39"/>
      <c r="K3231" s="39"/>
      <c r="L3231" s="24"/>
      <c r="M3231" s="27"/>
      <c r="N3231" s="45"/>
      <c r="O3231" s="27"/>
      <c r="P3231" s="27"/>
      <c r="Q3231" s="27"/>
      <c r="R3231" s="27"/>
      <c r="S3231" s="45"/>
      <c r="T3231" s="45"/>
      <c r="U3231" s="45"/>
      <c r="V3231" s="45"/>
      <c r="W3231" s="45"/>
      <c r="X3231" s="45"/>
      <c r="Y3231" s="45"/>
      <c r="Z3231" s="45"/>
      <c r="AA3231" s="45"/>
      <c r="AB3231" s="45"/>
      <c r="AC3231" s="45"/>
      <c r="AD3231" s="45"/>
      <c r="AE3231" s="45"/>
      <c r="AF3231" s="45"/>
      <c r="AG3231" s="45"/>
      <c r="AH3231" s="34"/>
      <c r="AI3231" s="34"/>
      <c r="AJ3231" s="34"/>
      <c r="AK3231" s="34"/>
      <c r="AM3231" s="13" t="str">
        <f t="shared" si="90"/>
        <v/>
      </c>
    </row>
    <row r="3232" spans="2:39" x14ac:dyDescent="0.25">
      <c r="B3232" s="41"/>
      <c r="C3232" s="41"/>
      <c r="D3232" s="39"/>
      <c r="E3232" s="39"/>
      <c r="G3232" s="39"/>
      <c r="H3232" s="40"/>
      <c r="I3232" s="39"/>
      <c r="J3232" s="39"/>
      <c r="K3232" s="39"/>
      <c r="L3232" s="24"/>
      <c r="M3232" s="27"/>
      <c r="N3232" s="45"/>
      <c r="O3232" s="27"/>
      <c r="P3232" s="27"/>
      <c r="Q3232" s="27"/>
      <c r="R3232" s="27"/>
      <c r="S3232" s="45"/>
      <c r="T3232" s="45"/>
      <c r="U3232" s="45"/>
      <c r="V3232" s="45"/>
      <c r="W3232" s="45"/>
      <c r="X3232" s="45"/>
      <c r="Y3232" s="45"/>
      <c r="Z3232" s="45"/>
      <c r="AA3232" s="45"/>
      <c r="AB3232" s="45"/>
      <c r="AC3232" s="45"/>
      <c r="AD3232" s="45"/>
      <c r="AE3232" s="45"/>
      <c r="AF3232" s="45"/>
      <c r="AG3232" s="45"/>
      <c r="AH3232" s="34"/>
      <c r="AI3232" s="34"/>
      <c r="AJ3232" s="34"/>
      <c r="AK3232" s="34"/>
      <c r="AM3232" s="13" t="str">
        <f t="shared" si="90"/>
        <v/>
      </c>
    </row>
    <row r="3233" spans="2:39" x14ac:dyDescent="0.25">
      <c r="B3233" s="41"/>
      <c r="C3233" s="41"/>
      <c r="D3233" s="39"/>
      <c r="E3233" s="39"/>
      <c r="G3233" s="39"/>
      <c r="H3233" s="40"/>
      <c r="I3233" s="39"/>
      <c r="J3233" s="39"/>
      <c r="K3233" s="39"/>
      <c r="L3233" s="24"/>
      <c r="M3233" s="27"/>
      <c r="N3233" s="45"/>
      <c r="O3233" s="27"/>
      <c r="P3233" s="27"/>
      <c r="Q3233" s="27"/>
      <c r="R3233" s="27"/>
      <c r="S3233" s="45"/>
      <c r="T3233" s="45"/>
      <c r="U3233" s="45"/>
      <c r="V3233" s="45"/>
      <c r="W3233" s="45"/>
      <c r="X3233" s="45"/>
      <c r="Y3233" s="45"/>
      <c r="Z3233" s="45"/>
      <c r="AA3233" s="45"/>
      <c r="AB3233" s="45"/>
      <c r="AC3233" s="45"/>
      <c r="AD3233" s="45"/>
      <c r="AE3233" s="45"/>
      <c r="AF3233" s="45"/>
      <c r="AG3233" s="45"/>
      <c r="AH3233" s="34"/>
      <c r="AI3233" s="34"/>
      <c r="AJ3233" s="34"/>
      <c r="AK3233" s="34"/>
      <c r="AM3233" s="13" t="str">
        <f t="shared" si="90"/>
        <v/>
      </c>
    </row>
    <row r="3234" spans="2:39" x14ac:dyDescent="0.25">
      <c r="B3234" s="41"/>
      <c r="C3234" s="41"/>
      <c r="D3234" s="39"/>
      <c r="E3234" s="39"/>
      <c r="G3234" s="39"/>
      <c r="H3234" s="40"/>
      <c r="I3234" s="39"/>
      <c r="J3234" s="39"/>
      <c r="K3234" s="39"/>
      <c r="L3234" s="24"/>
      <c r="M3234" s="27"/>
      <c r="N3234" s="45"/>
      <c r="O3234" s="27"/>
      <c r="P3234" s="27"/>
      <c r="Q3234" s="27"/>
      <c r="R3234" s="27"/>
      <c r="S3234" s="45"/>
      <c r="T3234" s="45"/>
      <c r="U3234" s="45"/>
      <c r="V3234" s="45"/>
      <c r="W3234" s="45"/>
      <c r="X3234" s="45"/>
      <c r="Y3234" s="45"/>
      <c r="Z3234" s="45"/>
      <c r="AA3234" s="45"/>
      <c r="AB3234" s="45"/>
      <c r="AC3234" s="45"/>
      <c r="AD3234" s="45"/>
      <c r="AE3234" s="45"/>
      <c r="AF3234" s="45"/>
      <c r="AG3234" s="45"/>
      <c r="AH3234" s="34"/>
      <c r="AI3234" s="34"/>
      <c r="AJ3234" s="34"/>
      <c r="AK3234" s="34"/>
      <c r="AM3234" s="13" t="str">
        <f t="shared" si="90"/>
        <v/>
      </c>
    </row>
    <row r="3235" spans="2:39" x14ac:dyDescent="0.25">
      <c r="B3235" s="41"/>
      <c r="C3235" s="41"/>
      <c r="D3235" s="39"/>
      <c r="E3235" s="39"/>
      <c r="G3235" s="39"/>
      <c r="H3235" s="40"/>
      <c r="I3235" s="39"/>
      <c r="J3235" s="39"/>
      <c r="K3235" s="39"/>
      <c r="L3235" s="24"/>
      <c r="M3235" s="27"/>
      <c r="N3235" s="45"/>
      <c r="O3235" s="27"/>
      <c r="P3235" s="27"/>
      <c r="Q3235" s="27"/>
      <c r="R3235" s="27"/>
      <c r="S3235" s="45"/>
      <c r="T3235" s="45"/>
      <c r="U3235" s="45"/>
      <c r="V3235" s="45"/>
      <c r="W3235" s="45"/>
      <c r="X3235" s="45"/>
      <c r="Y3235" s="45"/>
      <c r="Z3235" s="45"/>
      <c r="AA3235" s="45"/>
      <c r="AB3235" s="45"/>
      <c r="AC3235" s="45"/>
      <c r="AD3235" s="45"/>
      <c r="AE3235" s="45"/>
      <c r="AF3235" s="45"/>
      <c r="AG3235" s="45"/>
      <c r="AH3235" s="34"/>
      <c r="AI3235" s="34"/>
      <c r="AJ3235" s="34"/>
      <c r="AK3235" s="34"/>
      <c r="AM3235" s="13" t="str">
        <f t="shared" si="90"/>
        <v/>
      </c>
    </row>
    <row r="3236" spans="2:39" x14ac:dyDescent="0.25">
      <c r="B3236" s="41"/>
      <c r="C3236" s="41"/>
      <c r="D3236" s="39"/>
      <c r="E3236" s="39"/>
      <c r="G3236" s="39"/>
      <c r="H3236" s="40"/>
      <c r="I3236" s="39"/>
      <c r="J3236" s="39"/>
      <c r="K3236" s="39"/>
      <c r="L3236" s="24"/>
      <c r="M3236" s="27"/>
      <c r="N3236" s="45"/>
      <c r="O3236" s="27"/>
      <c r="P3236" s="27"/>
      <c r="Q3236" s="27"/>
      <c r="R3236" s="27"/>
      <c r="S3236" s="45"/>
      <c r="T3236" s="45"/>
      <c r="U3236" s="45"/>
      <c r="V3236" s="45"/>
      <c r="W3236" s="45"/>
      <c r="X3236" s="45"/>
      <c r="Y3236" s="45"/>
      <c r="Z3236" s="45"/>
      <c r="AA3236" s="45"/>
      <c r="AB3236" s="45"/>
      <c r="AC3236" s="45"/>
      <c r="AD3236" s="45"/>
      <c r="AE3236" s="45"/>
      <c r="AF3236" s="45"/>
      <c r="AG3236" s="45"/>
      <c r="AH3236" s="34"/>
      <c r="AI3236" s="34"/>
      <c r="AJ3236" s="34"/>
      <c r="AK3236" s="34"/>
      <c r="AM3236" s="13" t="str">
        <f t="shared" si="90"/>
        <v/>
      </c>
    </row>
    <row r="3237" spans="2:39" x14ac:dyDescent="0.25">
      <c r="B3237" s="41"/>
      <c r="C3237" s="41"/>
      <c r="D3237" s="39"/>
      <c r="E3237" s="39"/>
      <c r="G3237" s="39"/>
      <c r="H3237" s="40"/>
      <c r="I3237" s="39"/>
      <c r="J3237" s="39"/>
      <c r="K3237" s="39"/>
      <c r="L3237" s="24"/>
      <c r="M3237" s="27"/>
      <c r="N3237" s="45"/>
      <c r="O3237" s="27"/>
      <c r="P3237" s="27"/>
      <c r="Q3237" s="27"/>
      <c r="R3237" s="27"/>
      <c r="S3237" s="45"/>
      <c r="T3237" s="45"/>
      <c r="U3237" s="45"/>
      <c r="V3237" s="45"/>
      <c r="W3237" s="45"/>
      <c r="X3237" s="45"/>
      <c r="Y3237" s="45"/>
      <c r="Z3237" s="45"/>
      <c r="AA3237" s="45"/>
      <c r="AB3237" s="45"/>
      <c r="AC3237" s="45"/>
      <c r="AD3237" s="45"/>
      <c r="AE3237" s="45"/>
      <c r="AF3237" s="45"/>
      <c r="AG3237" s="45"/>
      <c r="AH3237" s="34"/>
      <c r="AI3237" s="34"/>
      <c r="AJ3237" s="34"/>
      <c r="AK3237" s="34"/>
      <c r="AM3237" s="13" t="str">
        <f t="shared" si="90"/>
        <v/>
      </c>
    </row>
    <row r="3238" spans="2:39" x14ac:dyDescent="0.25">
      <c r="B3238" s="41"/>
      <c r="C3238" s="41"/>
      <c r="D3238" s="39"/>
      <c r="E3238" s="39"/>
      <c r="G3238" s="39"/>
      <c r="H3238" s="40"/>
      <c r="I3238" s="39"/>
      <c r="J3238" s="39"/>
      <c r="K3238" s="39"/>
      <c r="L3238" s="24"/>
      <c r="M3238" s="27"/>
      <c r="N3238" s="45"/>
      <c r="O3238" s="27"/>
      <c r="P3238" s="27"/>
      <c r="Q3238" s="27"/>
      <c r="R3238" s="27"/>
      <c r="S3238" s="45"/>
      <c r="T3238" s="45"/>
      <c r="U3238" s="45"/>
      <c r="V3238" s="45"/>
      <c r="W3238" s="45"/>
      <c r="X3238" s="45"/>
      <c r="Y3238" s="45"/>
      <c r="Z3238" s="45"/>
      <c r="AA3238" s="45"/>
      <c r="AB3238" s="45"/>
      <c r="AC3238" s="45"/>
      <c r="AD3238" s="45"/>
      <c r="AE3238" s="45"/>
      <c r="AF3238" s="45"/>
      <c r="AG3238" s="45"/>
      <c r="AH3238" s="34"/>
      <c r="AI3238" s="34"/>
      <c r="AJ3238" s="34"/>
      <c r="AK3238" s="34"/>
      <c r="AM3238" s="13" t="str">
        <f t="shared" si="90"/>
        <v/>
      </c>
    </row>
    <row r="3239" spans="2:39" x14ac:dyDescent="0.25">
      <c r="B3239" s="41"/>
      <c r="C3239" s="41"/>
      <c r="D3239" s="39"/>
      <c r="E3239" s="39"/>
      <c r="G3239" s="39"/>
      <c r="H3239" s="40"/>
      <c r="I3239" s="39"/>
      <c r="J3239" s="39"/>
      <c r="K3239" s="39"/>
      <c r="L3239" s="24"/>
      <c r="M3239" s="27"/>
      <c r="N3239" s="45"/>
      <c r="O3239" s="27"/>
      <c r="P3239" s="27"/>
      <c r="Q3239" s="27"/>
      <c r="R3239" s="27"/>
      <c r="S3239" s="45"/>
      <c r="T3239" s="45"/>
      <c r="U3239" s="45"/>
      <c r="V3239" s="45"/>
      <c r="W3239" s="45"/>
      <c r="X3239" s="45"/>
      <c r="Y3239" s="45"/>
      <c r="Z3239" s="45"/>
      <c r="AA3239" s="45"/>
      <c r="AB3239" s="45"/>
      <c r="AC3239" s="45"/>
      <c r="AD3239" s="45"/>
      <c r="AE3239" s="45"/>
      <c r="AF3239" s="45"/>
      <c r="AG3239" s="45"/>
      <c r="AH3239" s="34"/>
      <c r="AI3239" s="34"/>
      <c r="AJ3239" s="34"/>
      <c r="AK3239" s="34"/>
      <c r="AM3239" s="13" t="str">
        <f t="shared" si="90"/>
        <v/>
      </c>
    </row>
    <row r="3240" spans="2:39" x14ac:dyDescent="0.25">
      <c r="B3240" s="41"/>
      <c r="C3240" s="41"/>
      <c r="D3240" s="39"/>
      <c r="E3240" s="39"/>
      <c r="G3240" s="39"/>
      <c r="H3240" s="40"/>
      <c r="I3240" s="39"/>
      <c r="J3240" s="39"/>
      <c r="K3240" s="39"/>
      <c r="L3240" s="24"/>
      <c r="M3240" s="27"/>
      <c r="N3240" s="45"/>
      <c r="O3240" s="27"/>
      <c r="P3240" s="27"/>
      <c r="Q3240" s="27"/>
      <c r="R3240" s="27"/>
      <c r="S3240" s="45"/>
      <c r="T3240" s="45"/>
      <c r="U3240" s="45"/>
      <c r="V3240" s="45"/>
      <c r="W3240" s="45"/>
      <c r="X3240" s="45"/>
      <c r="Y3240" s="45"/>
      <c r="Z3240" s="45"/>
      <c r="AA3240" s="45"/>
      <c r="AB3240" s="45"/>
      <c r="AC3240" s="45"/>
      <c r="AD3240" s="45"/>
      <c r="AE3240" s="45"/>
      <c r="AF3240" s="45"/>
      <c r="AG3240" s="45"/>
      <c r="AH3240" s="34"/>
      <c r="AI3240" s="34"/>
      <c r="AJ3240" s="34"/>
      <c r="AK3240" s="34"/>
      <c r="AM3240" s="13" t="str">
        <f t="shared" si="90"/>
        <v/>
      </c>
    </row>
    <row r="3241" spans="2:39" x14ac:dyDescent="0.25">
      <c r="B3241" s="41"/>
      <c r="C3241" s="41"/>
      <c r="D3241" s="39"/>
      <c r="E3241" s="39"/>
      <c r="G3241" s="39"/>
      <c r="H3241" s="40"/>
      <c r="I3241" s="39"/>
      <c r="J3241" s="39"/>
      <c r="K3241" s="39"/>
      <c r="L3241" s="24"/>
      <c r="M3241" s="27"/>
      <c r="N3241" s="45"/>
      <c r="O3241" s="27"/>
      <c r="P3241" s="27"/>
      <c r="Q3241" s="27"/>
      <c r="R3241" s="27"/>
      <c r="S3241" s="45"/>
      <c r="T3241" s="45"/>
      <c r="U3241" s="45"/>
      <c r="V3241" s="45"/>
      <c r="W3241" s="45"/>
      <c r="X3241" s="45"/>
      <c r="Y3241" s="45"/>
      <c r="Z3241" s="45"/>
      <c r="AA3241" s="45"/>
      <c r="AB3241" s="45"/>
      <c r="AC3241" s="45"/>
      <c r="AD3241" s="45"/>
      <c r="AE3241" s="45"/>
      <c r="AF3241" s="45"/>
      <c r="AG3241" s="45"/>
      <c r="AH3241" s="34"/>
      <c r="AI3241" s="34"/>
      <c r="AJ3241" s="34"/>
      <c r="AK3241" s="34"/>
      <c r="AM3241" s="13" t="str">
        <f t="shared" si="90"/>
        <v/>
      </c>
    </row>
    <row r="3242" spans="2:39" x14ac:dyDescent="0.25">
      <c r="B3242" s="41"/>
      <c r="C3242" s="41"/>
      <c r="D3242" s="39"/>
      <c r="E3242" s="39"/>
      <c r="G3242" s="39"/>
      <c r="H3242" s="40"/>
      <c r="I3242" s="39"/>
      <c r="J3242" s="39"/>
      <c r="K3242" s="39"/>
      <c r="L3242" s="24"/>
      <c r="M3242" s="27"/>
      <c r="N3242" s="45"/>
      <c r="O3242" s="27"/>
      <c r="P3242" s="27"/>
      <c r="Q3242" s="27"/>
      <c r="R3242" s="27"/>
      <c r="S3242" s="45"/>
      <c r="T3242" s="45"/>
      <c r="U3242" s="45"/>
      <c r="V3242" s="45"/>
      <c r="W3242" s="45"/>
      <c r="X3242" s="45"/>
      <c r="Y3242" s="45"/>
      <c r="Z3242" s="45"/>
      <c r="AA3242" s="45"/>
      <c r="AB3242" s="45"/>
      <c r="AC3242" s="45"/>
      <c r="AD3242" s="45"/>
      <c r="AE3242" s="45"/>
      <c r="AF3242" s="45"/>
      <c r="AG3242" s="45"/>
      <c r="AH3242" s="34"/>
      <c r="AI3242" s="34"/>
      <c r="AJ3242" s="34"/>
      <c r="AK3242" s="34"/>
      <c r="AM3242" s="13" t="str">
        <f t="shared" si="90"/>
        <v/>
      </c>
    </row>
    <row r="3243" spans="2:39" x14ac:dyDescent="0.25">
      <c r="B3243" s="41"/>
      <c r="C3243" s="41"/>
      <c r="D3243" s="39"/>
      <c r="E3243" s="39"/>
      <c r="G3243" s="39"/>
      <c r="H3243" s="40"/>
      <c r="I3243" s="39"/>
      <c r="J3243" s="39"/>
      <c r="K3243" s="39"/>
      <c r="L3243" s="24"/>
      <c r="M3243" s="27"/>
      <c r="N3243" s="45"/>
      <c r="O3243" s="27"/>
      <c r="P3243" s="27"/>
      <c r="Q3243" s="27"/>
      <c r="R3243" s="27"/>
      <c r="S3243" s="45"/>
      <c r="T3243" s="45"/>
      <c r="U3243" s="45"/>
      <c r="V3243" s="45"/>
      <c r="W3243" s="45"/>
      <c r="X3243" s="45"/>
      <c r="Y3243" s="45"/>
      <c r="Z3243" s="45"/>
      <c r="AA3243" s="45"/>
      <c r="AB3243" s="45"/>
      <c r="AC3243" s="45"/>
      <c r="AD3243" s="45"/>
      <c r="AE3243" s="45"/>
      <c r="AF3243" s="45"/>
      <c r="AG3243" s="45"/>
      <c r="AH3243" s="34"/>
      <c r="AI3243" s="34"/>
      <c r="AJ3243" s="34"/>
      <c r="AK3243" s="34"/>
      <c r="AM3243" s="13" t="str">
        <f t="shared" si="90"/>
        <v/>
      </c>
    </row>
    <row r="3244" spans="2:39" x14ac:dyDescent="0.25">
      <c r="B3244" s="41"/>
      <c r="C3244" s="41"/>
      <c r="D3244" s="39"/>
      <c r="E3244" s="39"/>
      <c r="G3244" s="39"/>
      <c r="H3244" s="40"/>
      <c r="I3244" s="39"/>
      <c r="J3244" s="39"/>
      <c r="K3244" s="39"/>
      <c r="L3244" s="24"/>
      <c r="M3244" s="27"/>
      <c r="N3244" s="45"/>
      <c r="O3244" s="27"/>
      <c r="P3244" s="27"/>
      <c r="Q3244" s="27"/>
      <c r="R3244" s="27"/>
      <c r="S3244" s="45"/>
      <c r="T3244" s="45"/>
      <c r="U3244" s="45"/>
      <c r="V3244" s="45"/>
      <c r="W3244" s="45"/>
      <c r="X3244" s="45"/>
      <c r="Y3244" s="45"/>
      <c r="Z3244" s="45"/>
      <c r="AA3244" s="45"/>
      <c r="AB3244" s="45"/>
      <c r="AC3244" s="45"/>
      <c r="AD3244" s="45"/>
      <c r="AE3244" s="45"/>
      <c r="AF3244" s="45"/>
      <c r="AG3244" s="45"/>
      <c r="AH3244" s="34"/>
      <c r="AI3244" s="34"/>
      <c r="AJ3244" s="34"/>
      <c r="AK3244" s="34"/>
      <c r="AM3244" s="13" t="str">
        <f t="shared" si="90"/>
        <v/>
      </c>
    </row>
    <row r="3245" spans="2:39" x14ac:dyDescent="0.25">
      <c r="B3245" s="41"/>
      <c r="C3245" s="41"/>
      <c r="D3245" s="39"/>
      <c r="E3245" s="39"/>
      <c r="G3245" s="39"/>
      <c r="H3245" s="40"/>
      <c r="I3245" s="39"/>
      <c r="J3245" s="39"/>
      <c r="K3245" s="39"/>
      <c r="L3245" s="24"/>
      <c r="M3245" s="27"/>
      <c r="N3245" s="45"/>
      <c r="O3245" s="27"/>
      <c r="P3245" s="27"/>
      <c r="Q3245" s="27"/>
      <c r="R3245" s="27"/>
      <c r="S3245" s="45"/>
      <c r="T3245" s="45"/>
      <c r="U3245" s="45"/>
      <c r="V3245" s="45"/>
      <c r="W3245" s="45"/>
      <c r="X3245" s="45"/>
      <c r="Y3245" s="45"/>
      <c r="Z3245" s="45"/>
      <c r="AA3245" s="45"/>
      <c r="AB3245" s="45"/>
      <c r="AC3245" s="45"/>
      <c r="AD3245" s="45"/>
      <c r="AE3245" s="45"/>
      <c r="AF3245" s="45"/>
      <c r="AG3245" s="45"/>
      <c r="AH3245" s="34"/>
      <c r="AI3245" s="34"/>
      <c r="AJ3245" s="34"/>
      <c r="AK3245" s="34"/>
      <c r="AM3245" s="13" t="str">
        <f t="shared" si="90"/>
        <v/>
      </c>
    </row>
    <row r="3246" spans="2:39" x14ac:dyDescent="0.25">
      <c r="B3246" s="41"/>
      <c r="C3246" s="41"/>
      <c r="D3246" s="39"/>
      <c r="E3246" s="39"/>
      <c r="G3246" s="39"/>
      <c r="H3246" s="40"/>
      <c r="I3246" s="39"/>
      <c r="J3246" s="39"/>
      <c r="K3246" s="39"/>
      <c r="L3246" s="24"/>
      <c r="M3246" s="27"/>
      <c r="N3246" s="45"/>
      <c r="O3246" s="27"/>
      <c r="P3246" s="27"/>
      <c r="Q3246" s="27"/>
      <c r="R3246" s="27"/>
      <c r="S3246" s="45"/>
      <c r="T3246" s="45"/>
      <c r="U3246" s="45"/>
      <c r="V3246" s="45"/>
      <c r="W3246" s="45"/>
      <c r="X3246" s="45"/>
      <c r="Y3246" s="45"/>
      <c r="Z3246" s="45"/>
      <c r="AA3246" s="45"/>
      <c r="AB3246" s="45"/>
      <c r="AC3246" s="45"/>
      <c r="AD3246" s="45"/>
      <c r="AE3246" s="45"/>
      <c r="AF3246" s="45"/>
      <c r="AG3246" s="45"/>
      <c r="AH3246" s="34"/>
      <c r="AI3246" s="34"/>
      <c r="AJ3246" s="34"/>
      <c r="AK3246" s="34"/>
      <c r="AM3246" s="13" t="str">
        <f t="shared" si="90"/>
        <v/>
      </c>
    </row>
    <row r="3247" spans="2:39" x14ac:dyDescent="0.25">
      <c r="B3247" s="41"/>
      <c r="C3247" s="41"/>
      <c r="D3247" s="39"/>
      <c r="E3247" s="39"/>
      <c r="G3247" s="39"/>
      <c r="H3247" s="40"/>
      <c r="I3247" s="39"/>
      <c r="J3247" s="39"/>
      <c r="K3247" s="39"/>
      <c r="L3247" s="24"/>
      <c r="M3247" s="27"/>
      <c r="N3247" s="45"/>
      <c r="O3247" s="27"/>
      <c r="P3247" s="27"/>
      <c r="Q3247" s="27"/>
      <c r="R3247" s="27"/>
      <c r="S3247" s="45"/>
      <c r="T3247" s="45"/>
      <c r="U3247" s="45"/>
      <c r="V3247" s="45"/>
      <c r="W3247" s="45"/>
      <c r="X3247" s="45"/>
      <c r="Y3247" s="45"/>
      <c r="Z3247" s="45"/>
      <c r="AA3247" s="45"/>
      <c r="AB3247" s="45"/>
      <c r="AC3247" s="45"/>
      <c r="AD3247" s="45"/>
      <c r="AE3247" s="45"/>
      <c r="AF3247" s="45"/>
      <c r="AG3247" s="45"/>
      <c r="AH3247" s="34"/>
      <c r="AI3247" s="34"/>
      <c r="AJ3247" s="34"/>
      <c r="AK3247" s="34"/>
      <c r="AM3247" s="13" t="str">
        <f t="shared" si="90"/>
        <v/>
      </c>
    </row>
    <row r="3248" spans="2:39" x14ac:dyDescent="0.25">
      <c r="B3248" s="41"/>
      <c r="C3248" s="41"/>
      <c r="D3248" s="39"/>
      <c r="E3248" s="39"/>
      <c r="G3248" s="39"/>
      <c r="H3248" s="40"/>
      <c r="I3248" s="39"/>
      <c r="J3248" s="39"/>
      <c r="K3248" s="39"/>
      <c r="L3248" s="24"/>
      <c r="M3248" s="27"/>
      <c r="N3248" s="45"/>
      <c r="O3248" s="27"/>
      <c r="P3248" s="27"/>
      <c r="Q3248" s="27"/>
      <c r="R3248" s="27"/>
      <c r="S3248" s="45"/>
      <c r="T3248" s="45"/>
      <c r="U3248" s="45"/>
      <c r="V3248" s="45"/>
      <c r="W3248" s="45"/>
      <c r="X3248" s="45"/>
      <c r="Y3248" s="45"/>
      <c r="Z3248" s="45"/>
      <c r="AA3248" s="45"/>
      <c r="AB3248" s="45"/>
      <c r="AC3248" s="45"/>
      <c r="AD3248" s="45"/>
      <c r="AE3248" s="45"/>
      <c r="AF3248" s="45"/>
      <c r="AG3248" s="45"/>
      <c r="AH3248" s="34"/>
      <c r="AI3248" s="34"/>
      <c r="AJ3248" s="34"/>
      <c r="AK3248" s="34"/>
      <c r="AM3248" s="13" t="str">
        <f t="shared" si="90"/>
        <v/>
      </c>
    </row>
    <row r="3249" spans="2:39" x14ac:dyDescent="0.25">
      <c r="B3249" s="41"/>
      <c r="C3249" s="41"/>
      <c r="D3249" s="39"/>
      <c r="E3249" s="39"/>
      <c r="G3249" s="39"/>
      <c r="H3249" s="40"/>
      <c r="I3249" s="39"/>
      <c r="J3249" s="39"/>
      <c r="K3249" s="39"/>
      <c r="L3249" s="24"/>
      <c r="M3249" s="27"/>
      <c r="N3249" s="45"/>
      <c r="O3249" s="27"/>
      <c r="P3249" s="27"/>
      <c r="Q3249" s="27"/>
      <c r="R3249" s="27"/>
      <c r="S3249" s="45"/>
      <c r="T3249" s="45"/>
      <c r="U3249" s="45"/>
      <c r="V3249" s="45"/>
      <c r="W3249" s="45"/>
      <c r="X3249" s="45"/>
      <c r="Y3249" s="45"/>
      <c r="Z3249" s="45"/>
      <c r="AA3249" s="45"/>
      <c r="AB3249" s="45"/>
      <c r="AC3249" s="45"/>
      <c r="AD3249" s="45"/>
      <c r="AE3249" s="45"/>
      <c r="AF3249" s="45"/>
      <c r="AG3249" s="45"/>
      <c r="AH3249" s="34"/>
      <c r="AI3249" s="34"/>
      <c r="AJ3249" s="34"/>
      <c r="AK3249" s="34"/>
      <c r="AM3249" s="13" t="str">
        <f t="shared" si="90"/>
        <v/>
      </c>
    </row>
    <row r="3250" spans="2:39" x14ac:dyDescent="0.25">
      <c r="B3250" s="41"/>
      <c r="C3250" s="41"/>
      <c r="D3250" s="39"/>
      <c r="E3250" s="39"/>
      <c r="G3250" s="39"/>
      <c r="H3250" s="40"/>
      <c r="I3250" s="39"/>
      <c r="J3250" s="39"/>
      <c r="K3250" s="39"/>
      <c r="L3250" s="24"/>
      <c r="M3250" s="27"/>
      <c r="N3250" s="45"/>
      <c r="O3250" s="27"/>
      <c r="P3250" s="27"/>
      <c r="Q3250" s="27"/>
      <c r="R3250" s="27"/>
      <c r="S3250" s="45"/>
      <c r="T3250" s="45"/>
      <c r="U3250" s="45"/>
      <c r="V3250" s="45"/>
      <c r="W3250" s="45"/>
      <c r="X3250" s="45"/>
      <c r="Y3250" s="45"/>
      <c r="Z3250" s="45"/>
      <c r="AA3250" s="45"/>
      <c r="AB3250" s="45"/>
      <c r="AC3250" s="45"/>
      <c r="AD3250" s="45"/>
      <c r="AE3250" s="45"/>
      <c r="AF3250" s="45"/>
      <c r="AG3250" s="45"/>
      <c r="AH3250" s="34"/>
      <c r="AI3250" s="34"/>
      <c r="AJ3250" s="34"/>
      <c r="AK3250" s="34"/>
      <c r="AM3250" s="13" t="str">
        <f t="shared" si="90"/>
        <v/>
      </c>
    </row>
    <row r="3251" spans="2:39" x14ac:dyDescent="0.25">
      <c r="B3251" s="41"/>
      <c r="C3251" s="41"/>
      <c r="D3251" s="39"/>
      <c r="E3251" s="39"/>
      <c r="G3251" s="39"/>
      <c r="H3251" s="40"/>
      <c r="I3251" s="39"/>
      <c r="J3251" s="39"/>
      <c r="K3251" s="39"/>
      <c r="L3251" s="24"/>
      <c r="M3251" s="27"/>
      <c r="N3251" s="45"/>
      <c r="O3251" s="27"/>
      <c r="P3251" s="27"/>
      <c r="Q3251" s="27"/>
      <c r="R3251" s="27"/>
      <c r="S3251" s="45"/>
      <c r="T3251" s="45"/>
      <c r="U3251" s="45"/>
      <c r="V3251" s="45"/>
      <c r="W3251" s="45"/>
      <c r="X3251" s="45"/>
      <c r="Y3251" s="45"/>
      <c r="Z3251" s="45"/>
      <c r="AA3251" s="45"/>
      <c r="AB3251" s="45"/>
      <c r="AC3251" s="45"/>
      <c r="AD3251" s="45"/>
      <c r="AE3251" s="45"/>
      <c r="AF3251" s="45"/>
      <c r="AG3251" s="45"/>
      <c r="AH3251" s="34"/>
      <c r="AI3251" s="34"/>
      <c r="AJ3251" s="34"/>
      <c r="AK3251" s="34"/>
      <c r="AM3251" s="13" t="str">
        <f t="shared" si="90"/>
        <v/>
      </c>
    </row>
    <row r="3252" spans="2:39" x14ac:dyDescent="0.25">
      <c r="B3252" s="41"/>
      <c r="C3252" s="41"/>
      <c r="D3252" s="39"/>
      <c r="E3252" s="39"/>
      <c r="G3252" s="39"/>
      <c r="H3252" s="40"/>
      <c r="I3252" s="39"/>
      <c r="J3252" s="39"/>
      <c r="K3252" s="39"/>
      <c r="L3252" s="24"/>
      <c r="M3252" s="27"/>
      <c r="N3252" s="45"/>
      <c r="O3252" s="27"/>
      <c r="P3252" s="27"/>
      <c r="Q3252" s="27"/>
      <c r="R3252" s="27"/>
      <c r="S3252" s="45"/>
      <c r="T3252" s="45"/>
      <c r="U3252" s="45"/>
      <c r="V3252" s="45"/>
      <c r="W3252" s="45"/>
      <c r="X3252" s="45"/>
      <c r="Y3252" s="45"/>
      <c r="Z3252" s="45"/>
      <c r="AA3252" s="45"/>
      <c r="AB3252" s="45"/>
      <c r="AC3252" s="45"/>
      <c r="AD3252" s="45"/>
      <c r="AE3252" s="45"/>
      <c r="AF3252" s="45"/>
      <c r="AG3252" s="45"/>
      <c r="AH3252" s="34"/>
      <c r="AI3252" s="34"/>
      <c r="AJ3252" s="34"/>
      <c r="AK3252" s="34"/>
      <c r="AM3252" s="13" t="str">
        <f t="shared" si="90"/>
        <v/>
      </c>
    </row>
    <row r="3253" spans="2:39" x14ac:dyDescent="0.25">
      <c r="B3253" s="41"/>
      <c r="C3253" s="41"/>
      <c r="D3253" s="39"/>
      <c r="E3253" s="39"/>
      <c r="G3253" s="39"/>
      <c r="H3253" s="40"/>
      <c r="I3253" s="39"/>
      <c r="J3253" s="39"/>
      <c r="K3253" s="39"/>
      <c r="L3253" s="24"/>
      <c r="M3253" s="27"/>
      <c r="N3253" s="45"/>
      <c r="O3253" s="27"/>
      <c r="P3253" s="27"/>
      <c r="Q3253" s="27"/>
      <c r="R3253" s="27"/>
      <c r="S3253" s="45"/>
      <c r="T3253" s="45"/>
      <c r="U3253" s="45"/>
      <c r="V3253" s="45"/>
      <c r="W3253" s="45"/>
      <c r="X3253" s="45"/>
      <c r="Y3253" s="45"/>
      <c r="Z3253" s="45"/>
      <c r="AA3253" s="45"/>
      <c r="AB3253" s="45"/>
      <c r="AC3253" s="45"/>
      <c r="AD3253" s="45"/>
      <c r="AE3253" s="45"/>
      <c r="AF3253" s="45"/>
      <c r="AG3253" s="45"/>
      <c r="AH3253" s="34"/>
      <c r="AI3253" s="34"/>
      <c r="AJ3253" s="34"/>
      <c r="AK3253" s="34"/>
      <c r="AM3253" s="13" t="str">
        <f t="shared" si="90"/>
        <v/>
      </c>
    </row>
    <row r="3254" spans="2:39" x14ac:dyDescent="0.25">
      <c r="B3254" s="41"/>
      <c r="C3254" s="41"/>
      <c r="D3254" s="39"/>
      <c r="E3254" s="39"/>
      <c r="G3254" s="39"/>
      <c r="H3254" s="40"/>
      <c r="I3254" s="39"/>
      <c r="J3254" s="39"/>
      <c r="K3254" s="39"/>
      <c r="L3254" s="24"/>
      <c r="M3254" s="27"/>
      <c r="N3254" s="45"/>
      <c r="O3254" s="27"/>
      <c r="P3254" s="27"/>
      <c r="Q3254" s="27"/>
      <c r="R3254" s="27"/>
      <c r="S3254" s="45"/>
      <c r="T3254" s="45"/>
      <c r="U3254" s="45"/>
      <c r="V3254" s="45"/>
      <c r="W3254" s="45"/>
      <c r="X3254" s="45"/>
      <c r="Y3254" s="45"/>
      <c r="Z3254" s="45"/>
      <c r="AA3254" s="45"/>
      <c r="AB3254" s="45"/>
      <c r="AC3254" s="45"/>
      <c r="AD3254" s="45"/>
      <c r="AE3254" s="45"/>
      <c r="AF3254" s="45"/>
      <c r="AG3254" s="45"/>
      <c r="AH3254" s="34"/>
      <c r="AI3254" s="34"/>
      <c r="AJ3254" s="34"/>
      <c r="AK3254" s="34"/>
      <c r="AM3254" s="13" t="str">
        <f t="shared" si="90"/>
        <v/>
      </c>
    </row>
    <row r="3255" spans="2:39" x14ac:dyDescent="0.25">
      <c r="B3255" s="41"/>
      <c r="C3255" s="41"/>
      <c r="D3255" s="39"/>
      <c r="E3255" s="39"/>
      <c r="G3255" s="39"/>
      <c r="H3255" s="40"/>
      <c r="I3255" s="39"/>
      <c r="J3255" s="39"/>
      <c r="K3255" s="39"/>
      <c r="L3255" s="24"/>
      <c r="M3255" s="27"/>
      <c r="N3255" s="45"/>
      <c r="O3255" s="27"/>
      <c r="P3255" s="27"/>
      <c r="Q3255" s="27"/>
      <c r="R3255" s="27"/>
      <c r="S3255" s="45"/>
      <c r="T3255" s="45"/>
      <c r="U3255" s="45"/>
      <c r="V3255" s="45"/>
      <c r="W3255" s="45"/>
      <c r="X3255" s="45"/>
      <c r="Y3255" s="45"/>
      <c r="Z3255" s="45"/>
      <c r="AA3255" s="45"/>
      <c r="AB3255" s="45"/>
      <c r="AC3255" s="45"/>
      <c r="AD3255" s="45"/>
      <c r="AE3255" s="45"/>
      <c r="AF3255" s="45"/>
      <c r="AG3255" s="45"/>
      <c r="AH3255" s="34"/>
      <c r="AI3255" s="34"/>
      <c r="AJ3255" s="34"/>
      <c r="AK3255" s="34"/>
      <c r="AM3255" s="13" t="str">
        <f t="shared" si="90"/>
        <v/>
      </c>
    </row>
    <row r="3256" spans="2:39" x14ac:dyDescent="0.25">
      <c r="B3256" s="41"/>
      <c r="C3256" s="41"/>
      <c r="D3256" s="39"/>
      <c r="E3256" s="39"/>
      <c r="G3256" s="39"/>
      <c r="H3256" s="40"/>
      <c r="I3256" s="39"/>
      <c r="J3256" s="39"/>
      <c r="K3256" s="39"/>
      <c r="L3256" s="24"/>
      <c r="M3256" s="27"/>
      <c r="N3256" s="45"/>
      <c r="O3256" s="27"/>
      <c r="P3256" s="27"/>
      <c r="Q3256" s="27"/>
      <c r="R3256" s="27"/>
      <c r="S3256" s="45"/>
      <c r="T3256" s="45"/>
      <c r="U3256" s="45"/>
      <c r="V3256" s="45"/>
      <c r="W3256" s="45"/>
      <c r="X3256" s="45"/>
      <c r="Y3256" s="45"/>
      <c r="Z3256" s="45"/>
      <c r="AA3256" s="45"/>
      <c r="AB3256" s="45"/>
      <c r="AC3256" s="45"/>
      <c r="AD3256" s="45"/>
      <c r="AE3256" s="45"/>
      <c r="AF3256" s="45"/>
      <c r="AG3256" s="45"/>
      <c r="AH3256" s="34"/>
      <c r="AI3256" s="34"/>
      <c r="AJ3256" s="34"/>
      <c r="AK3256" s="34"/>
      <c r="AM3256" s="13" t="str">
        <f t="shared" si="90"/>
        <v/>
      </c>
    </row>
    <row r="3257" spans="2:39" x14ac:dyDescent="0.25">
      <c r="B3257" s="41"/>
      <c r="C3257" s="41"/>
      <c r="D3257" s="39"/>
      <c r="E3257" s="39"/>
      <c r="G3257" s="39"/>
      <c r="H3257" s="40"/>
      <c r="I3257" s="39"/>
      <c r="J3257" s="39"/>
      <c r="K3257" s="39"/>
      <c r="L3257" s="24"/>
      <c r="M3257" s="27"/>
      <c r="N3257" s="45"/>
      <c r="O3257" s="27"/>
      <c r="P3257" s="27"/>
      <c r="Q3257" s="27"/>
      <c r="R3257" s="27"/>
      <c r="S3257" s="45"/>
      <c r="T3257" s="45"/>
      <c r="U3257" s="45"/>
      <c r="V3257" s="45"/>
      <c r="W3257" s="45"/>
      <c r="X3257" s="45"/>
      <c r="Y3257" s="45"/>
      <c r="Z3257" s="45"/>
      <c r="AA3257" s="45"/>
      <c r="AB3257" s="45"/>
      <c r="AC3257" s="45"/>
      <c r="AD3257" s="45"/>
      <c r="AE3257" s="45"/>
      <c r="AF3257" s="45"/>
      <c r="AG3257" s="45"/>
      <c r="AH3257" s="34"/>
      <c r="AI3257" s="34"/>
      <c r="AJ3257" s="34"/>
      <c r="AK3257" s="34"/>
      <c r="AM3257" s="13" t="str">
        <f t="shared" si="90"/>
        <v/>
      </c>
    </row>
    <row r="3258" spans="2:39" x14ac:dyDescent="0.25">
      <c r="B3258" s="41"/>
      <c r="C3258" s="41"/>
      <c r="D3258" s="39"/>
      <c r="E3258" s="39"/>
      <c r="G3258" s="39"/>
      <c r="H3258" s="40"/>
      <c r="I3258" s="39"/>
      <c r="J3258" s="39"/>
      <c r="K3258" s="39"/>
      <c r="L3258" s="24"/>
      <c r="M3258" s="27"/>
      <c r="N3258" s="45"/>
      <c r="O3258" s="27"/>
      <c r="P3258" s="27"/>
      <c r="Q3258" s="27"/>
      <c r="R3258" s="27"/>
      <c r="S3258" s="45"/>
      <c r="T3258" s="45"/>
      <c r="U3258" s="45"/>
      <c r="V3258" s="45"/>
      <c r="W3258" s="45"/>
      <c r="X3258" s="45"/>
      <c r="Y3258" s="45"/>
      <c r="Z3258" s="45"/>
      <c r="AA3258" s="45"/>
      <c r="AB3258" s="45"/>
      <c r="AC3258" s="45"/>
      <c r="AD3258" s="45"/>
      <c r="AE3258" s="45"/>
      <c r="AF3258" s="45"/>
      <c r="AG3258" s="45"/>
      <c r="AH3258" s="34"/>
      <c r="AI3258" s="34"/>
      <c r="AJ3258" s="34"/>
      <c r="AK3258" s="34"/>
      <c r="AM3258" s="13" t="str">
        <f t="shared" si="90"/>
        <v/>
      </c>
    </row>
    <row r="3259" spans="2:39" x14ac:dyDescent="0.25">
      <c r="B3259" s="41"/>
      <c r="C3259" s="41"/>
      <c r="D3259" s="39"/>
      <c r="E3259" s="39"/>
      <c r="G3259" s="39"/>
      <c r="H3259" s="40"/>
      <c r="I3259" s="39"/>
      <c r="J3259" s="39"/>
      <c r="K3259" s="39"/>
      <c r="L3259" s="24"/>
      <c r="M3259" s="27"/>
      <c r="N3259" s="45"/>
      <c r="O3259" s="27"/>
      <c r="P3259" s="27"/>
      <c r="Q3259" s="27"/>
      <c r="R3259" s="27"/>
      <c r="S3259" s="45"/>
      <c r="T3259" s="45"/>
      <c r="U3259" s="45"/>
      <c r="V3259" s="45"/>
      <c r="W3259" s="45"/>
      <c r="X3259" s="45"/>
      <c r="Y3259" s="45"/>
      <c r="Z3259" s="45"/>
      <c r="AA3259" s="45"/>
      <c r="AB3259" s="45"/>
      <c r="AC3259" s="45"/>
      <c r="AD3259" s="45"/>
      <c r="AE3259" s="45"/>
      <c r="AF3259" s="45"/>
      <c r="AG3259" s="45"/>
      <c r="AH3259" s="34"/>
      <c r="AI3259" s="34"/>
      <c r="AJ3259" s="34"/>
      <c r="AK3259" s="34"/>
      <c r="AM3259" s="13" t="str">
        <f t="shared" si="90"/>
        <v/>
      </c>
    </row>
    <row r="3260" spans="2:39" x14ac:dyDescent="0.25">
      <c r="B3260" s="41"/>
      <c r="C3260" s="41"/>
      <c r="D3260" s="39"/>
      <c r="E3260" s="39"/>
      <c r="G3260" s="39"/>
      <c r="H3260" s="40"/>
      <c r="I3260" s="39"/>
      <c r="J3260" s="39"/>
      <c r="K3260" s="39"/>
      <c r="L3260" s="24"/>
      <c r="M3260" s="27"/>
      <c r="N3260" s="45"/>
      <c r="O3260" s="27"/>
      <c r="P3260" s="27"/>
      <c r="Q3260" s="27"/>
      <c r="R3260" s="27"/>
      <c r="S3260" s="45"/>
      <c r="T3260" s="45"/>
      <c r="U3260" s="45"/>
      <c r="V3260" s="45"/>
      <c r="W3260" s="45"/>
      <c r="X3260" s="45"/>
      <c r="Y3260" s="45"/>
      <c r="Z3260" s="45"/>
      <c r="AA3260" s="45"/>
      <c r="AB3260" s="45"/>
      <c r="AC3260" s="45"/>
      <c r="AD3260" s="45"/>
      <c r="AE3260" s="45"/>
      <c r="AF3260" s="45"/>
      <c r="AG3260" s="45"/>
      <c r="AH3260" s="34"/>
      <c r="AI3260" s="34"/>
      <c r="AJ3260" s="34"/>
      <c r="AK3260" s="34"/>
      <c r="AM3260" s="13" t="str">
        <f t="shared" si="90"/>
        <v/>
      </c>
    </row>
    <row r="3261" spans="2:39" x14ac:dyDescent="0.25">
      <c r="B3261" s="41"/>
      <c r="C3261" s="41"/>
      <c r="D3261" s="39"/>
      <c r="E3261" s="39"/>
      <c r="G3261" s="39"/>
      <c r="H3261" s="40"/>
      <c r="I3261" s="39"/>
      <c r="J3261" s="39"/>
      <c r="K3261" s="39"/>
      <c r="L3261" s="24"/>
      <c r="M3261" s="27"/>
      <c r="N3261" s="45"/>
      <c r="O3261" s="27"/>
      <c r="P3261" s="27"/>
      <c r="Q3261" s="27"/>
      <c r="R3261" s="27"/>
      <c r="S3261" s="45"/>
      <c r="T3261" s="45"/>
      <c r="U3261" s="45"/>
      <c r="V3261" s="45"/>
      <c r="W3261" s="45"/>
      <c r="X3261" s="45"/>
      <c r="Y3261" s="45"/>
      <c r="Z3261" s="45"/>
      <c r="AA3261" s="45"/>
      <c r="AB3261" s="45"/>
      <c r="AC3261" s="45"/>
      <c r="AD3261" s="45"/>
      <c r="AE3261" s="45"/>
      <c r="AF3261" s="45"/>
      <c r="AG3261" s="45"/>
      <c r="AH3261" s="34"/>
      <c r="AI3261" s="34"/>
      <c r="AJ3261" s="34"/>
      <c r="AK3261" s="34"/>
      <c r="AM3261" s="13" t="str">
        <f t="shared" si="90"/>
        <v/>
      </c>
    </row>
    <row r="3262" spans="2:39" x14ac:dyDescent="0.25">
      <c r="B3262" s="41"/>
      <c r="C3262" s="41"/>
      <c r="D3262" s="39"/>
      <c r="E3262" s="39"/>
      <c r="G3262" s="39"/>
      <c r="H3262" s="40"/>
      <c r="I3262" s="39"/>
      <c r="J3262" s="39"/>
      <c r="K3262" s="39"/>
      <c r="L3262" s="24"/>
      <c r="M3262" s="27"/>
      <c r="N3262" s="45"/>
      <c r="O3262" s="27"/>
      <c r="P3262" s="27"/>
      <c r="Q3262" s="27"/>
      <c r="R3262" s="27"/>
      <c r="S3262" s="45"/>
      <c r="T3262" s="45"/>
      <c r="U3262" s="45"/>
      <c r="V3262" s="45"/>
      <c r="W3262" s="45"/>
      <c r="X3262" s="45"/>
      <c r="Y3262" s="45"/>
      <c r="Z3262" s="45"/>
      <c r="AA3262" s="45"/>
      <c r="AB3262" s="45"/>
      <c r="AC3262" s="45"/>
      <c r="AD3262" s="45"/>
      <c r="AE3262" s="45"/>
      <c r="AF3262" s="45"/>
      <c r="AG3262" s="45"/>
      <c r="AH3262" s="34"/>
      <c r="AI3262" s="34"/>
      <c r="AJ3262" s="34"/>
      <c r="AK3262" s="34"/>
      <c r="AM3262" s="13" t="str">
        <f t="shared" si="90"/>
        <v/>
      </c>
    </row>
    <row r="3263" spans="2:39" x14ac:dyDescent="0.25">
      <c r="B3263" s="41"/>
      <c r="C3263" s="41"/>
      <c r="D3263" s="39"/>
      <c r="E3263" s="39"/>
      <c r="G3263" s="39"/>
      <c r="H3263" s="40"/>
      <c r="I3263" s="39"/>
      <c r="J3263" s="39"/>
      <c r="K3263" s="39"/>
      <c r="L3263" s="24"/>
      <c r="M3263" s="27"/>
      <c r="N3263" s="45"/>
      <c r="O3263" s="27"/>
      <c r="P3263" s="27"/>
      <c r="Q3263" s="27"/>
      <c r="R3263" s="27"/>
      <c r="S3263" s="45"/>
      <c r="T3263" s="45"/>
      <c r="U3263" s="45"/>
      <c r="V3263" s="45"/>
      <c r="W3263" s="45"/>
      <c r="X3263" s="45"/>
      <c r="Y3263" s="45"/>
      <c r="Z3263" s="45"/>
      <c r="AA3263" s="45"/>
      <c r="AB3263" s="45"/>
      <c r="AC3263" s="45"/>
      <c r="AD3263" s="45"/>
      <c r="AE3263" s="45"/>
      <c r="AF3263" s="45"/>
      <c r="AG3263" s="45"/>
      <c r="AH3263" s="34"/>
      <c r="AI3263" s="34"/>
      <c r="AJ3263" s="34"/>
      <c r="AK3263" s="34"/>
      <c r="AM3263" s="13" t="str">
        <f t="shared" si="90"/>
        <v/>
      </c>
    </row>
    <row r="3264" spans="2:39" x14ac:dyDescent="0.25">
      <c r="B3264" s="41"/>
      <c r="C3264" s="41"/>
      <c r="D3264" s="39"/>
      <c r="E3264" s="39"/>
      <c r="G3264" s="39"/>
      <c r="H3264" s="40"/>
      <c r="I3264" s="39"/>
      <c r="J3264" s="39"/>
      <c r="K3264" s="39"/>
      <c r="L3264" s="24"/>
      <c r="M3264" s="27"/>
      <c r="N3264" s="45"/>
      <c r="O3264" s="27"/>
      <c r="P3264" s="27"/>
      <c r="Q3264" s="27"/>
      <c r="R3264" s="27"/>
      <c r="S3264" s="45"/>
      <c r="T3264" s="45"/>
      <c r="U3264" s="45"/>
      <c r="V3264" s="45"/>
      <c r="W3264" s="45"/>
      <c r="X3264" s="45"/>
      <c r="Y3264" s="45"/>
      <c r="Z3264" s="45"/>
      <c r="AA3264" s="45"/>
      <c r="AB3264" s="45"/>
      <c r="AC3264" s="45"/>
      <c r="AD3264" s="45"/>
      <c r="AE3264" s="45"/>
      <c r="AF3264" s="45"/>
      <c r="AG3264" s="45"/>
      <c r="AH3264" s="34"/>
      <c r="AI3264" s="34"/>
      <c r="AJ3264" s="34"/>
      <c r="AK3264" s="34"/>
      <c r="AM3264" s="13" t="str">
        <f t="shared" si="90"/>
        <v/>
      </c>
    </row>
    <row r="3265" spans="2:39" x14ac:dyDescent="0.25">
      <c r="B3265" s="41"/>
      <c r="C3265" s="41"/>
      <c r="D3265" s="39"/>
      <c r="E3265" s="39"/>
      <c r="G3265" s="39"/>
      <c r="H3265" s="40"/>
      <c r="I3265" s="39"/>
      <c r="J3265" s="39"/>
      <c r="K3265" s="39"/>
      <c r="L3265" s="24"/>
      <c r="M3265" s="27"/>
      <c r="N3265" s="45"/>
      <c r="O3265" s="27"/>
      <c r="P3265" s="27"/>
      <c r="Q3265" s="27"/>
      <c r="R3265" s="27"/>
      <c r="S3265" s="45"/>
      <c r="T3265" s="45"/>
      <c r="U3265" s="45"/>
      <c r="V3265" s="45"/>
      <c r="W3265" s="45"/>
      <c r="X3265" s="45"/>
      <c r="Y3265" s="45"/>
      <c r="Z3265" s="45"/>
      <c r="AA3265" s="45"/>
      <c r="AB3265" s="45"/>
      <c r="AC3265" s="45"/>
      <c r="AD3265" s="45"/>
      <c r="AE3265" s="45"/>
      <c r="AF3265" s="45"/>
      <c r="AG3265" s="45"/>
      <c r="AH3265" s="34"/>
      <c r="AI3265" s="34"/>
      <c r="AJ3265" s="34"/>
      <c r="AK3265" s="34"/>
      <c r="AM3265" s="13" t="str">
        <f t="shared" si="90"/>
        <v/>
      </c>
    </row>
    <row r="3266" spans="2:39" x14ac:dyDescent="0.25">
      <c r="B3266" s="41"/>
      <c r="C3266" s="41"/>
      <c r="D3266" s="39"/>
      <c r="E3266" s="39"/>
      <c r="G3266" s="39"/>
      <c r="H3266" s="40"/>
      <c r="I3266" s="39"/>
      <c r="J3266" s="39"/>
      <c r="K3266" s="39"/>
      <c r="L3266" s="24"/>
      <c r="M3266" s="27"/>
      <c r="N3266" s="45"/>
      <c r="O3266" s="27"/>
      <c r="P3266" s="27"/>
      <c r="Q3266" s="27"/>
      <c r="R3266" s="27"/>
      <c r="S3266" s="45"/>
      <c r="T3266" s="45"/>
      <c r="U3266" s="45"/>
      <c r="V3266" s="45"/>
      <c r="W3266" s="45"/>
      <c r="X3266" s="45"/>
      <c r="Y3266" s="45"/>
      <c r="Z3266" s="45"/>
      <c r="AA3266" s="45"/>
      <c r="AB3266" s="45"/>
      <c r="AC3266" s="45"/>
      <c r="AD3266" s="45"/>
      <c r="AE3266" s="45"/>
      <c r="AF3266" s="45"/>
      <c r="AG3266" s="45"/>
      <c r="AH3266" s="34"/>
      <c r="AI3266" s="34"/>
      <c r="AJ3266" s="34"/>
      <c r="AK3266" s="34"/>
      <c r="AM3266" s="13" t="str">
        <f t="shared" si="90"/>
        <v/>
      </c>
    </row>
    <row r="3267" spans="2:39" x14ac:dyDescent="0.25">
      <c r="B3267" s="41"/>
      <c r="C3267" s="41"/>
      <c r="D3267" s="39"/>
      <c r="E3267" s="39"/>
      <c r="G3267" s="39"/>
      <c r="H3267" s="40"/>
      <c r="I3267" s="39"/>
      <c r="J3267" s="39"/>
      <c r="K3267" s="39"/>
      <c r="L3267" s="24"/>
      <c r="M3267" s="27"/>
      <c r="N3267" s="45"/>
      <c r="O3267" s="27"/>
      <c r="P3267" s="27"/>
      <c r="Q3267" s="27"/>
      <c r="R3267" s="27"/>
      <c r="S3267" s="45"/>
      <c r="T3267" s="45"/>
      <c r="U3267" s="45"/>
      <c r="V3267" s="45"/>
      <c r="W3267" s="45"/>
      <c r="X3267" s="45"/>
      <c r="Y3267" s="45"/>
      <c r="Z3267" s="45"/>
      <c r="AA3267" s="45"/>
      <c r="AB3267" s="45"/>
      <c r="AC3267" s="45"/>
      <c r="AD3267" s="45"/>
      <c r="AE3267" s="45"/>
      <c r="AF3267" s="45"/>
      <c r="AG3267" s="45"/>
      <c r="AH3267" s="34"/>
      <c r="AI3267" s="34"/>
      <c r="AJ3267" s="34"/>
      <c r="AK3267" s="34"/>
      <c r="AM3267" s="13" t="str">
        <f t="shared" si="90"/>
        <v/>
      </c>
    </row>
    <row r="3268" spans="2:39" x14ac:dyDescent="0.25">
      <c r="B3268" s="41"/>
      <c r="C3268" s="41"/>
      <c r="D3268" s="39"/>
      <c r="E3268" s="39"/>
      <c r="G3268" s="39"/>
      <c r="H3268" s="40"/>
      <c r="I3268" s="39"/>
      <c r="J3268" s="39"/>
      <c r="K3268" s="39"/>
      <c r="L3268" s="24"/>
      <c r="M3268" s="27"/>
      <c r="N3268" s="45"/>
      <c r="O3268" s="27"/>
      <c r="P3268" s="27"/>
      <c r="Q3268" s="27"/>
      <c r="R3268" s="27"/>
      <c r="S3268" s="45"/>
      <c r="T3268" s="45"/>
      <c r="U3268" s="45"/>
      <c r="V3268" s="45"/>
      <c r="W3268" s="45"/>
      <c r="X3268" s="45"/>
      <c r="Y3268" s="45"/>
      <c r="Z3268" s="45"/>
      <c r="AA3268" s="45"/>
      <c r="AB3268" s="45"/>
      <c r="AC3268" s="45"/>
      <c r="AD3268" s="45"/>
      <c r="AE3268" s="45"/>
      <c r="AF3268" s="45"/>
      <c r="AG3268" s="45"/>
      <c r="AH3268" s="34"/>
      <c r="AI3268" s="34"/>
      <c r="AJ3268" s="34"/>
      <c r="AK3268" s="34"/>
      <c r="AM3268" s="13" t="str">
        <f t="shared" ref="AM3268:AM3331" si="91">_xlfn.CONCAT(A3268,F3268)</f>
        <v/>
      </c>
    </row>
    <row r="3269" spans="2:39" x14ac:dyDescent="0.25">
      <c r="B3269" s="41"/>
      <c r="C3269" s="41"/>
      <c r="D3269" s="39"/>
      <c r="E3269" s="39"/>
      <c r="G3269" s="39"/>
      <c r="H3269" s="40"/>
      <c r="I3269" s="39"/>
      <c r="J3269" s="39"/>
      <c r="K3269" s="39"/>
      <c r="L3269" s="24"/>
      <c r="M3269" s="27"/>
      <c r="N3269" s="45"/>
      <c r="O3269" s="27"/>
      <c r="P3269" s="27"/>
      <c r="Q3269" s="27"/>
      <c r="R3269" s="27"/>
      <c r="S3269" s="45"/>
      <c r="T3269" s="45"/>
      <c r="U3269" s="45"/>
      <c r="V3269" s="45"/>
      <c r="W3269" s="45"/>
      <c r="X3269" s="45"/>
      <c r="Y3269" s="45"/>
      <c r="Z3269" s="45"/>
      <c r="AA3269" s="45"/>
      <c r="AB3269" s="45"/>
      <c r="AC3269" s="45"/>
      <c r="AD3269" s="45"/>
      <c r="AE3269" s="45"/>
      <c r="AF3269" s="45"/>
      <c r="AG3269" s="45"/>
      <c r="AH3269" s="34"/>
      <c r="AI3269" s="34"/>
      <c r="AJ3269" s="34"/>
      <c r="AK3269" s="34"/>
      <c r="AM3269" s="13" t="str">
        <f t="shared" si="91"/>
        <v/>
      </c>
    </row>
    <row r="3270" spans="2:39" x14ac:dyDescent="0.25">
      <c r="B3270" s="41"/>
      <c r="C3270" s="41"/>
      <c r="D3270" s="39"/>
      <c r="E3270" s="39"/>
      <c r="G3270" s="39"/>
      <c r="H3270" s="40"/>
      <c r="I3270" s="39"/>
      <c r="J3270" s="39"/>
      <c r="K3270" s="39"/>
      <c r="L3270" s="24"/>
      <c r="M3270" s="27"/>
      <c r="N3270" s="45"/>
      <c r="O3270" s="27"/>
      <c r="P3270" s="27"/>
      <c r="Q3270" s="27"/>
      <c r="R3270" s="27"/>
      <c r="S3270" s="45"/>
      <c r="T3270" s="45"/>
      <c r="U3270" s="45"/>
      <c r="V3270" s="45"/>
      <c r="W3270" s="45"/>
      <c r="X3270" s="45"/>
      <c r="Y3270" s="45"/>
      <c r="Z3270" s="45"/>
      <c r="AA3270" s="45"/>
      <c r="AB3270" s="45"/>
      <c r="AC3270" s="45"/>
      <c r="AD3270" s="45"/>
      <c r="AE3270" s="45"/>
      <c r="AF3270" s="45"/>
      <c r="AG3270" s="45"/>
      <c r="AH3270" s="34"/>
      <c r="AI3270" s="34"/>
      <c r="AJ3270" s="34"/>
      <c r="AK3270" s="34"/>
      <c r="AM3270" s="13" t="str">
        <f t="shared" si="91"/>
        <v/>
      </c>
    </row>
    <row r="3271" spans="2:39" x14ac:dyDescent="0.25">
      <c r="B3271" s="41"/>
      <c r="C3271" s="41"/>
      <c r="D3271" s="39"/>
      <c r="E3271" s="39"/>
      <c r="G3271" s="39"/>
      <c r="H3271" s="40"/>
      <c r="I3271" s="39"/>
      <c r="J3271" s="39"/>
      <c r="K3271" s="39"/>
      <c r="L3271" s="24"/>
      <c r="M3271" s="27"/>
      <c r="N3271" s="45"/>
      <c r="O3271" s="27"/>
      <c r="P3271" s="27"/>
      <c r="Q3271" s="27"/>
      <c r="R3271" s="27"/>
      <c r="S3271" s="45"/>
      <c r="T3271" s="45"/>
      <c r="U3271" s="45"/>
      <c r="V3271" s="45"/>
      <c r="W3271" s="45"/>
      <c r="X3271" s="45"/>
      <c r="Y3271" s="45"/>
      <c r="Z3271" s="45"/>
      <c r="AA3271" s="45"/>
      <c r="AB3271" s="45"/>
      <c r="AC3271" s="45"/>
      <c r="AD3271" s="45"/>
      <c r="AE3271" s="45"/>
      <c r="AF3271" s="45"/>
      <c r="AG3271" s="45"/>
      <c r="AH3271" s="34"/>
      <c r="AI3271" s="34"/>
      <c r="AJ3271" s="34"/>
      <c r="AK3271" s="34"/>
      <c r="AM3271" s="13" t="str">
        <f t="shared" si="91"/>
        <v/>
      </c>
    </row>
    <row r="3272" spans="2:39" x14ac:dyDescent="0.25">
      <c r="B3272" s="41"/>
      <c r="C3272" s="41"/>
      <c r="D3272" s="39"/>
      <c r="E3272" s="39"/>
      <c r="G3272" s="39"/>
      <c r="H3272" s="40"/>
      <c r="I3272" s="39"/>
      <c r="J3272" s="39"/>
      <c r="K3272" s="39"/>
      <c r="L3272" s="24"/>
      <c r="M3272" s="27"/>
      <c r="N3272" s="45"/>
      <c r="O3272" s="27"/>
      <c r="P3272" s="27"/>
      <c r="Q3272" s="27"/>
      <c r="R3272" s="27"/>
      <c r="S3272" s="45"/>
      <c r="T3272" s="45"/>
      <c r="U3272" s="45"/>
      <c r="V3272" s="45"/>
      <c r="W3272" s="45"/>
      <c r="X3272" s="45"/>
      <c r="Y3272" s="45"/>
      <c r="Z3272" s="45"/>
      <c r="AA3272" s="45"/>
      <c r="AB3272" s="45"/>
      <c r="AC3272" s="45"/>
      <c r="AD3272" s="45"/>
      <c r="AE3272" s="45"/>
      <c r="AF3272" s="45"/>
      <c r="AG3272" s="45"/>
      <c r="AH3272" s="34"/>
      <c r="AI3272" s="34"/>
      <c r="AJ3272" s="34"/>
      <c r="AK3272" s="34"/>
      <c r="AM3272" s="13" t="str">
        <f t="shared" si="91"/>
        <v/>
      </c>
    </row>
    <row r="3273" spans="2:39" x14ac:dyDescent="0.25">
      <c r="B3273" s="41"/>
      <c r="C3273" s="41"/>
      <c r="D3273" s="39"/>
      <c r="E3273" s="39"/>
      <c r="G3273" s="39"/>
      <c r="H3273" s="40"/>
      <c r="I3273" s="39"/>
      <c r="J3273" s="39"/>
      <c r="K3273" s="39"/>
      <c r="L3273" s="24"/>
      <c r="M3273" s="27"/>
      <c r="N3273" s="45"/>
      <c r="O3273" s="27"/>
      <c r="P3273" s="27"/>
      <c r="Q3273" s="27"/>
      <c r="R3273" s="27"/>
      <c r="S3273" s="45"/>
      <c r="T3273" s="45"/>
      <c r="U3273" s="45"/>
      <c r="V3273" s="45"/>
      <c r="W3273" s="45"/>
      <c r="X3273" s="45"/>
      <c r="Y3273" s="45"/>
      <c r="Z3273" s="45"/>
      <c r="AA3273" s="45"/>
      <c r="AB3273" s="45"/>
      <c r="AC3273" s="45"/>
      <c r="AD3273" s="45"/>
      <c r="AE3273" s="45"/>
      <c r="AF3273" s="45"/>
      <c r="AG3273" s="45"/>
      <c r="AH3273" s="34"/>
      <c r="AI3273" s="34"/>
      <c r="AJ3273" s="34"/>
      <c r="AK3273" s="34"/>
      <c r="AM3273" s="13" t="str">
        <f t="shared" si="91"/>
        <v/>
      </c>
    </row>
    <row r="3274" spans="2:39" x14ac:dyDescent="0.25">
      <c r="B3274" s="41"/>
      <c r="C3274" s="41"/>
      <c r="D3274" s="39"/>
      <c r="E3274" s="39"/>
      <c r="G3274" s="39"/>
      <c r="H3274" s="40"/>
      <c r="I3274" s="39"/>
      <c r="J3274" s="39"/>
      <c r="K3274" s="39"/>
      <c r="L3274" s="24"/>
      <c r="M3274" s="27"/>
      <c r="N3274" s="45"/>
      <c r="O3274" s="27"/>
      <c r="P3274" s="27"/>
      <c r="Q3274" s="27"/>
      <c r="R3274" s="27"/>
      <c r="S3274" s="45"/>
      <c r="T3274" s="45"/>
      <c r="U3274" s="45"/>
      <c r="V3274" s="45"/>
      <c r="W3274" s="45"/>
      <c r="X3274" s="45"/>
      <c r="Y3274" s="45"/>
      <c r="Z3274" s="45"/>
      <c r="AA3274" s="45"/>
      <c r="AB3274" s="45"/>
      <c r="AC3274" s="45"/>
      <c r="AD3274" s="45"/>
      <c r="AE3274" s="45"/>
      <c r="AF3274" s="45"/>
      <c r="AG3274" s="45"/>
      <c r="AH3274" s="34"/>
      <c r="AI3274" s="34"/>
      <c r="AJ3274" s="34"/>
      <c r="AK3274" s="34"/>
      <c r="AM3274" s="13" t="str">
        <f t="shared" si="91"/>
        <v/>
      </c>
    </row>
    <row r="3275" spans="2:39" x14ac:dyDescent="0.25">
      <c r="B3275" s="41"/>
      <c r="C3275" s="41"/>
      <c r="D3275" s="39"/>
      <c r="E3275" s="39"/>
      <c r="G3275" s="39"/>
      <c r="H3275" s="40"/>
      <c r="I3275" s="39"/>
      <c r="J3275" s="39"/>
      <c r="K3275" s="39"/>
      <c r="L3275" s="24"/>
      <c r="M3275" s="27"/>
      <c r="N3275" s="45"/>
      <c r="O3275" s="27"/>
      <c r="P3275" s="27"/>
      <c r="Q3275" s="27"/>
      <c r="R3275" s="27"/>
      <c r="S3275" s="45"/>
      <c r="T3275" s="45"/>
      <c r="U3275" s="45"/>
      <c r="V3275" s="45"/>
      <c r="W3275" s="45"/>
      <c r="X3275" s="45"/>
      <c r="Y3275" s="45"/>
      <c r="Z3275" s="45"/>
      <c r="AA3275" s="45"/>
      <c r="AB3275" s="45"/>
      <c r="AC3275" s="45"/>
      <c r="AD3275" s="45"/>
      <c r="AE3275" s="45"/>
      <c r="AF3275" s="45"/>
      <c r="AG3275" s="45"/>
      <c r="AH3275" s="34"/>
      <c r="AI3275" s="34"/>
      <c r="AJ3275" s="34"/>
      <c r="AK3275" s="34"/>
      <c r="AM3275" s="13" t="str">
        <f t="shared" si="91"/>
        <v/>
      </c>
    </row>
    <row r="3276" spans="2:39" x14ac:dyDescent="0.25">
      <c r="B3276" s="41"/>
      <c r="C3276" s="41"/>
      <c r="D3276" s="39"/>
      <c r="E3276" s="39"/>
      <c r="G3276" s="39"/>
      <c r="H3276" s="40"/>
      <c r="I3276" s="39"/>
      <c r="J3276" s="39"/>
      <c r="K3276" s="39"/>
      <c r="L3276" s="24"/>
      <c r="M3276" s="27"/>
      <c r="N3276" s="45"/>
      <c r="O3276" s="27"/>
      <c r="P3276" s="27"/>
      <c r="Q3276" s="27"/>
      <c r="R3276" s="27"/>
      <c r="S3276" s="45"/>
      <c r="T3276" s="45"/>
      <c r="U3276" s="45"/>
      <c r="V3276" s="45"/>
      <c r="W3276" s="45"/>
      <c r="X3276" s="45"/>
      <c r="Y3276" s="45"/>
      <c r="Z3276" s="45"/>
      <c r="AA3276" s="45"/>
      <c r="AB3276" s="45"/>
      <c r="AC3276" s="45"/>
      <c r="AD3276" s="45"/>
      <c r="AE3276" s="45"/>
      <c r="AF3276" s="45"/>
      <c r="AG3276" s="45"/>
      <c r="AH3276" s="34"/>
      <c r="AI3276" s="34"/>
      <c r="AJ3276" s="34"/>
      <c r="AK3276" s="34"/>
      <c r="AM3276" s="13" t="str">
        <f t="shared" si="91"/>
        <v/>
      </c>
    </row>
    <row r="3277" spans="2:39" x14ac:dyDescent="0.25">
      <c r="B3277" s="41"/>
      <c r="C3277" s="41"/>
      <c r="D3277" s="39"/>
      <c r="E3277" s="39"/>
      <c r="G3277" s="39"/>
      <c r="H3277" s="40"/>
      <c r="I3277" s="39"/>
      <c r="J3277" s="39"/>
      <c r="K3277" s="39"/>
      <c r="L3277" s="24"/>
      <c r="M3277" s="27"/>
      <c r="N3277" s="45"/>
      <c r="O3277" s="27"/>
      <c r="P3277" s="27"/>
      <c r="Q3277" s="27"/>
      <c r="R3277" s="27"/>
      <c r="S3277" s="45"/>
      <c r="T3277" s="45"/>
      <c r="U3277" s="45"/>
      <c r="V3277" s="45"/>
      <c r="W3277" s="45"/>
      <c r="X3277" s="45"/>
      <c r="Y3277" s="45"/>
      <c r="Z3277" s="45"/>
      <c r="AA3277" s="45"/>
      <c r="AB3277" s="45"/>
      <c r="AC3277" s="45"/>
      <c r="AD3277" s="45"/>
      <c r="AE3277" s="45"/>
      <c r="AF3277" s="45"/>
      <c r="AG3277" s="45"/>
      <c r="AH3277" s="34"/>
      <c r="AI3277" s="34"/>
      <c r="AJ3277" s="34"/>
      <c r="AK3277" s="34"/>
      <c r="AM3277" s="13" t="str">
        <f t="shared" si="91"/>
        <v/>
      </c>
    </row>
    <row r="3278" spans="2:39" x14ac:dyDescent="0.25">
      <c r="B3278" s="41"/>
      <c r="C3278" s="41"/>
      <c r="D3278" s="39"/>
      <c r="E3278" s="39"/>
      <c r="G3278" s="39"/>
      <c r="H3278" s="40"/>
      <c r="I3278" s="39"/>
      <c r="J3278" s="39"/>
      <c r="K3278" s="39"/>
      <c r="L3278" s="24"/>
      <c r="M3278" s="27"/>
      <c r="N3278" s="45"/>
      <c r="O3278" s="27"/>
      <c r="P3278" s="27"/>
      <c r="Q3278" s="27"/>
      <c r="R3278" s="27"/>
      <c r="S3278" s="45"/>
      <c r="T3278" s="45"/>
      <c r="U3278" s="45"/>
      <c r="V3278" s="45"/>
      <c r="W3278" s="45"/>
      <c r="X3278" s="45"/>
      <c r="Y3278" s="45"/>
      <c r="Z3278" s="45"/>
      <c r="AA3278" s="45"/>
      <c r="AB3278" s="45"/>
      <c r="AC3278" s="45"/>
      <c r="AD3278" s="45"/>
      <c r="AE3278" s="45"/>
      <c r="AF3278" s="45"/>
      <c r="AG3278" s="45"/>
      <c r="AH3278" s="34"/>
      <c r="AI3278" s="34"/>
      <c r="AJ3278" s="34"/>
      <c r="AK3278" s="34"/>
      <c r="AM3278" s="13" t="str">
        <f t="shared" si="91"/>
        <v/>
      </c>
    </row>
    <row r="3279" spans="2:39" x14ac:dyDescent="0.25">
      <c r="B3279" s="41"/>
      <c r="C3279" s="41"/>
      <c r="D3279" s="39"/>
      <c r="E3279" s="39"/>
      <c r="G3279" s="39"/>
      <c r="H3279" s="40"/>
      <c r="I3279" s="39"/>
      <c r="J3279" s="39"/>
      <c r="K3279" s="39"/>
      <c r="L3279" s="24"/>
      <c r="M3279" s="27"/>
      <c r="N3279" s="45"/>
      <c r="O3279" s="27"/>
      <c r="P3279" s="27"/>
      <c r="Q3279" s="27"/>
      <c r="R3279" s="27"/>
      <c r="S3279" s="45"/>
      <c r="T3279" s="45"/>
      <c r="U3279" s="45"/>
      <c r="V3279" s="45"/>
      <c r="W3279" s="45"/>
      <c r="X3279" s="45"/>
      <c r="Y3279" s="45"/>
      <c r="Z3279" s="45"/>
      <c r="AA3279" s="45"/>
      <c r="AB3279" s="45"/>
      <c r="AC3279" s="45"/>
      <c r="AD3279" s="45"/>
      <c r="AE3279" s="45"/>
      <c r="AF3279" s="45"/>
      <c r="AG3279" s="45"/>
      <c r="AH3279" s="34"/>
      <c r="AI3279" s="34"/>
      <c r="AJ3279" s="34"/>
      <c r="AK3279" s="34"/>
      <c r="AM3279" s="13" t="str">
        <f t="shared" si="91"/>
        <v/>
      </c>
    </row>
    <row r="3280" spans="2:39" x14ac:dyDescent="0.25">
      <c r="B3280" s="41"/>
      <c r="C3280" s="41"/>
      <c r="D3280" s="39"/>
      <c r="E3280" s="39"/>
      <c r="G3280" s="39"/>
      <c r="H3280" s="40"/>
      <c r="I3280" s="39"/>
      <c r="J3280" s="39"/>
      <c r="K3280" s="39"/>
      <c r="L3280" s="24"/>
      <c r="M3280" s="27"/>
      <c r="N3280" s="45"/>
      <c r="O3280" s="27"/>
      <c r="P3280" s="27"/>
      <c r="Q3280" s="27"/>
      <c r="R3280" s="27"/>
      <c r="S3280" s="45"/>
      <c r="T3280" s="45"/>
      <c r="U3280" s="45"/>
      <c r="V3280" s="45"/>
      <c r="W3280" s="45"/>
      <c r="X3280" s="45"/>
      <c r="Y3280" s="45"/>
      <c r="Z3280" s="45"/>
      <c r="AA3280" s="45"/>
      <c r="AB3280" s="45"/>
      <c r="AC3280" s="45"/>
      <c r="AD3280" s="45"/>
      <c r="AE3280" s="45"/>
      <c r="AF3280" s="45"/>
      <c r="AG3280" s="45"/>
      <c r="AH3280" s="34"/>
      <c r="AI3280" s="34"/>
      <c r="AJ3280" s="34"/>
      <c r="AK3280" s="34"/>
      <c r="AM3280" s="13" t="str">
        <f t="shared" si="91"/>
        <v/>
      </c>
    </row>
    <row r="3281" spans="2:39" x14ac:dyDescent="0.25">
      <c r="B3281" s="41"/>
      <c r="C3281" s="41"/>
      <c r="D3281" s="39"/>
      <c r="E3281" s="39"/>
      <c r="G3281" s="39"/>
      <c r="H3281" s="40"/>
      <c r="I3281" s="39"/>
      <c r="J3281" s="39"/>
      <c r="K3281" s="39"/>
      <c r="L3281" s="24"/>
      <c r="M3281" s="27"/>
      <c r="N3281" s="45"/>
      <c r="O3281" s="27"/>
      <c r="P3281" s="27"/>
      <c r="Q3281" s="27"/>
      <c r="R3281" s="27"/>
      <c r="S3281" s="45"/>
      <c r="T3281" s="45"/>
      <c r="U3281" s="45"/>
      <c r="V3281" s="45"/>
      <c r="W3281" s="45"/>
      <c r="X3281" s="45"/>
      <c r="Y3281" s="45"/>
      <c r="Z3281" s="45"/>
      <c r="AA3281" s="45"/>
      <c r="AB3281" s="45"/>
      <c r="AC3281" s="45"/>
      <c r="AD3281" s="45"/>
      <c r="AE3281" s="45"/>
      <c r="AF3281" s="45"/>
      <c r="AG3281" s="45"/>
      <c r="AH3281" s="34"/>
      <c r="AI3281" s="34"/>
      <c r="AJ3281" s="34"/>
      <c r="AK3281" s="34"/>
      <c r="AM3281" s="13" t="str">
        <f t="shared" si="91"/>
        <v/>
      </c>
    </row>
    <row r="3282" spans="2:39" x14ac:dyDescent="0.25">
      <c r="B3282" s="41"/>
      <c r="C3282" s="41"/>
      <c r="D3282" s="39"/>
      <c r="E3282" s="39"/>
      <c r="G3282" s="39"/>
      <c r="H3282" s="40"/>
      <c r="I3282" s="39"/>
      <c r="J3282" s="39"/>
      <c r="K3282" s="39"/>
      <c r="L3282" s="24"/>
      <c r="M3282" s="27"/>
      <c r="N3282" s="45"/>
      <c r="O3282" s="27"/>
      <c r="P3282" s="27"/>
      <c r="Q3282" s="27"/>
      <c r="R3282" s="27"/>
      <c r="S3282" s="45"/>
      <c r="T3282" s="45"/>
      <c r="U3282" s="45"/>
      <c r="V3282" s="45"/>
      <c r="W3282" s="45"/>
      <c r="X3282" s="45"/>
      <c r="Y3282" s="45"/>
      <c r="Z3282" s="45"/>
      <c r="AA3282" s="45"/>
      <c r="AB3282" s="45"/>
      <c r="AC3282" s="45"/>
      <c r="AD3282" s="45"/>
      <c r="AE3282" s="45"/>
      <c r="AF3282" s="45"/>
      <c r="AG3282" s="45"/>
      <c r="AH3282" s="34"/>
      <c r="AI3282" s="34"/>
      <c r="AJ3282" s="34"/>
      <c r="AK3282" s="34"/>
      <c r="AM3282" s="13" t="str">
        <f t="shared" si="91"/>
        <v/>
      </c>
    </row>
    <row r="3283" spans="2:39" x14ac:dyDescent="0.25">
      <c r="B3283" s="41"/>
      <c r="C3283" s="41"/>
      <c r="D3283" s="39"/>
      <c r="E3283" s="39"/>
      <c r="G3283" s="39"/>
      <c r="H3283" s="40"/>
      <c r="I3283" s="39"/>
      <c r="J3283" s="39"/>
      <c r="K3283" s="39"/>
      <c r="L3283" s="24"/>
      <c r="M3283" s="27"/>
      <c r="N3283" s="45"/>
      <c r="O3283" s="27"/>
      <c r="P3283" s="27"/>
      <c r="Q3283" s="27"/>
      <c r="R3283" s="27"/>
      <c r="S3283" s="45"/>
      <c r="T3283" s="45"/>
      <c r="U3283" s="45"/>
      <c r="V3283" s="45"/>
      <c r="W3283" s="45"/>
      <c r="X3283" s="45"/>
      <c r="Y3283" s="45"/>
      <c r="Z3283" s="45"/>
      <c r="AA3283" s="45"/>
      <c r="AB3283" s="45"/>
      <c r="AC3283" s="45"/>
      <c r="AD3283" s="45"/>
      <c r="AE3283" s="45"/>
      <c r="AF3283" s="45"/>
      <c r="AG3283" s="45"/>
      <c r="AH3283" s="34"/>
      <c r="AI3283" s="34"/>
      <c r="AJ3283" s="34"/>
      <c r="AK3283" s="34"/>
      <c r="AM3283" s="13" t="str">
        <f t="shared" si="91"/>
        <v/>
      </c>
    </row>
    <row r="3284" spans="2:39" x14ac:dyDescent="0.25">
      <c r="B3284" s="41"/>
      <c r="C3284" s="41"/>
      <c r="D3284" s="39"/>
      <c r="E3284" s="39"/>
      <c r="G3284" s="39"/>
      <c r="H3284" s="40"/>
      <c r="I3284" s="39"/>
      <c r="J3284" s="39"/>
      <c r="K3284" s="39"/>
      <c r="L3284" s="24"/>
      <c r="M3284" s="27"/>
      <c r="N3284" s="45"/>
      <c r="O3284" s="27"/>
      <c r="P3284" s="27"/>
      <c r="Q3284" s="27"/>
      <c r="R3284" s="27"/>
      <c r="S3284" s="45"/>
      <c r="T3284" s="45"/>
      <c r="U3284" s="45"/>
      <c r="V3284" s="45"/>
      <c r="W3284" s="45"/>
      <c r="X3284" s="45"/>
      <c r="Y3284" s="45"/>
      <c r="Z3284" s="45"/>
      <c r="AA3284" s="45"/>
      <c r="AB3284" s="45"/>
      <c r="AC3284" s="45"/>
      <c r="AD3284" s="45"/>
      <c r="AE3284" s="45"/>
      <c r="AF3284" s="45"/>
      <c r="AG3284" s="45"/>
      <c r="AH3284" s="34"/>
      <c r="AI3284" s="34"/>
      <c r="AJ3284" s="34"/>
      <c r="AK3284" s="34"/>
      <c r="AM3284" s="13" t="str">
        <f t="shared" si="91"/>
        <v/>
      </c>
    </row>
    <row r="3285" spans="2:39" x14ac:dyDescent="0.25">
      <c r="B3285" s="41"/>
      <c r="C3285" s="41"/>
      <c r="D3285" s="39"/>
      <c r="E3285" s="39"/>
      <c r="G3285" s="39"/>
      <c r="H3285" s="40"/>
      <c r="I3285" s="39"/>
      <c r="J3285" s="39"/>
      <c r="K3285" s="39"/>
      <c r="L3285" s="24"/>
      <c r="M3285" s="27"/>
      <c r="N3285" s="45"/>
      <c r="O3285" s="27"/>
      <c r="P3285" s="27"/>
      <c r="Q3285" s="27"/>
      <c r="R3285" s="27"/>
      <c r="S3285" s="45"/>
      <c r="T3285" s="45"/>
      <c r="U3285" s="45"/>
      <c r="V3285" s="45"/>
      <c r="W3285" s="45"/>
      <c r="X3285" s="45"/>
      <c r="Y3285" s="45"/>
      <c r="Z3285" s="45"/>
      <c r="AA3285" s="45"/>
      <c r="AB3285" s="45"/>
      <c r="AC3285" s="45"/>
      <c r="AD3285" s="45"/>
      <c r="AE3285" s="45"/>
      <c r="AF3285" s="45"/>
      <c r="AG3285" s="45"/>
      <c r="AH3285" s="34"/>
      <c r="AI3285" s="34"/>
      <c r="AJ3285" s="34"/>
      <c r="AK3285" s="34"/>
      <c r="AM3285" s="13" t="str">
        <f t="shared" si="91"/>
        <v/>
      </c>
    </row>
    <row r="3286" spans="2:39" x14ac:dyDescent="0.25">
      <c r="B3286" s="41"/>
      <c r="C3286" s="41"/>
      <c r="D3286" s="39"/>
      <c r="E3286" s="39"/>
      <c r="G3286" s="39"/>
      <c r="H3286" s="40"/>
      <c r="I3286" s="39"/>
      <c r="J3286" s="39"/>
      <c r="K3286" s="39"/>
      <c r="L3286" s="24"/>
      <c r="M3286" s="27"/>
      <c r="N3286" s="45"/>
      <c r="O3286" s="27"/>
      <c r="P3286" s="27"/>
      <c r="Q3286" s="27"/>
      <c r="R3286" s="27"/>
      <c r="S3286" s="45"/>
      <c r="T3286" s="45"/>
      <c r="U3286" s="45"/>
      <c r="V3286" s="45"/>
      <c r="W3286" s="45"/>
      <c r="X3286" s="45"/>
      <c r="Y3286" s="45"/>
      <c r="Z3286" s="45"/>
      <c r="AA3286" s="45"/>
      <c r="AB3286" s="45"/>
      <c r="AC3286" s="45"/>
      <c r="AD3286" s="45"/>
      <c r="AE3286" s="45"/>
      <c r="AF3286" s="45"/>
      <c r="AG3286" s="45"/>
      <c r="AH3286" s="34"/>
      <c r="AI3286" s="34"/>
      <c r="AJ3286" s="34"/>
      <c r="AK3286" s="34"/>
      <c r="AM3286" s="13" t="str">
        <f t="shared" si="91"/>
        <v/>
      </c>
    </row>
    <row r="3287" spans="2:39" x14ac:dyDescent="0.25">
      <c r="B3287" s="41"/>
      <c r="C3287" s="41"/>
      <c r="D3287" s="39"/>
      <c r="E3287" s="39"/>
      <c r="G3287" s="39"/>
      <c r="H3287" s="40"/>
      <c r="I3287" s="39"/>
      <c r="J3287" s="39"/>
      <c r="K3287" s="39"/>
      <c r="L3287" s="24"/>
      <c r="M3287" s="27"/>
      <c r="N3287" s="45"/>
      <c r="O3287" s="27"/>
      <c r="P3287" s="27"/>
      <c r="Q3287" s="27"/>
      <c r="R3287" s="27"/>
      <c r="S3287" s="45"/>
      <c r="T3287" s="45"/>
      <c r="U3287" s="45"/>
      <c r="V3287" s="45"/>
      <c r="W3287" s="45"/>
      <c r="X3287" s="45"/>
      <c r="Y3287" s="45"/>
      <c r="Z3287" s="45"/>
      <c r="AA3287" s="45"/>
      <c r="AB3287" s="45"/>
      <c r="AC3287" s="45"/>
      <c r="AD3287" s="45"/>
      <c r="AE3287" s="45"/>
      <c r="AF3287" s="45"/>
      <c r="AG3287" s="45"/>
      <c r="AH3287" s="34"/>
      <c r="AI3287" s="34"/>
      <c r="AJ3287" s="34"/>
      <c r="AK3287" s="34"/>
      <c r="AM3287" s="13" t="str">
        <f t="shared" si="91"/>
        <v/>
      </c>
    </row>
    <row r="3288" spans="2:39" x14ac:dyDescent="0.25">
      <c r="B3288" s="41"/>
      <c r="C3288" s="41"/>
      <c r="D3288" s="39"/>
      <c r="E3288" s="39"/>
      <c r="G3288" s="39"/>
      <c r="H3288" s="40"/>
      <c r="I3288" s="39"/>
      <c r="J3288" s="39"/>
      <c r="K3288" s="39"/>
      <c r="L3288" s="24"/>
      <c r="M3288" s="27"/>
      <c r="N3288" s="45"/>
      <c r="O3288" s="27"/>
      <c r="P3288" s="27"/>
      <c r="Q3288" s="27"/>
      <c r="R3288" s="27"/>
      <c r="S3288" s="45"/>
      <c r="T3288" s="45"/>
      <c r="U3288" s="45"/>
      <c r="V3288" s="45"/>
      <c r="W3288" s="45"/>
      <c r="X3288" s="45"/>
      <c r="Y3288" s="45"/>
      <c r="Z3288" s="45"/>
      <c r="AA3288" s="45"/>
      <c r="AB3288" s="45"/>
      <c r="AC3288" s="45"/>
      <c r="AD3288" s="45"/>
      <c r="AE3288" s="45"/>
      <c r="AF3288" s="45"/>
      <c r="AG3288" s="45"/>
      <c r="AH3288" s="34"/>
      <c r="AI3288" s="34"/>
      <c r="AJ3288" s="34"/>
      <c r="AK3288" s="34"/>
      <c r="AM3288" s="13" t="str">
        <f t="shared" si="91"/>
        <v/>
      </c>
    </row>
    <row r="3289" spans="2:39" x14ac:dyDescent="0.25">
      <c r="B3289" s="41"/>
      <c r="C3289" s="41"/>
      <c r="D3289" s="39"/>
      <c r="E3289" s="39"/>
      <c r="G3289" s="39"/>
      <c r="H3289" s="40"/>
      <c r="I3289" s="39"/>
      <c r="J3289" s="39"/>
      <c r="K3289" s="39"/>
      <c r="L3289" s="24"/>
      <c r="M3289" s="27"/>
      <c r="N3289" s="45"/>
      <c r="O3289" s="27"/>
      <c r="P3289" s="27"/>
      <c r="Q3289" s="27"/>
      <c r="R3289" s="27"/>
      <c r="S3289" s="45"/>
      <c r="T3289" s="45"/>
      <c r="U3289" s="45"/>
      <c r="V3289" s="45"/>
      <c r="W3289" s="45"/>
      <c r="X3289" s="45"/>
      <c r="Y3289" s="45"/>
      <c r="Z3289" s="45"/>
      <c r="AA3289" s="45"/>
      <c r="AB3289" s="45"/>
      <c r="AC3289" s="45"/>
      <c r="AD3289" s="45"/>
      <c r="AE3289" s="45"/>
      <c r="AF3289" s="45"/>
      <c r="AG3289" s="45"/>
      <c r="AH3289" s="34"/>
      <c r="AI3289" s="34"/>
      <c r="AJ3289" s="34"/>
      <c r="AK3289" s="34"/>
      <c r="AM3289" s="13" t="str">
        <f t="shared" si="91"/>
        <v/>
      </c>
    </row>
    <row r="3290" spans="2:39" x14ac:dyDescent="0.25">
      <c r="B3290" s="41"/>
      <c r="C3290" s="41"/>
      <c r="D3290" s="39"/>
      <c r="E3290" s="39"/>
      <c r="G3290" s="39"/>
      <c r="H3290" s="40"/>
      <c r="I3290" s="39"/>
      <c r="J3290" s="39"/>
      <c r="K3290" s="39"/>
      <c r="L3290" s="24"/>
      <c r="M3290" s="27"/>
      <c r="N3290" s="45"/>
      <c r="O3290" s="27"/>
      <c r="P3290" s="27"/>
      <c r="Q3290" s="27"/>
      <c r="R3290" s="27"/>
      <c r="S3290" s="45"/>
      <c r="T3290" s="45"/>
      <c r="U3290" s="45"/>
      <c r="V3290" s="45"/>
      <c r="W3290" s="45"/>
      <c r="X3290" s="45"/>
      <c r="Y3290" s="45"/>
      <c r="Z3290" s="45"/>
      <c r="AA3290" s="45"/>
      <c r="AB3290" s="45"/>
      <c r="AC3290" s="45"/>
      <c r="AD3290" s="45"/>
      <c r="AE3290" s="45"/>
      <c r="AF3290" s="45"/>
      <c r="AG3290" s="45"/>
      <c r="AH3290" s="34"/>
      <c r="AI3290" s="34"/>
      <c r="AJ3290" s="34"/>
      <c r="AK3290" s="34"/>
      <c r="AM3290" s="13" t="str">
        <f t="shared" si="91"/>
        <v/>
      </c>
    </row>
    <row r="3291" spans="2:39" x14ac:dyDescent="0.25">
      <c r="B3291" s="41"/>
      <c r="C3291" s="41"/>
      <c r="D3291" s="39"/>
      <c r="E3291" s="39"/>
      <c r="G3291" s="39"/>
      <c r="H3291" s="40"/>
      <c r="I3291" s="39"/>
      <c r="J3291" s="39"/>
      <c r="K3291" s="39"/>
      <c r="L3291" s="24"/>
      <c r="M3291" s="27"/>
      <c r="N3291" s="45"/>
      <c r="O3291" s="27"/>
      <c r="P3291" s="27"/>
      <c r="Q3291" s="27"/>
      <c r="R3291" s="27"/>
      <c r="S3291" s="45"/>
      <c r="T3291" s="45"/>
      <c r="U3291" s="45"/>
      <c r="V3291" s="45"/>
      <c r="W3291" s="45"/>
      <c r="X3291" s="45"/>
      <c r="Y3291" s="45"/>
      <c r="Z3291" s="45"/>
      <c r="AA3291" s="45"/>
      <c r="AB3291" s="45"/>
      <c r="AC3291" s="45"/>
      <c r="AD3291" s="45"/>
      <c r="AE3291" s="45"/>
      <c r="AF3291" s="45"/>
      <c r="AG3291" s="45"/>
      <c r="AH3291" s="34"/>
      <c r="AI3291" s="34"/>
      <c r="AJ3291" s="34"/>
      <c r="AK3291" s="34"/>
      <c r="AM3291" s="13" t="str">
        <f t="shared" si="91"/>
        <v/>
      </c>
    </row>
    <row r="3292" spans="2:39" x14ac:dyDescent="0.25">
      <c r="B3292" s="41"/>
      <c r="C3292" s="41"/>
      <c r="D3292" s="39"/>
      <c r="E3292" s="39"/>
      <c r="G3292" s="39"/>
      <c r="H3292" s="40"/>
      <c r="I3292" s="39"/>
      <c r="J3292" s="39"/>
      <c r="K3292" s="39"/>
      <c r="L3292" s="24"/>
      <c r="M3292" s="27"/>
      <c r="N3292" s="45"/>
      <c r="O3292" s="27"/>
      <c r="P3292" s="27"/>
      <c r="Q3292" s="27"/>
      <c r="R3292" s="27"/>
      <c r="S3292" s="45"/>
      <c r="T3292" s="45"/>
      <c r="U3292" s="45"/>
      <c r="V3292" s="45"/>
      <c r="W3292" s="45"/>
      <c r="X3292" s="45"/>
      <c r="Y3292" s="45"/>
      <c r="Z3292" s="45"/>
      <c r="AA3292" s="45"/>
      <c r="AB3292" s="45"/>
      <c r="AC3292" s="45"/>
      <c r="AD3292" s="45"/>
      <c r="AE3292" s="45"/>
      <c r="AF3292" s="45"/>
      <c r="AG3292" s="45"/>
      <c r="AH3292" s="34"/>
      <c r="AI3292" s="34"/>
      <c r="AJ3292" s="34"/>
      <c r="AK3292" s="34"/>
      <c r="AM3292" s="13" t="str">
        <f t="shared" si="91"/>
        <v/>
      </c>
    </row>
    <row r="3293" spans="2:39" x14ac:dyDescent="0.25">
      <c r="B3293" s="41"/>
      <c r="C3293" s="41"/>
      <c r="D3293" s="39"/>
      <c r="E3293" s="39"/>
      <c r="G3293" s="39"/>
      <c r="H3293" s="40"/>
      <c r="I3293" s="39"/>
      <c r="J3293" s="39"/>
      <c r="K3293" s="39"/>
      <c r="L3293" s="24"/>
      <c r="M3293" s="27"/>
      <c r="N3293" s="45"/>
      <c r="O3293" s="27"/>
      <c r="P3293" s="27"/>
      <c r="Q3293" s="27"/>
      <c r="R3293" s="27"/>
      <c r="S3293" s="45"/>
      <c r="T3293" s="45"/>
      <c r="U3293" s="45"/>
      <c r="V3293" s="45"/>
      <c r="W3293" s="45"/>
      <c r="X3293" s="45"/>
      <c r="Y3293" s="45"/>
      <c r="Z3293" s="45"/>
      <c r="AA3293" s="45"/>
      <c r="AB3293" s="45"/>
      <c r="AC3293" s="45"/>
      <c r="AD3293" s="45"/>
      <c r="AE3293" s="45"/>
      <c r="AF3293" s="45"/>
      <c r="AG3293" s="45"/>
      <c r="AH3293" s="34"/>
      <c r="AI3293" s="34"/>
      <c r="AJ3293" s="34"/>
      <c r="AK3293" s="34"/>
      <c r="AM3293" s="13" t="str">
        <f t="shared" si="91"/>
        <v/>
      </c>
    </row>
    <row r="3294" spans="2:39" x14ac:dyDescent="0.25">
      <c r="B3294" s="41"/>
      <c r="C3294" s="41"/>
      <c r="D3294" s="39"/>
      <c r="E3294" s="39"/>
      <c r="G3294" s="39"/>
      <c r="H3294" s="40"/>
      <c r="I3294" s="39"/>
      <c r="J3294" s="39"/>
      <c r="K3294" s="39"/>
      <c r="L3294" s="24"/>
      <c r="M3294" s="27"/>
      <c r="N3294" s="45"/>
      <c r="O3294" s="27"/>
      <c r="P3294" s="27"/>
      <c r="Q3294" s="27"/>
      <c r="R3294" s="27"/>
      <c r="S3294" s="45"/>
      <c r="T3294" s="45"/>
      <c r="U3294" s="45"/>
      <c r="V3294" s="45"/>
      <c r="W3294" s="45"/>
      <c r="X3294" s="45"/>
      <c r="Y3294" s="45"/>
      <c r="Z3294" s="45"/>
      <c r="AA3294" s="45"/>
      <c r="AB3294" s="45"/>
      <c r="AC3294" s="45"/>
      <c r="AD3294" s="45"/>
      <c r="AE3294" s="45"/>
      <c r="AF3294" s="45"/>
      <c r="AG3294" s="45"/>
      <c r="AH3294" s="34"/>
      <c r="AI3294" s="34"/>
      <c r="AJ3294" s="34"/>
      <c r="AK3294" s="34"/>
      <c r="AM3294" s="13" t="str">
        <f t="shared" si="91"/>
        <v/>
      </c>
    </row>
    <row r="3295" spans="2:39" x14ac:dyDescent="0.25">
      <c r="B3295" s="41"/>
      <c r="C3295" s="41"/>
      <c r="D3295" s="39"/>
      <c r="E3295" s="39"/>
      <c r="G3295" s="39"/>
      <c r="H3295" s="40"/>
      <c r="I3295" s="39"/>
      <c r="J3295" s="39"/>
      <c r="K3295" s="39"/>
      <c r="L3295" s="24"/>
      <c r="M3295" s="27"/>
      <c r="N3295" s="45"/>
      <c r="O3295" s="27"/>
      <c r="P3295" s="27"/>
      <c r="Q3295" s="27"/>
      <c r="R3295" s="27"/>
      <c r="S3295" s="45"/>
      <c r="T3295" s="45"/>
      <c r="U3295" s="45"/>
      <c r="V3295" s="45"/>
      <c r="W3295" s="45"/>
      <c r="X3295" s="45"/>
      <c r="Y3295" s="45"/>
      <c r="Z3295" s="45"/>
      <c r="AA3295" s="45"/>
      <c r="AB3295" s="45"/>
      <c r="AC3295" s="45"/>
      <c r="AD3295" s="45"/>
      <c r="AE3295" s="45"/>
      <c r="AF3295" s="45"/>
      <c r="AG3295" s="45"/>
      <c r="AH3295" s="34"/>
      <c r="AI3295" s="34"/>
      <c r="AJ3295" s="34"/>
      <c r="AK3295" s="34"/>
      <c r="AM3295" s="13" t="str">
        <f t="shared" si="91"/>
        <v/>
      </c>
    </row>
    <row r="3296" spans="2:39" x14ac:dyDescent="0.25">
      <c r="B3296" s="41"/>
      <c r="C3296" s="41"/>
      <c r="D3296" s="39"/>
      <c r="E3296" s="39"/>
      <c r="G3296" s="39"/>
      <c r="H3296" s="40"/>
      <c r="I3296" s="39"/>
      <c r="J3296" s="39"/>
      <c r="K3296" s="39"/>
      <c r="L3296" s="24"/>
      <c r="M3296" s="27"/>
      <c r="N3296" s="45"/>
      <c r="O3296" s="27"/>
      <c r="P3296" s="27"/>
      <c r="Q3296" s="27"/>
      <c r="R3296" s="27"/>
      <c r="S3296" s="45"/>
      <c r="T3296" s="45"/>
      <c r="U3296" s="45"/>
      <c r="V3296" s="45"/>
      <c r="W3296" s="45"/>
      <c r="X3296" s="45"/>
      <c r="Y3296" s="45"/>
      <c r="Z3296" s="45"/>
      <c r="AA3296" s="45"/>
      <c r="AB3296" s="45"/>
      <c r="AC3296" s="45"/>
      <c r="AD3296" s="45"/>
      <c r="AE3296" s="45"/>
      <c r="AF3296" s="45"/>
      <c r="AG3296" s="45"/>
      <c r="AH3296" s="34"/>
      <c r="AI3296" s="34"/>
      <c r="AJ3296" s="34"/>
      <c r="AK3296" s="34"/>
      <c r="AM3296" s="13" t="str">
        <f t="shared" si="91"/>
        <v/>
      </c>
    </row>
    <row r="3297" spans="2:39" x14ac:dyDescent="0.25">
      <c r="B3297" s="41"/>
      <c r="C3297" s="41"/>
      <c r="D3297" s="39"/>
      <c r="E3297" s="39"/>
      <c r="G3297" s="39"/>
      <c r="H3297" s="40"/>
      <c r="I3297" s="39"/>
      <c r="J3297" s="39"/>
      <c r="K3297" s="39"/>
      <c r="L3297" s="24"/>
      <c r="M3297" s="27"/>
      <c r="N3297" s="45"/>
      <c r="O3297" s="27"/>
      <c r="P3297" s="27"/>
      <c r="Q3297" s="27"/>
      <c r="R3297" s="27"/>
      <c r="S3297" s="45"/>
      <c r="T3297" s="45"/>
      <c r="U3297" s="45"/>
      <c r="V3297" s="45"/>
      <c r="W3297" s="45"/>
      <c r="X3297" s="45"/>
      <c r="Y3297" s="45"/>
      <c r="Z3297" s="45"/>
      <c r="AA3297" s="45"/>
      <c r="AB3297" s="45"/>
      <c r="AC3297" s="45"/>
      <c r="AD3297" s="45"/>
      <c r="AE3297" s="45"/>
      <c r="AF3297" s="45"/>
      <c r="AG3297" s="45"/>
      <c r="AH3297" s="34"/>
      <c r="AI3297" s="34"/>
      <c r="AJ3297" s="34"/>
      <c r="AK3297" s="34"/>
      <c r="AM3297" s="13" t="str">
        <f t="shared" si="91"/>
        <v/>
      </c>
    </row>
    <row r="3298" spans="2:39" x14ac:dyDescent="0.25">
      <c r="B3298" s="41"/>
      <c r="C3298" s="41"/>
      <c r="D3298" s="39"/>
      <c r="E3298" s="39"/>
      <c r="G3298" s="39"/>
      <c r="H3298" s="40"/>
      <c r="I3298" s="39"/>
      <c r="J3298" s="39"/>
      <c r="K3298" s="39"/>
      <c r="L3298" s="24"/>
      <c r="M3298" s="27"/>
      <c r="N3298" s="45"/>
      <c r="O3298" s="27"/>
      <c r="P3298" s="27"/>
      <c r="Q3298" s="27"/>
      <c r="R3298" s="27"/>
      <c r="S3298" s="45"/>
      <c r="T3298" s="45"/>
      <c r="U3298" s="45"/>
      <c r="V3298" s="45"/>
      <c r="W3298" s="45"/>
      <c r="X3298" s="45"/>
      <c r="Y3298" s="45"/>
      <c r="Z3298" s="45"/>
      <c r="AA3298" s="45"/>
      <c r="AB3298" s="45"/>
      <c r="AC3298" s="45"/>
      <c r="AD3298" s="45"/>
      <c r="AE3298" s="45"/>
      <c r="AF3298" s="45"/>
      <c r="AG3298" s="45"/>
      <c r="AH3298" s="34"/>
      <c r="AI3298" s="34"/>
      <c r="AJ3298" s="34"/>
      <c r="AK3298" s="34"/>
      <c r="AM3298" s="13" t="str">
        <f t="shared" si="91"/>
        <v/>
      </c>
    </row>
    <row r="3299" spans="2:39" x14ac:dyDescent="0.25">
      <c r="B3299" s="41"/>
      <c r="C3299" s="41"/>
      <c r="D3299" s="39"/>
      <c r="E3299" s="39"/>
      <c r="G3299" s="39"/>
      <c r="H3299" s="40"/>
      <c r="I3299" s="39"/>
      <c r="J3299" s="39"/>
      <c r="K3299" s="39"/>
      <c r="L3299" s="24"/>
      <c r="M3299" s="27"/>
      <c r="N3299" s="45"/>
      <c r="O3299" s="27"/>
      <c r="P3299" s="27"/>
      <c r="Q3299" s="27"/>
      <c r="R3299" s="27"/>
      <c r="S3299" s="45"/>
      <c r="T3299" s="45"/>
      <c r="U3299" s="45"/>
      <c r="V3299" s="45"/>
      <c r="W3299" s="45"/>
      <c r="X3299" s="45"/>
      <c r="Y3299" s="45"/>
      <c r="Z3299" s="45"/>
      <c r="AA3299" s="45"/>
      <c r="AB3299" s="45"/>
      <c r="AC3299" s="45"/>
      <c r="AD3299" s="45"/>
      <c r="AE3299" s="45"/>
      <c r="AF3299" s="45"/>
      <c r="AG3299" s="45"/>
      <c r="AH3299" s="34"/>
      <c r="AI3299" s="34"/>
      <c r="AJ3299" s="34"/>
      <c r="AK3299" s="34"/>
      <c r="AM3299" s="13" t="str">
        <f t="shared" si="91"/>
        <v/>
      </c>
    </row>
    <row r="3300" spans="2:39" x14ac:dyDescent="0.25">
      <c r="B3300" s="41"/>
      <c r="C3300" s="41"/>
      <c r="D3300" s="39"/>
      <c r="E3300" s="39"/>
      <c r="G3300" s="39"/>
      <c r="H3300" s="40"/>
      <c r="I3300" s="39"/>
      <c r="J3300" s="39"/>
      <c r="K3300" s="39"/>
      <c r="L3300" s="24"/>
      <c r="M3300" s="27"/>
      <c r="N3300" s="45"/>
      <c r="O3300" s="27"/>
      <c r="P3300" s="27"/>
      <c r="Q3300" s="27"/>
      <c r="R3300" s="27"/>
      <c r="S3300" s="45"/>
      <c r="T3300" s="45"/>
      <c r="U3300" s="45"/>
      <c r="V3300" s="45"/>
      <c r="W3300" s="45"/>
      <c r="X3300" s="45"/>
      <c r="Y3300" s="45"/>
      <c r="Z3300" s="45"/>
      <c r="AA3300" s="45"/>
      <c r="AB3300" s="45"/>
      <c r="AC3300" s="45"/>
      <c r="AD3300" s="45"/>
      <c r="AE3300" s="45"/>
      <c r="AF3300" s="45"/>
      <c r="AG3300" s="45"/>
      <c r="AH3300" s="34"/>
      <c r="AI3300" s="34"/>
      <c r="AJ3300" s="34"/>
      <c r="AK3300" s="34"/>
      <c r="AM3300" s="13" t="str">
        <f t="shared" si="91"/>
        <v/>
      </c>
    </row>
    <row r="3301" spans="2:39" x14ac:dyDescent="0.25">
      <c r="B3301" s="41"/>
      <c r="C3301" s="41"/>
      <c r="D3301" s="39"/>
      <c r="E3301" s="39"/>
      <c r="G3301" s="39"/>
      <c r="H3301" s="40"/>
      <c r="I3301" s="39"/>
      <c r="J3301" s="39"/>
      <c r="K3301" s="39"/>
      <c r="L3301" s="24"/>
      <c r="M3301" s="27"/>
      <c r="N3301" s="45"/>
      <c r="O3301" s="27"/>
      <c r="P3301" s="27"/>
      <c r="Q3301" s="27"/>
      <c r="R3301" s="27"/>
      <c r="S3301" s="45"/>
      <c r="T3301" s="45"/>
      <c r="U3301" s="45"/>
      <c r="V3301" s="45"/>
      <c r="W3301" s="45"/>
      <c r="X3301" s="45"/>
      <c r="Y3301" s="45"/>
      <c r="Z3301" s="45"/>
      <c r="AA3301" s="45"/>
      <c r="AB3301" s="45"/>
      <c r="AC3301" s="45"/>
      <c r="AD3301" s="45"/>
      <c r="AE3301" s="45"/>
      <c r="AF3301" s="45"/>
      <c r="AG3301" s="45"/>
      <c r="AH3301" s="34"/>
      <c r="AI3301" s="34"/>
      <c r="AJ3301" s="34"/>
      <c r="AK3301" s="34"/>
      <c r="AM3301" s="13" t="str">
        <f t="shared" si="91"/>
        <v/>
      </c>
    </row>
    <row r="3302" spans="2:39" x14ac:dyDescent="0.25">
      <c r="B3302" s="41"/>
      <c r="C3302" s="41"/>
      <c r="D3302" s="39"/>
      <c r="E3302" s="39"/>
      <c r="G3302" s="39"/>
      <c r="H3302" s="40"/>
      <c r="I3302" s="39"/>
      <c r="J3302" s="39"/>
      <c r="K3302" s="39"/>
      <c r="L3302" s="24"/>
      <c r="M3302" s="27"/>
      <c r="N3302" s="45"/>
      <c r="O3302" s="27"/>
      <c r="P3302" s="27"/>
      <c r="Q3302" s="27"/>
      <c r="R3302" s="27"/>
      <c r="S3302" s="45"/>
      <c r="T3302" s="45"/>
      <c r="U3302" s="45"/>
      <c r="V3302" s="45"/>
      <c r="W3302" s="45"/>
      <c r="X3302" s="45"/>
      <c r="Y3302" s="45"/>
      <c r="Z3302" s="45"/>
      <c r="AA3302" s="45"/>
      <c r="AB3302" s="45"/>
      <c r="AC3302" s="45"/>
      <c r="AD3302" s="45"/>
      <c r="AE3302" s="45"/>
      <c r="AF3302" s="45"/>
      <c r="AG3302" s="45"/>
      <c r="AH3302" s="34"/>
      <c r="AI3302" s="34"/>
      <c r="AJ3302" s="34"/>
      <c r="AK3302" s="34"/>
      <c r="AM3302" s="13" t="str">
        <f t="shared" si="91"/>
        <v/>
      </c>
    </row>
    <row r="3303" spans="2:39" x14ac:dyDescent="0.25">
      <c r="B3303" s="41"/>
      <c r="C3303" s="41"/>
      <c r="D3303" s="39"/>
      <c r="E3303" s="39"/>
      <c r="G3303" s="39"/>
      <c r="H3303" s="40"/>
      <c r="I3303" s="39"/>
      <c r="J3303" s="39"/>
      <c r="K3303" s="39"/>
      <c r="L3303" s="24"/>
      <c r="M3303" s="27"/>
      <c r="N3303" s="45"/>
      <c r="O3303" s="27"/>
      <c r="P3303" s="27"/>
      <c r="Q3303" s="27"/>
      <c r="R3303" s="27"/>
      <c r="S3303" s="45"/>
      <c r="T3303" s="45"/>
      <c r="U3303" s="45"/>
      <c r="V3303" s="45"/>
      <c r="W3303" s="45"/>
      <c r="X3303" s="45"/>
      <c r="Y3303" s="45"/>
      <c r="Z3303" s="45"/>
      <c r="AA3303" s="45"/>
      <c r="AB3303" s="45"/>
      <c r="AC3303" s="45"/>
      <c r="AD3303" s="45"/>
      <c r="AE3303" s="45"/>
      <c r="AF3303" s="45"/>
      <c r="AG3303" s="45"/>
      <c r="AH3303" s="34"/>
      <c r="AI3303" s="34"/>
      <c r="AJ3303" s="34"/>
      <c r="AK3303" s="34"/>
      <c r="AM3303" s="13" t="str">
        <f t="shared" si="91"/>
        <v/>
      </c>
    </row>
    <row r="3304" spans="2:39" x14ac:dyDescent="0.25">
      <c r="B3304" s="41"/>
      <c r="C3304" s="41"/>
      <c r="D3304" s="39"/>
      <c r="E3304" s="39"/>
      <c r="G3304" s="39"/>
      <c r="H3304" s="40"/>
      <c r="I3304" s="39"/>
      <c r="J3304" s="39"/>
      <c r="K3304" s="39"/>
      <c r="L3304" s="24"/>
      <c r="M3304" s="27"/>
      <c r="N3304" s="45"/>
      <c r="O3304" s="27"/>
      <c r="P3304" s="27"/>
      <c r="Q3304" s="27"/>
      <c r="R3304" s="27"/>
      <c r="S3304" s="45"/>
      <c r="T3304" s="45"/>
      <c r="U3304" s="45"/>
      <c r="V3304" s="45"/>
      <c r="W3304" s="45"/>
      <c r="X3304" s="45"/>
      <c r="Y3304" s="45"/>
      <c r="Z3304" s="45"/>
      <c r="AA3304" s="45"/>
      <c r="AB3304" s="45"/>
      <c r="AC3304" s="45"/>
      <c r="AD3304" s="45"/>
      <c r="AE3304" s="45"/>
      <c r="AF3304" s="45"/>
      <c r="AG3304" s="45"/>
      <c r="AH3304" s="34"/>
      <c r="AI3304" s="34"/>
      <c r="AJ3304" s="34"/>
      <c r="AK3304" s="34"/>
      <c r="AM3304" s="13" t="str">
        <f t="shared" si="91"/>
        <v/>
      </c>
    </row>
    <row r="3305" spans="2:39" x14ac:dyDescent="0.25">
      <c r="B3305" s="41"/>
      <c r="C3305" s="41"/>
      <c r="D3305" s="39"/>
      <c r="E3305" s="39"/>
      <c r="G3305" s="39"/>
      <c r="H3305" s="40"/>
      <c r="I3305" s="39"/>
      <c r="J3305" s="39"/>
      <c r="K3305" s="39"/>
      <c r="L3305" s="24"/>
      <c r="M3305" s="27"/>
      <c r="N3305" s="45"/>
      <c r="O3305" s="27"/>
      <c r="P3305" s="27"/>
      <c r="Q3305" s="27"/>
      <c r="R3305" s="27"/>
      <c r="S3305" s="45"/>
      <c r="T3305" s="45"/>
      <c r="U3305" s="45"/>
      <c r="V3305" s="45"/>
      <c r="W3305" s="45"/>
      <c r="X3305" s="45"/>
      <c r="Y3305" s="45"/>
      <c r="Z3305" s="45"/>
      <c r="AA3305" s="45"/>
      <c r="AB3305" s="45"/>
      <c r="AC3305" s="45"/>
      <c r="AD3305" s="45"/>
      <c r="AE3305" s="45"/>
      <c r="AF3305" s="45"/>
      <c r="AG3305" s="45"/>
      <c r="AH3305" s="34"/>
      <c r="AI3305" s="34"/>
      <c r="AJ3305" s="34"/>
      <c r="AK3305" s="34"/>
      <c r="AM3305" s="13" t="str">
        <f t="shared" si="91"/>
        <v/>
      </c>
    </row>
    <row r="3306" spans="2:39" x14ac:dyDescent="0.25">
      <c r="B3306" s="41"/>
      <c r="C3306" s="41"/>
      <c r="D3306" s="39"/>
      <c r="E3306" s="39"/>
      <c r="G3306" s="39"/>
      <c r="H3306" s="40"/>
      <c r="I3306" s="39"/>
      <c r="J3306" s="39"/>
      <c r="K3306" s="39"/>
      <c r="L3306" s="24"/>
      <c r="M3306" s="27"/>
      <c r="N3306" s="45"/>
      <c r="O3306" s="27"/>
      <c r="P3306" s="27"/>
      <c r="Q3306" s="27"/>
      <c r="R3306" s="27"/>
      <c r="S3306" s="45"/>
      <c r="T3306" s="45"/>
      <c r="U3306" s="45"/>
      <c r="V3306" s="45"/>
      <c r="W3306" s="45"/>
      <c r="X3306" s="45"/>
      <c r="Y3306" s="45"/>
      <c r="Z3306" s="45"/>
      <c r="AA3306" s="45"/>
      <c r="AB3306" s="45"/>
      <c r="AC3306" s="45"/>
      <c r="AD3306" s="45"/>
      <c r="AE3306" s="45"/>
      <c r="AF3306" s="45"/>
      <c r="AG3306" s="45"/>
      <c r="AH3306" s="34"/>
      <c r="AI3306" s="34"/>
      <c r="AJ3306" s="34"/>
      <c r="AK3306" s="34"/>
      <c r="AM3306" s="13" t="str">
        <f t="shared" si="91"/>
        <v/>
      </c>
    </row>
    <row r="3307" spans="2:39" x14ac:dyDescent="0.25">
      <c r="B3307" s="41"/>
      <c r="C3307" s="41"/>
      <c r="D3307" s="39"/>
      <c r="E3307" s="39"/>
      <c r="G3307" s="39"/>
      <c r="H3307" s="40"/>
      <c r="I3307" s="39"/>
      <c r="J3307" s="39"/>
      <c r="K3307" s="39"/>
      <c r="L3307" s="24"/>
      <c r="M3307" s="27"/>
      <c r="N3307" s="45"/>
      <c r="O3307" s="27"/>
      <c r="P3307" s="27"/>
      <c r="Q3307" s="27"/>
      <c r="R3307" s="27"/>
      <c r="S3307" s="45"/>
      <c r="T3307" s="45"/>
      <c r="U3307" s="45"/>
      <c r="V3307" s="45"/>
      <c r="W3307" s="45"/>
      <c r="X3307" s="45"/>
      <c r="Y3307" s="45"/>
      <c r="Z3307" s="45"/>
      <c r="AA3307" s="45"/>
      <c r="AB3307" s="45"/>
      <c r="AC3307" s="45"/>
      <c r="AD3307" s="45"/>
      <c r="AE3307" s="45"/>
      <c r="AF3307" s="45"/>
      <c r="AG3307" s="45"/>
      <c r="AH3307" s="34"/>
      <c r="AI3307" s="34"/>
      <c r="AJ3307" s="34"/>
      <c r="AK3307" s="34"/>
      <c r="AM3307" s="13" t="str">
        <f t="shared" si="91"/>
        <v/>
      </c>
    </row>
    <row r="3308" spans="2:39" x14ac:dyDescent="0.25">
      <c r="B3308" s="41"/>
      <c r="C3308" s="41"/>
      <c r="D3308" s="39"/>
      <c r="E3308" s="39"/>
      <c r="G3308" s="39"/>
      <c r="H3308" s="40"/>
      <c r="I3308" s="39"/>
      <c r="J3308" s="39"/>
      <c r="K3308" s="39"/>
      <c r="L3308" s="24"/>
      <c r="M3308" s="27"/>
      <c r="N3308" s="45"/>
      <c r="O3308" s="27"/>
      <c r="P3308" s="27"/>
      <c r="Q3308" s="27"/>
      <c r="R3308" s="27"/>
      <c r="S3308" s="45"/>
      <c r="T3308" s="45"/>
      <c r="U3308" s="45"/>
      <c r="V3308" s="45"/>
      <c r="W3308" s="45"/>
      <c r="X3308" s="45"/>
      <c r="Y3308" s="45"/>
      <c r="Z3308" s="45"/>
      <c r="AA3308" s="45"/>
      <c r="AB3308" s="45"/>
      <c r="AC3308" s="45"/>
      <c r="AD3308" s="45"/>
      <c r="AE3308" s="45"/>
      <c r="AF3308" s="45"/>
      <c r="AG3308" s="45"/>
      <c r="AH3308" s="34"/>
      <c r="AI3308" s="34"/>
      <c r="AJ3308" s="34"/>
      <c r="AK3308" s="34"/>
      <c r="AM3308" s="13" t="str">
        <f t="shared" si="91"/>
        <v/>
      </c>
    </row>
    <row r="3309" spans="2:39" x14ac:dyDescent="0.25">
      <c r="B3309" s="41"/>
      <c r="C3309" s="41"/>
      <c r="D3309" s="39"/>
      <c r="E3309" s="39"/>
      <c r="G3309" s="39"/>
      <c r="H3309" s="40"/>
      <c r="I3309" s="39"/>
      <c r="J3309" s="39"/>
      <c r="K3309" s="39"/>
      <c r="L3309" s="24"/>
      <c r="M3309" s="27"/>
      <c r="N3309" s="45"/>
      <c r="O3309" s="27"/>
      <c r="P3309" s="27"/>
      <c r="Q3309" s="27"/>
      <c r="R3309" s="27"/>
      <c r="S3309" s="45"/>
      <c r="T3309" s="45"/>
      <c r="U3309" s="45"/>
      <c r="V3309" s="45"/>
      <c r="W3309" s="45"/>
      <c r="X3309" s="45"/>
      <c r="Y3309" s="45"/>
      <c r="Z3309" s="45"/>
      <c r="AA3309" s="45"/>
      <c r="AB3309" s="45"/>
      <c r="AC3309" s="45"/>
      <c r="AD3309" s="45"/>
      <c r="AE3309" s="45"/>
      <c r="AF3309" s="45"/>
      <c r="AG3309" s="45"/>
      <c r="AH3309" s="34"/>
      <c r="AI3309" s="34"/>
      <c r="AJ3309" s="34"/>
      <c r="AK3309" s="34"/>
      <c r="AM3309" s="13" t="str">
        <f t="shared" si="91"/>
        <v/>
      </c>
    </row>
    <row r="3310" spans="2:39" x14ac:dyDescent="0.25">
      <c r="B3310" s="41"/>
      <c r="C3310" s="41"/>
      <c r="D3310" s="39"/>
      <c r="E3310" s="39"/>
      <c r="G3310" s="39"/>
      <c r="H3310" s="40"/>
      <c r="I3310" s="39"/>
      <c r="J3310" s="39"/>
      <c r="K3310" s="39"/>
      <c r="L3310" s="24"/>
      <c r="M3310" s="27"/>
      <c r="N3310" s="45"/>
      <c r="O3310" s="27"/>
      <c r="P3310" s="27"/>
      <c r="Q3310" s="27"/>
      <c r="R3310" s="27"/>
      <c r="S3310" s="45"/>
      <c r="T3310" s="45"/>
      <c r="U3310" s="45"/>
      <c r="V3310" s="45"/>
      <c r="W3310" s="45"/>
      <c r="X3310" s="45"/>
      <c r="Y3310" s="45"/>
      <c r="Z3310" s="45"/>
      <c r="AA3310" s="45"/>
      <c r="AB3310" s="45"/>
      <c r="AC3310" s="45"/>
      <c r="AD3310" s="45"/>
      <c r="AE3310" s="45"/>
      <c r="AF3310" s="45"/>
      <c r="AG3310" s="45"/>
      <c r="AH3310" s="34"/>
      <c r="AI3310" s="34"/>
      <c r="AJ3310" s="34"/>
      <c r="AK3310" s="34"/>
      <c r="AM3310" s="13" t="str">
        <f t="shared" si="91"/>
        <v/>
      </c>
    </row>
    <row r="3311" spans="2:39" x14ac:dyDescent="0.25">
      <c r="B3311" s="41"/>
      <c r="C3311" s="41"/>
      <c r="D3311" s="39"/>
      <c r="E3311" s="39"/>
      <c r="G3311" s="39"/>
      <c r="H3311" s="40"/>
      <c r="I3311" s="39"/>
      <c r="J3311" s="39"/>
      <c r="K3311" s="39"/>
      <c r="L3311" s="24"/>
      <c r="M3311" s="27"/>
      <c r="N3311" s="45"/>
      <c r="O3311" s="27"/>
      <c r="P3311" s="27"/>
      <c r="Q3311" s="27"/>
      <c r="R3311" s="27"/>
      <c r="S3311" s="45"/>
      <c r="T3311" s="45"/>
      <c r="U3311" s="45"/>
      <c r="V3311" s="45"/>
      <c r="W3311" s="45"/>
      <c r="X3311" s="45"/>
      <c r="Y3311" s="45"/>
      <c r="Z3311" s="45"/>
      <c r="AA3311" s="45"/>
      <c r="AB3311" s="45"/>
      <c r="AC3311" s="45"/>
      <c r="AD3311" s="45"/>
      <c r="AE3311" s="45"/>
      <c r="AF3311" s="45"/>
      <c r="AG3311" s="45"/>
      <c r="AH3311" s="34"/>
      <c r="AI3311" s="34"/>
      <c r="AJ3311" s="34"/>
      <c r="AK3311" s="34"/>
      <c r="AM3311" s="13" t="str">
        <f t="shared" si="91"/>
        <v/>
      </c>
    </row>
    <row r="3312" spans="2:39" x14ac:dyDescent="0.25">
      <c r="B3312" s="41"/>
      <c r="C3312" s="41"/>
      <c r="D3312" s="39"/>
      <c r="E3312" s="39"/>
      <c r="G3312" s="39"/>
      <c r="H3312" s="40"/>
      <c r="I3312" s="39"/>
      <c r="J3312" s="39"/>
      <c r="K3312" s="39"/>
      <c r="L3312" s="24"/>
      <c r="M3312" s="27"/>
      <c r="N3312" s="45"/>
      <c r="O3312" s="27"/>
      <c r="P3312" s="27"/>
      <c r="Q3312" s="27"/>
      <c r="R3312" s="27"/>
      <c r="S3312" s="45"/>
      <c r="T3312" s="45"/>
      <c r="U3312" s="45"/>
      <c r="V3312" s="45"/>
      <c r="W3312" s="45"/>
      <c r="X3312" s="45"/>
      <c r="Y3312" s="45"/>
      <c r="Z3312" s="45"/>
      <c r="AA3312" s="45"/>
      <c r="AB3312" s="45"/>
      <c r="AC3312" s="45"/>
      <c r="AD3312" s="45"/>
      <c r="AE3312" s="45"/>
      <c r="AF3312" s="45"/>
      <c r="AG3312" s="45"/>
      <c r="AH3312" s="34"/>
      <c r="AI3312" s="34"/>
      <c r="AJ3312" s="34"/>
      <c r="AK3312" s="34"/>
      <c r="AM3312" s="13" t="str">
        <f t="shared" si="91"/>
        <v/>
      </c>
    </row>
    <row r="3313" spans="2:39" x14ac:dyDescent="0.25">
      <c r="B3313" s="41"/>
      <c r="C3313" s="41"/>
      <c r="D3313" s="39"/>
      <c r="E3313" s="39"/>
      <c r="G3313" s="39"/>
      <c r="H3313" s="40"/>
      <c r="I3313" s="39"/>
      <c r="J3313" s="39"/>
      <c r="K3313" s="39"/>
      <c r="L3313" s="24"/>
      <c r="M3313" s="27"/>
      <c r="N3313" s="45"/>
      <c r="O3313" s="27"/>
      <c r="P3313" s="27"/>
      <c r="Q3313" s="27"/>
      <c r="R3313" s="27"/>
      <c r="S3313" s="45"/>
      <c r="T3313" s="45"/>
      <c r="U3313" s="45"/>
      <c r="V3313" s="45"/>
      <c r="W3313" s="45"/>
      <c r="X3313" s="45"/>
      <c r="Y3313" s="45"/>
      <c r="Z3313" s="45"/>
      <c r="AA3313" s="45"/>
      <c r="AB3313" s="45"/>
      <c r="AC3313" s="45"/>
      <c r="AD3313" s="45"/>
      <c r="AE3313" s="45"/>
      <c r="AF3313" s="45"/>
      <c r="AG3313" s="45"/>
      <c r="AH3313" s="34"/>
      <c r="AI3313" s="34"/>
      <c r="AJ3313" s="34"/>
      <c r="AK3313" s="34"/>
      <c r="AM3313" s="13" t="str">
        <f t="shared" si="91"/>
        <v/>
      </c>
    </row>
    <row r="3314" spans="2:39" x14ac:dyDescent="0.25">
      <c r="B3314" s="41"/>
      <c r="C3314" s="41"/>
      <c r="D3314" s="39"/>
      <c r="E3314" s="39"/>
      <c r="G3314" s="39"/>
      <c r="H3314" s="40"/>
      <c r="I3314" s="39"/>
      <c r="J3314" s="39"/>
      <c r="K3314" s="39"/>
      <c r="L3314" s="24"/>
      <c r="M3314" s="27"/>
      <c r="N3314" s="45"/>
      <c r="O3314" s="27"/>
      <c r="P3314" s="27"/>
      <c r="Q3314" s="27"/>
      <c r="R3314" s="27"/>
      <c r="S3314" s="45"/>
      <c r="T3314" s="45"/>
      <c r="U3314" s="45"/>
      <c r="V3314" s="45"/>
      <c r="W3314" s="45"/>
      <c r="X3314" s="45"/>
      <c r="Y3314" s="45"/>
      <c r="Z3314" s="45"/>
      <c r="AA3314" s="45"/>
      <c r="AB3314" s="45"/>
      <c r="AC3314" s="45"/>
      <c r="AD3314" s="45"/>
      <c r="AE3314" s="45"/>
      <c r="AF3314" s="45"/>
      <c r="AG3314" s="45"/>
      <c r="AH3314" s="34"/>
      <c r="AI3314" s="34"/>
      <c r="AJ3314" s="34"/>
      <c r="AK3314" s="34"/>
      <c r="AM3314" s="13" t="str">
        <f t="shared" si="91"/>
        <v/>
      </c>
    </row>
    <row r="3315" spans="2:39" x14ac:dyDescent="0.25">
      <c r="B3315" s="41"/>
      <c r="C3315" s="41"/>
      <c r="D3315" s="39"/>
      <c r="E3315" s="39"/>
      <c r="G3315" s="39"/>
      <c r="H3315" s="40"/>
      <c r="I3315" s="39"/>
      <c r="J3315" s="39"/>
      <c r="K3315" s="39"/>
      <c r="L3315" s="24"/>
      <c r="M3315" s="27"/>
      <c r="N3315" s="45"/>
      <c r="O3315" s="27"/>
      <c r="P3315" s="27"/>
      <c r="Q3315" s="27"/>
      <c r="R3315" s="27"/>
      <c r="S3315" s="45"/>
      <c r="T3315" s="45"/>
      <c r="U3315" s="45"/>
      <c r="V3315" s="45"/>
      <c r="W3315" s="45"/>
      <c r="X3315" s="45"/>
      <c r="Y3315" s="45"/>
      <c r="Z3315" s="45"/>
      <c r="AA3315" s="45"/>
      <c r="AB3315" s="45"/>
      <c r="AC3315" s="45"/>
      <c r="AD3315" s="45"/>
      <c r="AE3315" s="45"/>
      <c r="AF3315" s="45"/>
      <c r="AG3315" s="45"/>
      <c r="AH3315" s="34"/>
      <c r="AI3315" s="34"/>
      <c r="AJ3315" s="34"/>
      <c r="AK3315" s="34"/>
      <c r="AM3315" s="13" t="str">
        <f t="shared" si="91"/>
        <v/>
      </c>
    </row>
    <row r="3316" spans="2:39" x14ac:dyDescent="0.25">
      <c r="B3316" s="41"/>
      <c r="C3316" s="41"/>
      <c r="D3316" s="39"/>
      <c r="E3316" s="39"/>
      <c r="G3316" s="39"/>
      <c r="H3316" s="40"/>
      <c r="I3316" s="39"/>
      <c r="J3316" s="39"/>
      <c r="K3316" s="39"/>
      <c r="L3316" s="24"/>
      <c r="M3316" s="27"/>
      <c r="N3316" s="45"/>
      <c r="O3316" s="27"/>
      <c r="P3316" s="27"/>
      <c r="Q3316" s="27"/>
      <c r="R3316" s="27"/>
      <c r="S3316" s="45"/>
      <c r="T3316" s="45"/>
      <c r="U3316" s="45"/>
      <c r="V3316" s="45"/>
      <c r="W3316" s="45"/>
      <c r="X3316" s="45"/>
      <c r="Y3316" s="45"/>
      <c r="Z3316" s="45"/>
      <c r="AA3316" s="45"/>
      <c r="AB3316" s="45"/>
      <c r="AC3316" s="45"/>
      <c r="AD3316" s="45"/>
      <c r="AE3316" s="45"/>
      <c r="AF3316" s="45"/>
      <c r="AG3316" s="45"/>
      <c r="AH3316" s="34"/>
      <c r="AI3316" s="34"/>
      <c r="AJ3316" s="34"/>
      <c r="AK3316" s="34"/>
      <c r="AM3316" s="13" t="str">
        <f t="shared" si="91"/>
        <v/>
      </c>
    </row>
    <row r="3317" spans="2:39" x14ac:dyDescent="0.25">
      <c r="B3317" s="41"/>
      <c r="C3317" s="41"/>
      <c r="D3317" s="39"/>
      <c r="E3317" s="39"/>
      <c r="G3317" s="39"/>
      <c r="H3317" s="40"/>
      <c r="I3317" s="39"/>
      <c r="J3317" s="39"/>
      <c r="K3317" s="39"/>
      <c r="L3317" s="24"/>
      <c r="M3317" s="27"/>
      <c r="N3317" s="45"/>
      <c r="O3317" s="27"/>
      <c r="P3317" s="27"/>
      <c r="Q3317" s="27"/>
      <c r="R3317" s="27"/>
      <c r="S3317" s="45"/>
      <c r="T3317" s="45"/>
      <c r="U3317" s="45"/>
      <c r="V3317" s="45"/>
      <c r="W3317" s="45"/>
      <c r="X3317" s="45"/>
      <c r="Y3317" s="45"/>
      <c r="Z3317" s="45"/>
      <c r="AA3317" s="45"/>
      <c r="AB3317" s="45"/>
      <c r="AC3317" s="45"/>
      <c r="AD3317" s="45"/>
      <c r="AE3317" s="45"/>
      <c r="AF3317" s="45"/>
      <c r="AG3317" s="45"/>
      <c r="AH3317" s="34"/>
      <c r="AI3317" s="34"/>
      <c r="AJ3317" s="34"/>
      <c r="AK3317" s="34"/>
      <c r="AM3317" s="13" t="str">
        <f t="shared" si="91"/>
        <v/>
      </c>
    </row>
    <row r="3318" spans="2:39" x14ac:dyDescent="0.25">
      <c r="B3318" s="41"/>
      <c r="C3318" s="41"/>
      <c r="D3318" s="39"/>
      <c r="E3318" s="39"/>
      <c r="G3318" s="39"/>
      <c r="H3318" s="40"/>
      <c r="I3318" s="39"/>
      <c r="J3318" s="39"/>
      <c r="K3318" s="39"/>
      <c r="L3318" s="24"/>
      <c r="M3318" s="27"/>
      <c r="N3318" s="45"/>
      <c r="O3318" s="27"/>
      <c r="P3318" s="27"/>
      <c r="Q3318" s="27"/>
      <c r="R3318" s="27"/>
      <c r="S3318" s="45"/>
      <c r="T3318" s="45"/>
      <c r="U3318" s="45"/>
      <c r="V3318" s="45"/>
      <c r="W3318" s="45"/>
      <c r="X3318" s="45"/>
      <c r="Y3318" s="45"/>
      <c r="Z3318" s="45"/>
      <c r="AA3318" s="45"/>
      <c r="AB3318" s="45"/>
      <c r="AC3318" s="45"/>
      <c r="AD3318" s="45"/>
      <c r="AE3318" s="45"/>
      <c r="AF3318" s="45"/>
      <c r="AG3318" s="45"/>
      <c r="AH3318" s="34"/>
      <c r="AI3318" s="34"/>
      <c r="AJ3318" s="34"/>
      <c r="AK3318" s="34"/>
      <c r="AM3318" s="13" t="str">
        <f t="shared" si="91"/>
        <v/>
      </c>
    </row>
    <row r="3319" spans="2:39" x14ac:dyDescent="0.25">
      <c r="B3319" s="41"/>
      <c r="C3319" s="41"/>
      <c r="D3319" s="39"/>
      <c r="E3319" s="39"/>
      <c r="G3319" s="39"/>
      <c r="H3319" s="40"/>
      <c r="I3319" s="39"/>
      <c r="J3319" s="39"/>
      <c r="K3319" s="39"/>
      <c r="L3319" s="24"/>
      <c r="M3319" s="27"/>
      <c r="N3319" s="45"/>
      <c r="O3319" s="27"/>
      <c r="P3319" s="27"/>
      <c r="Q3319" s="27"/>
      <c r="R3319" s="27"/>
      <c r="S3319" s="45"/>
      <c r="T3319" s="45"/>
      <c r="U3319" s="45"/>
      <c r="V3319" s="45"/>
      <c r="W3319" s="45"/>
      <c r="X3319" s="45"/>
      <c r="Y3319" s="45"/>
      <c r="Z3319" s="45"/>
      <c r="AA3319" s="45"/>
      <c r="AB3319" s="45"/>
      <c r="AC3319" s="45"/>
      <c r="AD3319" s="45"/>
      <c r="AE3319" s="45"/>
      <c r="AF3319" s="45"/>
      <c r="AG3319" s="45"/>
      <c r="AH3319" s="34"/>
      <c r="AI3319" s="34"/>
      <c r="AJ3319" s="34"/>
      <c r="AK3319" s="34"/>
      <c r="AM3319" s="13" t="str">
        <f t="shared" si="91"/>
        <v/>
      </c>
    </row>
    <row r="3320" spans="2:39" x14ac:dyDescent="0.25">
      <c r="B3320" s="41"/>
      <c r="C3320" s="41"/>
      <c r="D3320" s="39"/>
      <c r="E3320" s="39"/>
      <c r="G3320" s="39"/>
      <c r="H3320" s="40"/>
      <c r="I3320" s="39"/>
      <c r="J3320" s="39"/>
      <c r="K3320" s="39"/>
      <c r="L3320" s="24"/>
      <c r="M3320" s="27"/>
      <c r="N3320" s="45"/>
      <c r="O3320" s="27"/>
      <c r="P3320" s="27"/>
      <c r="Q3320" s="27"/>
      <c r="R3320" s="27"/>
      <c r="S3320" s="45"/>
      <c r="T3320" s="45"/>
      <c r="U3320" s="45"/>
      <c r="V3320" s="45"/>
      <c r="W3320" s="45"/>
      <c r="X3320" s="45"/>
      <c r="Y3320" s="45"/>
      <c r="Z3320" s="45"/>
      <c r="AA3320" s="45"/>
      <c r="AB3320" s="45"/>
      <c r="AC3320" s="45"/>
      <c r="AD3320" s="45"/>
      <c r="AE3320" s="45"/>
      <c r="AF3320" s="45"/>
      <c r="AG3320" s="45"/>
      <c r="AH3320" s="34"/>
      <c r="AI3320" s="34"/>
      <c r="AJ3320" s="34"/>
      <c r="AK3320" s="34"/>
      <c r="AM3320" s="13" t="str">
        <f t="shared" si="91"/>
        <v/>
      </c>
    </row>
    <row r="3321" spans="2:39" x14ac:dyDescent="0.25">
      <c r="B3321" s="41"/>
      <c r="C3321" s="41"/>
      <c r="D3321" s="39"/>
      <c r="E3321" s="39"/>
      <c r="G3321" s="39"/>
      <c r="H3321" s="40"/>
      <c r="I3321" s="39"/>
      <c r="J3321" s="39"/>
      <c r="K3321" s="39"/>
      <c r="L3321" s="24"/>
      <c r="M3321" s="27"/>
      <c r="N3321" s="45"/>
      <c r="O3321" s="27"/>
      <c r="P3321" s="27"/>
      <c r="Q3321" s="27"/>
      <c r="R3321" s="27"/>
      <c r="S3321" s="45"/>
      <c r="T3321" s="45"/>
      <c r="U3321" s="45"/>
      <c r="V3321" s="45"/>
      <c r="W3321" s="45"/>
      <c r="X3321" s="45"/>
      <c r="Y3321" s="45"/>
      <c r="Z3321" s="45"/>
      <c r="AA3321" s="45"/>
      <c r="AB3321" s="45"/>
      <c r="AC3321" s="45"/>
      <c r="AD3321" s="45"/>
      <c r="AE3321" s="45"/>
      <c r="AF3321" s="45"/>
      <c r="AG3321" s="45"/>
      <c r="AH3321" s="34"/>
      <c r="AI3321" s="34"/>
      <c r="AJ3321" s="34"/>
      <c r="AK3321" s="34"/>
      <c r="AM3321" s="13" t="str">
        <f t="shared" si="91"/>
        <v/>
      </c>
    </row>
    <row r="3322" spans="2:39" x14ac:dyDescent="0.25">
      <c r="B3322" s="41"/>
      <c r="C3322" s="41"/>
      <c r="D3322" s="39"/>
      <c r="E3322" s="39"/>
      <c r="G3322" s="39"/>
      <c r="H3322" s="40"/>
      <c r="I3322" s="39"/>
      <c r="J3322" s="39"/>
      <c r="K3322" s="39"/>
      <c r="L3322" s="24"/>
      <c r="M3322" s="27"/>
      <c r="N3322" s="45"/>
      <c r="O3322" s="27"/>
      <c r="P3322" s="27"/>
      <c r="Q3322" s="27"/>
      <c r="R3322" s="27"/>
      <c r="S3322" s="45"/>
      <c r="T3322" s="45"/>
      <c r="U3322" s="45"/>
      <c r="V3322" s="45"/>
      <c r="W3322" s="45"/>
      <c r="X3322" s="45"/>
      <c r="Y3322" s="45"/>
      <c r="Z3322" s="45"/>
      <c r="AA3322" s="45"/>
      <c r="AB3322" s="45"/>
      <c r="AC3322" s="45"/>
      <c r="AD3322" s="45"/>
      <c r="AE3322" s="45"/>
      <c r="AF3322" s="45"/>
      <c r="AG3322" s="45"/>
      <c r="AH3322" s="34"/>
      <c r="AI3322" s="34"/>
      <c r="AJ3322" s="34"/>
      <c r="AK3322" s="34"/>
      <c r="AM3322" s="13" t="str">
        <f t="shared" si="91"/>
        <v/>
      </c>
    </row>
    <row r="3323" spans="2:39" x14ac:dyDescent="0.25">
      <c r="B3323" s="41"/>
      <c r="C3323" s="41"/>
      <c r="D3323" s="39"/>
      <c r="E3323" s="39"/>
      <c r="G3323" s="39"/>
      <c r="H3323" s="40"/>
      <c r="I3323" s="39"/>
      <c r="J3323" s="39"/>
      <c r="K3323" s="39"/>
      <c r="L3323" s="24"/>
      <c r="M3323" s="27"/>
      <c r="N3323" s="45"/>
      <c r="O3323" s="27"/>
      <c r="P3323" s="27"/>
      <c r="Q3323" s="27"/>
      <c r="R3323" s="27"/>
      <c r="S3323" s="45"/>
      <c r="T3323" s="45"/>
      <c r="U3323" s="45"/>
      <c r="V3323" s="45"/>
      <c r="W3323" s="45"/>
      <c r="X3323" s="45"/>
      <c r="Y3323" s="45"/>
      <c r="Z3323" s="45"/>
      <c r="AA3323" s="45"/>
      <c r="AB3323" s="45"/>
      <c r="AC3323" s="45"/>
      <c r="AD3323" s="45"/>
      <c r="AE3323" s="45"/>
      <c r="AF3323" s="45"/>
      <c r="AG3323" s="45"/>
      <c r="AH3323" s="34"/>
      <c r="AI3323" s="34"/>
      <c r="AJ3323" s="34"/>
      <c r="AK3323" s="34"/>
      <c r="AM3323" s="13" t="str">
        <f t="shared" si="91"/>
        <v/>
      </c>
    </row>
    <row r="3324" spans="2:39" x14ac:dyDescent="0.25">
      <c r="B3324" s="41"/>
      <c r="C3324" s="41"/>
      <c r="D3324" s="39"/>
      <c r="E3324" s="39"/>
      <c r="G3324" s="39"/>
      <c r="H3324" s="40"/>
      <c r="I3324" s="39"/>
      <c r="J3324" s="39"/>
      <c r="K3324" s="39"/>
      <c r="L3324" s="24"/>
      <c r="M3324" s="27"/>
      <c r="N3324" s="45"/>
      <c r="O3324" s="27"/>
      <c r="P3324" s="27"/>
      <c r="Q3324" s="27"/>
      <c r="R3324" s="27"/>
      <c r="S3324" s="45"/>
      <c r="T3324" s="45"/>
      <c r="U3324" s="45"/>
      <c r="V3324" s="45"/>
      <c r="W3324" s="45"/>
      <c r="X3324" s="45"/>
      <c r="Y3324" s="45"/>
      <c r="Z3324" s="45"/>
      <c r="AA3324" s="45"/>
      <c r="AB3324" s="45"/>
      <c r="AC3324" s="45"/>
      <c r="AD3324" s="45"/>
      <c r="AE3324" s="45"/>
      <c r="AF3324" s="45"/>
      <c r="AG3324" s="45"/>
      <c r="AH3324" s="34"/>
      <c r="AI3324" s="34"/>
      <c r="AJ3324" s="34"/>
      <c r="AK3324" s="34"/>
      <c r="AM3324" s="13" t="str">
        <f t="shared" si="91"/>
        <v/>
      </c>
    </row>
    <row r="3325" spans="2:39" x14ac:dyDescent="0.25">
      <c r="B3325" s="41"/>
      <c r="C3325" s="41"/>
      <c r="D3325" s="39"/>
      <c r="E3325" s="39"/>
      <c r="G3325" s="39"/>
      <c r="H3325" s="40"/>
      <c r="I3325" s="39"/>
      <c r="J3325" s="39"/>
      <c r="K3325" s="39"/>
      <c r="L3325" s="24"/>
      <c r="M3325" s="27"/>
      <c r="N3325" s="45"/>
      <c r="O3325" s="27"/>
      <c r="P3325" s="27"/>
      <c r="Q3325" s="27"/>
      <c r="R3325" s="27"/>
      <c r="S3325" s="45"/>
      <c r="T3325" s="45"/>
      <c r="U3325" s="45"/>
      <c r="V3325" s="45"/>
      <c r="W3325" s="45"/>
      <c r="X3325" s="45"/>
      <c r="Y3325" s="45"/>
      <c r="Z3325" s="45"/>
      <c r="AA3325" s="45"/>
      <c r="AB3325" s="45"/>
      <c r="AC3325" s="45"/>
      <c r="AD3325" s="45"/>
      <c r="AE3325" s="45"/>
      <c r="AF3325" s="45"/>
      <c r="AG3325" s="45"/>
      <c r="AH3325" s="34"/>
      <c r="AI3325" s="34"/>
      <c r="AJ3325" s="34"/>
      <c r="AK3325" s="34"/>
      <c r="AM3325" s="13" t="str">
        <f t="shared" si="91"/>
        <v/>
      </c>
    </row>
    <row r="3326" spans="2:39" x14ac:dyDescent="0.25">
      <c r="B3326" s="41"/>
      <c r="C3326" s="41"/>
      <c r="D3326" s="39"/>
      <c r="E3326" s="39"/>
      <c r="G3326" s="39"/>
      <c r="H3326" s="40"/>
      <c r="I3326" s="39"/>
      <c r="J3326" s="39"/>
      <c r="K3326" s="39"/>
      <c r="L3326" s="24"/>
      <c r="M3326" s="27"/>
      <c r="N3326" s="45"/>
      <c r="O3326" s="27"/>
      <c r="P3326" s="27"/>
      <c r="Q3326" s="27"/>
      <c r="R3326" s="27"/>
      <c r="S3326" s="45"/>
      <c r="T3326" s="45"/>
      <c r="U3326" s="45"/>
      <c r="V3326" s="45"/>
      <c r="W3326" s="45"/>
      <c r="X3326" s="45"/>
      <c r="Y3326" s="45"/>
      <c r="Z3326" s="45"/>
      <c r="AA3326" s="45"/>
      <c r="AB3326" s="45"/>
      <c r="AC3326" s="45"/>
      <c r="AD3326" s="45"/>
      <c r="AE3326" s="45"/>
      <c r="AF3326" s="45"/>
      <c r="AG3326" s="45"/>
      <c r="AH3326" s="34"/>
      <c r="AI3326" s="34"/>
      <c r="AJ3326" s="34"/>
      <c r="AK3326" s="34"/>
      <c r="AM3326" s="13" t="str">
        <f t="shared" si="91"/>
        <v/>
      </c>
    </row>
    <row r="3327" spans="2:39" x14ac:dyDescent="0.25">
      <c r="B3327" s="41"/>
      <c r="C3327" s="41"/>
      <c r="D3327" s="39"/>
      <c r="E3327" s="39"/>
      <c r="G3327" s="39"/>
      <c r="H3327" s="40"/>
      <c r="I3327" s="39"/>
      <c r="J3327" s="39"/>
      <c r="K3327" s="39"/>
      <c r="L3327" s="24"/>
      <c r="M3327" s="27"/>
      <c r="N3327" s="45"/>
      <c r="O3327" s="27"/>
      <c r="P3327" s="27"/>
      <c r="Q3327" s="27"/>
      <c r="R3327" s="27"/>
      <c r="S3327" s="45"/>
      <c r="T3327" s="45"/>
      <c r="U3327" s="45"/>
      <c r="V3327" s="45"/>
      <c r="W3327" s="45"/>
      <c r="X3327" s="45"/>
      <c r="Y3327" s="45"/>
      <c r="Z3327" s="45"/>
      <c r="AA3327" s="45"/>
      <c r="AB3327" s="45"/>
      <c r="AC3327" s="45"/>
      <c r="AD3327" s="45"/>
      <c r="AE3327" s="45"/>
      <c r="AF3327" s="45"/>
      <c r="AG3327" s="45"/>
      <c r="AH3327" s="34"/>
      <c r="AI3327" s="34"/>
      <c r="AJ3327" s="34"/>
      <c r="AK3327" s="34"/>
      <c r="AM3327" s="13" t="str">
        <f t="shared" si="91"/>
        <v/>
      </c>
    </row>
    <row r="3328" spans="2:39" x14ac:dyDescent="0.25">
      <c r="B3328" s="41"/>
      <c r="C3328" s="41"/>
      <c r="D3328" s="39"/>
      <c r="E3328" s="39"/>
      <c r="G3328" s="39"/>
      <c r="H3328" s="40"/>
      <c r="I3328" s="39"/>
      <c r="J3328" s="39"/>
      <c r="K3328" s="39"/>
      <c r="L3328" s="24"/>
      <c r="M3328" s="27"/>
      <c r="N3328" s="45"/>
      <c r="O3328" s="27"/>
      <c r="P3328" s="27"/>
      <c r="Q3328" s="27"/>
      <c r="R3328" s="27"/>
      <c r="S3328" s="45"/>
      <c r="T3328" s="45"/>
      <c r="U3328" s="45"/>
      <c r="V3328" s="45"/>
      <c r="W3328" s="45"/>
      <c r="X3328" s="45"/>
      <c r="Y3328" s="45"/>
      <c r="Z3328" s="45"/>
      <c r="AA3328" s="45"/>
      <c r="AB3328" s="45"/>
      <c r="AC3328" s="45"/>
      <c r="AD3328" s="45"/>
      <c r="AE3328" s="45"/>
      <c r="AF3328" s="45"/>
      <c r="AG3328" s="45"/>
      <c r="AH3328" s="34"/>
      <c r="AI3328" s="34"/>
      <c r="AJ3328" s="34"/>
      <c r="AK3328" s="34"/>
      <c r="AM3328" s="13" t="str">
        <f t="shared" si="91"/>
        <v/>
      </c>
    </row>
    <row r="3329" spans="2:39" x14ac:dyDescent="0.25">
      <c r="B3329" s="41"/>
      <c r="C3329" s="41"/>
      <c r="D3329" s="39"/>
      <c r="E3329" s="39"/>
      <c r="G3329" s="39"/>
      <c r="H3329" s="40"/>
      <c r="I3329" s="39"/>
      <c r="J3329" s="39"/>
      <c r="K3329" s="39"/>
      <c r="L3329" s="24"/>
      <c r="M3329" s="27"/>
      <c r="N3329" s="45"/>
      <c r="O3329" s="27"/>
      <c r="P3329" s="27"/>
      <c r="Q3329" s="27"/>
      <c r="R3329" s="27"/>
      <c r="S3329" s="45"/>
      <c r="T3329" s="45"/>
      <c r="U3329" s="45"/>
      <c r="V3329" s="45"/>
      <c r="W3329" s="45"/>
      <c r="X3329" s="45"/>
      <c r="Y3329" s="45"/>
      <c r="Z3329" s="45"/>
      <c r="AA3329" s="45"/>
      <c r="AB3329" s="45"/>
      <c r="AC3329" s="45"/>
      <c r="AD3329" s="45"/>
      <c r="AE3329" s="45"/>
      <c r="AF3329" s="45"/>
      <c r="AG3329" s="45"/>
      <c r="AH3329" s="34"/>
      <c r="AI3329" s="34"/>
      <c r="AJ3329" s="34"/>
      <c r="AK3329" s="34"/>
      <c r="AM3329" s="13" t="str">
        <f t="shared" si="91"/>
        <v/>
      </c>
    </row>
    <row r="3330" spans="2:39" x14ac:dyDescent="0.25">
      <c r="B3330" s="41"/>
      <c r="C3330" s="41"/>
      <c r="D3330" s="39"/>
      <c r="E3330" s="39"/>
      <c r="G3330" s="39"/>
      <c r="H3330" s="40"/>
      <c r="I3330" s="39"/>
      <c r="J3330" s="39"/>
      <c r="K3330" s="39"/>
      <c r="L3330" s="24"/>
      <c r="M3330" s="27"/>
      <c r="N3330" s="45"/>
      <c r="O3330" s="27"/>
      <c r="P3330" s="27"/>
      <c r="Q3330" s="27"/>
      <c r="R3330" s="27"/>
      <c r="S3330" s="45"/>
      <c r="T3330" s="45"/>
      <c r="U3330" s="45"/>
      <c r="V3330" s="45"/>
      <c r="W3330" s="45"/>
      <c r="X3330" s="45"/>
      <c r="Y3330" s="45"/>
      <c r="Z3330" s="45"/>
      <c r="AA3330" s="45"/>
      <c r="AB3330" s="45"/>
      <c r="AC3330" s="45"/>
      <c r="AD3330" s="45"/>
      <c r="AE3330" s="45"/>
      <c r="AF3330" s="45"/>
      <c r="AG3330" s="45"/>
      <c r="AH3330" s="34"/>
      <c r="AI3330" s="34"/>
      <c r="AJ3330" s="34"/>
      <c r="AK3330" s="34"/>
      <c r="AM3330" s="13" t="str">
        <f t="shared" si="91"/>
        <v/>
      </c>
    </row>
    <row r="3331" spans="2:39" x14ac:dyDescent="0.25">
      <c r="B3331" s="41"/>
      <c r="C3331" s="41"/>
      <c r="D3331" s="39"/>
      <c r="E3331" s="39"/>
      <c r="G3331" s="39"/>
      <c r="H3331" s="40"/>
      <c r="I3331" s="39"/>
      <c r="J3331" s="39"/>
      <c r="K3331" s="39"/>
      <c r="L3331" s="24"/>
      <c r="M3331" s="27"/>
      <c r="N3331" s="45"/>
      <c r="O3331" s="27"/>
      <c r="P3331" s="27"/>
      <c r="Q3331" s="27"/>
      <c r="R3331" s="27"/>
      <c r="S3331" s="45"/>
      <c r="T3331" s="45"/>
      <c r="U3331" s="45"/>
      <c r="V3331" s="45"/>
      <c r="W3331" s="45"/>
      <c r="X3331" s="45"/>
      <c r="Y3331" s="45"/>
      <c r="Z3331" s="45"/>
      <c r="AA3331" s="45"/>
      <c r="AB3331" s="45"/>
      <c r="AC3331" s="45"/>
      <c r="AD3331" s="45"/>
      <c r="AE3331" s="45"/>
      <c r="AF3331" s="45"/>
      <c r="AG3331" s="45"/>
      <c r="AH3331" s="34"/>
      <c r="AI3331" s="34"/>
      <c r="AJ3331" s="34"/>
      <c r="AK3331" s="34"/>
      <c r="AM3331" s="13" t="str">
        <f t="shared" si="91"/>
        <v/>
      </c>
    </row>
    <row r="3332" spans="2:39" x14ac:dyDescent="0.25">
      <c r="B3332" s="41"/>
      <c r="C3332" s="41"/>
      <c r="D3332" s="39"/>
      <c r="E3332" s="39"/>
      <c r="G3332" s="39"/>
      <c r="H3332" s="40"/>
      <c r="I3332" s="39"/>
      <c r="J3332" s="39"/>
      <c r="K3332" s="39"/>
      <c r="L3332" s="24"/>
      <c r="M3332" s="27"/>
      <c r="N3332" s="45"/>
      <c r="O3332" s="27"/>
      <c r="P3332" s="27"/>
      <c r="Q3332" s="27"/>
      <c r="R3332" s="27"/>
      <c r="S3332" s="45"/>
      <c r="T3332" s="45"/>
      <c r="U3332" s="45"/>
      <c r="V3332" s="45"/>
      <c r="W3332" s="45"/>
      <c r="X3332" s="45"/>
      <c r="Y3332" s="45"/>
      <c r="Z3332" s="45"/>
      <c r="AA3332" s="45"/>
      <c r="AB3332" s="45"/>
      <c r="AC3332" s="45"/>
      <c r="AD3332" s="45"/>
      <c r="AE3332" s="45"/>
      <c r="AF3332" s="45"/>
      <c r="AG3332" s="45"/>
      <c r="AH3332" s="34"/>
      <c r="AI3332" s="34"/>
      <c r="AJ3332" s="34"/>
      <c r="AK3332" s="34"/>
      <c r="AM3332" s="13" t="str">
        <f t="shared" ref="AM3332:AM3395" si="92">_xlfn.CONCAT(A3332,F3332)</f>
        <v/>
      </c>
    </row>
    <row r="3333" spans="2:39" x14ac:dyDescent="0.25">
      <c r="B3333" s="41"/>
      <c r="C3333" s="41"/>
      <c r="D3333" s="39"/>
      <c r="E3333" s="39"/>
      <c r="G3333" s="39"/>
      <c r="H3333" s="40"/>
      <c r="I3333" s="39"/>
      <c r="J3333" s="39"/>
      <c r="K3333" s="39"/>
      <c r="L3333" s="24"/>
      <c r="M3333" s="27"/>
      <c r="N3333" s="45"/>
      <c r="O3333" s="27"/>
      <c r="P3333" s="27"/>
      <c r="Q3333" s="27"/>
      <c r="R3333" s="27"/>
      <c r="S3333" s="45"/>
      <c r="T3333" s="45"/>
      <c r="U3333" s="45"/>
      <c r="V3333" s="45"/>
      <c r="W3333" s="45"/>
      <c r="X3333" s="45"/>
      <c r="Y3333" s="45"/>
      <c r="Z3333" s="45"/>
      <c r="AA3333" s="45"/>
      <c r="AB3333" s="45"/>
      <c r="AC3333" s="45"/>
      <c r="AD3333" s="45"/>
      <c r="AE3333" s="45"/>
      <c r="AF3333" s="45"/>
      <c r="AG3333" s="45"/>
      <c r="AH3333" s="34"/>
      <c r="AI3333" s="34"/>
      <c r="AJ3333" s="34"/>
      <c r="AK3333" s="34"/>
      <c r="AM3333" s="13" t="str">
        <f t="shared" si="92"/>
        <v/>
      </c>
    </row>
    <row r="3334" spans="2:39" x14ac:dyDescent="0.25">
      <c r="B3334" s="41"/>
      <c r="C3334" s="41"/>
      <c r="D3334" s="39"/>
      <c r="E3334" s="39"/>
      <c r="G3334" s="39"/>
      <c r="H3334" s="40"/>
      <c r="I3334" s="39"/>
      <c r="J3334" s="39"/>
      <c r="K3334" s="39"/>
      <c r="L3334" s="24"/>
      <c r="M3334" s="27"/>
      <c r="N3334" s="45"/>
      <c r="O3334" s="27"/>
      <c r="P3334" s="27"/>
      <c r="Q3334" s="27"/>
      <c r="R3334" s="27"/>
      <c r="S3334" s="45"/>
      <c r="T3334" s="45"/>
      <c r="U3334" s="45"/>
      <c r="V3334" s="45"/>
      <c r="W3334" s="45"/>
      <c r="X3334" s="45"/>
      <c r="Y3334" s="45"/>
      <c r="Z3334" s="45"/>
      <c r="AA3334" s="45"/>
      <c r="AB3334" s="45"/>
      <c r="AC3334" s="45"/>
      <c r="AD3334" s="45"/>
      <c r="AE3334" s="45"/>
      <c r="AF3334" s="45"/>
      <c r="AG3334" s="45"/>
      <c r="AH3334" s="34"/>
      <c r="AI3334" s="34"/>
      <c r="AJ3334" s="34"/>
      <c r="AK3334" s="34"/>
      <c r="AM3334" s="13" t="str">
        <f t="shared" si="92"/>
        <v/>
      </c>
    </row>
    <row r="3335" spans="2:39" x14ac:dyDescent="0.25">
      <c r="B3335" s="41"/>
      <c r="C3335" s="41"/>
      <c r="D3335" s="39"/>
      <c r="E3335" s="39"/>
      <c r="G3335" s="39"/>
      <c r="H3335" s="40"/>
      <c r="I3335" s="39"/>
      <c r="J3335" s="39"/>
      <c r="K3335" s="39"/>
      <c r="L3335" s="24"/>
      <c r="M3335" s="27"/>
      <c r="N3335" s="45"/>
      <c r="O3335" s="27"/>
      <c r="P3335" s="27"/>
      <c r="Q3335" s="27"/>
      <c r="R3335" s="27"/>
      <c r="S3335" s="45"/>
      <c r="T3335" s="45"/>
      <c r="U3335" s="45"/>
      <c r="V3335" s="45"/>
      <c r="W3335" s="45"/>
      <c r="X3335" s="45"/>
      <c r="Y3335" s="45"/>
      <c r="Z3335" s="45"/>
      <c r="AA3335" s="45"/>
      <c r="AB3335" s="45"/>
      <c r="AC3335" s="45"/>
      <c r="AD3335" s="45"/>
      <c r="AE3335" s="45"/>
      <c r="AF3335" s="45"/>
      <c r="AG3335" s="45"/>
      <c r="AH3335" s="34"/>
      <c r="AI3335" s="34"/>
      <c r="AJ3335" s="34"/>
      <c r="AK3335" s="34"/>
      <c r="AM3335" s="13" t="str">
        <f t="shared" si="92"/>
        <v/>
      </c>
    </row>
    <row r="3336" spans="2:39" x14ac:dyDescent="0.25">
      <c r="B3336" s="41"/>
      <c r="C3336" s="41"/>
      <c r="D3336" s="39"/>
      <c r="E3336" s="39"/>
      <c r="G3336" s="39"/>
      <c r="H3336" s="40"/>
      <c r="I3336" s="39"/>
      <c r="J3336" s="39"/>
      <c r="K3336" s="39"/>
      <c r="L3336" s="24"/>
      <c r="M3336" s="27"/>
      <c r="N3336" s="45"/>
      <c r="O3336" s="27"/>
      <c r="P3336" s="27"/>
      <c r="Q3336" s="27"/>
      <c r="R3336" s="27"/>
      <c r="S3336" s="45"/>
      <c r="T3336" s="45"/>
      <c r="U3336" s="45"/>
      <c r="V3336" s="45"/>
      <c r="W3336" s="45"/>
      <c r="X3336" s="45"/>
      <c r="Y3336" s="45"/>
      <c r="Z3336" s="45"/>
      <c r="AA3336" s="45"/>
      <c r="AB3336" s="45"/>
      <c r="AC3336" s="45"/>
      <c r="AD3336" s="45"/>
      <c r="AE3336" s="45"/>
      <c r="AF3336" s="45"/>
      <c r="AG3336" s="45"/>
      <c r="AH3336" s="34"/>
      <c r="AI3336" s="34"/>
      <c r="AJ3336" s="34"/>
      <c r="AK3336" s="34"/>
      <c r="AM3336" s="13" t="str">
        <f t="shared" si="92"/>
        <v/>
      </c>
    </row>
    <row r="3337" spans="2:39" x14ac:dyDescent="0.25">
      <c r="B3337" s="41"/>
      <c r="C3337" s="41"/>
      <c r="D3337" s="39"/>
      <c r="E3337" s="39"/>
      <c r="G3337" s="39"/>
      <c r="H3337" s="40"/>
      <c r="I3337" s="39"/>
      <c r="J3337" s="39"/>
      <c r="K3337" s="39"/>
      <c r="L3337" s="24"/>
      <c r="M3337" s="27"/>
      <c r="N3337" s="45"/>
      <c r="O3337" s="27"/>
      <c r="P3337" s="27"/>
      <c r="Q3337" s="27"/>
      <c r="R3337" s="27"/>
      <c r="S3337" s="45"/>
      <c r="T3337" s="45"/>
      <c r="U3337" s="45"/>
      <c r="V3337" s="45"/>
      <c r="W3337" s="45"/>
      <c r="X3337" s="45"/>
      <c r="Y3337" s="45"/>
      <c r="Z3337" s="45"/>
      <c r="AA3337" s="45"/>
      <c r="AB3337" s="45"/>
      <c r="AC3337" s="45"/>
      <c r="AD3337" s="45"/>
      <c r="AE3337" s="45"/>
      <c r="AF3337" s="45"/>
      <c r="AG3337" s="45"/>
      <c r="AH3337" s="34"/>
      <c r="AI3337" s="34"/>
      <c r="AJ3337" s="34"/>
      <c r="AK3337" s="34"/>
      <c r="AM3337" s="13" t="str">
        <f t="shared" si="92"/>
        <v/>
      </c>
    </row>
    <row r="3338" spans="2:39" x14ac:dyDescent="0.25">
      <c r="B3338" s="41"/>
      <c r="C3338" s="41"/>
      <c r="D3338" s="39"/>
      <c r="E3338" s="39"/>
      <c r="G3338" s="39"/>
      <c r="H3338" s="40"/>
      <c r="I3338" s="39"/>
      <c r="J3338" s="39"/>
      <c r="K3338" s="39"/>
      <c r="L3338" s="24"/>
      <c r="M3338" s="27"/>
      <c r="N3338" s="45"/>
      <c r="O3338" s="27"/>
      <c r="P3338" s="27"/>
      <c r="Q3338" s="27"/>
      <c r="R3338" s="27"/>
      <c r="S3338" s="45"/>
      <c r="T3338" s="45"/>
      <c r="U3338" s="45"/>
      <c r="V3338" s="45"/>
      <c r="W3338" s="45"/>
      <c r="X3338" s="45"/>
      <c r="Y3338" s="45"/>
      <c r="Z3338" s="45"/>
      <c r="AA3338" s="45"/>
      <c r="AB3338" s="45"/>
      <c r="AC3338" s="45"/>
      <c r="AD3338" s="45"/>
      <c r="AE3338" s="45"/>
      <c r="AF3338" s="45"/>
      <c r="AG3338" s="45"/>
      <c r="AH3338" s="34"/>
      <c r="AI3338" s="34"/>
      <c r="AJ3338" s="34"/>
      <c r="AK3338" s="34"/>
      <c r="AM3338" s="13" t="str">
        <f t="shared" si="92"/>
        <v/>
      </c>
    </row>
    <row r="3339" spans="2:39" x14ac:dyDescent="0.25">
      <c r="B3339" s="41"/>
      <c r="C3339" s="41"/>
      <c r="D3339" s="39"/>
      <c r="E3339" s="39"/>
      <c r="G3339" s="39"/>
      <c r="H3339" s="40"/>
      <c r="I3339" s="39"/>
      <c r="J3339" s="39"/>
      <c r="K3339" s="39"/>
      <c r="L3339" s="24"/>
      <c r="M3339" s="27"/>
      <c r="N3339" s="45"/>
      <c r="O3339" s="27"/>
      <c r="P3339" s="27"/>
      <c r="Q3339" s="27"/>
      <c r="R3339" s="27"/>
      <c r="S3339" s="45"/>
      <c r="T3339" s="45"/>
      <c r="U3339" s="45"/>
      <c r="V3339" s="45"/>
      <c r="W3339" s="45"/>
      <c r="X3339" s="45"/>
      <c r="Y3339" s="45"/>
      <c r="Z3339" s="45"/>
      <c r="AA3339" s="45"/>
      <c r="AB3339" s="45"/>
      <c r="AC3339" s="45"/>
      <c r="AD3339" s="45"/>
      <c r="AE3339" s="45"/>
      <c r="AF3339" s="45"/>
      <c r="AG3339" s="45"/>
      <c r="AH3339" s="34"/>
      <c r="AI3339" s="34"/>
      <c r="AJ3339" s="34"/>
      <c r="AK3339" s="34"/>
      <c r="AM3339" s="13" t="str">
        <f t="shared" si="92"/>
        <v/>
      </c>
    </row>
    <row r="3340" spans="2:39" x14ac:dyDescent="0.25">
      <c r="B3340" s="41"/>
      <c r="C3340" s="41"/>
      <c r="D3340" s="39"/>
      <c r="E3340" s="39"/>
      <c r="G3340" s="39"/>
      <c r="H3340" s="40"/>
      <c r="I3340" s="39"/>
      <c r="J3340" s="39"/>
      <c r="K3340" s="39"/>
      <c r="L3340" s="24"/>
      <c r="M3340" s="27"/>
      <c r="N3340" s="45"/>
      <c r="O3340" s="27"/>
      <c r="P3340" s="27"/>
      <c r="Q3340" s="27"/>
      <c r="R3340" s="27"/>
      <c r="S3340" s="45"/>
      <c r="T3340" s="45"/>
      <c r="U3340" s="45"/>
      <c r="V3340" s="45"/>
      <c r="W3340" s="45"/>
      <c r="X3340" s="45"/>
      <c r="Y3340" s="45"/>
      <c r="Z3340" s="45"/>
      <c r="AA3340" s="45"/>
      <c r="AB3340" s="45"/>
      <c r="AC3340" s="45"/>
      <c r="AD3340" s="45"/>
      <c r="AE3340" s="45"/>
      <c r="AF3340" s="45"/>
      <c r="AG3340" s="45"/>
      <c r="AH3340" s="34"/>
      <c r="AI3340" s="34"/>
      <c r="AJ3340" s="34"/>
      <c r="AK3340" s="34"/>
      <c r="AM3340" s="13" t="str">
        <f t="shared" si="92"/>
        <v/>
      </c>
    </row>
    <row r="3341" spans="2:39" x14ac:dyDescent="0.25">
      <c r="B3341" s="41"/>
      <c r="C3341" s="41"/>
      <c r="D3341" s="39"/>
      <c r="E3341" s="39"/>
      <c r="G3341" s="39"/>
      <c r="H3341" s="40"/>
      <c r="I3341" s="39"/>
      <c r="J3341" s="39"/>
      <c r="K3341" s="39"/>
      <c r="L3341" s="24"/>
      <c r="M3341" s="27"/>
      <c r="N3341" s="45"/>
      <c r="O3341" s="27"/>
      <c r="P3341" s="27"/>
      <c r="Q3341" s="27"/>
      <c r="R3341" s="27"/>
      <c r="S3341" s="45"/>
      <c r="T3341" s="45"/>
      <c r="U3341" s="45"/>
      <c r="V3341" s="45"/>
      <c r="W3341" s="45"/>
      <c r="X3341" s="45"/>
      <c r="Y3341" s="45"/>
      <c r="Z3341" s="45"/>
      <c r="AA3341" s="45"/>
      <c r="AB3341" s="45"/>
      <c r="AC3341" s="45"/>
      <c r="AD3341" s="45"/>
      <c r="AE3341" s="45"/>
      <c r="AF3341" s="45"/>
      <c r="AG3341" s="45"/>
      <c r="AH3341" s="34"/>
      <c r="AI3341" s="34"/>
      <c r="AJ3341" s="34"/>
      <c r="AK3341" s="34"/>
      <c r="AM3341" s="13" t="str">
        <f t="shared" si="92"/>
        <v/>
      </c>
    </row>
    <row r="3342" spans="2:39" x14ac:dyDescent="0.25">
      <c r="B3342" s="41"/>
      <c r="C3342" s="41"/>
      <c r="D3342" s="39"/>
      <c r="E3342" s="39"/>
      <c r="G3342" s="39"/>
      <c r="H3342" s="40"/>
      <c r="I3342" s="39"/>
      <c r="J3342" s="39"/>
      <c r="K3342" s="39"/>
      <c r="L3342" s="24"/>
      <c r="M3342" s="27"/>
      <c r="N3342" s="45"/>
      <c r="O3342" s="27"/>
      <c r="P3342" s="27"/>
      <c r="Q3342" s="27"/>
      <c r="R3342" s="27"/>
      <c r="S3342" s="45"/>
      <c r="T3342" s="45"/>
      <c r="U3342" s="45"/>
      <c r="V3342" s="45"/>
      <c r="W3342" s="45"/>
      <c r="X3342" s="45"/>
      <c r="Y3342" s="45"/>
      <c r="Z3342" s="45"/>
      <c r="AA3342" s="45"/>
      <c r="AB3342" s="45"/>
      <c r="AC3342" s="45"/>
      <c r="AD3342" s="45"/>
      <c r="AE3342" s="45"/>
      <c r="AF3342" s="45"/>
      <c r="AG3342" s="45"/>
      <c r="AH3342" s="34"/>
      <c r="AI3342" s="34"/>
      <c r="AJ3342" s="34"/>
      <c r="AK3342" s="34"/>
      <c r="AM3342" s="13" t="str">
        <f t="shared" si="92"/>
        <v/>
      </c>
    </row>
    <row r="3343" spans="2:39" x14ac:dyDescent="0.25">
      <c r="B3343" s="41"/>
      <c r="C3343" s="41"/>
      <c r="D3343" s="39"/>
      <c r="E3343" s="39"/>
      <c r="G3343" s="39"/>
      <c r="H3343" s="40"/>
      <c r="I3343" s="39"/>
      <c r="J3343" s="39"/>
      <c r="K3343" s="39"/>
      <c r="L3343" s="24"/>
      <c r="M3343" s="27"/>
      <c r="N3343" s="45"/>
      <c r="O3343" s="27"/>
      <c r="P3343" s="27"/>
      <c r="Q3343" s="27"/>
      <c r="R3343" s="27"/>
      <c r="S3343" s="45"/>
      <c r="T3343" s="45"/>
      <c r="U3343" s="45"/>
      <c r="V3343" s="45"/>
      <c r="W3343" s="45"/>
      <c r="X3343" s="45"/>
      <c r="Y3343" s="45"/>
      <c r="Z3343" s="45"/>
      <c r="AA3343" s="45"/>
      <c r="AB3343" s="45"/>
      <c r="AC3343" s="45"/>
      <c r="AD3343" s="45"/>
      <c r="AE3343" s="45"/>
      <c r="AF3343" s="45"/>
      <c r="AG3343" s="45"/>
      <c r="AH3343" s="34"/>
      <c r="AI3343" s="34"/>
      <c r="AJ3343" s="34"/>
      <c r="AK3343" s="34"/>
      <c r="AM3343" s="13" t="str">
        <f t="shared" si="92"/>
        <v/>
      </c>
    </row>
    <row r="3344" spans="2:39" x14ac:dyDescent="0.25">
      <c r="B3344" s="41"/>
      <c r="C3344" s="41"/>
      <c r="D3344" s="39"/>
      <c r="E3344" s="39"/>
      <c r="G3344" s="39"/>
      <c r="H3344" s="40"/>
      <c r="I3344" s="39"/>
      <c r="J3344" s="39"/>
      <c r="K3344" s="39"/>
      <c r="L3344" s="24"/>
      <c r="M3344" s="27"/>
      <c r="N3344" s="45"/>
      <c r="O3344" s="27"/>
      <c r="P3344" s="27"/>
      <c r="Q3344" s="27"/>
      <c r="R3344" s="27"/>
      <c r="S3344" s="45"/>
      <c r="T3344" s="45"/>
      <c r="U3344" s="45"/>
      <c r="V3344" s="45"/>
      <c r="W3344" s="45"/>
      <c r="X3344" s="45"/>
      <c r="Y3344" s="45"/>
      <c r="Z3344" s="45"/>
      <c r="AA3344" s="45"/>
      <c r="AB3344" s="45"/>
      <c r="AC3344" s="45"/>
      <c r="AD3344" s="45"/>
      <c r="AE3344" s="45"/>
      <c r="AF3344" s="45"/>
      <c r="AG3344" s="45"/>
      <c r="AH3344" s="34"/>
      <c r="AI3344" s="34"/>
      <c r="AJ3344" s="34"/>
      <c r="AK3344" s="34"/>
      <c r="AM3344" s="13" t="str">
        <f t="shared" si="92"/>
        <v/>
      </c>
    </row>
    <row r="3345" spans="2:39" x14ac:dyDescent="0.25">
      <c r="B3345" s="41"/>
      <c r="C3345" s="41"/>
      <c r="D3345" s="39"/>
      <c r="E3345" s="39"/>
      <c r="G3345" s="39"/>
      <c r="H3345" s="40"/>
      <c r="I3345" s="39"/>
      <c r="J3345" s="39"/>
      <c r="K3345" s="39"/>
      <c r="L3345" s="24"/>
      <c r="M3345" s="27"/>
      <c r="N3345" s="45"/>
      <c r="O3345" s="27"/>
      <c r="P3345" s="27"/>
      <c r="Q3345" s="27"/>
      <c r="R3345" s="27"/>
      <c r="S3345" s="45"/>
      <c r="T3345" s="45"/>
      <c r="U3345" s="45"/>
      <c r="V3345" s="45"/>
      <c r="W3345" s="45"/>
      <c r="X3345" s="45"/>
      <c r="Y3345" s="45"/>
      <c r="Z3345" s="45"/>
      <c r="AA3345" s="45"/>
      <c r="AB3345" s="45"/>
      <c r="AC3345" s="45"/>
      <c r="AD3345" s="45"/>
      <c r="AE3345" s="45"/>
      <c r="AF3345" s="45"/>
      <c r="AG3345" s="45"/>
      <c r="AH3345" s="34"/>
      <c r="AI3345" s="34"/>
      <c r="AJ3345" s="34"/>
      <c r="AK3345" s="34"/>
      <c r="AM3345" s="13" t="str">
        <f t="shared" si="92"/>
        <v/>
      </c>
    </row>
    <row r="3346" spans="2:39" x14ac:dyDescent="0.25">
      <c r="B3346" s="41"/>
      <c r="C3346" s="41"/>
      <c r="D3346" s="39"/>
      <c r="E3346" s="39"/>
      <c r="G3346" s="39"/>
      <c r="H3346" s="40"/>
      <c r="I3346" s="39"/>
      <c r="J3346" s="39"/>
      <c r="K3346" s="39"/>
      <c r="L3346" s="24"/>
      <c r="M3346" s="27"/>
      <c r="N3346" s="45"/>
      <c r="O3346" s="27"/>
      <c r="P3346" s="27"/>
      <c r="Q3346" s="27"/>
      <c r="R3346" s="27"/>
      <c r="S3346" s="45"/>
      <c r="T3346" s="45"/>
      <c r="U3346" s="45"/>
      <c r="V3346" s="45"/>
      <c r="W3346" s="45"/>
      <c r="X3346" s="45"/>
      <c r="Y3346" s="45"/>
      <c r="Z3346" s="45"/>
      <c r="AA3346" s="45"/>
      <c r="AB3346" s="45"/>
      <c r="AC3346" s="45"/>
      <c r="AD3346" s="45"/>
      <c r="AE3346" s="45"/>
      <c r="AF3346" s="45"/>
      <c r="AG3346" s="45"/>
      <c r="AH3346" s="34"/>
      <c r="AI3346" s="34"/>
      <c r="AJ3346" s="34"/>
      <c r="AK3346" s="34"/>
      <c r="AM3346" s="13" t="str">
        <f t="shared" si="92"/>
        <v/>
      </c>
    </row>
    <row r="3347" spans="2:39" x14ac:dyDescent="0.25">
      <c r="B3347" s="41"/>
      <c r="C3347" s="41"/>
      <c r="D3347" s="39"/>
      <c r="E3347" s="39"/>
      <c r="G3347" s="39"/>
      <c r="H3347" s="40"/>
      <c r="I3347" s="39"/>
      <c r="J3347" s="39"/>
      <c r="K3347" s="39"/>
      <c r="L3347" s="24"/>
      <c r="M3347" s="27"/>
      <c r="N3347" s="45"/>
      <c r="O3347" s="27"/>
      <c r="P3347" s="27"/>
      <c r="Q3347" s="27"/>
      <c r="R3347" s="27"/>
      <c r="S3347" s="45"/>
      <c r="T3347" s="45"/>
      <c r="U3347" s="45"/>
      <c r="V3347" s="45"/>
      <c r="W3347" s="45"/>
      <c r="X3347" s="45"/>
      <c r="Y3347" s="45"/>
      <c r="Z3347" s="45"/>
      <c r="AA3347" s="45"/>
      <c r="AB3347" s="45"/>
      <c r="AC3347" s="45"/>
      <c r="AD3347" s="45"/>
      <c r="AE3347" s="45"/>
      <c r="AF3347" s="45"/>
      <c r="AG3347" s="45"/>
      <c r="AH3347" s="34"/>
      <c r="AI3347" s="34"/>
      <c r="AJ3347" s="34"/>
      <c r="AK3347" s="34"/>
      <c r="AM3347" s="13" t="str">
        <f t="shared" si="92"/>
        <v/>
      </c>
    </row>
    <row r="3348" spans="2:39" x14ac:dyDescent="0.25">
      <c r="B3348" s="41"/>
      <c r="C3348" s="41"/>
      <c r="D3348" s="39"/>
      <c r="E3348" s="39"/>
      <c r="G3348" s="39"/>
      <c r="H3348" s="40"/>
      <c r="I3348" s="39"/>
      <c r="J3348" s="39"/>
      <c r="K3348" s="39"/>
      <c r="L3348" s="24"/>
      <c r="M3348" s="27"/>
      <c r="N3348" s="45"/>
      <c r="O3348" s="27"/>
      <c r="P3348" s="27"/>
      <c r="Q3348" s="27"/>
      <c r="R3348" s="27"/>
      <c r="S3348" s="45"/>
      <c r="T3348" s="45"/>
      <c r="U3348" s="45"/>
      <c r="V3348" s="45"/>
      <c r="W3348" s="45"/>
      <c r="X3348" s="45"/>
      <c r="Y3348" s="45"/>
      <c r="Z3348" s="45"/>
      <c r="AA3348" s="45"/>
      <c r="AB3348" s="45"/>
      <c r="AC3348" s="45"/>
      <c r="AD3348" s="45"/>
      <c r="AE3348" s="45"/>
      <c r="AF3348" s="45"/>
      <c r="AG3348" s="45"/>
      <c r="AH3348" s="34"/>
      <c r="AI3348" s="34"/>
      <c r="AJ3348" s="34"/>
      <c r="AK3348" s="34"/>
      <c r="AM3348" s="13" t="str">
        <f t="shared" si="92"/>
        <v/>
      </c>
    </row>
    <row r="3349" spans="2:39" x14ac:dyDescent="0.25">
      <c r="B3349" s="41"/>
      <c r="C3349" s="41"/>
      <c r="D3349" s="39"/>
      <c r="E3349" s="39"/>
      <c r="G3349" s="39"/>
      <c r="H3349" s="40"/>
      <c r="I3349" s="39"/>
      <c r="J3349" s="39"/>
      <c r="K3349" s="39"/>
      <c r="L3349" s="24"/>
      <c r="M3349" s="27"/>
      <c r="N3349" s="45"/>
      <c r="O3349" s="27"/>
      <c r="P3349" s="27"/>
      <c r="Q3349" s="27"/>
      <c r="R3349" s="27"/>
      <c r="S3349" s="45"/>
      <c r="T3349" s="45"/>
      <c r="U3349" s="45"/>
      <c r="V3349" s="45"/>
      <c r="W3349" s="45"/>
      <c r="X3349" s="45"/>
      <c r="Y3349" s="45"/>
      <c r="Z3349" s="45"/>
      <c r="AA3349" s="45"/>
      <c r="AB3349" s="45"/>
      <c r="AC3349" s="45"/>
      <c r="AD3349" s="45"/>
      <c r="AE3349" s="45"/>
      <c r="AF3349" s="45"/>
      <c r="AG3349" s="45"/>
      <c r="AH3349" s="34"/>
      <c r="AI3349" s="34"/>
      <c r="AJ3349" s="34"/>
      <c r="AK3349" s="34"/>
      <c r="AM3349" s="13" t="str">
        <f t="shared" si="92"/>
        <v/>
      </c>
    </row>
    <row r="3350" spans="2:39" x14ac:dyDescent="0.25">
      <c r="B3350" s="41"/>
      <c r="C3350" s="41"/>
      <c r="D3350" s="39"/>
      <c r="E3350" s="39"/>
      <c r="G3350" s="39"/>
      <c r="H3350" s="40"/>
      <c r="I3350" s="39"/>
      <c r="J3350" s="39"/>
      <c r="K3350" s="39"/>
      <c r="L3350" s="24"/>
      <c r="M3350" s="27"/>
      <c r="N3350" s="45"/>
      <c r="O3350" s="27"/>
      <c r="P3350" s="27"/>
      <c r="Q3350" s="27"/>
      <c r="R3350" s="27"/>
      <c r="S3350" s="45"/>
      <c r="T3350" s="45"/>
      <c r="U3350" s="45"/>
      <c r="V3350" s="45"/>
      <c r="W3350" s="45"/>
      <c r="X3350" s="45"/>
      <c r="Y3350" s="45"/>
      <c r="Z3350" s="45"/>
      <c r="AA3350" s="45"/>
      <c r="AB3350" s="45"/>
      <c r="AC3350" s="45"/>
      <c r="AD3350" s="45"/>
      <c r="AE3350" s="45"/>
      <c r="AF3350" s="45"/>
      <c r="AG3350" s="45"/>
      <c r="AH3350" s="34"/>
      <c r="AI3350" s="34"/>
      <c r="AJ3350" s="34"/>
      <c r="AK3350" s="34"/>
      <c r="AM3350" s="13" t="str">
        <f t="shared" si="92"/>
        <v/>
      </c>
    </row>
    <row r="3351" spans="2:39" x14ac:dyDescent="0.25">
      <c r="B3351" s="41"/>
      <c r="C3351" s="41"/>
      <c r="D3351" s="39"/>
      <c r="E3351" s="39"/>
      <c r="G3351" s="39"/>
      <c r="H3351" s="40"/>
      <c r="I3351" s="39"/>
      <c r="J3351" s="39"/>
      <c r="K3351" s="39"/>
      <c r="L3351" s="24"/>
      <c r="M3351" s="27"/>
      <c r="N3351" s="45"/>
      <c r="O3351" s="27"/>
      <c r="P3351" s="27"/>
      <c r="Q3351" s="27"/>
      <c r="R3351" s="27"/>
      <c r="S3351" s="45"/>
      <c r="T3351" s="45"/>
      <c r="U3351" s="45"/>
      <c r="V3351" s="45"/>
      <c r="W3351" s="45"/>
      <c r="X3351" s="45"/>
      <c r="Y3351" s="45"/>
      <c r="Z3351" s="45"/>
      <c r="AA3351" s="45"/>
      <c r="AB3351" s="45"/>
      <c r="AC3351" s="45"/>
      <c r="AD3351" s="45"/>
      <c r="AE3351" s="45"/>
      <c r="AF3351" s="45"/>
      <c r="AG3351" s="45"/>
      <c r="AH3351" s="34"/>
      <c r="AI3351" s="34"/>
      <c r="AJ3351" s="34"/>
      <c r="AK3351" s="34"/>
      <c r="AM3351" s="13" t="str">
        <f t="shared" si="92"/>
        <v/>
      </c>
    </row>
    <row r="3352" spans="2:39" x14ac:dyDescent="0.25">
      <c r="B3352" s="41"/>
      <c r="C3352" s="41"/>
      <c r="D3352" s="39"/>
      <c r="E3352" s="39"/>
      <c r="G3352" s="39"/>
      <c r="H3352" s="40"/>
      <c r="I3352" s="39"/>
      <c r="J3352" s="39"/>
      <c r="K3352" s="39"/>
      <c r="L3352" s="24"/>
      <c r="M3352" s="27"/>
      <c r="N3352" s="45"/>
      <c r="O3352" s="27"/>
      <c r="P3352" s="27"/>
      <c r="Q3352" s="27"/>
      <c r="R3352" s="27"/>
      <c r="S3352" s="45"/>
      <c r="T3352" s="45"/>
      <c r="U3352" s="45"/>
      <c r="V3352" s="45"/>
      <c r="W3352" s="45"/>
      <c r="X3352" s="45"/>
      <c r="Y3352" s="45"/>
      <c r="Z3352" s="45"/>
      <c r="AA3352" s="45"/>
      <c r="AB3352" s="45"/>
      <c r="AC3352" s="45"/>
      <c r="AD3352" s="45"/>
      <c r="AE3352" s="45"/>
      <c r="AF3352" s="45"/>
      <c r="AG3352" s="45"/>
      <c r="AH3352" s="34"/>
      <c r="AI3352" s="34"/>
      <c r="AJ3352" s="34"/>
      <c r="AK3352" s="34"/>
      <c r="AM3352" s="13" t="str">
        <f t="shared" si="92"/>
        <v/>
      </c>
    </row>
    <row r="3353" spans="2:39" x14ac:dyDescent="0.25">
      <c r="B3353" s="41"/>
      <c r="C3353" s="41"/>
      <c r="D3353" s="39"/>
      <c r="E3353" s="39"/>
      <c r="G3353" s="39"/>
      <c r="H3353" s="40"/>
      <c r="I3353" s="39"/>
      <c r="J3353" s="39"/>
      <c r="K3353" s="39"/>
      <c r="L3353" s="24"/>
      <c r="M3353" s="27"/>
      <c r="N3353" s="45"/>
      <c r="O3353" s="27"/>
      <c r="P3353" s="27"/>
      <c r="Q3353" s="27"/>
      <c r="R3353" s="27"/>
      <c r="S3353" s="45"/>
      <c r="T3353" s="45"/>
      <c r="U3353" s="45"/>
      <c r="V3353" s="45"/>
      <c r="W3353" s="45"/>
      <c r="X3353" s="45"/>
      <c r="Y3353" s="45"/>
      <c r="Z3353" s="45"/>
      <c r="AA3353" s="45"/>
      <c r="AB3353" s="45"/>
      <c r="AC3353" s="45"/>
      <c r="AD3353" s="45"/>
      <c r="AE3353" s="45"/>
      <c r="AF3353" s="45"/>
      <c r="AG3353" s="45"/>
      <c r="AH3353" s="34"/>
      <c r="AI3353" s="34"/>
      <c r="AJ3353" s="34"/>
      <c r="AK3353" s="34"/>
      <c r="AM3353" s="13" t="str">
        <f t="shared" si="92"/>
        <v/>
      </c>
    </row>
    <row r="3354" spans="2:39" x14ac:dyDescent="0.25">
      <c r="B3354" s="41"/>
      <c r="C3354" s="41"/>
      <c r="D3354" s="39"/>
      <c r="E3354" s="39"/>
      <c r="G3354" s="39"/>
      <c r="H3354" s="40"/>
      <c r="I3354" s="39"/>
      <c r="J3354" s="39"/>
      <c r="K3354" s="39"/>
      <c r="L3354" s="24"/>
      <c r="M3354" s="27"/>
      <c r="N3354" s="45"/>
      <c r="O3354" s="27"/>
      <c r="P3354" s="27"/>
      <c r="Q3354" s="27"/>
      <c r="R3354" s="27"/>
      <c r="S3354" s="45"/>
      <c r="T3354" s="45"/>
      <c r="U3354" s="45"/>
      <c r="V3354" s="45"/>
      <c r="W3354" s="45"/>
      <c r="X3354" s="45"/>
      <c r="Y3354" s="45"/>
      <c r="Z3354" s="45"/>
      <c r="AA3354" s="45"/>
      <c r="AB3354" s="45"/>
      <c r="AC3354" s="45"/>
      <c r="AD3354" s="45"/>
      <c r="AE3354" s="45"/>
      <c r="AF3354" s="45"/>
      <c r="AG3354" s="45"/>
      <c r="AH3354" s="34"/>
      <c r="AI3354" s="34"/>
      <c r="AJ3354" s="34"/>
      <c r="AK3354" s="34"/>
      <c r="AM3354" s="13" t="str">
        <f t="shared" si="92"/>
        <v/>
      </c>
    </row>
    <row r="3355" spans="2:39" x14ac:dyDescent="0.25">
      <c r="B3355" s="41"/>
      <c r="C3355" s="41"/>
      <c r="D3355" s="39"/>
      <c r="E3355" s="39"/>
      <c r="G3355" s="39"/>
      <c r="H3355" s="40"/>
      <c r="I3355" s="39"/>
      <c r="J3355" s="39"/>
      <c r="K3355" s="39"/>
      <c r="L3355" s="24"/>
      <c r="M3355" s="27"/>
      <c r="N3355" s="45"/>
      <c r="O3355" s="27"/>
      <c r="P3355" s="27"/>
      <c r="Q3355" s="27"/>
      <c r="R3355" s="27"/>
      <c r="S3355" s="45"/>
      <c r="T3355" s="45"/>
      <c r="U3355" s="45"/>
      <c r="V3355" s="45"/>
      <c r="W3355" s="45"/>
      <c r="X3355" s="45"/>
      <c r="Y3355" s="45"/>
      <c r="Z3355" s="45"/>
      <c r="AA3355" s="45"/>
      <c r="AB3355" s="45"/>
      <c r="AC3355" s="45"/>
      <c r="AD3355" s="45"/>
      <c r="AE3355" s="45"/>
      <c r="AF3355" s="45"/>
      <c r="AG3355" s="45"/>
      <c r="AH3355" s="34"/>
      <c r="AI3355" s="34"/>
      <c r="AJ3355" s="34"/>
      <c r="AK3355" s="34"/>
      <c r="AM3355" s="13" t="str">
        <f t="shared" si="92"/>
        <v/>
      </c>
    </row>
    <row r="3356" spans="2:39" x14ac:dyDescent="0.25">
      <c r="B3356" s="41"/>
      <c r="C3356" s="41"/>
      <c r="D3356" s="39"/>
      <c r="E3356" s="39"/>
      <c r="G3356" s="39"/>
      <c r="H3356" s="40"/>
      <c r="I3356" s="39"/>
      <c r="J3356" s="39"/>
      <c r="K3356" s="39"/>
      <c r="L3356" s="24"/>
      <c r="M3356" s="27"/>
      <c r="N3356" s="45"/>
      <c r="O3356" s="27"/>
      <c r="P3356" s="27"/>
      <c r="Q3356" s="27"/>
      <c r="R3356" s="27"/>
      <c r="S3356" s="45"/>
      <c r="T3356" s="45"/>
      <c r="U3356" s="45"/>
      <c r="V3356" s="45"/>
      <c r="W3356" s="45"/>
      <c r="X3356" s="45"/>
      <c r="Y3356" s="45"/>
      <c r="Z3356" s="45"/>
      <c r="AA3356" s="45"/>
      <c r="AB3356" s="45"/>
      <c r="AC3356" s="45"/>
      <c r="AD3356" s="45"/>
      <c r="AE3356" s="45"/>
      <c r="AF3356" s="45"/>
      <c r="AG3356" s="45"/>
      <c r="AH3356" s="34"/>
      <c r="AI3356" s="34"/>
      <c r="AJ3356" s="34"/>
      <c r="AK3356" s="34"/>
      <c r="AM3356" s="13" t="str">
        <f t="shared" si="92"/>
        <v/>
      </c>
    </row>
    <row r="3357" spans="2:39" x14ac:dyDescent="0.25">
      <c r="B3357" s="41"/>
      <c r="C3357" s="41"/>
      <c r="D3357" s="39"/>
      <c r="E3357" s="39"/>
      <c r="G3357" s="39"/>
      <c r="H3357" s="40"/>
      <c r="I3357" s="39"/>
      <c r="J3357" s="39"/>
      <c r="K3357" s="39"/>
      <c r="L3357" s="24"/>
      <c r="M3357" s="27"/>
      <c r="N3357" s="45"/>
      <c r="O3357" s="27"/>
      <c r="P3357" s="27"/>
      <c r="Q3357" s="27"/>
      <c r="R3357" s="27"/>
      <c r="S3357" s="45"/>
      <c r="T3357" s="45"/>
      <c r="U3357" s="45"/>
      <c r="V3357" s="45"/>
      <c r="W3357" s="45"/>
      <c r="X3357" s="45"/>
      <c r="Y3357" s="45"/>
      <c r="Z3357" s="45"/>
      <c r="AA3357" s="45"/>
      <c r="AB3357" s="45"/>
      <c r="AC3357" s="45"/>
      <c r="AD3357" s="45"/>
      <c r="AE3357" s="45"/>
      <c r="AF3357" s="45"/>
      <c r="AG3357" s="45"/>
      <c r="AH3357" s="34"/>
      <c r="AI3357" s="34"/>
      <c r="AJ3357" s="34"/>
      <c r="AK3357" s="34"/>
      <c r="AM3357" s="13" t="str">
        <f t="shared" si="92"/>
        <v/>
      </c>
    </row>
    <row r="3358" spans="2:39" x14ac:dyDescent="0.25">
      <c r="B3358" s="41"/>
      <c r="C3358" s="41"/>
      <c r="D3358" s="39"/>
      <c r="E3358" s="39"/>
      <c r="G3358" s="39"/>
      <c r="H3358" s="40"/>
      <c r="I3358" s="39"/>
      <c r="J3358" s="39"/>
      <c r="K3358" s="39"/>
      <c r="L3358" s="24"/>
      <c r="M3358" s="27"/>
      <c r="N3358" s="45"/>
      <c r="O3358" s="27"/>
      <c r="P3358" s="27"/>
      <c r="Q3358" s="27"/>
      <c r="R3358" s="27"/>
      <c r="S3358" s="45"/>
      <c r="T3358" s="45"/>
      <c r="U3358" s="45"/>
      <c r="V3358" s="45"/>
      <c r="W3358" s="45"/>
      <c r="X3358" s="45"/>
      <c r="Y3358" s="45"/>
      <c r="Z3358" s="45"/>
      <c r="AA3358" s="45"/>
      <c r="AB3358" s="45"/>
      <c r="AC3358" s="45"/>
      <c r="AD3358" s="45"/>
      <c r="AE3358" s="45"/>
      <c r="AF3358" s="45"/>
      <c r="AG3358" s="45"/>
      <c r="AH3358" s="34"/>
      <c r="AI3358" s="34"/>
      <c r="AJ3358" s="34"/>
      <c r="AK3358" s="34"/>
      <c r="AM3358" s="13" t="str">
        <f t="shared" si="92"/>
        <v/>
      </c>
    </row>
    <row r="3359" spans="2:39" x14ac:dyDescent="0.25">
      <c r="B3359" s="41"/>
      <c r="C3359" s="41"/>
      <c r="D3359" s="39"/>
      <c r="E3359" s="39"/>
      <c r="G3359" s="39"/>
      <c r="H3359" s="40"/>
      <c r="I3359" s="39"/>
      <c r="J3359" s="39"/>
      <c r="K3359" s="39"/>
      <c r="L3359" s="24"/>
      <c r="M3359" s="27"/>
      <c r="N3359" s="45"/>
      <c r="O3359" s="27"/>
      <c r="P3359" s="27"/>
      <c r="Q3359" s="27"/>
      <c r="R3359" s="27"/>
      <c r="S3359" s="45"/>
      <c r="T3359" s="45"/>
      <c r="U3359" s="45"/>
      <c r="V3359" s="45"/>
      <c r="W3359" s="45"/>
      <c r="X3359" s="45"/>
      <c r="Y3359" s="45"/>
      <c r="Z3359" s="45"/>
      <c r="AA3359" s="45"/>
      <c r="AB3359" s="45"/>
      <c r="AC3359" s="45"/>
      <c r="AD3359" s="45"/>
      <c r="AE3359" s="45"/>
      <c r="AF3359" s="45"/>
      <c r="AG3359" s="45"/>
      <c r="AH3359" s="34"/>
      <c r="AI3359" s="34"/>
      <c r="AJ3359" s="34"/>
      <c r="AK3359" s="34"/>
      <c r="AM3359" s="13" t="str">
        <f t="shared" si="92"/>
        <v/>
      </c>
    </row>
    <row r="3360" spans="2:39" x14ac:dyDescent="0.25">
      <c r="B3360" s="41"/>
      <c r="C3360" s="41"/>
      <c r="D3360" s="39"/>
      <c r="E3360" s="39"/>
      <c r="G3360" s="39"/>
      <c r="H3360" s="40"/>
      <c r="I3360" s="39"/>
      <c r="J3360" s="39"/>
      <c r="K3360" s="39"/>
      <c r="L3360" s="24"/>
      <c r="M3360" s="27"/>
      <c r="N3360" s="45"/>
      <c r="O3360" s="27"/>
      <c r="P3360" s="27"/>
      <c r="Q3360" s="27"/>
      <c r="R3360" s="27"/>
      <c r="S3360" s="45"/>
      <c r="T3360" s="45"/>
      <c r="U3360" s="45"/>
      <c r="V3360" s="45"/>
      <c r="W3360" s="45"/>
      <c r="X3360" s="45"/>
      <c r="Y3360" s="45"/>
      <c r="Z3360" s="45"/>
      <c r="AA3360" s="45"/>
      <c r="AB3360" s="45"/>
      <c r="AC3360" s="45"/>
      <c r="AD3360" s="45"/>
      <c r="AE3360" s="45"/>
      <c r="AF3360" s="45"/>
      <c r="AG3360" s="45"/>
      <c r="AH3360" s="34"/>
      <c r="AI3360" s="34"/>
      <c r="AJ3360" s="34"/>
      <c r="AK3360" s="34"/>
      <c r="AM3360" s="13" t="str">
        <f t="shared" si="92"/>
        <v/>
      </c>
    </row>
    <row r="3361" spans="2:39" x14ac:dyDescent="0.25">
      <c r="B3361" s="41"/>
      <c r="C3361" s="41"/>
      <c r="D3361" s="39"/>
      <c r="E3361" s="39"/>
      <c r="G3361" s="39"/>
      <c r="H3361" s="40"/>
      <c r="I3361" s="39"/>
      <c r="J3361" s="39"/>
      <c r="K3361" s="39"/>
      <c r="L3361" s="24"/>
      <c r="M3361" s="27"/>
      <c r="N3361" s="45"/>
      <c r="O3361" s="27"/>
      <c r="P3361" s="27"/>
      <c r="Q3361" s="27"/>
      <c r="R3361" s="27"/>
      <c r="S3361" s="45"/>
      <c r="T3361" s="45"/>
      <c r="U3361" s="45"/>
      <c r="V3361" s="45"/>
      <c r="W3361" s="45"/>
      <c r="X3361" s="45"/>
      <c r="Y3361" s="45"/>
      <c r="Z3361" s="45"/>
      <c r="AA3361" s="45"/>
      <c r="AB3361" s="45"/>
      <c r="AC3361" s="45"/>
      <c r="AD3361" s="45"/>
      <c r="AE3361" s="45"/>
      <c r="AF3361" s="45"/>
      <c r="AG3361" s="45"/>
      <c r="AH3361" s="34"/>
      <c r="AI3361" s="34"/>
      <c r="AJ3361" s="34"/>
      <c r="AK3361" s="34"/>
      <c r="AM3361" s="13" t="str">
        <f t="shared" si="92"/>
        <v/>
      </c>
    </row>
    <row r="3362" spans="2:39" x14ac:dyDescent="0.25">
      <c r="B3362" s="41"/>
      <c r="C3362" s="41"/>
      <c r="D3362" s="39"/>
      <c r="E3362" s="39"/>
      <c r="G3362" s="39"/>
      <c r="H3362" s="40"/>
      <c r="I3362" s="39"/>
      <c r="J3362" s="39"/>
      <c r="K3362" s="39"/>
      <c r="L3362" s="24"/>
      <c r="M3362" s="27"/>
      <c r="N3362" s="45"/>
      <c r="O3362" s="27"/>
      <c r="P3362" s="27"/>
      <c r="Q3362" s="27"/>
      <c r="R3362" s="27"/>
      <c r="S3362" s="45"/>
      <c r="T3362" s="45"/>
      <c r="U3362" s="45"/>
      <c r="V3362" s="45"/>
      <c r="W3362" s="45"/>
      <c r="X3362" s="45"/>
      <c r="Y3362" s="45"/>
      <c r="Z3362" s="45"/>
      <c r="AA3362" s="45"/>
      <c r="AB3362" s="45"/>
      <c r="AC3362" s="45"/>
      <c r="AD3362" s="45"/>
      <c r="AE3362" s="45"/>
      <c r="AF3362" s="45"/>
      <c r="AG3362" s="45"/>
      <c r="AH3362" s="34"/>
      <c r="AI3362" s="34"/>
      <c r="AJ3362" s="34"/>
      <c r="AK3362" s="34"/>
      <c r="AM3362" s="13" t="str">
        <f t="shared" si="92"/>
        <v/>
      </c>
    </row>
    <row r="3363" spans="2:39" x14ac:dyDescent="0.25">
      <c r="B3363" s="41"/>
      <c r="C3363" s="41"/>
      <c r="D3363" s="39"/>
      <c r="E3363" s="39"/>
      <c r="G3363" s="39"/>
      <c r="H3363" s="40"/>
      <c r="I3363" s="39"/>
      <c r="J3363" s="39"/>
      <c r="K3363" s="39"/>
      <c r="L3363" s="24"/>
      <c r="M3363" s="27"/>
      <c r="N3363" s="45"/>
      <c r="O3363" s="27"/>
      <c r="P3363" s="27"/>
      <c r="Q3363" s="27"/>
      <c r="R3363" s="27"/>
      <c r="S3363" s="45"/>
      <c r="T3363" s="45"/>
      <c r="U3363" s="45"/>
      <c r="V3363" s="45"/>
      <c r="W3363" s="45"/>
      <c r="X3363" s="45"/>
      <c r="Y3363" s="45"/>
      <c r="Z3363" s="45"/>
      <c r="AA3363" s="45"/>
      <c r="AB3363" s="45"/>
      <c r="AC3363" s="45"/>
      <c r="AD3363" s="45"/>
      <c r="AE3363" s="45"/>
      <c r="AF3363" s="45"/>
      <c r="AG3363" s="45"/>
      <c r="AH3363" s="34"/>
      <c r="AI3363" s="34"/>
      <c r="AJ3363" s="34"/>
      <c r="AK3363" s="34"/>
      <c r="AM3363" s="13" t="str">
        <f t="shared" si="92"/>
        <v/>
      </c>
    </row>
    <row r="3364" spans="2:39" x14ac:dyDescent="0.25">
      <c r="B3364" s="41"/>
      <c r="C3364" s="41"/>
      <c r="D3364" s="39"/>
      <c r="E3364" s="39"/>
      <c r="G3364" s="39"/>
      <c r="H3364" s="40"/>
      <c r="I3364" s="39"/>
      <c r="J3364" s="39"/>
      <c r="K3364" s="39"/>
      <c r="L3364" s="24"/>
      <c r="M3364" s="27"/>
      <c r="N3364" s="45"/>
      <c r="O3364" s="27"/>
      <c r="P3364" s="27"/>
      <c r="Q3364" s="27"/>
      <c r="R3364" s="27"/>
      <c r="S3364" s="45"/>
      <c r="T3364" s="45"/>
      <c r="U3364" s="45"/>
      <c r="V3364" s="45"/>
      <c r="W3364" s="45"/>
      <c r="X3364" s="45"/>
      <c r="Y3364" s="45"/>
      <c r="Z3364" s="45"/>
      <c r="AA3364" s="45"/>
      <c r="AB3364" s="45"/>
      <c r="AC3364" s="45"/>
      <c r="AD3364" s="45"/>
      <c r="AE3364" s="45"/>
      <c r="AF3364" s="45"/>
      <c r="AG3364" s="45"/>
      <c r="AH3364" s="34"/>
      <c r="AI3364" s="34"/>
      <c r="AJ3364" s="34"/>
      <c r="AK3364" s="34"/>
      <c r="AM3364" s="13" t="str">
        <f t="shared" si="92"/>
        <v/>
      </c>
    </row>
    <row r="3365" spans="2:39" x14ac:dyDescent="0.25">
      <c r="B3365" s="41"/>
      <c r="C3365" s="41"/>
      <c r="D3365" s="39"/>
      <c r="E3365" s="39"/>
      <c r="G3365" s="39"/>
      <c r="H3365" s="40"/>
      <c r="I3365" s="39"/>
      <c r="J3365" s="39"/>
      <c r="K3365" s="39"/>
      <c r="L3365" s="24"/>
      <c r="M3365" s="27"/>
      <c r="N3365" s="45"/>
      <c r="O3365" s="27"/>
      <c r="P3365" s="27"/>
      <c r="Q3365" s="27"/>
      <c r="R3365" s="27"/>
      <c r="S3365" s="45"/>
      <c r="T3365" s="45"/>
      <c r="U3365" s="45"/>
      <c r="V3365" s="45"/>
      <c r="W3365" s="45"/>
      <c r="X3365" s="45"/>
      <c r="Y3365" s="45"/>
      <c r="Z3365" s="45"/>
      <c r="AA3365" s="45"/>
      <c r="AB3365" s="45"/>
      <c r="AC3365" s="45"/>
      <c r="AD3365" s="45"/>
      <c r="AE3365" s="45"/>
      <c r="AF3365" s="45"/>
      <c r="AG3365" s="45"/>
      <c r="AH3365" s="34"/>
      <c r="AI3365" s="34"/>
      <c r="AJ3365" s="34"/>
      <c r="AK3365" s="34"/>
      <c r="AM3365" s="13" t="str">
        <f t="shared" si="92"/>
        <v/>
      </c>
    </row>
    <row r="3366" spans="2:39" x14ac:dyDescent="0.25">
      <c r="B3366" s="41"/>
      <c r="C3366" s="41"/>
      <c r="D3366" s="39"/>
      <c r="E3366" s="39"/>
      <c r="G3366" s="39"/>
      <c r="H3366" s="40"/>
      <c r="I3366" s="39"/>
      <c r="J3366" s="39"/>
      <c r="K3366" s="39"/>
      <c r="L3366" s="24"/>
      <c r="M3366" s="27"/>
      <c r="N3366" s="45"/>
      <c r="O3366" s="27"/>
      <c r="P3366" s="27"/>
      <c r="Q3366" s="27"/>
      <c r="R3366" s="27"/>
      <c r="S3366" s="45"/>
      <c r="T3366" s="45"/>
      <c r="U3366" s="45"/>
      <c r="V3366" s="45"/>
      <c r="W3366" s="45"/>
      <c r="X3366" s="45"/>
      <c r="Y3366" s="45"/>
      <c r="Z3366" s="45"/>
      <c r="AA3366" s="45"/>
      <c r="AB3366" s="45"/>
      <c r="AC3366" s="45"/>
      <c r="AD3366" s="45"/>
      <c r="AE3366" s="45"/>
      <c r="AF3366" s="45"/>
      <c r="AG3366" s="45"/>
      <c r="AH3366" s="34"/>
      <c r="AI3366" s="34"/>
      <c r="AJ3366" s="34"/>
      <c r="AK3366" s="34"/>
      <c r="AM3366" s="13" t="str">
        <f t="shared" si="92"/>
        <v/>
      </c>
    </row>
    <row r="3367" spans="2:39" x14ac:dyDescent="0.25">
      <c r="B3367" s="41"/>
      <c r="C3367" s="41"/>
      <c r="D3367" s="39"/>
      <c r="E3367" s="39"/>
      <c r="G3367" s="39"/>
      <c r="H3367" s="40"/>
      <c r="I3367" s="39"/>
      <c r="J3367" s="39"/>
      <c r="K3367" s="39"/>
      <c r="L3367" s="24"/>
      <c r="M3367" s="27"/>
      <c r="N3367" s="45"/>
      <c r="O3367" s="27"/>
      <c r="P3367" s="27"/>
      <c r="Q3367" s="27"/>
      <c r="R3367" s="27"/>
      <c r="S3367" s="45"/>
      <c r="T3367" s="45"/>
      <c r="U3367" s="45"/>
      <c r="V3367" s="45"/>
      <c r="W3367" s="45"/>
      <c r="X3367" s="45"/>
      <c r="Y3367" s="45"/>
      <c r="Z3367" s="45"/>
      <c r="AA3367" s="45"/>
      <c r="AB3367" s="45"/>
      <c r="AC3367" s="45"/>
      <c r="AD3367" s="45"/>
      <c r="AE3367" s="45"/>
      <c r="AF3367" s="45"/>
      <c r="AG3367" s="45"/>
      <c r="AH3367" s="34"/>
      <c r="AI3367" s="34"/>
      <c r="AJ3367" s="34"/>
      <c r="AK3367" s="34"/>
      <c r="AM3367" s="13" t="str">
        <f t="shared" si="92"/>
        <v/>
      </c>
    </row>
    <row r="3368" spans="2:39" x14ac:dyDescent="0.25">
      <c r="B3368" s="41"/>
      <c r="C3368" s="41"/>
      <c r="D3368" s="39"/>
      <c r="E3368" s="39"/>
      <c r="G3368" s="39"/>
      <c r="H3368" s="40"/>
      <c r="I3368" s="39"/>
      <c r="J3368" s="39"/>
      <c r="K3368" s="39"/>
      <c r="L3368" s="24"/>
      <c r="M3368" s="27"/>
      <c r="N3368" s="45"/>
      <c r="O3368" s="27"/>
      <c r="P3368" s="27"/>
      <c r="Q3368" s="27"/>
      <c r="R3368" s="27"/>
      <c r="S3368" s="45"/>
      <c r="T3368" s="45"/>
      <c r="U3368" s="45"/>
      <c r="V3368" s="45"/>
      <c r="W3368" s="45"/>
      <c r="X3368" s="45"/>
      <c r="Y3368" s="45"/>
      <c r="Z3368" s="45"/>
      <c r="AA3368" s="45"/>
      <c r="AB3368" s="45"/>
      <c r="AC3368" s="45"/>
      <c r="AD3368" s="45"/>
      <c r="AE3368" s="45"/>
      <c r="AF3368" s="45"/>
      <c r="AG3368" s="45"/>
      <c r="AH3368" s="34"/>
      <c r="AI3368" s="34"/>
      <c r="AJ3368" s="34"/>
      <c r="AK3368" s="34"/>
      <c r="AM3368" s="13" t="str">
        <f t="shared" si="92"/>
        <v/>
      </c>
    </row>
    <row r="3369" spans="2:39" x14ac:dyDescent="0.25">
      <c r="B3369" s="41"/>
      <c r="C3369" s="41"/>
      <c r="D3369" s="39"/>
      <c r="E3369" s="39"/>
      <c r="G3369" s="39"/>
      <c r="H3369" s="40"/>
      <c r="I3369" s="39"/>
      <c r="J3369" s="39"/>
      <c r="K3369" s="39"/>
      <c r="L3369" s="24"/>
      <c r="M3369" s="27"/>
      <c r="N3369" s="45"/>
      <c r="O3369" s="27"/>
      <c r="P3369" s="27"/>
      <c r="Q3369" s="27"/>
      <c r="R3369" s="27"/>
      <c r="S3369" s="45"/>
      <c r="T3369" s="45"/>
      <c r="U3369" s="45"/>
      <c r="V3369" s="45"/>
      <c r="W3369" s="45"/>
      <c r="X3369" s="45"/>
      <c r="Y3369" s="45"/>
      <c r="Z3369" s="45"/>
      <c r="AA3369" s="45"/>
      <c r="AB3369" s="45"/>
      <c r="AC3369" s="45"/>
      <c r="AD3369" s="45"/>
      <c r="AE3369" s="45"/>
      <c r="AF3369" s="45"/>
      <c r="AG3369" s="45"/>
      <c r="AH3369" s="34"/>
      <c r="AI3369" s="34"/>
      <c r="AJ3369" s="34"/>
      <c r="AK3369" s="34"/>
      <c r="AM3369" s="13" t="str">
        <f t="shared" si="92"/>
        <v/>
      </c>
    </row>
    <row r="3370" spans="2:39" x14ac:dyDescent="0.25">
      <c r="B3370" s="41"/>
      <c r="C3370" s="41"/>
      <c r="D3370" s="39"/>
      <c r="E3370" s="39"/>
      <c r="G3370" s="39"/>
      <c r="H3370" s="40"/>
      <c r="I3370" s="39"/>
      <c r="J3370" s="39"/>
      <c r="K3370" s="39"/>
      <c r="L3370" s="24"/>
      <c r="M3370" s="27"/>
      <c r="N3370" s="45"/>
      <c r="O3370" s="27"/>
      <c r="P3370" s="27"/>
      <c r="Q3370" s="27"/>
      <c r="R3370" s="27"/>
      <c r="S3370" s="45"/>
      <c r="T3370" s="45"/>
      <c r="U3370" s="45"/>
      <c r="V3370" s="45"/>
      <c r="W3370" s="45"/>
      <c r="X3370" s="45"/>
      <c r="Y3370" s="45"/>
      <c r="Z3370" s="45"/>
      <c r="AA3370" s="45"/>
      <c r="AB3370" s="45"/>
      <c r="AC3370" s="45"/>
      <c r="AD3370" s="45"/>
      <c r="AE3370" s="45"/>
      <c r="AF3370" s="45"/>
      <c r="AG3370" s="45"/>
      <c r="AH3370" s="34"/>
      <c r="AI3370" s="34"/>
      <c r="AJ3370" s="34"/>
      <c r="AK3370" s="34"/>
      <c r="AM3370" s="13" t="str">
        <f t="shared" si="92"/>
        <v/>
      </c>
    </row>
    <row r="3371" spans="2:39" x14ac:dyDescent="0.25">
      <c r="B3371" s="41"/>
      <c r="C3371" s="41"/>
      <c r="D3371" s="39"/>
      <c r="E3371" s="39"/>
      <c r="G3371" s="39"/>
      <c r="H3371" s="40"/>
      <c r="I3371" s="39"/>
      <c r="J3371" s="39"/>
      <c r="K3371" s="39"/>
      <c r="L3371" s="24"/>
      <c r="M3371" s="27"/>
      <c r="N3371" s="45"/>
      <c r="O3371" s="27"/>
      <c r="P3371" s="27"/>
      <c r="Q3371" s="27"/>
      <c r="R3371" s="27"/>
      <c r="S3371" s="45"/>
      <c r="T3371" s="45"/>
      <c r="U3371" s="45"/>
      <c r="V3371" s="45"/>
      <c r="W3371" s="45"/>
      <c r="X3371" s="45"/>
      <c r="Y3371" s="45"/>
      <c r="Z3371" s="45"/>
      <c r="AA3371" s="45"/>
      <c r="AB3371" s="45"/>
      <c r="AC3371" s="45"/>
      <c r="AD3371" s="45"/>
      <c r="AE3371" s="45"/>
      <c r="AF3371" s="45"/>
      <c r="AG3371" s="45"/>
      <c r="AH3371" s="34"/>
      <c r="AI3371" s="34"/>
      <c r="AJ3371" s="34"/>
      <c r="AK3371" s="34"/>
      <c r="AM3371" s="13" t="str">
        <f t="shared" si="92"/>
        <v/>
      </c>
    </row>
    <row r="3372" spans="2:39" x14ac:dyDescent="0.25">
      <c r="B3372" s="41"/>
      <c r="C3372" s="41"/>
      <c r="D3372" s="39"/>
      <c r="E3372" s="39"/>
      <c r="G3372" s="39"/>
      <c r="H3372" s="40"/>
      <c r="I3372" s="39"/>
      <c r="J3372" s="39"/>
      <c r="K3372" s="39"/>
      <c r="L3372" s="24"/>
      <c r="M3372" s="27"/>
      <c r="N3372" s="45"/>
      <c r="O3372" s="27"/>
      <c r="P3372" s="27"/>
      <c r="Q3372" s="27"/>
      <c r="R3372" s="27"/>
      <c r="S3372" s="45"/>
      <c r="T3372" s="45"/>
      <c r="U3372" s="45"/>
      <c r="V3372" s="45"/>
      <c r="W3372" s="45"/>
      <c r="X3372" s="45"/>
      <c r="Y3372" s="45"/>
      <c r="Z3372" s="45"/>
      <c r="AA3372" s="45"/>
      <c r="AB3372" s="45"/>
      <c r="AC3372" s="45"/>
      <c r="AD3372" s="45"/>
      <c r="AE3372" s="45"/>
      <c r="AF3372" s="45"/>
      <c r="AG3372" s="45"/>
      <c r="AH3372" s="34"/>
      <c r="AI3372" s="34"/>
      <c r="AJ3372" s="34"/>
      <c r="AK3372" s="34"/>
      <c r="AM3372" s="13" t="str">
        <f t="shared" si="92"/>
        <v/>
      </c>
    </row>
    <row r="3373" spans="2:39" x14ac:dyDescent="0.25">
      <c r="B3373" s="41"/>
      <c r="C3373" s="41"/>
      <c r="D3373" s="39"/>
      <c r="E3373" s="39"/>
      <c r="G3373" s="39"/>
      <c r="H3373" s="40"/>
      <c r="I3373" s="39"/>
      <c r="J3373" s="39"/>
      <c r="K3373" s="39"/>
      <c r="L3373" s="24"/>
      <c r="M3373" s="27"/>
      <c r="N3373" s="45"/>
      <c r="O3373" s="27"/>
      <c r="P3373" s="27"/>
      <c r="Q3373" s="27"/>
      <c r="R3373" s="27"/>
      <c r="S3373" s="45"/>
      <c r="T3373" s="45"/>
      <c r="U3373" s="45"/>
      <c r="V3373" s="45"/>
      <c r="W3373" s="45"/>
      <c r="X3373" s="45"/>
      <c r="Y3373" s="45"/>
      <c r="Z3373" s="45"/>
      <c r="AA3373" s="45"/>
      <c r="AB3373" s="45"/>
      <c r="AC3373" s="45"/>
      <c r="AD3373" s="45"/>
      <c r="AE3373" s="45"/>
      <c r="AF3373" s="45"/>
      <c r="AG3373" s="45"/>
      <c r="AH3373" s="34"/>
      <c r="AI3373" s="34"/>
      <c r="AJ3373" s="34"/>
      <c r="AK3373" s="34"/>
      <c r="AM3373" s="13" t="str">
        <f t="shared" si="92"/>
        <v/>
      </c>
    </row>
    <row r="3374" spans="2:39" x14ac:dyDescent="0.25">
      <c r="B3374" s="41"/>
      <c r="C3374" s="41"/>
      <c r="D3374" s="39"/>
      <c r="E3374" s="39"/>
      <c r="G3374" s="39"/>
      <c r="H3374" s="40"/>
      <c r="I3374" s="39"/>
      <c r="J3374" s="39"/>
      <c r="K3374" s="39"/>
      <c r="L3374" s="24"/>
      <c r="M3374" s="27"/>
      <c r="N3374" s="45"/>
      <c r="O3374" s="27"/>
      <c r="P3374" s="27"/>
      <c r="Q3374" s="27"/>
      <c r="R3374" s="27"/>
      <c r="S3374" s="45"/>
      <c r="T3374" s="45"/>
      <c r="U3374" s="45"/>
      <c r="V3374" s="45"/>
      <c r="W3374" s="45"/>
      <c r="X3374" s="45"/>
      <c r="Y3374" s="45"/>
      <c r="Z3374" s="45"/>
      <c r="AA3374" s="45"/>
      <c r="AB3374" s="45"/>
      <c r="AC3374" s="45"/>
      <c r="AD3374" s="45"/>
      <c r="AE3374" s="45"/>
      <c r="AF3374" s="45"/>
      <c r="AG3374" s="45"/>
      <c r="AH3374" s="34"/>
      <c r="AI3374" s="34"/>
      <c r="AJ3374" s="34"/>
      <c r="AK3374" s="34"/>
      <c r="AM3374" s="13" t="str">
        <f t="shared" si="92"/>
        <v/>
      </c>
    </row>
    <row r="3375" spans="2:39" x14ac:dyDescent="0.25">
      <c r="B3375" s="41"/>
      <c r="C3375" s="41"/>
      <c r="D3375" s="39"/>
      <c r="E3375" s="39"/>
      <c r="G3375" s="39"/>
      <c r="H3375" s="40"/>
      <c r="I3375" s="39"/>
      <c r="J3375" s="39"/>
      <c r="K3375" s="39"/>
      <c r="L3375" s="24"/>
      <c r="M3375" s="27"/>
      <c r="N3375" s="45"/>
      <c r="O3375" s="27"/>
      <c r="P3375" s="27"/>
      <c r="Q3375" s="27"/>
      <c r="R3375" s="27"/>
      <c r="S3375" s="45"/>
      <c r="T3375" s="45"/>
      <c r="U3375" s="45"/>
      <c r="V3375" s="45"/>
      <c r="W3375" s="45"/>
      <c r="X3375" s="45"/>
      <c r="Y3375" s="45"/>
      <c r="Z3375" s="45"/>
      <c r="AA3375" s="45"/>
      <c r="AB3375" s="45"/>
      <c r="AC3375" s="45"/>
      <c r="AD3375" s="45"/>
      <c r="AE3375" s="45"/>
      <c r="AF3375" s="45"/>
      <c r="AG3375" s="45"/>
      <c r="AH3375" s="34"/>
      <c r="AI3375" s="34"/>
      <c r="AJ3375" s="34"/>
      <c r="AK3375" s="34"/>
      <c r="AM3375" s="13" t="str">
        <f t="shared" si="92"/>
        <v/>
      </c>
    </row>
    <row r="3376" spans="2:39" x14ac:dyDescent="0.25">
      <c r="B3376" s="41"/>
      <c r="C3376" s="41"/>
      <c r="D3376" s="39"/>
      <c r="E3376" s="39"/>
      <c r="G3376" s="39"/>
      <c r="H3376" s="40"/>
      <c r="I3376" s="39"/>
      <c r="J3376" s="39"/>
      <c r="K3376" s="39"/>
      <c r="L3376" s="24"/>
      <c r="M3376" s="27"/>
      <c r="N3376" s="45"/>
      <c r="O3376" s="27"/>
      <c r="P3376" s="27"/>
      <c r="Q3376" s="27"/>
      <c r="R3376" s="27"/>
      <c r="S3376" s="45"/>
      <c r="T3376" s="45"/>
      <c r="U3376" s="45"/>
      <c r="V3376" s="45"/>
      <c r="W3376" s="45"/>
      <c r="X3376" s="45"/>
      <c r="Y3376" s="45"/>
      <c r="Z3376" s="45"/>
      <c r="AA3376" s="45"/>
      <c r="AB3376" s="45"/>
      <c r="AC3376" s="45"/>
      <c r="AD3376" s="45"/>
      <c r="AE3376" s="45"/>
      <c r="AF3376" s="45"/>
      <c r="AG3376" s="45"/>
      <c r="AH3376" s="34"/>
      <c r="AI3376" s="34"/>
      <c r="AJ3376" s="34"/>
      <c r="AK3376" s="34"/>
      <c r="AM3376" s="13" t="str">
        <f t="shared" si="92"/>
        <v/>
      </c>
    </row>
    <row r="3377" spans="2:39" x14ac:dyDescent="0.25">
      <c r="B3377" s="41"/>
      <c r="C3377" s="41"/>
      <c r="D3377" s="39"/>
      <c r="E3377" s="39"/>
      <c r="G3377" s="39"/>
      <c r="H3377" s="40"/>
      <c r="I3377" s="39"/>
      <c r="J3377" s="39"/>
      <c r="K3377" s="39"/>
      <c r="L3377" s="24"/>
      <c r="M3377" s="27"/>
      <c r="N3377" s="45"/>
      <c r="O3377" s="27"/>
      <c r="P3377" s="27"/>
      <c r="Q3377" s="27"/>
      <c r="R3377" s="27"/>
      <c r="S3377" s="45"/>
      <c r="T3377" s="45"/>
      <c r="U3377" s="45"/>
      <c r="V3377" s="45"/>
      <c r="W3377" s="45"/>
      <c r="X3377" s="45"/>
      <c r="Y3377" s="45"/>
      <c r="Z3377" s="45"/>
      <c r="AA3377" s="45"/>
      <c r="AB3377" s="45"/>
      <c r="AC3377" s="45"/>
      <c r="AD3377" s="45"/>
      <c r="AE3377" s="45"/>
      <c r="AF3377" s="45"/>
      <c r="AG3377" s="45"/>
      <c r="AH3377" s="34"/>
      <c r="AI3377" s="34"/>
      <c r="AJ3377" s="34"/>
      <c r="AK3377" s="34"/>
      <c r="AM3377" s="13" t="str">
        <f t="shared" si="92"/>
        <v/>
      </c>
    </row>
    <row r="3378" spans="2:39" x14ac:dyDescent="0.25">
      <c r="B3378" s="41"/>
      <c r="C3378" s="41"/>
      <c r="D3378" s="39"/>
      <c r="E3378" s="39"/>
      <c r="G3378" s="39"/>
      <c r="H3378" s="40"/>
      <c r="I3378" s="39"/>
      <c r="J3378" s="39"/>
      <c r="K3378" s="39"/>
      <c r="L3378" s="24"/>
      <c r="M3378" s="27"/>
      <c r="N3378" s="45"/>
      <c r="O3378" s="27"/>
      <c r="P3378" s="27"/>
      <c r="Q3378" s="27"/>
      <c r="R3378" s="27"/>
      <c r="S3378" s="45"/>
      <c r="T3378" s="45"/>
      <c r="U3378" s="45"/>
      <c r="V3378" s="45"/>
      <c r="W3378" s="45"/>
      <c r="X3378" s="45"/>
      <c r="Y3378" s="45"/>
      <c r="Z3378" s="45"/>
      <c r="AA3378" s="45"/>
      <c r="AB3378" s="45"/>
      <c r="AC3378" s="45"/>
      <c r="AD3378" s="45"/>
      <c r="AE3378" s="45"/>
      <c r="AF3378" s="45"/>
      <c r="AG3378" s="45"/>
      <c r="AH3378" s="34"/>
      <c r="AI3378" s="34"/>
      <c r="AJ3378" s="34"/>
      <c r="AK3378" s="34"/>
      <c r="AM3378" s="13" t="str">
        <f t="shared" si="92"/>
        <v/>
      </c>
    </row>
    <row r="3379" spans="2:39" x14ac:dyDescent="0.25">
      <c r="B3379" s="41"/>
      <c r="C3379" s="41"/>
      <c r="D3379" s="39"/>
      <c r="E3379" s="39"/>
      <c r="G3379" s="39"/>
      <c r="H3379" s="40"/>
      <c r="I3379" s="39"/>
      <c r="J3379" s="39"/>
      <c r="K3379" s="39"/>
      <c r="L3379" s="24"/>
      <c r="M3379" s="27"/>
      <c r="N3379" s="45"/>
      <c r="O3379" s="27"/>
      <c r="P3379" s="27"/>
      <c r="Q3379" s="27"/>
      <c r="R3379" s="27"/>
      <c r="S3379" s="45"/>
      <c r="T3379" s="45"/>
      <c r="U3379" s="45"/>
      <c r="V3379" s="45"/>
      <c r="W3379" s="45"/>
      <c r="X3379" s="45"/>
      <c r="Y3379" s="45"/>
      <c r="Z3379" s="45"/>
      <c r="AA3379" s="45"/>
      <c r="AB3379" s="45"/>
      <c r="AC3379" s="45"/>
      <c r="AD3379" s="45"/>
      <c r="AE3379" s="45"/>
      <c r="AF3379" s="45"/>
      <c r="AG3379" s="45"/>
      <c r="AH3379" s="34"/>
      <c r="AI3379" s="34"/>
      <c r="AJ3379" s="34"/>
      <c r="AK3379" s="34"/>
      <c r="AM3379" s="13" t="str">
        <f t="shared" si="92"/>
        <v/>
      </c>
    </row>
    <row r="3380" spans="2:39" x14ac:dyDescent="0.25">
      <c r="B3380" s="41"/>
      <c r="C3380" s="41"/>
      <c r="D3380" s="39"/>
      <c r="E3380" s="39"/>
      <c r="G3380" s="39"/>
      <c r="H3380" s="40"/>
      <c r="I3380" s="39"/>
      <c r="J3380" s="39"/>
      <c r="K3380" s="39"/>
      <c r="L3380" s="24"/>
      <c r="M3380" s="27"/>
      <c r="N3380" s="45"/>
      <c r="O3380" s="27"/>
      <c r="P3380" s="27"/>
      <c r="Q3380" s="27"/>
      <c r="R3380" s="27"/>
      <c r="S3380" s="45"/>
      <c r="T3380" s="45"/>
      <c r="U3380" s="45"/>
      <c r="V3380" s="45"/>
      <c r="W3380" s="45"/>
      <c r="X3380" s="45"/>
      <c r="Y3380" s="45"/>
      <c r="Z3380" s="45"/>
      <c r="AA3380" s="45"/>
      <c r="AB3380" s="45"/>
      <c r="AC3380" s="45"/>
      <c r="AD3380" s="45"/>
      <c r="AE3380" s="45"/>
      <c r="AF3380" s="45"/>
      <c r="AG3380" s="45"/>
      <c r="AH3380" s="34"/>
      <c r="AI3380" s="34"/>
      <c r="AJ3380" s="34"/>
      <c r="AK3380" s="34"/>
      <c r="AM3380" s="13" t="str">
        <f t="shared" si="92"/>
        <v/>
      </c>
    </row>
    <row r="3381" spans="2:39" x14ac:dyDescent="0.25">
      <c r="B3381" s="41"/>
      <c r="C3381" s="41"/>
      <c r="D3381" s="39"/>
      <c r="E3381" s="39"/>
      <c r="G3381" s="39"/>
      <c r="H3381" s="40"/>
      <c r="I3381" s="39"/>
      <c r="J3381" s="39"/>
      <c r="K3381" s="39"/>
      <c r="L3381" s="24"/>
      <c r="M3381" s="27"/>
      <c r="N3381" s="45"/>
      <c r="O3381" s="27"/>
      <c r="P3381" s="27"/>
      <c r="Q3381" s="27"/>
      <c r="R3381" s="27"/>
      <c r="S3381" s="45"/>
      <c r="T3381" s="45"/>
      <c r="U3381" s="45"/>
      <c r="V3381" s="45"/>
      <c r="W3381" s="45"/>
      <c r="X3381" s="45"/>
      <c r="Y3381" s="45"/>
      <c r="Z3381" s="45"/>
      <c r="AA3381" s="45"/>
      <c r="AB3381" s="45"/>
      <c r="AC3381" s="45"/>
      <c r="AD3381" s="45"/>
      <c r="AE3381" s="45"/>
      <c r="AF3381" s="45"/>
      <c r="AG3381" s="45"/>
      <c r="AH3381" s="34"/>
      <c r="AI3381" s="34"/>
      <c r="AJ3381" s="34"/>
      <c r="AK3381" s="34"/>
      <c r="AM3381" s="13" t="str">
        <f t="shared" si="92"/>
        <v/>
      </c>
    </row>
    <row r="3382" spans="2:39" x14ac:dyDescent="0.25">
      <c r="B3382" s="41"/>
      <c r="C3382" s="41"/>
      <c r="D3382" s="39"/>
      <c r="E3382" s="39"/>
      <c r="G3382" s="39"/>
      <c r="H3382" s="40"/>
      <c r="I3382" s="39"/>
      <c r="J3382" s="39"/>
      <c r="K3382" s="39"/>
      <c r="L3382" s="24"/>
      <c r="M3382" s="27"/>
      <c r="N3382" s="45"/>
      <c r="O3382" s="27"/>
      <c r="P3382" s="27"/>
      <c r="Q3382" s="27"/>
      <c r="R3382" s="27"/>
      <c r="S3382" s="45"/>
      <c r="T3382" s="45"/>
      <c r="U3382" s="45"/>
      <c r="V3382" s="45"/>
      <c r="W3382" s="45"/>
      <c r="X3382" s="45"/>
      <c r="Y3382" s="45"/>
      <c r="Z3382" s="45"/>
      <c r="AA3382" s="45"/>
      <c r="AB3382" s="45"/>
      <c r="AC3382" s="45"/>
      <c r="AD3382" s="45"/>
      <c r="AE3382" s="45"/>
      <c r="AF3382" s="45"/>
      <c r="AG3382" s="45"/>
      <c r="AH3382" s="34"/>
      <c r="AI3382" s="34"/>
      <c r="AJ3382" s="34"/>
      <c r="AK3382" s="34"/>
      <c r="AM3382" s="13" t="str">
        <f t="shared" si="92"/>
        <v/>
      </c>
    </row>
    <row r="3383" spans="2:39" x14ac:dyDescent="0.25">
      <c r="B3383" s="41"/>
      <c r="C3383" s="41"/>
      <c r="D3383" s="39"/>
      <c r="E3383" s="39"/>
      <c r="G3383" s="39"/>
      <c r="H3383" s="40"/>
      <c r="I3383" s="39"/>
      <c r="J3383" s="39"/>
      <c r="K3383" s="39"/>
      <c r="L3383" s="24"/>
      <c r="M3383" s="27"/>
      <c r="N3383" s="45"/>
      <c r="O3383" s="27"/>
      <c r="P3383" s="27"/>
      <c r="Q3383" s="27"/>
      <c r="R3383" s="27"/>
      <c r="S3383" s="45"/>
      <c r="T3383" s="45"/>
      <c r="U3383" s="45"/>
      <c r="V3383" s="45"/>
      <c r="W3383" s="45"/>
      <c r="X3383" s="45"/>
      <c r="Y3383" s="45"/>
      <c r="Z3383" s="45"/>
      <c r="AA3383" s="45"/>
      <c r="AB3383" s="45"/>
      <c r="AC3383" s="45"/>
      <c r="AD3383" s="45"/>
      <c r="AE3383" s="45"/>
      <c r="AF3383" s="45"/>
      <c r="AG3383" s="45"/>
      <c r="AH3383" s="34"/>
      <c r="AI3383" s="34"/>
      <c r="AJ3383" s="34"/>
      <c r="AK3383" s="34"/>
      <c r="AM3383" s="13" t="str">
        <f t="shared" si="92"/>
        <v/>
      </c>
    </row>
    <row r="3384" spans="2:39" x14ac:dyDescent="0.25">
      <c r="B3384" s="41"/>
      <c r="C3384" s="41"/>
      <c r="D3384" s="39"/>
      <c r="E3384" s="39"/>
      <c r="G3384" s="39"/>
      <c r="H3384" s="40"/>
      <c r="I3384" s="39"/>
      <c r="J3384" s="39"/>
      <c r="K3384" s="39"/>
      <c r="L3384" s="24"/>
      <c r="M3384" s="27"/>
      <c r="N3384" s="45"/>
      <c r="O3384" s="27"/>
      <c r="P3384" s="27"/>
      <c r="Q3384" s="27"/>
      <c r="R3384" s="27"/>
      <c r="S3384" s="45"/>
      <c r="T3384" s="45"/>
      <c r="U3384" s="45"/>
      <c r="V3384" s="45"/>
      <c r="W3384" s="45"/>
      <c r="X3384" s="45"/>
      <c r="Y3384" s="45"/>
      <c r="Z3384" s="45"/>
      <c r="AA3384" s="45"/>
      <c r="AB3384" s="45"/>
      <c r="AC3384" s="45"/>
      <c r="AD3384" s="45"/>
      <c r="AE3384" s="45"/>
      <c r="AF3384" s="45"/>
      <c r="AG3384" s="45"/>
      <c r="AH3384" s="34"/>
      <c r="AI3384" s="34"/>
      <c r="AJ3384" s="34"/>
      <c r="AK3384" s="34"/>
      <c r="AM3384" s="13" t="str">
        <f t="shared" si="92"/>
        <v/>
      </c>
    </row>
    <row r="3385" spans="2:39" x14ac:dyDescent="0.25">
      <c r="B3385" s="41"/>
      <c r="C3385" s="41"/>
      <c r="D3385" s="39"/>
      <c r="E3385" s="39"/>
      <c r="G3385" s="39"/>
      <c r="H3385" s="40"/>
      <c r="I3385" s="39"/>
      <c r="J3385" s="39"/>
      <c r="K3385" s="39"/>
      <c r="L3385" s="24"/>
      <c r="M3385" s="27"/>
      <c r="N3385" s="45"/>
      <c r="O3385" s="27"/>
      <c r="P3385" s="27"/>
      <c r="Q3385" s="27"/>
      <c r="R3385" s="27"/>
      <c r="S3385" s="45"/>
      <c r="T3385" s="45"/>
      <c r="U3385" s="45"/>
      <c r="V3385" s="45"/>
      <c r="W3385" s="45"/>
      <c r="X3385" s="45"/>
      <c r="Y3385" s="45"/>
      <c r="Z3385" s="45"/>
      <c r="AA3385" s="45"/>
      <c r="AB3385" s="45"/>
      <c r="AC3385" s="45"/>
      <c r="AD3385" s="45"/>
      <c r="AE3385" s="45"/>
      <c r="AF3385" s="45"/>
      <c r="AG3385" s="45"/>
      <c r="AH3385" s="34"/>
      <c r="AI3385" s="34"/>
      <c r="AJ3385" s="34"/>
      <c r="AK3385" s="34"/>
      <c r="AM3385" s="13" t="str">
        <f t="shared" si="92"/>
        <v/>
      </c>
    </row>
    <row r="3386" spans="2:39" x14ac:dyDescent="0.25">
      <c r="B3386" s="41"/>
      <c r="C3386" s="41"/>
      <c r="D3386" s="39"/>
      <c r="E3386" s="39"/>
      <c r="G3386" s="39"/>
      <c r="H3386" s="40"/>
      <c r="I3386" s="39"/>
      <c r="J3386" s="39"/>
      <c r="K3386" s="39"/>
      <c r="L3386" s="24"/>
      <c r="M3386" s="27"/>
      <c r="N3386" s="45"/>
      <c r="O3386" s="27"/>
      <c r="P3386" s="27"/>
      <c r="Q3386" s="27"/>
      <c r="R3386" s="27"/>
      <c r="S3386" s="45"/>
      <c r="T3386" s="45"/>
      <c r="U3386" s="45"/>
      <c r="V3386" s="45"/>
      <c r="W3386" s="45"/>
      <c r="X3386" s="45"/>
      <c r="Y3386" s="45"/>
      <c r="Z3386" s="45"/>
      <c r="AA3386" s="45"/>
      <c r="AB3386" s="45"/>
      <c r="AC3386" s="45"/>
      <c r="AD3386" s="45"/>
      <c r="AE3386" s="45"/>
      <c r="AF3386" s="45"/>
      <c r="AG3386" s="45"/>
      <c r="AH3386" s="34"/>
      <c r="AI3386" s="34"/>
      <c r="AJ3386" s="34"/>
      <c r="AK3386" s="34"/>
      <c r="AM3386" s="13" t="str">
        <f t="shared" si="92"/>
        <v/>
      </c>
    </row>
    <row r="3387" spans="2:39" x14ac:dyDescent="0.25">
      <c r="B3387" s="41"/>
      <c r="C3387" s="41"/>
      <c r="D3387" s="39"/>
      <c r="E3387" s="39"/>
      <c r="G3387" s="39"/>
      <c r="H3387" s="40"/>
      <c r="I3387" s="39"/>
      <c r="J3387" s="39"/>
      <c r="K3387" s="39"/>
      <c r="L3387" s="24"/>
      <c r="M3387" s="27"/>
      <c r="N3387" s="45"/>
      <c r="O3387" s="27"/>
      <c r="P3387" s="27"/>
      <c r="Q3387" s="27"/>
      <c r="R3387" s="27"/>
      <c r="S3387" s="45"/>
      <c r="T3387" s="45"/>
      <c r="U3387" s="45"/>
      <c r="V3387" s="45"/>
      <c r="W3387" s="45"/>
      <c r="X3387" s="45"/>
      <c r="Y3387" s="45"/>
      <c r="Z3387" s="45"/>
      <c r="AA3387" s="45"/>
      <c r="AB3387" s="45"/>
      <c r="AC3387" s="45"/>
      <c r="AD3387" s="45"/>
      <c r="AE3387" s="45"/>
      <c r="AF3387" s="45"/>
      <c r="AG3387" s="45"/>
      <c r="AH3387" s="34"/>
      <c r="AI3387" s="34"/>
      <c r="AJ3387" s="34"/>
      <c r="AK3387" s="34"/>
      <c r="AM3387" s="13" t="str">
        <f t="shared" si="92"/>
        <v/>
      </c>
    </row>
    <row r="3388" spans="2:39" x14ac:dyDescent="0.25">
      <c r="B3388" s="41"/>
      <c r="C3388" s="41"/>
      <c r="D3388" s="39"/>
      <c r="E3388" s="39"/>
      <c r="G3388" s="39"/>
      <c r="H3388" s="40"/>
      <c r="I3388" s="39"/>
      <c r="J3388" s="39"/>
      <c r="K3388" s="39"/>
      <c r="L3388" s="24"/>
      <c r="M3388" s="27"/>
      <c r="N3388" s="45"/>
      <c r="O3388" s="27"/>
      <c r="P3388" s="27"/>
      <c r="Q3388" s="27"/>
      <c r="R3388" s="27"/>
      <c r="S3388" s="45"/>
      <c r="T3388" s="45"/>
      <c r="U3388" s="45"/>
      <c r="V3388" s="45"/>
      <c r="W3388" s="45"/>
      <c r="X3388" s="45"/>
      <c r="Y3388" s="45"/>
      <c r="Z3388" s="45"/>
      <c r="AA3388" s="45"/>
      <c r="AB3388" s="45"/>
      <c r="AC3388" s="45"/>
      <c r="AD3388" s="45"/>
      <c r="AE3388" s="45"/>
      <c r="AF3388" s="45"/>
      <c r="AG3388" s="45"/>
      <c r="AH3388" s="34"/>
      <c r="AI3388" s="34"/>
      <c r="AJ3388" s="34"/>
      <c r="AK3388" s="34"/>
      <c r="AM3388" s="13" t="str">
        <f t="shared" si="92"/>
        <v/>
      </c>
    </row>
    <row r="3389" spans="2:39" x14ac:dyDescent="0.25">
      <c r="B3389" s="41"/>
      <c r="C3389" s="41"/>
      <c r="D3389" s="39"/>
      <c r="E3389" s="39"/>
      <c r="G3389" s="39"/>
      <c r="H3389" s="40"/>
      <c r="I3389" s="39"/>
      <c r="J3389" s="39"/>
      <c r="K3389" s="39"/>
      <c r="L3389" s="24"/>
      <c r="M3389" s="27"/>
      <c r="N3389" s="45"/>
      <c r="O3389" s="27"/>
      <c r="P3389" s="27"/>
      <c r="Q3389" s="27"/>
      <c r="R3389" s="27"/>
      <c r="S3389" s="45"/>
      <c r="T3389" s="45"/>
      <c r="U3389" s="45"/>
      <c r="V3389" s="45"/>
      <c r="W3389" s="45"/>
      <c r="X3389" s="45"/>
      <c r="Y3389" s="45"/>
      <c r="Z3389" s="45"/>
      <c r="AA3389" s="45"/>
      <c r="AB3389" s="45"/>
      <c r="AC3389" s="45"/>
      <c r="AD3389" s="45"/>
      <c r="AE3389" s="45"/>
      <c r="AF3389" s="45"/>
      <c r="AG3389" s="45"/>
      <c r="AH3389" s="34"/>
      <c r="AI3389" s="34"/>
      <c r="AJ3389" s="34"/>
      <c r="AK3389" s="34"/>
      <c r="AM3389" s="13" t="str">
        <f t="shared" si="92"/>
        <v/>
      </c>
    </row>
    <row r="3390" spans="2:39" x14ac:dyDescent="0.25">
      <c r="B3390" s="41"/>
      <c r="C3390" s="41"/>
      <c r="D3390" s="39"/>
      <c r="E3390" s="39"/>
      <c r="G3390" s="39"/>
      <c r="H3390" s="40"/>
      <c r="I3390" s="39"/>
      <c r="J3390" s="39"/>
      <c r="K3390" s="39"/>
      <c r="L3390" s="24"/>
      <c r="M3390" s="27"/>
      <c r="N3390" s="45"/>
      <c r="O3390" s="27"/>
      <c r="P3390" s="27"/>
      <c r="Q3390" s="27"/>
      <c r="R3390" s="27"/>
      <c r="S3390" s="45"/>
      <c r="T3390" s="45"/>
      <c r="U3390" s="45"/>
      <c r="V3390" s="45"/>
      <c r="W3390" s="45"/>
      <c r="X3390" s="45"/>
      <c r="Y3390" s="45"/>
      <c r="Z3390" s="45"/>
      <c r="AA3390" s="45"/>
      <c r="AB3390" s="45"/>
      <c r="AC3390" s="45"/>
      <c r="AD3390" s="45"/>
      <c r="AE3390" s="45"/>
      <c r="AF3390" s="45"/>
      <c r="AG3390" s="45"/>
      <c r="AH3390" s="34"/>
      <c r="AI3390" s="34"/>
      <c r="AJ3390" s="34"/>
      <c r="AK3390" s="34"/>
      <c r="AM3390" s="13" t="str">
        <f t="shared" si="92"/>
        <v/>
      </c>
    </row>
    <row r="3391" spans="2:39" x14ac:dyDescent="0.25">
      <c r="B3391" s="41"/>
      <c r="C3391" s="41"/>
      <c r="D3391" s="39"/>
      <c r="E3391" s="39"/>
      <c r="G3391" s="39"/>
      <c r="H3391" s="40"/>
      <c r="I3391" s="39"/>
      <c r="J3391" s="39"/>
      <c r="K3391" s="39"/>
      <c r="L3391" s="24"/>
      <c r="M3391" s="27"/>
      <c r="N3391" s="45"/>
      <c r="O3391" s="27"/>
      <c r="P3391" s="27"/>
      <c r="Q3391" s="27"/>
      <c r="R3391" s="27"/>
      <c r="S3391" s="45"/>
      <c r="T3391" s="45"/>
      <c r="U3391" s="45"/>
      <c r="V3391" s="45"/>
      <c r="W3391" s="45"/>
      <c r="X3391" s="45"/>
      <c r="Y3391" s="45"/>
      <c r="Z3391" s="45"/>
      <c r="AA3391" s="45"/>
      <c r="AB3391" s="45"/>
      <c r="AC3391" s="45"/>
      <c r="AD3391" s="45"/>
      <c r="AE3391" s="45"/>
      <c r="AF3391" s="45"/>
      <c r="AG3391" s="45"/>
      <c r="AH3391" s="34"/>
      <c r="AI3391" s="34"/>
      <c r="AJ3391" s="34"/>
      <c r="AK3391" s="34"/>
      <c r="AM3391" s="13" t="str">
        <f t="shared" si="92"/>
        <v/>
      </c>
    </row>
    <row r="3392" spans="2:39" x14ac:dyDescent="0.25">
      <c r="B3392" s="41"/>
      <c r="C3392" s="41"/>
      <c r="D3392" s="39"/>
      <c r="E3392" s="39"/>
      <c r="G3392" s="39"/>
      <c r="H3392" s="40"/>
      <c r="I3392" s="39"/>
      <c r="J3392" s="39"/>
      <c r="K3392" s="39"/>
      <c r="L3392" s="24"/>
      <c r="M3392" s="27"/>
      <c r="N3392" s="45"/>
      <c r="O3392" s="27"/>
      <c r="P3392" s="27"/>
      <c r="Q3392" s="27"/>
      <c r="R3392" s="27"/>
      <c r="S3392" s="45"/>
      <c r="T3392" s="45"/>
      <c r="U3392" s="45"/>
      <c r="V3392" s="45"/>
      <c r="W3392" s="45"/>
      <c r="X3392" s="45"/>
      <c r="Y3392" s="45"/>
      <c r="Z3392" s="45"/>
      <c r="AA3392" s="45"/>
      <c r="AB3392" s="45"/>
      <c r="AC3392" s="45"/>
      <c r="AD3392" s="45"/>
      <c r="AE3392" s="45"/>
      <c r="AF3392" s="45"/>
      <c r="AG3392" s="45"/>
      <c r="AH3392" s="34"/>
      <c r="AI3392" s="34"/>
      <c r="AJ3392" s="34"/>
      <c r="AK3392" s="34"/>
      <c r="AM3392" s="13" t="str">
        <f t="shared" si="92"/>
        <v/>
      </c>
    </row>
    <row r="3393" spans="2:39" x14ac:dyDescent="0.25">
      <c r="B3393" s="41"/>
      <c r="C3393" s="41"/>
      <c r="D3393" s="39"/>
      <c r="E3393" s="39"/>
      <c r="G3393" s="39"/>
      <c r="H3393" s="40"/>
      <c r="I3393" s="39"/>
      <c r="J3393" s="39"/>
      <c r="K3393" s="39"/>
      <c r="L3393" s="24"/>
      <c r="M3393" s="27"/>
      <c r="N3393" s="45"/>
      <c r="O3393" s="27"/>
      <c r="P3393" s="27"/>
      <c r="Q3393" s="27"/>
      <c r="R3393" s="27"/>
      <c r="S3393" s="45"/>
      <c r="T3393" s="45"/>
      <c r="U3393" s="45"/>
      <c r="V3393" s="45"/>
      <c r="W3393" s="45"/>
      <c r="X3393" s="45"/>
      <c r="Y3393" s="45"/>
      <c r="Z3393" s="45"/>
      <c r="AA3393" s="45"/>
      <c r="AB3393" s="45"/>
      <c r="AC3393" s="45"/>
      <c r="AD3393" s="45"/>
      <c r="AE3393" s="45"/>
      <c r="AF3393" s="45"/>
      <c r="AG3393" s="45"/>
      <c r="AH3393" s="34"/>
      <c r="AI3393" s="34"/>
      <c r="AJ3393" s="34"/>
      <c r="AK3393" s="34"/>
      <c r="AM3393" s="13" t="str">
        <f t="shared" si="92"/>
        <v/>
      </c>
    </row>
    <row r="3394" spans="2:39" x14ac:dyDescent="0.25">
      <c r="B3394" s="41"/>
      <c r="C3394" s="41"/>
      <c r="D3394" s="39"/>
      <c r="E3394" s="39"/>
      <c r="G3394" s="39"/>
      <c r="H3394" s="40"/>
      <c r="I3394" s="39"/>
      <c r="J3394" s="39"/>
      <c r="K3394" s="39"/>
      <c r="L3394" s="24"/>
      <c r="M3394" s="27"/>
      <c r="N3394" s="45"/>
      <c r="O3394" s="27"/>
      <c r="P3394" s="27"/>
      <c r="Q3394" s="27"/>
      <c r="R3394" s="27"/>
      <c r="S3394" s="45"/>
      <c r="T3394" s="45"/>
      <c r="U3394" s="45"/>
      <c r="V3394" s="45"/>
      <c r="W3394" s="45"/>
      <c r="X3394" s="45"/>
      <c r="Y3394" s="45"/>
      <c r="Z3394" s="45"/>
      <c r="AA3394" s="45"/>
      <c r="AB3394" s="45"/>
      <c r="AC3394" s="45"/>
      <c r="AD3394" s="45"/>
      <c r="AE3394" s="45"/>
      <c r="AF3394" s="45"/>
      <c r="AG3394" s="45"/>
      <c r="AH3394" s="34"/>
      <c r="AI3394" s="34"/>
      <c r="AJ3394" s="34"/>
      <c r="AK3394" s="34"/>
      <c r="AM3394" s="13" t="str">
        <f t="shared" si="92"/>
        <v/>
      </c>
    </row>
    <row r="3395" spans="2:39" x14ac:dyDescent="0.25">
      <c r="B3395" s="41"/>
      <c r="C3395" s="41"/>
      <c r="D3395" s="39"/>
      <c r="E3395" s="39"/>
      <c r="G3395" s="39"/>
      <c r="H3395" s="40"/>
      <c r="I3395" s="39"/>
      <c r="J3395" s="39"/>
      <c r="K3395" s="39"/>
      <c r="L3395" s="24"/>
      <c r="M3395" s="27"/>
      <c r="N3395" s="45"/>
      <c r="O3395" s="27"/>
      <c r="P3395" s="27"/>
      <c r="Q3395" s="27"/>
      <c r="R3395" s="27"/>
      <c r="S3395" s="45"/>
      <c r="T3395" s="45"/>
      <c r="U3395" s="45"/>
      <c r="V3395" s="45"/>
      <c r="W3395" s="45"/>
      <c r="X3395" s="45"/>
      <c r="Y3395" s="45"/>
      <c r="Z3395" s="45"/>
      <c r="AA3395" s="45"/>
      <c r="AB3395" s="45"/>
      <c r="AC3395" s="45"/>
      <c r="AD3395" s="45"/>
      <c r="AE3395" s="45"/>
      <c r="AF3395" s="45"/>
      <c r="AG3395" s="45"/>
      <c r="AH3395" s="34"/>
      <c r="AI3395" s="34"/>
      <c r="AJ3395" s="34"/>
      <c r="AK3395" s="34"/>
      <c r="AM3395" s="13" t="str">
        <f t="shared" si="92"/>
        <v/>
      </c>
    </row>
    <row r="3396" spans="2:39" x14ac:dyDescent="0.25">
      <c r="B3396" s="41"/>
      <c r="C3396" s="41"/>
      <c r="D3396" s="39"/>
      <c r="E3396" s="39"/>
      <c r="G3396" s="39"/>
      <c r="H3396" s="40"/>
      <c r="I3396" s="39"/>
      <c r="J3396" s="39"/>
      <c r="K3396" s="39"/>
      <c r="L3396" s="24"/>
      <c r="M3396" s="27"/>
      <c r="N3396" s="45"/>
      <c r="O3396" s="27"/>
      <c r="P3396" s="27"/>
      <c r="Q3396" s="27"/>
      <c r="R3396" s="27"/>
      <c r="S3396" s="45"/>
      <c r="T3396" s="45"/>
      <c r="U3396" s="45"/>
      <c r="V3396" s="45"/>
      <c r="W3396" s="45"/>
      <c r="X3396" s="45"/>
      <c r="Y3396" s="45"/>
      <c r="Z3396" s="45"/>
      <c r="AA3396" s="45"/>
      <c r="AB3396" s="45"/>
      <c r="AC3396" s="45"/>
      <c r="AD3396" s="45"/>
      <c r="AE3396" s="45"/>
      <c r="AF3396" s="45"/>
      <c r="AG3396" s="45"/>
      <c r="AH3396" s="34"/>
      <c r="AI3396" s="34"/>
      <c r="AJ3396" s="34"/>
      <c r="AK3396" s="34"/>
      <c r="AM3396" s="13" t="str">
        <f t="shared" ref="AM3396:AM3459" si="93">_xlfn.CONCAT(A3396,F3396)</f>
        <v/>
      </c>
    </row>
    <row r="3397" spans="2:39" x14ac:dyDescent="0.25">
      <c r="B3397" s="41"/>
      <c r="C3397" s="41"/>
      <c r="D3397" s="39"/>
      <c r="E3397" s="39"/>
      <c r="G3397" s="39"/>
      <c r="H3397" s="40"/>
      <c r="I3397" s="39"/>
      <c r="J3397" s="39"/>
      <c r="K3397" s="39"/>
      <c r="L3397" s="24"/>
      <c r="M3397" s="27"/>
      <c r="N3397" s="45"/>
      <c r="O3397" s="27"/>
      <c r="P3397" s="27"/>
      <c r="Q3397" s="27"/>
      <c r="R3397" s="27"/>
      <c r="S3397" s="45"/>
      <c r="T3397" s="45"/>
      <c r="U3397" s="45"/>
      <c r="V3397" s="45"/>
      <c r="W3397" s="45"/>
      <c r="X3397" s="45"/>
      <c r="Y3397" s="45"/>
      <c r="Z3397" s="45"/>
      <c r="AA3397" s="45"/>
      <c r="AB3397" s="45"/>
      <c r="AC3397" s="45"/>
      <c r="AD3397" s="45"/>
      <c r="AE3397" s="45"/>
      <c r="AF3397" s="45"/>
      <c r="AG3397" s="45"/>
      <c r="AH3397" s="34"/>
      <c r="AI3397" s="34"/>
      <c r="AJ3397" s="34"/>
      <c r="AK3397" s="34"/>
      <c r="AM3397" s="13" t="str">
        <f t="shared" si="93"/>
        <v/>
      </c>
    </row>
    <row r="3398" spans="2:39" x14ac:dyDescent="0.25">
      <c r="B3398" s="41"/>
      <c r="C3398" s="41"/>
      <c r="D3398" s="39"/>
      <c r="E3398" s="39"/>
      <c r="G3398" s="39"/>
      <c r="H3398" s="40"/>
      <c r="I3398" s="39"/>
      <c r="J3398" s="39"/>
      <c r="K3398" s="39"/>
      <c r="L3398" s="24"/>
      <c r="M3398" s="27"/>
      <c r="N3398" s="45"/>
      <c r="O3398" s="27"/>
      <c r="P3398" s="27"/>
      <c r="Q3398" s="27"/>
      <c r="R3398" s="27"/>
      <c r="S3398" s="45"/>
      <c r="T3398" s="45"/>
      <c r="U3398" s="45"/>
      <c r="V3398" s="45"/>
      <c r="W3398" s="45"/>
      <c r="X3398" s="45"/>
      <c r="Y3398" s="45"/>
      <c r="Z3398" s="45"/>
      <c r="AA3398" s="45"/>
      <c r="AB3398" s="45"/>
      <c r="AC3398" s="45"/>
      <c r="AD3398" s="45"/>
      <c r="AE3398" s="45"/>
      <c r="AF3398" s="45"/>
      <c r="AG3398" s="45"/>
      <c r="AH3398" s="34"/>
      <c r="AI3398" s="34"/>
      <c r="AJ3398" s="34"/>
      <c r="AK3398" s="34"/>
      <c r="AM3398" s="13" t="str">
        <f t="shared" si="93"/>
        <v/>
      </c>
    </row>
    <row r="3399" spans="2:39" x14ac:dyDescent="0.25">
      <c r="B3399" s="41"/>
      <c r="C3399" s="41"/>
      <c r="D3399" s="39"/>
      <c r="E3399" s="39"/>
      <c r="G3399" s="39"/>
      <c r="H3399" s="40"/>
      <c r="I3399" s="39"/>
      <c r="J3399" s="39"/>
      <c r="K3399" s="39"/>
      <c r="L3399" s="24"/>
      <c r="M3399" s="27"/>
      <c r="N3399" s="45"/>
      <c r="O3399" s="27"/>
      <c r="P3399" s="27"/>
      <c r="Q3399" s="27"/>
      <c r="R3399" s="27"/>
      <c r="S3399" s="45"/>
      <c r="T3399" s="45"/>
      <c r="U3399" s="45"/>
      <c r="V3399" s="45"/>
      <c r="W3399" s="45"/>
      <c r="X3399" s="45"/>
      <c r="Y3399" s="45"/>
      <c r="Z3399" s="45"/>
      <c r="AA3399" s="45"/>
      <c r="AB3399" s="45"/>
      <c r="AC3399" s="45"/>
      <c r="AD3399" s="45"/>
      <c r="AE3399" s="45"/>
      <c r="AF3399" s="45"/>
      <c r="AG3399" s="45"/>
      <c r="AH3399" s="34"/>
      <c r="AI3399" s="34"/>
      <c r="AJ3399" s="34"/>
      <c r="AK3399" s="34"/>
      <c r="AM3399" s="13" t="str">
        <f t="shared" si="93"/>
        <v/>
      </c>
    </row>
    <row r="3400" spans="2:39" x14ac:dyDescent="0.25">
      <c r="B3400" s="41"/>
      <c r="C3400" s="41"/>
      <c r="D3400" s="39"/>
      <c r="E3400" s="39"/>
      <c r="G3400" s="39"/>
      <c r="H3400" s="40"/>
      <c r="I3400" s="39"/>
      <c r="J3400" s="39"/>
      <c r="K3400" s="39"/>
      <c r="L3400" s="24"/>
      <c r="M3400" s="27"/>
      <c r="N3400" s="45"/>
      <c r="O3400" s="27"/>
      <c r="P3400" s="27"/>
      <c r="Q3400" s="27"/>
      <c r="R3400" s="27"/>
      <c r="S3400" s="45"/>
      <c r="T3400" s="45"/>
      <c r="U3400" s="45"/>
      <c r="V3400" s="45"/>
      <c r="W3400" s="45"/>
      <c r="X3400" s="45"/>
      <c r="Y3400" s="45"/>
      <c r="Z3400" s="45"/>
      <c r="AA3400" s="45"/>
      <c r="AB3400" s="45"/>
      <c r="AC3400" s="45"/>
      <c r="AD3400" s="45"/>
      <c r="AE3400" s="45"/>
      <c r="AF3400" s="45"/>
      <c r="AG3400" s="45"/>
      <c r="AH3400" s="34"/>
      <c r="AI3400" s="34"/>
      <c r="AJ3400" s="34"/>
      <c r="AK3400" s="34"/>
      <c r="AM3400" s="13" t="str">
        <f t="shared" si="93"/>
        <v/>
      </c>
    </row>
    <row r="3401" spans="2:39" x14ac:dyDescent="0.25">
      <c r="B3401" s="41"/>
      <c r="C3401" s="41"/>
      <c r="D3401" s="39"/>
      <c r="E3401" s="39"/>
      <c r="G3401" s="39"/>
      <c r="H3401" s="40"/>
      <c r="I3401" s="39"/>
      <c r="J3401" s="39"/>
      <c r="K3401" s="39"/>
      <c r="L3401" s="24"/>
      <c r="M3401" s="27"/>
      <c r="N3401" s="45"/>
      <c r="O3401" s="27"/>
      <c r="P3401" s="27"/>
      <c r="Q3401" s="27"/>
      <c r="R3401" s="27"/>
      <c r="S3401" s="45"/>
      <c r="T3401" s="45"/>
      <c r="U3401" s="45"/>
      <c r="V3401" s="45"/>
      <c r="W3401" s="45"/>
      <c r="X3401" s="45"/>
      <c r="Y3401" s="45"/>
      <c r="Z3401" s="45"/>
      <c r="AA3401" s="45"/>
      <c r="AB3401" s="45"/>
      <c r="AC3401" s="45"/>
      <c r="AD3401" s="45"/>
      <c r="AE3401" s="45"/>
      <c r="AF3401" s="45"/>
      <c r="AG3401" s="45"/>
      <c r="AH3401" s="34"/>
      <c r="AI3401" s="34"/>
      <c r="AJ3401" s="34"/>
      <c r="AK3401" s="34"/>
      <c r="AM3401" s="13" t="str">
        <f t="shared" si="93"/>
        <v/>
      </c>
    </row>
    <row r="3402" spans="2:39" x14ac:dyDescent="0.25">
      <c r="B3402" s="41"/>
      <c r="C3402" s="41"/>
      <c r="D3402" s="39"/>
      <c r="E3402" s="39"/>
      <c r="G3402" s="39"/>
      <c r="H3402" s="40"/>
      <c r="I3402" s="39"/>
      <c r="J3402" s="39"/>
      <c r="K3402" s="39"/>
      <c r="L3402" s="24"/>
      <c r="M3402" s="27"/>
      <c r="N3402" s="45"/>
      <c r="O3402" s="27"/>
      <c r="P3402" s="27"/>
      <c r="Q3402" s="27"/>
      <c r="R3402" s="27"/>
      <c r="S3402" s="45"/>
      <c r="T3402" s="45"/>
      <c r="U3402" s="45"/>
      <c r="V3402" s="45"/>
      <c r="W3402" s="45"/>
      <c r="X3402" s="45"/>
      <c r="Y3402" s="45"/>
      <c r="Z3402" s="45"/>
      <c r="AA3402" s="45"/>
      <c r="AB3402" s="45"/>
      <c r="AC3402" s="45"/>
      <c r="AD3402" s="45"/>
      <c r="AE3402" s="45"/>
      <c r="AF3402" s="45"/>
      <c r="AG3402" s="45"/>
      <c r="AH3402" s="34"/>
      <c r="AI3402" s="34"/>
      <c r="AJ3402" s="34"/>
      <c r="AK3402" s="34"/>
      <c r="AM3402" s="13" t="str">
        <f t="shared" si="93"/>
        <v/>
      </c>
    </row>
    <row r="3403" spans="2:39" x14ac:dyDescent="0.25">
      <c r="B3403" s="41"/>
      <c r="C3403" s="41"/>
      <c r="D3403" s="39"/>
      <c r="E3403" s="39"/>
      <c r="G3403" s="39"/>
      <c r="H3403" s="40"/>
      <c r="I3403" s="39"/>
      <c r="J3403" s="39"/>
      <c r="K3403" s="39"/>
      <c r="L3403" s="24"/>
      <c r="M3403" s="27"/>
      <c r="N3403" s="45"/>
      <c r="O3403" s="27"/>
      <c r="P3403" s="27"/>
      <c r="Q3403" s="27"/>
      <c r="R3403" s="27"/>
      <c r="S3403" s="45"/>
      <c r="T3403" s="45"/>
      <c r="U3403" s="45"/>
      <c r="V3403" s="45"/>
      <c r="W3403" s="45"/>
      <c r="X3403" s="45"/>
      <c r="Y3403" s="45"/>
      <c r="Z3403" s="45"/>
      <c r="AA3403" s="45"/>
      <c r="AB3403" s="45"/>
      <c r="AC3403" s="45"/>
      <c r="AD3403" s="45"/>
      <c r="AE3403" s="45"/>
      <c r="AF3403" s="45"/>
      <c r="AG3403" s="45"/>
      <c r="AH3403" s="34"/>
      <c r="AI3403" s="34"/>
      <c r="AJ3403" s="34"/>
      <c r="AK3403" s="34"/>
      <c r="AM3403" s="13" t="str">
        <f t="shared" si="93"/>
        <v/>
      </c>
    </row>
    <row r="3404" spans="2:39" x14ac:dyDescent="0.25">
      <c r="B3404" s="41"/>
      <c r="C3404" s="41"/>
      <c r="D3404" s="39"/>
      <c r="E3404" s="39"/>
      <c r="G3404" s="39"/>
      <c r="H3404" s="40"/>
      <c r="I3404" s="39"/>
      <c r="J3404" s="39"/>
      <c r="K3404" s="39"/>
      <c r="L3404" s="24"/>
      <c r="M3404" s="27"/>
      <c r="N3404" s="45"/>
      <c r="O3404" s="27"/>
      <c r="P3404" s="27"/>
      <c r="Q3404" s="27"/>
      <c r="R3404" s="27"/>
      <c r="S3404" s="45"/>
      <c r="T3404" s="45"/>
      <c r="U3404" s="45"/>
      <c r="V3404" s="45"/>
      <c r="W3404" s="45"/>
      <c r="X3404" s="45"/>
      <c r="Y3404" s="45"/>
      <c r="Z3404" s="45"/>
      <c r="AA3404" s="45"/>
      <c r="AB3404" s="45"/>
      <c r="AC3404" s="45"/>
      <c r="AD3404" s="45"/>
      <c r="AE3404" s="45"/>
      <c r="AF3404" s="45"/>
      <c r="AG3404" s="45"/>
      <c r="AH3404" s="34"/>
      <c r="AI3404" s="34"/>
      <c r="AJ3404" s="34"/>
      <c r="AK3404" s="34"/>
      <c r="AM3404" s="13" t="str">
        <f t="shared" si="93"/>
        <v/>
      </c>
    </row>
    <row r="3405" spans="2:39" x14ac:dyDescent="0.25">
      <c r="B3405" s="41"/>
      <c r="C3405" s="41"/>
      <c r="D3405" s="39"/>
      <c r="E3405" s="39"/>
      <c r="G3405" s="39"/>
      <c r="H3405" s="40"/>
      <c r="I3405" s="39"/>
      <c r="J3405" s="39"/>
      <c r="K3405" s="39"/>
      <c r="L3405" s="24"/>
      <c r="M3405" s="27"/>
      <c r="N3405" s="45"/>
      <c r="O3405" s="27"/>
      <c r="P3405" s="27"/>
      <c r="Q3405" s="27"/>
      <c r="R3405" s="27"/>
      <c r="S3405" s="45"/>
      <c r="T3405" s="45"/>
      <c r="U3405" s="45"/>
      <c r="V3405" s="45"/>
      <c r="W3405" s="45"/>
      <c r="X3405" s="45"/>
      <c r="Y3405" s="45"/>
      <c r="Z3405" s="45"/>
      <c r="AA3405" s="45"/>
      <c r="AB3405" s="45"/>
      <c r="AC3405" s="45"/>
      <c r="AD3405" s="45"/>
      <c r="AE3405" s="45"/>
      <c r="AF3405" s="45"/>
      <c r="AG3405" s="45"/>
      <c r="AH3405" s="34"/>
      <c r="AI3405" s="34"/>
      <c r="AJ3405" s="34"/>
      <c r="AK3405" s="34"/>
      <c r="AM3405" s="13" t="str">
        <f t="shared" si="93"/>
        <v/>
      </c>
    </row>
    <row r="3406" spans="2:39" x14ac:dyDescent="0.25">
      <c r="B3406" s="41"/>
      <c r="C3406" s="41"/>
      <c r="D3406" s="39"/>
      <c r="E3406" s="39"/>
      <c r="G3406" s="39"/>
      <c r="H3406" s="40"/>
      <c r="I3406" s="39"/>
      <c r="J3406" s="39"/>
      <c r="K3406" s="39"/>
      <c r="L3406" s="24"/>
      <c r="M3406" s="27"/>
      <c r="N3406" s="45"/>
      <c r="O3406" s="27"/>
      <c r="P3406" s="27"/>
      <c r="Q3406" s="27"/>
      <c r="R3406" s="27"/>
      <c r="S3406" s="45"/>
      <c r="T3406" s="45"/>
      <c r="U3406" s="45"/>
      <c r="V3406" s="45"/>
      <c r="W3406" s="45"/>
      <c r="X3406" s="45"/>
      <c r="Y3406" s="45"/>
      <c r="Z3406" s="45"/>
      <c r="AA3406" s="45"/>
      <c r="AB3406" s="45"/>
      <c r="AC3406" s="45"/>
      <c r="AD3406" s="45"/>
      <c r="AE3406" s="45"/>
      <c r="AF3406" s="45"/>
      <c r="AG3406" s="45"/>
      <c r="AH3406" s="34"/>
      <c r="AI3406" s="34"/>
      <c r="AJ3406" s="34"/>
      <c r="AK3406" s="34"/>
      <c r="AM3406" s="13" t="str">
        <f t="shared" si="93"/>
        <v/>
      </c>
    </row>
    <row r="3407" spans="2:39" x14ac:dyDescent="0.25">
      <c r="B3407" s="41"/>
      <c r="C3407" s="41"/>
      <c r="D3407" s="39"/>
      <c r="E3407" s="39"/>
      <c r="G3407" s="39"/>
      <c r="H3407" s="40"/>
      <c r="I3407" s="39"/>
      <c r="J3407" s="39"/>
      <c r="K3407" s="39"/>
      <c r="L3407" s="24"/>
      <c r="M3407" s="27"/>
      <c r="N3407" s="45"/>
      <c r="O3407" s="27"/>
      <c r="P3407" s="27"/>
      <c r="Q3407" s="27"/>
      <c r="R3407" s="27"/>
      <c r="S3407" s="45"/>
      <c r="T3407" s="45"/>
      <c r="U3407" s="45"/>
      <c r="V3407" s="45"/>
      <c r="W3407" s="45"/>
      <c r="X3407" s="45"/>
      <c r="Y3407" s="45"/>
      <c r="Z3407" s="45"/>
      <c r="AA3407" s="45"/>
      <c r="AB3407" s="45"/>
      <c r="AC3407" s="45"/>
      <c r="AD3407" s="45"/>
      <c r="AE3407" s="45"/>
      <c r="AF3407" s="45"/>
      <c r="AG3407" s="45"/>
      <c r="AH3407" s="34"/>
      <c r="AI3407" s="34"/>
      <c r="AJ3407" s="34"/>
      <c r="AK3407" s="34"/>
      <c r="AM3407" s="13" t="str">
        <f t="shared" si="93"/>
        <v/>
      </c>
    </row>
    <row r="3408" spans="2:39" x14ac:dyDescent="0.25">
      <c r="B3408" s="41"/>
      <c r="C3408" s="41"/>
      <c r="D3408" s="39"/>
      <c r="E3408" s="39"/>
      <c r="G3408" s="39"/>
      <c r="H3408" s="40"/>
      <c r="I3408" s="39"/>
      <c r="J3408" s="39"/>
      <c r="K3408" s="39"/>
      <c r="L3408" s="24"/>
      <c r="M3408" s="27"/>
      <c r="N3408" s="45"/>
      <c r="O3408" s="27"/>
      <c r="P3408" s="27"/>
      <c r="Q3408" s="27"/>
      <c r="R3408" s="27"/>
      <c r="S3408" s="45"/>
      <c r="T3408" s="45"/>
      <c r="U3408" s="45"/>
      <c r="V3408" s="45"/>
      <c r="W3408" s="45"/>
      <c r="X3408" s="45"/>
      <c r="Y3408" s="45"/>
      <c r="Z3408" s="45"/>
      <c r="AA3408" s="45"/>
      <c r="AB3408" s="45"/>
      <c r="AC3408" s="45"/>
      <c r="AD3408" s="45"/>
      <c r="AE3408" s="45"/>
      <c r="AF3408" s="45"/>
      <c r="AG3408" s="45"/>
      <c r="AH3408" s="34"/>
      <c r="AI3408" s="34"/>
      <c r="AJ3408" s="34"/>
      <c r="AK3408" s="34"/>
      <c r="AM3408" s="13" t="str">
        <f t="shared" si="93"/>
        <v/>
      </c>
    </row>
    <row r="3409" spans="2:39" x14ac:dyDescent="0.25">
      <c r="B3409" s="41"/>
      <c r="C3409" s="41"/>
      <c r="D3409" s="39"/>
      <c r="E3409" s="39"/>
      <c r="G3409" s="39"/>
      <c r="H3409" s="40"/>
      <c r="I3409" s="39"/>
      <c r="J3409" s="39"/>
      <c r="K3409" s="39"/>
      <c r="L3409" s="24"/>
      <c r="M3409" s="27"/>
      <c r="N3409" s="45"/>
      <c r="O3409" s="27"/>
      <c r="P3409" s="27"/>
      <c r="Q3409" s="27"/>
      <c r="R3409" s="27"/>
      <c r="S3409" s="45"/>
      <c r="T3409" s="45"/>
      <c r="U3409" s="45"/>
      <c r="V3409" s="45"/>
      <c r="W3409" s="45"/>
      <c r="X3409" s="45"/>
      <c r="Y3409" s="45"/>
      <c r="Z3409" s="45"/>
      <c r="AA3409" s="45"/>
      <c r="AB3409" s="45"/>
      <c r="AC3409" s="45"/>
      <c r="AD3409" s="45"/>
      <c r="AE3409" s="45"/>
      <c r="AF3409" s="45"/>
      <c r="AG3409" s="45"/>
      <c r="AH3409" s="34"/>
      <c r="AI3409" s="34"/>
      <c r="AJ3409" s="34"/>
      <c r="AK3409" s="34"/>
      <c r="AM3409" s="13" t="str">
        <f t="shared" si="93"/>
        <v/>
      </c>
    </row>
    <row r="3410" spans="2:39" x14ac:dyDescent="0.25">
      <c r="B3410" s="41"/>
      <c r="C3410" s="41"/>
      <c r="D3410" s="39"/>
      <c r="E3410" s="39"/>
      <c r="G3410" s="39"/>
      <c r="H3410" s="40"/>
      <c r="I3410" s="39"/>
      <c r="J3410" s="39"/>
      <c r="K3410" s="39"/>
      <c r="L3410" s="24"/>
      <c r="M3410" s="27"/>
      <c r="N3410" s="45"/>
      <c r="O3410" s="27"/>
      <c r="P3410" s="27"/>
      <c r="Q3410" s="27"/>
      <c r="R3410" s="27"/>
      <c r="S3410" s="45"/>
      <c r="T3410" s="45"/>
      <c r="U3410" s="45"/>
      <c r="V3410" s="45"/>
      <c r="W3410" s="45"/>
      <c r="X3410" s="45"/>
      <c r="Y3410" s="45"/>
      <c r="Z3410" s="45"/>
      <c r="AA3410" s="45"/>
      <c r="AB3410" s="45"/>
      <c r="AC3410" s="45"/>
      <c r="AD3410" s="45"/>
      <c r="AE3410" s="45"/>
      <c r="AF3410" s="45"/>
      <c r="AG3410" s="45"/>
      <c r="AH3410" s="34"/>
      <c r="AI3410" s="34"/>
      <c r="AJ3410" s="34"/>
      <c r="AK3410" s="34"/>
      <c r="AM3410" s="13" t="str">
        <f t="shared" si="93"/>
        <v/>
      </c>
    </row>
    <row r="3411" spans="2:39" x14ac:dyDescent="0.25">
      <c r="B3411" s="41"/>
      <c r="C3411" s="41"/>
      <c r="D3411" s="39"/>
      <c r="E3411" s="39"/>
      <c r="G3411" s="39"/>
      <c r="H3411" s="40"/>
      <c r="I3411" s="39"/>
      <c r="J3411" s="39"/>
      <c r="K3411" s="39"/>
      <c r="L3411" s="24"/>
      <c r="M3411" s="27"/>
      <c r="N3411" s="45"/>
      <c r="O3411" s="27"/>
      <c r="P3411" s="27"/>
      <c r="Q3411" s="27"/>
      <c r="R3411" s="27"/>
      <c r="S3411" s="45"/>
      <c r="T3411" s="45"/>
      <c r="U3411" s="45"/>
      <c r="V3411" s="45"/>
      <c r="W3411" s="45"/>
      <c r="X3411" s="45"/>
      <c r="Y3411" s="45"/>
      <c r="Z3411" s="45"/>
      <c r="AA3411" s="45"/>
      <c r="AB3411" s="45"/>
      <c r="AC3411" s="45"/>
      <c r="AD3411" s="45"/>
      <c r="AE3411" s="45"/>
      <c r="AF3411" s="45"/>
      <c r="AG3411" s="45"/>
      <c r="AH3411" s="34"/>
      <c r="AI3411" s="34"/>
      <c r="AJ3411" s="34"/>
      <c r="AK3411" s="34"/>
      <c r="AM3411" s="13" t="str">
        <f t="shared" si="93"/>
        <v/>
      </c>
    </row>
    <row r="3412" spans="2:39" x14ac:dyDescent="0.25">
      <c r="B3412" s="41"/>
      <c r="C3412" s="41"/>
      <c r="D3412" s="39"/>
      <c r="E3412" s="39"/>
      <c r="G3412" s="39"/>
      <c r="H3412" s="40"/>
      <c r="I3412" s="39"/>
      <c r="J3412" s="39"/>
      <c r="K3412" s="39"/>
      <c r="L3412" s="24"/>
      <c r="M3412" s="27"/>
      <c r="N3412" s="45"/>
      <c r="O3412" s="27"/>
      <c r="P3412" s="27"/>
      <c r="Q3412" s="27"/>
      <c r="R3412" s="27"/>
      <c r="S3412" s="45"/>
      <c r="T3412" s="45"/>
      <c r="U3412" s="45"/>
      <c r="V3412" s="45"/>
      <c r="W3412" s="45"/>
      <c r="X3412" s="45"/>
      <c r="Y3412" s="45"/>
      <c r="Z3412" s="45"/>
      <c r="AA3412" s="45"/>
      <c r="AB3412" s="45"/>
      <c r="AC3412" s="45"/>
      <c r="AD3412" s="45"/>
      <c r="AE3412" s="45"/>
      <c r="AF3412" s="45"/>
      <c r="AG3412" s="45"/>
      <c r="AH3412" s="34"/>
      <c r="AI3412" s="34"/>
      <c r="AJ3412" s="34"/>
      <c r="AK3412" s="34"/>
      <c r="AM3412" s="13" t="str">
        <f t="shared" si="93"/>
        <v/>
      </c>
    </row>
    <row r="3413" spans="2:39" x14ac:dyDescent="0.25">
      <c r="B3413" s="41"/>
      <c r="C3413" s="41"/>
      <c r="D3413" s="39"/>
      <c r="E3413" s="39"/>
      <c r="G3413" s="39"/>
      <c r="H3413" s="40"/>
      <c r="I3413" s="39"/>
      <c r="J3413" s="39"/>
      <c r="K3413" s="39"/>
      <c r="L3413" s="24"/>
      <c r="M3413" s="27"/>
      <c r="N3413" s="45"/>
      <c r="O3413" s="27"/>
      <c r="P3413" s="27"/>
      <c r="Q3413" s="27"/>
      <c r="R3413" s="27"/>
      <c r="S3413" s="45"/>
      <c r="T3413" s="45"/>
      <c r="U3413" s="45"/>
      <c r="V3413" s="45"/>
      <c r="W3413" s="45"/>
      <c r="X3413" s="45"/>
      <c r="Y3413" s="45"/>
      <c r="Z3413" s="45"/>
      <c r="AA3413" s="45"/>
      <c r="AB3413" s="45"/>
      <c r="AC3413" s="45"/>
      <c r="AD3413" s="45"/>
      <c r="AE3413" s="45"/>
      <c r="AF3413" s="45"/>
      <c r="AG3413" s="45"/>
      <c r="AH3413" s="34"/>
      <c r="AI3413" s="34"/>
      <c r="AJ3413" s="34"/>
      <c r="AK3413" s="34"/>
      <c r="AM3413" s="13" t="str">
        <f t="shared" si="93"/>
        <v/>
      </c>
    </row>
    <row r="3414" spans="2:39" x14ac:dyDescent="0.25">
      <c r="B3414" s="41"/>
      <c r="C3414" s="41"/>
      <c r="D3414" s="39"/>
      <c r="E3414" s="39"/>
      <c r="G3414" s="39"/>
      <c r="H3414" s="40"/>
      <c r="I3414" s="39"/>
      <c r="J3414" s="39"/>
      <c r="K3414" s="39"/>
      <c r="L3414" s="24"/>
      <c r="M3414" s="27"/>
      <c r="N3414" s="45"/>
      <c r="O3414" s="27"/>
      <c r="P3414" s="27"/>
      <c r="Q3414" s="27"/>
      <c r="R3414" s="27"/>
      <c r="S3414" s="45"/>
      <c r="T3414" s="45"/>
      <c r="U3414" s="45"/>
      <c r="V3414" s="45"/>
      <c r="W3414" s="45"/>
      <c r="X3414" s="45"/>
      <c r="Y3414" s="45"/>
      <c r="Z3414" s="45"/>
      <c r="AA3414" s="45"/>
      <c r="AB3414" s="45"/>
      <c r="AC3414" s="45"/>
      <c r="AD3414" s="45"/>
      <c r="AE3414" s="45"/>
      <c r="AF3414" s="45"/>
      <c r="AG3414" s="45"/>
      <c r="AH3414" s="34"/>
      <c r="AI3414" s="34"/>
      <c r="AJ3414" s="34"/>
      <c r="AK3414" s="34"/>
      <c r="AM3414" s="13" t="str">
        <f t="shared" si="93"/>
        <v/>
      </c>
    </row>
    <row r="3415" spans="2:39" x14ac:dyDescent="0.25">
      <c r="B3415" s="41"/>
      <c r="C3415" s="41"/>
      <c r="D3415" s="39"/>
      <c r="E3415" s="39"/>
      <c r="G3415" s="39"/>
      <c r="H3415" s="40"/>
      <c r="I3415" s="39"/>
      <c r="J3415" s="39"/>
      <c r="K3415" s="39"/>
      <c r="L3415" s="24"/>
      <c r="M3415" s="27"/>
      <c r="N3415" s="45"/>
      <c r="O3415" s="27"/>
      <c r="P3415" s="27"/>
      <c r="Q3415" s="27"/>
      <c r="R3415" s="27"/>
      <c r="S3415" s="45"/>
      <c r="T3415" s="45"/>
      <c r="U3415" s="45"/>
      <c r="V3415" s="45"/>
      <c r="W3415" s="45"/>
      <c r="X3415" s="45"/>
      <c r="Y3415" s="45"/>
      <c r="Z3415" s="45"/>
      <c r="AA3415" s="45"/>
      <c r="AB3415" s="45"/>
      <c r="AC3415" s="45"/>
      <c r="AD3415" s="45"/>
      <c r="AE3415" s="45"/>
      <c r="AF3415" s="45"/>
      <c r="AG3415" s="45"/>
      <c r="AH3415" s="34"/>
      <c r="AI3415" s="34"/>
      <c r="AJ3415" s="34"/>
      <c r="AK3415" s="34"/>
      <c r="AM3415" s="13" t="str">
        <f t="shared" si="93"/>
        <v/>
      </c>
    </row>
    <row r="3416" spans="2:39" x14ac:dyDescent="0.25">
      <c r="B3416" s="41"/>
      <c r="C3416" s="41"/>
      <c r="D3416" s="39"/>
      <c r="E3416" s="39"/>
      <c r="G3416" s="39"/>
      <c r="H3416" s="40"/>
      <c r="I3416" s="39"/>
      <c r="J3416" s="39"/>
      <c r="K3416" s="39"/>
      <c r="L3416" s="24"/>
      <c r="M3416" s="27"/>
      <c r="N3416" s="45"/>
      <c r="O3416" s="27"/>
      <c r="P3416" s="27"/>
      <c r="Q3416" s="27"/>
      <c r="R3416" s="27"/>
      <c r="S3416" s="45"/>
      <c r="T3416" s="45"/>
      <c r="U3416" s="45"/>
      <c r="V3416" s="45"/>
      <c r="W3416" s="45"/>
      <c r="X3416" s="45"/>
      <c r="Y3416" s="45"/>
      <c r="Z3416" s="45"/>
      <c r="AA3416" s="45"/>
      <c r="AB3416" s="45"/>
      <c r="AC3416" s="45"/>
      <c r="AD3416" s="45"/>
      <c r="AE3416" s="45"/>
      <c r="AF3416" s="45"/>
      <c r="AG3416" s="45"/>
      <c r="AH3416" s="34"/>
      <c r="AI3416" s="34"/>
      <c r="AJ3416" s="34"/>
      <c r="AK3416" s="34"/>
      <c r="AM3416" s="13" t="str">
        <f t="shared" si="93"/>
        <v/>
      </c>
    </row>
    <row r="3417" spans="2:39" x14ac:dyDescent="0.25">
      <c r="B3417" s="41"/>
      <c r="C3417" s="41"/>
      <c r="D3417" s="39"/>
      <c r="E3417" s="39"/>
      <c r="G3417" s="39"/>
      <c r="H3417" s="40"/>
      <c r="I3417" s="39"/>
      <c r="J3417" s="39"/>
      <c r="K3417" s="39"/>
      <c r="L3417" s="24"/>
      <c r="M3417" s="27"/>
      <c r="N3417" s="45"/>
      <c r="O3417" s="27"/>
      <c r="P3417" s="27"/>
      <c r="Q3417" s="27"/>
      <c r="R3417" s="27"/>
      <c r="S3417" s="45"/>
      <c r="T3417" s="45"/>
      <c r="U3417" s="45"/>
      <c r="V3417" s="45"/>
      <c r="W3417" s="45"/>
      <c r="X3417" s="45"/>
      <c r="Y3417" s="45"/>
      <c r="Z3417" s="45"/>
      <c r="AA3417" s="45"/>
      <c r="AB3417" s="45"/>
      <c r="AC3417" s="45"/>
      <c r="AD3417" s="45"/>
      <c r="AE3417" s="45"/>
      <c r="AF3417" s="45"/>
      <c r="AG3417" s="45"/>
      <c r="AH3417" s="34"/>
      <c r="AI3417" s="34"/>
      <c r="AJ3417" s="34"/>
      <c r="AK3417" s="34"/>
      <c r="AM3417" s="13" t="str">
        <f t="shared" si="93"/>
        <v/>
      </c>
    </row>
    <row r="3418" spans="2:39" x14ac:dyDescent="0.25">
      <c r="B3418" s="41"/>
      <c r="C3418" s="41"/>
      <c r="D3418" s="39"/>
      <c r="E3418" s="39"/>
      <c r="G3418" s="39"/>
      <c r="H3418" s="40"/>
      <c r="I3418" s="39"/>
      <c r="J3418" s="39"/>
      <c r="K3418" s="39"/>
      <c r="L3418" s="24"/>
      <c r="M3418" s="27"/>
      <c r="N3418" s="45"/>
      <c r="O3418" s="27"/>
      <c r="P3418" s="27"/>
      <c r="Q3418" s="27"/>
      <c r="R3418" s="27"/>
      <c r="S3418" s="45"/>
      <c r="T3418" s="45"/>
      <c r="U3418" s="45"/>
      <c r="V3418" s="45"/>
      <c r="W3418" s="45"/>
      <c r="X3418" s="45"/>
      <c r="Y3418" s="45"/>
      <c r="Z3418" s="45"/>
      <c r="AA3418" s="45"/>
      <c r="AB3418" s="45"/>
      <c r="AC3418" s="45"/>
      <c r="AD3418" s="45"/>
      <c r="AE3418" s="45"/>
      <c r="AF3418" s="45"/>
      <c r="AG3418" s="45"/>
      <c r="AH3418" s="34"/>
      <c r="AI3418" s="34"/>
      <c r="AJ3418" s="34"/>
      <c r="AK3418" s="34"/>
      <c r="AM3418" s="13" t="str">
        <f t="shared" si="93"/>
        <v/>
      </c>
    </row>
    <row r="3419" spans="2:39" x14ac:dyDescent="0.25">
      <c r="B3419" s="41"/>
      <c r="C3419" s="41"/>
      <c r="D3419" s="39"/>
      <c r="E3419" s="39"/>
      <c r="G3419" s="39"/>
      <c r="H3419" s="40"/>
      <c r="I3419" s="39"/>
      <c r="J3419" s="39"/>
      <c r="K3419" s="39"/>
      <c r="L3419" s="24"/>
      <c r="M3419" s="27"/>
      <c r="N3419" s="45"/>
      <c r="O3419" s="27"/>
      <c r="P3419" s="27"/>
      <c r="Q3419" s="27"/>
      <c r="R3419" s="27"/>
      <c r="S3419" s="45"/>
      <c r="T3419" s="45"/>
      <c r="U3419" s="45"/>
      <c r="V3419" s="45"/>
      <c r="W3419" s="45"/>
      <c r="X3419" s="45"/>
      <c r="Y3419" s="45"/>
      <c r="Z3419" s="45"/>
      <c r="AA3419" s="45"/>
      <c r="AB3419" s="45"/>
      <c r="AC3419" s="45"/>
      <c r="AD3419" s="45"/>
      <c r="AE3419" s="45"/>
      <c r="AF3419" s="45"/>
      <c r="AG3419" s="45"/>
      <c r="AH3419" s="34"/>
      <c r="AI3419" s="34"/>
      <c r="AJ3419" s="34"/>
      <c r="AK3419" s="34"/>
      <c r="AM3419" s="13" t="str">
        <f t="shared" si="93"/>
        <v/>
      </c>
    </row>
    <row r="3420" spans="2:39" x14ac:dyDescent="0.25">
      <c r="B3420" s="41"/>
      <c r="C3420" s="41"/>
      <c r="D3420" s="39"/>
      <c r="E3420" s="39"/>
      <c r="G3420" s="39"/>
      <c r="H3420" s="40"/>
      <c r="I3420" s="39"/>
      <c r="J3420" s="39"/>
      <c r="K3420" s="39"/>
      <c r="L3420" s="24"/>
      <c r="M3420" s="27"/>
      <c r="N3420" s="45"/>
      <c r="O3420" s="27"/>
      <c r="P3420" s="27"/>
      <c r="Q3420" s="27"/>
      <c r="R3420" s="27"/>
      <c r="S3420" s="45"/>
      <c r="T3420" s="45"/>
      <c r="U3420" s="45"/>
      <c r="V3420" s="45"/>
      <c r="W3420" s="45"/>
      <c r="X3420" s="45"/>
      <c r="Y3420" s="45"/>
      <c r="Z3420" s="45"/>
      <c r="AA3420" s="45"/>
      <c r="AB3420" s="45"/>
      <c r="AC3420" s="45"/>
      <c r="AD3420" s="45"/>
      <c r="AE3420" s="45"/>
      <c r="AF3420" s="45"/>
      <c r="AG3420" s="45"/>
      <c r="AH3420" s="34"/>
      <c r="AI3420" s="34"/>
      <c r="AJ3420" s="34"/>
      <c r="AK3420" s="34"/>
      <c r="AM3420" s="13" t="str">
        <f t="shared" si="93"/>
        <v/>
      </c>
    </row>
    <row r="3421" spans="2:39" x14ac:dyDescent="0.25">
      <c r="B3421" s="41"/>
      <c r="C3421" s="41"/>
      <c r="D3421" s="39"/>
      <c r="E3421" s="39"/>
      <c r="G3421" s="39"/>
      <c r="H3421" s="40"/>
      <c r="I3421" s="39"/>
      <c r="J3421" s="39"/>
      <c r="K3421" s="39"/>
      <c r="L3421" s="24"/>
      <c r="M3421" s="27"/>
      <c r="N3421" s="45"/>
      <c r="O3421" s="27"/>
      <c r="P3421" s="27"/>
      <c r="Q3421" s="27"/>
      <c r="R3421" s="27"/>
      <c r="S3421" s="45"/>
      <c r="T3421" s="45"/>
      <c r="U3421" s="45"/>
      <c r="V3421" s="45"/>
      <c r="W3421" s="45"/>
      <c r="X3421" s="45"/>
      <c r="Y3421" s="45"/>
      <c r="Z3421" s="45"/>
      <c r="AA3421" s="45"/>
      <c r="AB3421" s="45"/>
      <c r="AC3421" s="45"/>
      <c r="AD3421" s="45"/>
      <c r="AE3421" s="45"/>
      <c r="AF3421" s="45"/>
      <c r="AG3421" s="45"/>
      <c r="AH3421" s="34"/>
      <c r="AI3421" s="34"/>
      <c r="AJ3421" s="34"/>
      <c r="AK3421" s="34"/>
      <c r="AM3421" s="13" t="str">
        <f t="shared" si="93"/>
        <v/>
      </c>
    </row>
    <row r="3422" spans="2:39" x14ac:dyDescent="0.25">
      <c r="B3422" s="41"/>
      <c r="C3422" s="41"/>
      <c r="D3422" s="39"/>
      <c r="E3422" s="39"/>
      <c r="G3422" s="39"/>
      <c r="H3422" s="40"/>
      <c r="I3422" s="39"/>
      <c r="J3422" s="39"/>
      <c r="K3422" s="39"/>
      <c r="L3422" s="24"/>
      <c r="M3422" s="27"/>
      <c r="N3422" s="45"/>
      <c r="O3422" s="27"/>
      <c r="P3422" s="27"/>
      <c r="Q3422" s="27"/>
      <c r="R3422" s="27"/>
      <c r="S3422" s="45"/>
      <c r="T3422" s="45"/>
      <c r="U3422" s="45"/>
      <c r="V3422" s="45"/>
      <c r="W3422" s="45"/>
      <c r="X3422" s="45"/>
      <c r="Y3422" s="45"/>
      <c r="Z3422" s="45"/>
      <c r="AA3422" s="45"/>
      <c r="AB3422" s="45"/>
      <c r="AC3422" s="45"/>
      <c r="AD3422" s="45"/>
      <c r="AE3422" s="45"/>
      <c r="AF3422" s="45"/>
      <c r="AG3422" s="45"/>
      <c r="AH3422" s="34"/>
      <c r="AI3422" s="34"/>
      <c r="AJ3422" s="34"/>
      <c r="AK3422" s="34"/>
      <c r="AM3422" s="13" t="str">
        <f t="shared" si="93"/>
        <v/>
      </c>
    </row>
    <row r="3423" spans="2:39" x14ac:dyDescent="0.25">
      <c r="B3423" s="41"/>
      <c r="C3423" s="41"/>
      <c r="D3423" s="39"/>
      <c r="E3423" s="39"/>
      <c r="G3423" s="39"/>
      <c r="H3423" s="40"/>
      <c r="I3423" s="39"/>
      <c r="J3423" s="39"/>
      <c r="K3423" s="39"/>
      <c r="L3423" s="24"/>
      <c r="M3423" s="27"/>
      <c r="N3423" s="45"/>
      <c r="O3423" s="27"/>
      <c r="P3423" s="27"/>
      <c r="Q3423" s="27"/>
      <c r="R3423" s="27"/>
      <c r="S3423" s="45"/>
      <c r="T3423" s="45"/>
      <c r="U3423" s="45"/>
      <c r="V3423" s="45"/>
      <c r="W3423" s="45"/>
      <c r="X3423" s="45"/>
      <c r="Y3423" s="45"/>
      <c r="Z3423" s="45"/>
      <c r="AA3423" s="45"/>
      <c r="AB3423" s="45"/>
      <c r="AC3423" s="45"/>
      <c r="AD3423" s="45"/>
      <c r="AE3423" s="45"/>
      <c r="AF3423" s="45"/>
      <c r="AG3423" s="45"/>
      <c r="AH3423" s="34"/>
      <c r="AI3423" s="34"/>
      <c r="AJ3423" s="34"/>
      <c r="AK3423" s="34"/>
      <c r="AM3423" s="13" t="str">
        <f t="shared" si="93"/>
        <v/>
      </c>
    </row>
    <row r="3424" spans="2:39" x14ac:dyDescent="0.25">
      <c r="B3424" s="41"/>
      <c r="C3424" s="41"/>
      <c r="D3424" s="39"/>
      <c r="E3424" s="39"/>
      <c r="G3424" s="39"/>
      <c r="H3424" s="40"/>
      <c r="I3424" s="39"/>
      <c r="J3424" s="39"/>
      <c r="K3424" s="39"/>
      <c r="L3424" s="24"/>
      <c r="M3424" s="27"/>
      <c r="N3424" s="45"/>
      <c r="O3424" s="27"/>
      <c r="P3424" s="27"/>
      <c r="Q3424" s="27"/>
      <c r="R3424" s="27"/>
      <c r="S3424" s="45"/>
      <c r="T3424" s="45"/>
      <c r="U3424" s="45"/>
      <c r="V3424" s="45"/>
      <c r="W3424" s="45"/>
      <c r="X3424" s="45"/>
      <c r="Y3424" s="45"/>
      <c r="Z3424" s="45"/>
      <c r="AA3424" s="45"/>
      <c r="AB3424" s="45"/>
      <c r="AC3424" s="45"/>
      <c r="AD3424" s="45"/>
      <c r="AE3424" s="45"/>
      <c r="AF3424" s="45"/>
      <c r="AG3424" s="45"/>
      <c r="AH3424" s="34"/>
      <c r="AI3424" s="34"/>
      <c r="AJ3424" s="34"/>
      <c r="AK3424" s="34"/>
      <c r="AM3424" s="13" t="str">
        <f t="shared" si="93"/>
        <v/>
      </c>
    </row>
    <row r="3425" spans="2:39" x14ac:dyDescent="0.25">
      <c r="B3425" s="41"/>
      <c r="C3425" s="41"/>
      <c r="D3425" s="39"/>
      <c r="E3425" s="39"/>
      <c r="G3425" s="39"/>
      <c r="H3425" s="40"/>
      <c r="I3425" s="39"/>
      <c r="J3425" s="39"/>
      <c r="K3425" s="39"/>
      <c r="L3425" s="24"/>
      <c r="M3425" s="27"/>
      <c r="N3425" s="45"/>
      <c r="O3425" s="27"/>
      <c r="P3425" s="27"/>
      <c r="Q3425" s="27"/>
      <c r="R3425" s="27"/>
      <c r="S3425" s="45"/>
      <c r="T3425" s="45"/>
      <c r="U3425" s="45"/>
      <c r="V3425" s="45"/>
      <c r="W3425" s="45"/>
      <c r="X3425" s="45"/>
      <c r="Y3425" s="45"/>
      <c r="Z3425" s="45"/>
      <c r="AA3425" s="45"/>
      <c r="AB3425" s="45"/>
      <c r="AC3425" s="45"/>
      <c r="AD3425" s="45"/>
      <c r="AE3425" s="45"/>
      <c r="AF3425" s="45"/>
      <c r="AG3425" s="45"/>
      <c r="AH3425" s="34"/>
      <c r="AI3425" s="34"/>
      <c r="AJ3425" s="34"/>
      <c r="AK3425" s="34"/>
      <c r="AM3425" s="13" t="str">
        <f t="shared" si="93"/>
        <v/>
      </c>
    </row>
    <row r="3426" spans="2:39" x14ac:dyDescent="0.25">
      <c r="B3426" s="41"/>
      <c r="C3426" s="41"/>
      <c r="D3426" s="39"/>
      <c r="E3426" s="39"/>
      <c r="G3426" s="39"/>
      <c r="H3426" s="40"/>
      <c r="I3426" s="39"/>
      <c r="J3426" s="39"/>
      <c r="K3426" s="39"/>
      <c r="L3426" s="24"/>
      <c r="M3426" s="27"/>
      <c r="N3426" s="45"/>
      <c r="O3426" s="27"/>
      <c r="P3426" s="27"/>
      <c r="Q3426" s="27"/>
      <c r="R3426" s="27"/>
      <c r="S3426" s="45"/>
      <c r="T3426" s="45"/>
      <c r="U3426" s="45"/>
      <c r="V3426" s="45"/>
      <c r="W3426" s="45"/>
      <c r="X3426" s="45"/>
      <c r="Y3426" s="45"/>
      <c r="Z3426" s="45"/>
      <c r="AA3426" s="45"/>
      <c r="AB3426" s="45"/>
      <c r="AC3426" s="45"/>
      <c r="AD3426" s="45"/>
      <c r="AE3426" s="45"/>
      <c r="AF3426" s="45"/>
      <c r="AG3426" s="45"/>
      <c r="AH3426" s="34"/>
      <c r="AI3426" s="34"/>
      <c r="AJ3426" s="34"/>
      <c r="AK3426" s="34"/>
      <c r="AM3426" s="13" t="str">
        <f t="shared" si="93"/>
        <v/>
      </c>
    </row>
    <row r="3427" spans="2:39" x14ac:dyDescent="0.25">
      <c r="B3427" s="41"/>
      <c r="C3427" s="41"/>
      <c r="D3427" s="39"/>
      <c r="E3427" s="39"/>
      <c r="G3427" s="39"/>
      <c r="H3427" s="40"/>
      <c r="I3427" s="39"/>
      <c r="J3427" s="39"/>
      <c r="K3427" s="39"/>
      <c r="L3427" s="24"/>
      <c r="M3427" s="27"/>
      <c r="N3427" s="45"/>
      <c r="O3427" s="27"/>
      <c r="P3427" s="27"/>
      <c r="Q3427" s="27"/>
      <c r="R3427" s="27"/>
      <c r="S3427" s="45"/>
      <c r="T3427" s="45"/>
      <c r="U3427" s="45"/>
      <c r="V3427" s="45"/>
      <c r="W3427" s="45"/>
      <c r="X3427" s="45"/>
      <c r="Y3427" s="45"/>
      <c r="Z3427" s="45"/>
      <c r="AA3427" s="45"/>
      <c r="AB3427" s="45"/>
      <c r="AC3427" s="45"/>
      <c r="AD3427" s="45"/>
      <c r="AE3427" s="45"/>
      <c r="AF3427" s="45"/>
      <c r="AG3427" s="45"/>
      <c r="AH3427" s="34"/>
      <c r="AI3427" s="34"/>
      <c r="AJ3427" s="34"/>
      <c r="AK3427" s="34"/>
      <c r="AM3427" s="13" t="str">
        <f t="shared" si="93"/>
        <v/>
      </c>
    </row>
    <row r="3428" spans="2:39" x14ac:dyDescent="0.25">
      <c r="B3428" s="41"/>
      <c r="C3428" s="41"/>
      <c r="D3428" s="39"/>
      <c r="E3428" s="39"/>
      <c r="G3428" s="39"/>
      <c r="H3428" s="40"/>
      <c r="I3428" s="39"/>
      <c r="J3428" s="39"/>
      <c r="K3428" s="39"/>
      <c r="L3428" s="24"/>
      <c r="M3428" s="27"/>
      <c r="N3428" s="45"/>
      <c r="O3428" s="27"/>
      <c r="P3428" s="27"/>
      <c r="Q3428" s="27"/>
      <c r="R3428" s="27"/>
      <c r="S3428" s="45"/>
      <c r="T3428" s="45"/>
      <c r="U3428" s="45"/>
      <c r="V3428" s="45"/>
      <c r="W3428" s="45"/>
      <c r="X3428" s="45"/>
      <c r="Y3428" s="45"/>
      <c r="Z3428" s="45"/>
      <c r="AA3428" s="45"/>
      <c r="AB3428" s="45"/>
      <c r="AC3428" s="45"/>
      <c r="AD3428" s="45"/>
      <c r="AE3428" s="45"/>
      <c r="AF3428" s="45"/>
      <c r="AG3428" s="45"/>
      <c r="AH3428" s="34"/>
      <c r="AI3428" s="34"/>
      <c r="AJ3428" s="34"/>
      <c r="AK3428" s="34"/>
      <c r="AM3428" s="13" t="str">
        <f t="shared" si="93"/>
        <v/>
      </c>
    </row>
    <row r="3429" spans="2:39" x14ac:dyDescent="0.25">
      <c r="B3429" s="41"/>
      <c r="C3429" s="41"/>
      <c r="D3429" s="39"/>
      <c r="E3429" s="39"/>
      <c r="G3429" s="39"/>
      <c r="H3429" s="40"/>
      <c r="I3429" s="39"/>
      <c r="J3429" s="39"/>
      <c r="K3429" s="39"/>
      <c r="L3429" s="24"/>
      <c r="M3429" s="27"/>
      <c r="N3429" s="45"/>
      <c r="O3429" s="27"/>
      <c r="P3429" s="27"/>
      <c r="Q3429" s="27"/>
      <c r="R3429" s="27"/>
      <c r="S3429" s="45"/>
      <c r="T3429" s="45"/>
      <c r="U3429" s="45"/>
      <c r="V3429" s="45"/>
      <c r="W3429" s="45"/>
      <c r="X3429" s="45"/>
      <c r="Y3429" s="45"/>
      <c r="Z3429" s="45"/>
      <c r="AA3429" s="45"/>
      <c r="AB3429" s="45"/>
      <c r="AC3429" s="45"/>
      <c r="AD3429" s="45"/>
      <c r="AE3429" s="45"/>
      <c r="AF3429" s="45"/>
      <c r="AG3429" s="45"/>
      <c r="AH3429" s="34"/>
      <c r="AI3429" s="34"/>
      <c r="AJ3429" s="34"/>
      <c r="AK3429" s="34"/>
      <c r="AM3429" s="13" t="str">
        <f t="shared" si="93"/>
        <v/>
      </c>
    </row>
    <row r="3430" spans="2:39" x14ac:dyDescent="0.25">
      <c r="B3430" s="41"/>
      <c r="C3430" s="41"/>
      <c r="D3430" s="39"/>
      <c r="E3430" s="39"/>
      <c r="G3430" s="39"/>
      <c r="H3430" s="40"/>
      <c r="I3430" s="39"/>
      <c r="J3430" s="39"/>
      <c r="K3430" s="39"/>
      <c r="L3430" s="24"/>
      <c r="M3430" s="27"/>
      <c r="N3430" s="45"/>
      <c r="O3430" s="27"/>
      <c r="P3430" s="27"/>
      <c r="Q3430" s="27"/>
      <c r="R3430" s="27"/>
      <c r="S3430" s="45"/>
      <c r="T3430" s="45"/>
      <c r="U3430" s="45"/>
      <c r="V3430" s="45"/>
      <c r="W3430" s="45"/>
      <c r="X3430" s="45"/>
      <c r="Y3430" s="45"/>
      <c r="Z3430" s="45"/>
      <c r="AA3430" s="45"/>
      <c r="AB3430" s="45"/>
      <c r="AC3430" s="45"/>
      <c r="AD3430" s="45"/>
      <c r="AE3430" s="45"/>
      <c r="AF3430" s="45"/>
      <c r="AG3430" s="45"/>
      <c r="AH3430" s="34"/>
      <c r="AI3430" s="34"/>
      <c r="AJ3430" s="34"/>
      <c r="AK3430" s="34"/>
      <c r="AM3430" s="13" t="str">
        <f t="shared" si="93"/>
        <v/>
      </c>
    </row>
    <row r="3431" spans="2:39" x14ac:dyDescent="0.25">
      <c r="B3431" s="41"/>
      <c r="C3431" s="41"/>
      <c r="D3431" s="39"/>
      <c r="E3431" s="39"/>
      <c r="G3431" s="39"/>
      <c r="H3431" s="40"/>
      <c r="I3431" s="39"/>
      <c r="J3431" s="39"/>
      <c r="K3431" s="39"/>
      <c r="L3431" s="24"/>
      <c r="M3431" s="27"/>
      <c r="N3431" s="45"/>
      <c r="O3431" s="27"/>
      <c r="P3431" s="27"/>
      <c r="Q3431" s="27"/>
      <c r="R3431" s="27"/>
      <c r="S3431" s="45"/>
      <c r="T3431" s="45"/>
      <c r="U3431" s="45"/>
      <c r="V3431" s="45"/>
      <c r="W3431" s="45"/>
      <c r="X3431" s="45"/>
      <c r="Y3431" s="45"/>
      <c r="Z3431" s="45"/>
      <c r="AA3431" s="45"/>
      <c r="AB3431" s="45"/>
      <c r="AC3431" s="45"/>
      <c r="AD3431" s="45"/>
      <c r="AE3431" s="45"/>
      <c r="AF3431" s="45"/>
      <c r="AG3431" s="45"/>
      <c r="AH3431" s="34"/>
      <c r="AI3431" s="34"/>
      <c r="AJ3431" s="34"/>
      <c r="AK3431" s="34"/>
      <c r="AM3431" s="13" t="str">
        <f t="shared" si="93"/>
        <v/>
      </c>
    </row>
    <row r="3432" spans="2:39" x14ac:dyDescent="0.25">
      <c r="B3432" s="41"/>
      <c r="C3432" s="41"/>
      <c r="D3432" s="39"/>
      <c r="E3432" s="39"/>
      <c r="G3432" s="39"/>
      <c r="H3432" s="40"/>
      <c r="I3432" s="39"/>
      <c r="J3432" s="39"/>
      <c r="K3432" s="39"/>
      <c r="L3432" s="24"/>
      <c r="M3432" s="27"/>
      <c r="N3432" s="45"/>
      <c r="O3432" s="27"/>
      <c r="P3432" s="27"/>
      <c r="Q3432" s="27"/>
      <c r="R3432" s="27"/>
      <c r="S3432" s="45"/>
      <c r="T3432" s="45"/>
      <c r="U3432" s="45"/>
      <c r="V3432" s="45"/>
      <c r="W3432" s="45"/>
      <c r="X3432" s="45"/>
      <c r="Y3432" s="45"/>
      <c r="Z3432" s="45"/>
      <c r="AA3432" s="45"/>
      <c r="AB3432" s="45"/>
      <c r="AC3432" s="45"/>
      <c r="AD3432" s="45"/>
      <c r="AE3432" s="45"/>
      <c r="AF3432" s="45"/>
      <c r="AG3432" s="45"/>
      <c r="AH3432" s="34"/>
      <c r="AI3432" s="34"/>
      <c r="AJ3432" s="34"/>
      <c r="AK3432" s="34"/>
      <c r="AM3432" s="13" t="str">
        <f t="shared" si="93"/>
        <v/>
      </c>
    </row>
    <row r="3433" spans="2:39" x14ac:dyDescent="0.25">
      <c r="B3433" s="41"/>
      <c r="C3433" s="41"/>
      <c r="D3433" s="39"/>
      <c r="E3433" s="39"/>
      <c r="G3433" s="39"/>
      <c r="H3433" s="40"/>
      <c r="I3433" s="39"/>
      <c r="J3433" s="39"/>
      <c r="K3433" s="39"/>
      <c r="L3433" s="24"/>
      <c r="M3433" s="27"/>
      <c r="N3433" s="45"/>
      <c r="O3433" s="27"/>
      <c r="P3433" s="27"/>
      <c r="Q3433" s="27"/>
      <c r="R3433" s="27"/>
      <c r="S3433" s="45"/>
      <c r="T3433" s="45"/>
      <c r="U3433" s="45"/>
      <c r="V3433" s="45"/>
      <c r="W3433" s="45"/>
      <c r="X3433" s="45"/>
      <c r="Y3433" s="45"/>
      <c r="Z3433" s="45"/>
      <c r="AA3433" s="45"/>
      <c r="AB3433" s="45"/>
      <c r="AC3433" s="45"/>
      <c r="AD3433" s="45"/>
      <c r="AE3433" s="45"/>
      <c r="AF3433" s="45"/>
      <c r="AG3433" s="45"/>
      <c r="AH3433" s="34"/>
      <c r="AI3433" s="34"/>
      <c r="AJ3433" s="34"/>
      <c r="AK3433" s="34"/>
      <c r="AM3433" s="13" t="str">
        <f t="shared" si="93"/>
        <v/>
      </c>
    </row>
    <row r="3434" spans="2:39" x14ac:dyDescent="0.25">
      <c r="B3434" s="41"/>
      <c r="C3434" s="41"/>
      <c r="D3434" s="39"/>
      <c r="E3434" s="39"/>
      <c r="G3434" s="39"/>
      <c r="H3434" s="40"/>
      <c r="I3434" s="39"/>
      <c r="J3434" s="39"/>
      <c r="K3434" s="39"/>
      <c r="L3434" s="24"/>
      <c r="M3434" s="27"/>
      <c r="N3434" s="45"/>
      <c r="O3434" s="27"/>
      <c r="P3434" s="27"/>
      <c r="Q3434" s="27"/>
      <c r="R3434" s="27"/>
      <c r="S3434" s="45"/>
      <c r="T3434" s="45"/>
      <c r="U3434" s="45"/>
      <c r="V3434" s="45"/>
      <c r="W3434" s="45"/>
      <c r="X3434" s="45"/>
      <c r="Y3434" s="45"/>
      <c r="Z3434" s="45"/>
      <c r="AA3434" s="45"/>
      <c r="AB3434" s="45"/>
      <c r="AC3434" s="45"/>
      <c r="AD3434" s="45"/>
      <c r="AE3434" s="45"/>
      <c r="AF3434" s="45"/>
      <c r="AG3434" s="45"/>
      <c r="AH3434" s="34"/>
      <c r="AI3434" s="34"/>
      <c r="AJ3434" s="34"/>
      <c r="AK3434" s="34"/>
      <c r="AM3434" s="13" t="str">
        <f t="shared" si="93"/>
        <v/>
      </c>
    </row>
    <row r="3435" spans="2:39" x14ac:dyDescent="0.25">
      <c r="B3435" s="41"/>
      <c r="C3435" s="41"/>
      <c r="D3435" s="39"/>
      <c r="E3435" s="39"/>
      <c r="G3435" s="39"/>
      <c r="H3435" s="40"/>
      <c r="I3435" s="39"/>
      <c r="J3435" s="39"/>
      <c r="K3435" s="39"/>
      <c r="L3435" s="24"/>
      <c r="M3435" s="27"/>
      <c r="N3435" s="45"/>
      <c r="O3435" s="27"/>
      <c r="P3435" s="27"/>
      <c r="Q3435" s="27"/>
      <c r="R3435" s="27"/>
      <c r="S3435" s="45"/>
      <c r="T3435" s="45"/>
      <c r="U3435" s="45"/>
      <c r="V3435" s="45"/>
      <c r="W3435" s="45"/>
      <c r="X3435" s="45"/>
      <c r="Y3435" s="45"/>
      <c r="Z3435" s="45"/>
      <c r="AA3435" s="45"/>
      <c r="AB3435" s="45"/>
      <c r="AC3435" s="45"/>
      <c r="AD3435" s="45"/>
      <c r="AE3435" s="45"/>
      <c r="AF3435" s="45"/>
      <c r="AG3435" s="45"/>
      <c r="AH3435" s="34"/>
      <c r="AI3435" s="34"/>
      <c r="AJ3435" s="34"/>
      <c r="AK3435" s="34"/>
      <c r="AM3435" s="13" t="str">
        <f t="shared" si="93"/>
        <v/>
      </c>
    </row>
    <row r="3436" spans="2:39" x14ac:dyDescent="0.25">
      <c r="B3436" s="41"/>
      <c r="C3436" s="41"/>
      <c r="D3436" s="39"/>
      <c r="E3436" s="39"/>
      <c r="G3436" s="39"/>
      <c r="H3436" s="40"/>
      <c r="I3436" s="39"/>
      <c r="J3436" s="39"/>
      <c r="K3436" s="39"/>
      <c r="L3436" s="24"/>
      <c r="M3436" s="27"/>
      <c r="N3436" s="45"/>
      <c r="O3436" s="27"/>
      <c r="P3436" s="27"/>
      <c r="Q3436" s="27"/>
      <c r="R3436" s="27"/>
      <c r="S3436" s="45"/>
      <c r="T3436" s="45"/>
      <c r="U3436" s="45"/>
      <c r="V3436" s="45"/>
      <c r="W3436" s="45"/>
      <c r="X3436" s="45"/>
      <c r="Y3436" s="45"/>
      <c r="Z3436" s="45"/>
      <c r="AA3436" s="45"/>
      <c r="AB3436" s="45"/>
      <c r="AC3436" s="45"/>
      <c r="AD3436" s="45"/>
      <c r="AE3436" s="45"/>
      <c r="AF3436" s="45"/>
      <c r="AG3436" s="45"/>
      <c r="AH3436" s="34"/>
      <c r="AI3436" s="34"/>
      <c r="AJ3436" s="34"/>
      <c r="AK3436" s="34"/>
      <c r="AM3436" s="13" t="str">
        <f t="shared" si="93"/>
        <v/>
      </c>
    </row>
    <row r="3437" spans="2:39" x14ac:dyDescent="0.25">
      <c r="B3437" s="41"/>
      <c r="C3437" s="41"/>
      <c r="D3437" s="39"/>
      <c r="E3437" s="39"/>
      <c r="G3437" s="39"/>
      <c r="H3437" s="40"/>
      <c r="I3437" s="39"/>
      <c r="J3437" s="39"/>
      <c r="K3437" s="39"/>
      <c r="L3437" s="24"/>
      <c r="M3437" s="27"/>
      <c r="N3437" s="45"/>
      <c r="O3437" s="27"/>
      <c r="P3437" s="27"/>
      <c r="Q3437" s="27"/>
      <c r="R3437" s="27"/>
      <c r="S3437" s="45"/>
      <c r="T3437" s="45"/>
      <c r="U3437" s="45"/>
      <c r="V3437" s="45"/>
      <c r="W3437" s="45"/>
      <c r="X3437" s="45"/>
      <c r="Y3437" s="45"/>
      <c r="Z3437" s="45"/>
      <c r="AA3437" s="45"/>
      <c r="AB3437" s="45"/>
      <c r="AC3437" s="45"/>
      <c r="AD3437" s="45"/>
      <c r="AE3437" s="45"/>
      <c r="AF3437" s="45"/>
      <c r="AG3437" s="45"/>
      <c r="AH3437" s="34"/>
      <c r="AI3437" s="34"/>
      <c r="AJ3437" s="34"/>
      <c r="AK3437" s="34"/>
      <c r="AM3437" s="13" t="str">
        <f t="shared" si="93"/>
        <v/>
      </c>
    </row>
    <row r="3438" spans="2:39" x14ac:dyDescent="0.25">
      <c r="B3438" s="41"/>
      <c r="C3438" s="41"/>
      <c r="D3438" s="39"/>
      <c r="E3438" s="39"/>
      <c r="G3438" s="39"/>
      <c r="H3438" s="40"/>
      <c r="I3438" s="39"/>
      <c r="J3438" s="39"/>
      <c r="K3438" s="39"/>
      <c r="L3438" s="24"/>
      <c r="M3438" s="27"/>
      <c r="N3438" s="45"/>
      <c r="O3438" s="27"/>
      <c r="P3438" s="27"/>
      <c r="Q3438" s="27"/>
      <c r="R3438" s="27"/>
      <c r="S3438" s="45"/>
      <c r="T3438" s="45"/>
      <c r="U3438" s="45"/>
      <c r="V3438" s="45"/>
      <c r="W3438" s="45"/>
      <c r="X3438" s="45"/>
      <c r="Y3438" s="45"/>
      <c r="Z3438" s="45"/>
      <c r="AA3438" s="45"/>
      <c r="AB3438" s="45"/>
      <c r="AC3438" s="45"/>
      <c r="AD3438" s="45"/>
      <c r="AE3438" s="45"/>
      <c r="AF3438" s="45"/>
      <c r="AG3438" s="45"/>
      <c r="AH3438" s="34"/>
      <c r="AI3438" s="34"/>
      <c r="AJ3438" s="34"/>
      <c r="AK3438" s="34"/>
      <c r="AM3438" s="13" t="str">
        <f t="shared" si="93"/>
        <v/>
      </c>
    </row>
    <row r="3439" spans="2:39" x14ac:dyDescent="0.25">
      <c r="B3439" s="41"/>
      <c r="C3439" s="41"/>
      <c r="D3439" s="39"/>
      <c r="E3439" s="39"/>
      <c r="G3439" s="39"/>
      <c r="H3439" s="40"/>
      <c r="I3439" s="39"/>
      <c r="J3439" s="39"/>
      <c r="K3439" s="39"/>
      <c r="L3439" s="24"/>
      <c r="M3439" s="27"/>
      <c r="N3439" s="45"/>
      <c r="O3439" s="27"/>
      <c r="P3439" s="27"/>
      <c r="Q3439" s="27"/>
      <c r="R3439" s="27"/>
      <c r="S3439" s="45"/>
      <c r="T3439" s="45"/>
      <c r="U3439" s="45"/>
      <c r="V3439" s="45"/>
      <c r="W3439" s="45"/>
      <c r="X3439" s="45"/>
      <c r="Y3439" s="45"/>
      <c r="Z3439" s="45"/>
      <c r="AA3439" s="45"/>
      <c r="AB3439" s="45"/>
      <c r="AC3439" s="45"/>
      <c r="AD3439" s="45"/>
      <c r="AE3439" s="45"/>
      <c r="AF3439" s="45"/>
      <c r="AG3439" s="45"/>
      <c r="AH3439" s="34"/>
      <c r="AI3439" s="34"/>
      <c r="AJ3439" s="34"/>
      <c r="AK3439" s="34"/>
      <c r="AM3439" s="13" t="str">
        <f t="shared" si="93"/>
        <v/>
      </c>
    </row>
    <row r="3440" spans="2:39" x14ac:dyDescent="0.25">
      <c r="B3440" s="41"/>
      <c r="C3440" s="41"/>
      <c r="D3440" s="39"/>
      <c r="E3440" s="39"/>
      <c r="G3440" s="39"/>
      <c r="H3440" s="40"/>
      <c r="I3440" s="39"/>
      <c r="J3440" s="39"/>
      <c r="K3440" s="39"/>
      <c r="L3440" s="24"/>
      <c r="M3440" s="27"/>
      <c r="N3440" s="45"/>
      <c r="O3440" s="27"/>
      <c r="P3440" s="27"/>
      <c r="Q3440" s="27"/>
      <c r="R3440" s="27"/>
      <c r="S3440" s="45"/>
      <c r="T3440" s="45"/>
      <c r="U3440" s="45"/>
      <c r="V3440" s="45"/>
      <c r="W3440" s="45"/>
      <c r="X3440" s="45"/>
      <c r="Y3440" s="45"/>
      <c r="Z3440" s="45"/>
      <c r="AA3440" s="45"/>
      <c r="AB3440" s="45"/>
      <c r="AC3440" s="45"/>
      <c r="AD3440" s="45"/>
      <c r="AE3440" s="45"/>
      <c r="AF3440" s="45"/>
      <c r="AG3440" s="45"/>
      <c r="AH3440" s="34"/>
      <c r="AI3440" s="34"/>
      <c r="AJ3440" s="34"/>
      <c r="AK3440" s="34"/>
      <c r="AM3440" s="13" t="str">
        <f t="shared" si="93"/>
        <v/>
      </c>
    </row>
    <row r="3441" spans="2:39" x14ac:dyDescent="0.25">
      <c r="B3441" s="41"/>
      <c r="C3441" s="41"/>
      <c r="D3441" s="39"/>
      <c r="E3441" s="39"/>
      <c r="G3441" s="39"/>
      <c r="H3441" s="40"/>
      <c r="I3441" s="39"/>
      <c r="J3441" s="39"/>
      <c r="K3441" s="39"/>
      <c r="L3441" s="24"/>
      <c r="M3441" s="27"/>
      <c r="N3441" s="45"/>
      <c r="O3441" s="27"/>
      <c r="P3441" s="27"/>
      <c r="Q3441" s="27"/>
      <c r="R3441" s="27"/>
      <c r="S3441" s="45"/>
      <c r="T3441" s="45"/>
      <c r="U3441" s="45"/>
      <c r="V3441" s="45"/>
      <c r="W3441" s="45"/>
      <c r="X3441" s="45"/>
      <c r="Y3441" s="45"/>
      <c r="Z3441" s="45"/>
      <c r="AA3441" s="45"/>
      <c r="AB3441" s="45"/>
      <c r="AC3441" s="45"/>
      <c r="AD3441" s="45"/>
      <c r="AE3441" s="45"/>
      <c r="AF3441" s="45"/>
      <c r="AG3441" s="45"/>
      <c r="AH3441" s="34"/>
      <c r="AI3441" s="34"/>
      <c r="AJ3441" s="34"/>
      <c r="AK3441" s="34"/>
      <c r="AM3441" s="13" t="str">
        <f t="shared" si="93"/>
        <v/>
      </c>
    </row>
    <row r="3442" spans="2:39" x14ac:dyDescent="0.25">
      <c r="B3442" s="41"/>
      <c r="C3442" s="41"/>
      <c r="D3442" s="39"/>
      <c r="E3442" s="39"/>
      <c r="G3442" s="39"/>
      <c r="H3442" s="40"/>
      <c r="I3442" s="39"/>
      <c r="J3442" s="39"/>
      <c r="K3442" s="39"/>
      <c r="L3442" s="24"/>
      <c r="M3442" s="27"/>
      <c r="N3442" s="45"/>
      <c r="O3442" s="27"/>
      <c r="P3442" s="27"/>
      <c r="Q3442" s="27"/>
      <c r="R3442" s="27"/>
      <c r="S3442" s="45"/>
      <c r="T3442" s="45"/>
      <c r="U3442" s="45"/>
      <c r="V3442" s="45"/>
      <c r="W3442" s="45"/>
      <c r="X3442" s="45"/>
      <c r="Y3442" s="45"/>
      <c r="Z3442" s="45"/>
      <c r="AA3442" s="45"/>
      <c r="AB3442" s="45"/>
      <c r="AC3442" s="45"/>
      <c r="AD3442" s="45"/>
      <c r="AE3442" s="45"/>
      <c r="AF3442" s="45"/>
      <c r="AG3442" s="45"/>
      <c r="AH3442" s="34"/>
      <c r="AI3442" s="34"/>
      <c r="AJ3442" s="34"/>
      <c r="AK3442" s="34"/>
      <c r="AM3442" s="13" t="str">
        <f t="shared" si="93"/>
        <v/>
      </c>
    </row>
    <row r="3443" spans="2:39" x14ac:dyDescent="0.25">
      <c r="B3443" s="41"/>
      <c r="C3443" s="41"/>
      <c r="D3443" s="39"/>
      <c r="E3443" s="39"/>
      <c r="G3443" s="39"/>
      <c r="H3443" s="40"/>
      <c r="I3443" s="39"/>
      <c r="J3443" s="39"/>
      <c r="K3443" s="39"/>
      <c r="L3443" s="24"/>
      <c r="M3443" s="27"/>
      <c r="N3443" s="45"/>
      <c r="O3443" s="27"/>
      <c r="P3443" s="27"/>
      <c r="Q3443" s="27"/>
      <c r="R3443" s="27"/>
      <c r="S3443" s="45"/>
      <c r="T3443" s="45"/>
      <c r="U3443" s="45"/>
      <c r="V3443" s="45"/>
      <c r="W3443" s="45"/>
      <c r="X3443" s="45"/>
      <c r="Y3443" s="45"/>
      <c r="Z3443" s="45"/>
      <c r="AA3443" s="45"/>
      <c r="AB3443" s="45"/>
      <c r="AC3443" s="45"/>
      <c r="AD3443" s="45"/>
      <c r="AE3443" s="45"/>
      <c r="AF3443" s="45"/>
      <c r="AG3443" s="45"/>
      <c r="AH3443" s="34"/>
      <c r="AI3443" s="34"/>
      <c r="AJ3443" s="34"/>
      <c r="AK3443" s="34"/>
      <c r="AM3443" s="13" t="str">
        <f t="shared" si="93"/>
        <v/>
      </c>
    </row>
    <row r="3444" spans="2:39" x14ac:dyDescent="0.25">
      <c r="B3444" s="41"/>
      <c r="C3444" s="41"/>
      <c r="D3444" s="39"/>
      <c r="E3444" s="39"/>
      <c r="G3444" s="39"/>
      <c r="H3444" s="40"/>
      <c r="I3444" s="39"/>
      <c r="J3444" s="39"/>
      <c r="K3444" s="39"/>
      <c r="L3444" s="24"/>
      <c r="M3444" s="27"/>
      <c r="N3444" s="45"/>
      <c r="O3444" s="27"/>
      <c r="P3444" s="27"/>
      <c r="Q3444" s="27"/>
      <c r="R3444" s="27"/>
      <c r="S3444" s="45"/>
      <c r="T3444" s="45"/>
      <c r="U3444" s="45"/>
      <c r="V3444" s="45"/>
      <c r="W3444" s="45"/>
      <c r="X3444" s="45"/>
      <c r="Y3444" s="45"/>
      <c r="Z3444" s="45"/>
      <c r="AA3444" s="45"/>
      <c r="AB3444" s="45"/>
      <c r="AC3444" s="45"/>
      <c r="AD3444" s="45"/>
      <c r="AE3444" s="45"/>
      <c r="AF3444" s="45"/>
      <c r="AG3444" s="45"/>
      <c r="AH3444" s="34"/>
      <c r="AI3444" s="34"/>
      <c r="AJ3444" s="34"/>
      <c r="AK3444" s="34"/>
      <c r="AM3444" s="13" t="str">
        <f t="shared" si="93"/>
        <v/>
      </c>
    </row>
    <row r="3445" spans="2:39" x14ac:dyDescent="0.25">
      <c r="B3445" s="41"/>
      <c r="C3445" s="41"/>
      <c r="D3445" s="39"/>
      <c r="E3445" s="39"/>
      <c r="G3445" s="39"/>
      <c r="H3445" s="40"/>
      <c r="I3445" s="39"/>
      <c r="J3445" s="39"/>
      <c r="K3445" s="39"/>
      <c r="L3445" s="24"/>
      <c r="M3445" s="27"/>
      <c r="N3445" s="45"/>
      <c r="O3445" s="27"/>
      <c r="P3445" s="27"/>
      <c r="Q3445" s="27"/>
      <c r="R3445" s="27"/>
      <c r="S3445" s="45"/>
      <c r="T3445" s="45"/>
      <c r="U3445" s="45"/>
      <c r="V3445" s="45"/>
      <c r="W3445" s="45"/>
      <c r="X3445" s="45"/>
      <c r="Y3445" s="45"/>
      <c r="Z3445" s="45"/>
      <c r="AA3445" s="45"/>
      <c r="AB3445" s="45"/>
      <c r="AC3445" s="45"/>
      <c r="AD3445" s="45"/>
      <c r="AE3445" s="45"/>
      <c r="AF3445" s="45"/>
      <c r="AG3445" s="45"/>
      <c r="AH3445" s="34"/>
      <c r="AI3445" s="34"/>
      <c r="AJ3445" s="34"/>
      <c r="AK3445" s="34"/>
      <c r="AM3445" s="13" t="str">
        <f t="shared" si="93"/>
        <v/>
      </c>
    </row>
    <row r="3446" spans="2:39" x14ac:dyDescent="0.25">
      <c r="B3446" s="41"/>
      <c r="C3446" s="41"/>
      <c r="D3446" s="39"/>
      <c r="E3446" s="39"/>
      <c r="G3446" s="39"/>
      <c r="H3446" s="40"/>
      <c r="I3446" s="39"/>
      <c r="J3446" s="39"/>
      <c r="K3446" s="39"/>
      <c r="L3446" s="24"/>
      <c r="M3446" s="27"/>
      <c r="N3446" s="45"/>
      <c r="O3446" s="27"/>
      <c r="P3446" s="27"/>
      <c r="Q3446" s="27"/>
      <c r="R3446" s="27"/>
      <c r="S3446" s="45"/>
      <c r="T3446" s="45"/>
      <c r="U3446" s="45"/>
      <c r="V3446" s="45"/>
      <c r="W3446" s="45"/>
      <c r="X3446" s="45"/>
      <c r="Y3446" s="45"/>
      <c r="Z3446" s="45"/>
      <c r="AA3446" s="45"/>
      <c r="AB3446" s="45"/>
      <c r="AC3446" s="45"/>
      <c r="AD3446" s="45"/>
      <c r="AE3446" s="45"/>
      <c r="AF3446" s="45"/>
      <c r="AG3446" s="45"/>
      <c r="AH3446" s="34"/>
      <c r="AI3446" s="34"/>
      <c r="AJ3446" s="34"/>
      <c r="AK3446" s="34"/>
      <c r="AM3446" s="13" t="str">
        <f t="shared" si="93"/>
        <v/>
      </c>
    </row>
    <row r="3447" spans="2:39" x14ac:dyDescent="0.25">
      <c r="B3447" s="41"/>
      <c r="C3447" s="41"/>
      <c r="D3447" s="39"/>
      <c r="E3447" s="39"/>
      <c r="G3447" s="39"/>
      <c r="H3447" s="40"/>
      <c r="I3447" s="39"/>
      <c r="J3447" s="39"/>
      <c r="K3447" s="39"/>
      <c r="L3447" s="24"/>
      <c r="M3447" s="27"/>
      <c r="N3447" s="45"/>
      <c r="O3447" s="27"/>
      <c r="P3447" s="27"/>
      <c r="Q3447" s="27"/>
      <c r="R3447" s="27"/>
      <c r="S3447" s="45"/>
      <c r="T3447" s="45"/>
      <c r="U3447" s="45"/>
      <c r="V3447" s="45"/>
      <c r="W3447" s="45"/>
      <c r="X3447" s="45"/>
      <c r="Y3447" s="45"/>
      <c r="Z3447" s="45"/>
      <c r="AA3447" s="45"/>
      <c r="AB3447" s="45"/>
      <c r="AC3447" s="45"/>
      <c r="AD3447" s="45"/>
      <c r="AE3447" s="45"/>
      <c r="AF3447" s="45"/>
      <c r="AG3447" s="45"/>
      <c r="AH3447" s="34"/>
      <c r="AI3447" s="34"/>
      <c r="AJ3447" s="34"/>
      <c r="AK3447" s="34"/>
      <c r="AM3447" s="13" t="str">
        <f t="shared" si="93"/>
        <v/>
      </c>
    </row>
    <row r="3448" spans="2:39" x14ac:dyDescent="0.25">
      <c r="B3448" s="41"/>
      <c r="C3448" s="41"/>
      <c r="D3448" s="39"/>
      <c r="E3448" s="39"/>
      <c r="G3448" s="39"/>
      <c r="H3448" s="40"/>
      <c r="I3448" s="39"/>
      <c r="J3448" s="39"/>
      <c r="K3448" s="39"/>
      <c r="L3448" s="24"/>
      <c r="M3448" s="27"/>
      <c r="N3448" s="45"/>
      <c r="O3448" s="27"/>
      <c r="P3448" s="27"/>
      <c r="Q3448" s="27"/>
      <c r="R3448" s="27"/>
      <c r="S3448" s="45"/>
      <c r="T3448" s="45"/>
      <c r="U3448" s="45"/>
      <c r="V3448" s="45"/>
      <c r="W3448" s="45"/>
      <c r="X3448" s="45"/>
      <c r="Y3448" s="45"/>
      <c r="Z3448" s="45"/>
      <c r="AA3448" s="45"/>
      <c r="AB3448" s="45"/>
      <c r="AC3448" s="45"/>
      <c r="AD3448" s="45"/>
      <c r="AE3448" s="45"/>
      <c r="AF3448" s="45"/>
      <c r="AG3448" s="45"/>
      <c r="AH3448" s="34"/>
      <c r="AI3448" s="34"/>
      <c r="AJ3448" s="34"/>
      <c r="AK3448" s="34"/>
      <c r="AM3448" s="13" t="str">
        <f t="shared" si="93"/>
        <v/>
      </c>
    </row>
    <row r="3449" spans="2:39" x14ac:dyDescent="0.25">
      <c r="B3449" s="41"/>
      <c r="C3449" s="41"/>
      <c r="D3449" s="39"/>
      <c r="E3449" s="39"/>
      <c r="G3449" s="39"/>
      <c r="H3449" s="40"/>
      <c r="I3449" s="39"/>
      <c r="J3449" s="39"/>
      <c r="K3449" s="39"/>
      <c r="L3449" s="24"/>
      <c r="M3449" s="27"/>
      <c r="N3449" s="45"/>
      <c r="O3449" s="27"/>
      <c r="P3449" s="27"/>
      <c r="Q3449" s="27"/>
      <c r="R3449" s="27"/>
      <c r="S3449" s="45"/>
      <c r="T3449" s="45"/>
      <c r="U3449" s="45"/>
      <c r="V3449" s="45"/>
      <c r="W3449" s="45"/>
      <c r="X3449" s="45"/>
      <c r="Y3449" s="45"/>
      <c r="Z3449" s="45"/>
      <c r="AA3449" s="45"/>
      <c r="AB3449" s="45"/>
      <c r="AC3449" s="45"/>
      <c r="AD3449" s="45"/>
      <c r="AE3449" s="45"/>
      <c r="AF3449" s="45"/>
      <c r="AG3449" s="45"/>
      <c r="AH3449" s="34"/>
      <c r="AI3449" s="34"/>
      <c r="AJ3449" s="34"/>
      <c r="AK3449" s="34"/>
      <c r="AM3449" s="13" t="str">
        <f t="shared" si="93"/>
        <v/>
      </c>
    </row>
    <row r="3450" spans="2:39" x14ac:dyDescent="0.25">
      <c r="B3450" s="41"/>
      <c r="C3450" s="41"/>
      <c r="D3450" s="39"/>
      <c r="E3450" s="39"/>
      <c r="G3450" s="39"/>
      <c r="H3450" s="40"/>
      <c r="I3450" s="39"/>
      <c r="J3450" s="39"/>
      <c r="K3450" s="39"/>
      <c r="L3450" s="24"/>
      <c r="M3450" s="27"/>
      <c r="N3450" s="45"/>
      <c r="O3450" s="27"/>
      <c r="P3450" s="27"/>
      <c r="Q3450" s="27"/>
      <c r="R3450" s="27"/>
      <c r="S3450" s="45"/>
      <c r="T3450" s="45"/>
      <c r="U3450" s="45"/>
      <c r="V3450" s="45"/>
      <c r="W3450" s="45"/>
      <c r="X3450" s="45"/>
      <c r="Y3450" s="45"/>
      <c r="Z3450" s="45"/>
      <c r="AA3450" s="45"/>
      <c r="AB3450" s="45"/>
      <c r="AC3450" s="45"/>
      <c r="AD3450" s="45"/>
      <c r="AE3450" s="45"/>
      <c r="AF3450" s="45"/>
      <c r="AG3450" s="45"/>
      <c r="AH3450" s="34"/>
      <c r="AI3450" s="34"/>
      <c r="AJ3450" s="34"/>
      <c r="AK3450" s="34"/>
      <c r="AM3450" s="13" t="str">
        <f t="shared" si="93"/>
        <v/>
      </c>
    </row>
    <row r="3451" spans="2:39" x14ac:dyDescent="0.25">
      <c r="B3451" s="41"/>
      <c r="C3451" s="41"/>
      <c r="D3451" s="39"/>
      <c r="E3451" s="39"/>
      <c r="G3451" s="39"/>
      <c r="H3451" s="40"/>
      <c r="I3451" s="39"/>
      <c r="J3451" s="39"/>
      <c r="K3451" s="39"/>
      <c r="L3451" s="24"/>
      <c r="M3451" s="27"/>
      <c r="N3451" s="45"/>
      <c r="O3451" s="27"/>
      <c r="P3451" s="27"/>
      <c r="Q3451" s="27"/>
      <c r="R3451" s="27"/>
      <c r="S3451" s="45"/>
      <c r="T3451" s="45"/>
      <c r="U3451" s="45"/>
      <c r="V3451" s="45"/>
      <c r="W3451" s="45"/>
      <c r="X3451" s="45"/>
      <c r="Y3451" s="45"/>
      <c r="Z3451" s="45"/>
      <c r="AA3451" s="45"/>
      <c r="AB3451" s="45"/>
      <c r="AC3451" s="45"/>
      <c r="AD3451" s="45"/>
      <c r="AE3451" s="45"/>
      <c r="AF3451" s="45"/>
      <c r="AG3451" s="45"/>
      <c r="AH3451" s="34"/>
      <c r="AI3451" s="34"/>
      <c r="AJ3451" s="34"/>
      <c r="AK3451" s="34"/>
      <c r="AM3451" s="13" t="str">
        <f t="shared" si="93"/>
        <v/>
      </c>
    </row>
    <row r="3452" spans="2:39" x14ac:dyDescent="0.25">
      <c r="B3452" s="41"/>
      <c r="C3452" s="41"/>
      <c r="D3452" s="39"/>
      <c r="E3452" s="39"/>
      <c r="G3452" s="39"/>
      <c r="H3452" s="40"/>
      <c r="I3452" s="39"/>
      <c r="J3452" s="39"/>
      <c r="K3452" s="39"/>
      <c r="L3452" s="24"/>
      <c r="M3452" s="27"/>
      <c r="N3452" s="45"/>
      <c r="O3452" s="27"/>
      <c r="P3452" s="27"/>
      <c r="Q3452" s="27"/>
      <c r="R3452" s="27"/>
      <c r="S3452" s="45"/>
      <c r="T3452" s="45"/>
      <c r="U3452" s="45"/>
      <c r="V3452" s="45"/>
      <c r="W3452" s="45"/>
      <c r="X3452" s="45"/>
      <c r="Y3452" s="45"/>
      <c r="Z3452" s="45"/>
      <c r="AA3452" s="45"/>
      <c r="AB3452" s="45"/>
      <c r="AC3452" s="45"/>
      <c r="AD3452" s="45"/>
      <c r="AE3452" s="45"/>
      <c r="AF3452" s="45"/>
      <c r="AG3452" s="45"/>
      <c r="AH3452" s="34"/>
      <c r="AI3452" s="34"/>
      <c r="AJ3452" s="34"/>
      <c r="AK3452" s="34"/>
      <c r="AM3452" s="13" t="str">
        <f t="shared" si="93"/>
        <v/>
      </c>
    </row>
    <row r="3453" spans="2:39" x14ac:dyDescent="0.25">
      <c r="B3453" s="41"/>
      <c r="C3453" s="41"/>
      <c r="D3453" s="39"/>
      <c r="E3453" s="39"/>
      <c r="G3453" s="39"/>
      <c r="H3453" s="40"/>
      <c r="I3453" s="39"/>
      <c r="J3453" s="39"/>
      <c r="K3453" s="39"/>
      <c r="L3453" s="24"/>
      <c r="M3453" s="27"/>
      <c r="N3453" s="45"/>
      <c r="O3453" s="27"/>
      <c r="P3453" s="27"/>
      <c r="Q3453" s="27"/>
      <c r="R3453" s="27"/>
      <c r="S3453" s="45"/>
      <c r="T3453" s="45"/>
      <c r="U3453" s="45"/>
      <c r="V3453" s="45"/>
      <c r="W3453" s="45"/>
      <c r="X3453" s="45"/>
      <c r="Y3453" s="45"/>
      <c r="Z3453" s="45"/>
      <c r="AA3453" s="45"/>
      <c r="AB3453" s="45"/>
      <c r="AC3453" s="45"/>
      <c r="AD3453" s="45"/>
      <c r="AE3453" s="45"/>
      <c r="AF3453" s="45"/>
      <c r="AG3453" s="45"/>
      <c r="AH3453" s="34"/>
      <c r="AI3453" s="34"/>
      <c r="AJ3453" s="34"/>
      <c r="AK3453" s="34"/>
      <c r="AM3453" s="13" t="str">
        <f t="shared" si="93"/>
        <v/>
      </c>
    </row>
    <row r="3454" spans="2:39" x14ac:dyDescent="0.25">
      <c r="B3454" s="41"/>
      <c r="C3454" s="41"/>
      <c r="D3454" s="39"/>
      <c r="E3454" s="39"/>
      <c r="G3454" s="39"/>
      <c r="H3454" s="40"/>
      <c r="I3454" s="39"/>
      <c r="J3454" s="39"/>
      <c r="K3454" s="39"/>
      <c r="L3454" s="24"/>
      <c r="M3454" s="27"/>
      <c r="N3454" s="45"/>
      <c r="O3454" s="27"/>
      <c r="P3454" s="27"/>
      <c r="Q3454" s="27"/>
      <c r="R3454" s="27"/>
      <c r="S3454" s="45"/>
      <c r="T3454" s="45"/>
      <c r="U3454" s="45"/>
      <c r="V3454" s="45"/>
      <c r="W3454" s="45"/>
      <c r="X3454" s="45"/>
      <c r="Y3454" s="45"/>
      <c r="Z3454" s="45"/>
      <c r="AA3454" s="45"/>
      <c r="AB3454" s="45"/>
      <c r="AC3454" s="45"/>
      <c r="AD3454" s="45"/>
      <c r="AE3454" s="45"/>
      <c r="AF3454" s="45"/>
      <c r="AG3454" s="45"/>
      <c r="AH3454" s="34"/>
      <c r="AI3454" s="34"/>
      <c r="AJ3454" s="34"/>
      <c r="AK3454" s="34"/>
      <c r="AM3454" s="13" t="str">
        <f t="shared" si="93"/>
        <v/>
      </c>
    </row>
    <row r="3455" spans="2:39" x14ac:dyDescent="0.25">
      <c r="B3455" s="41"/>
      <c r="C3455" s="41"/>
      <c r="D3455" s="39"/>
      <c r="E3455" s="39"/>
      <c r="G3455" s="39"/>
      <c r="H3455" s="40"/>
      <c r="I3455" s="39"/>
      <c r="J3455" s="39"/>
      <c r="K3455" s="39"/>
      <c r="L3455" s="24"/>
      <c r="M3455" s="27"/>
      <c r="N3455" s="45"/>
      <c r="O3455" s="27"/>
      <c r="P3455" s="27"/>
      <c r="Q3455" s="27"/>
      <c r="R3455" s="27"/>
      <c r="S3455" s="45"/>
      <c r="T3455" s="45"/>
      <c r="U3455" s="45"/>
      <c r="V3455" s="45"/>
      <c r="W3455" s="45"/>
      <c r="X3455" s="45"/>
      <c r="Y3455" s="45"/>
      <c r="Z3455" s="45"/>
      <c r="AA3455" s="45"/>
      <c r="AB3455" s="45"/>
      <c r="AC3455" s="45"/>
      <c r="AD3455" s="45"/>
      <c r="AE3455" s="45"/>
      <c r="AF3455" s="45"/>
      <c r="AG3455" s="45"/>
      <c r="AH3455" s="34"/>
      <c r="AI3455" s="34"/>
      <c r="AJ3455" s="34"/>
      <c r="AK3455" s="34"/>
      <c r="AM3455" s="13" t="str">
        <f t="shared" si="93"/>
        <v/>
      </c>
    </row>
    <row r="3456" spans="2:39" x14ac:dyDescent="0.25">
      <c r="B3456" s="41"/>
      <c r="C3456" s="41"/>
      <c r="D3456" s="39"/>
      <c r="E3456" s="39"/>
      <c r="G3456" s="39"/>
      <c r="H3456" s="40"/>
      <c r="I3456" s="39"/>
      <c r="J3456" s="39"/>
      <c r="K3456" s="39"/>
      <c r="L3456" s="24"/>
      <c r="M3456" s="27"/>
      <c r="N3456" s="45"/>
      <c r="O3456" s="27"/>
      <c r="P3456" s="27"/>
      <c r="Q3456" s="27"/>
      <c r="R3456" s="27"/>
      <c r="S3456" s="45"/>
      <c r="T3456" s="45"/>
      <c r="U3456" s="45"/>
      <c r="V3456" s="45"/>
      <c r="W3456" s="45"/>
      <c r="X3456" s="45"/>
      <c r="Y3456" s="45"/>
      <c r="Z3456" s="45"/>
      <c r="AA3456" s="45"/>
      <c r="AB3456" s="45"/>
      <c r="AC3456" s="45"/>
      <c r="AD3456" s="45"/>
      <c r="AE3456" s="45"/>
      <c r="AF3456" s="45"/>
      <c r="AG3456" s="45"/>
      <c r="AH3456" s="34"/>
      <c r="AI3456" s="34"/>
      <c r="AJ3456" s="34"/>
      <c r="AK3456" s="34"/>
      <c r="AM3456" s="13" t="str">
        <f t="shared" si="93"/>
        <v/>
      </c>
    </row>
    <row r="3457" spans="2:39" x14ac:dyDescent="0.25">
      <c r="B3457" s="41"/>
      <c r="C3457" s="41"/>
      <c r="D3457" s="39"/>
      <c r="E3457" s="39"/>
      <c r="G3457" s="39"/>
      <c r="H3457" s="40"/>
      <c r="I3457" s="39"/>
      <c r="J3457" s="39"/>
      <c r="K3457" s="39"/>
      <c r="L3457" s="24"/>
      <c r="M3457" s="27"/>
      <c r="N3457" s="45"/>
      <c r="O3457" s="27"/>
      <c r="P3457" s="27"/>
      <c r="Q3457" s="27"/>
      <c r="R3457" s="27"/>
      <c r="S3457" s="45"/>
      <c r="T3457" s="45"/>
      <c r="U3457" s="45"/>
      <c r="V3457" s="45"/>
      <c r="W3457" s="45"/>
      <c r="X3457" s="45"/>
      <c r="Y3457" s="45"/>
      <c r="Z3457" s="45"/>
      <c r="AA3457" s="45"/>
      <c r="AB3457" s="45"/>
      <c r="AC3457" s="45"/>
      <c r="AD3457" s="45"/>
      <c r="AE3457" s="45"/>
      <c r="AF3457" s="45"/>
      <c r="AG3457" s="45"/>
      <c r="AH3457" s="34"/>
      <c r="AI3457" s="34"/>
      <c r="AJ3457" s="34"/>
      <c r="AK3457" s="34"/>
      <c r="AM3457" s="13" t="str">
        <f t="shared" si="93"/>
        <v/>
      </c>
    </row>
    <row r="3458" spans="2:39" x14ac:dyDescent="0.25">
      <c r="B3458" s="41"/>
      <c r="C3458" s="41"/>
      <c r="D3458" s="39"/>
      <c r="E3458" s="39"/>
      <c r="G3458" s="39"/>
      <c r="H3458" s="40"/>
      <c r="I3458" s="39"/>
      <c r="J3458" s="39"/>
      <c r="K3458" s="39"/>
      <c r="L3458" s="24"/>
      <c r="M3458" s="27"/>
      <c r="N3458" s="45"/>
      <c r="O3458" s="27"/>
      <c r="P3458" s="27"/>
      <c r="Q3458" s="27"/>
      <c r="R3458" s="27"/>
      <c r="S3458" s="45"/>
      <c r="T3458" s="45"/>
      <c r="U3458" s="45"/>
      <c r="V3458" s="45"/>
      <c r="W3458" s="45"/>
      <c r="X3458" s="45"/>
      <c r="Y3458" s="45"/>
      <c r="Z3458" s="45"/>
      <c r="AA3458" s="45"/>
      <c r="AB3458" s="45"/>
      <c r="AC3458" s="45"/>
      <c r="AD3458" s="45"/>
      <c r="AE3458" s="45"/>
      <c r="AF3458" s="45"/>
      <c r="AG3458" s="45"/>
      <c r="AH3458" s="34"/>
      <c r="AI3458" s="34"/>
      <c r="AJ3458" s="34"/>
      <c r="AK3458" s="34"/>
      <c r="AM3458" s="13" t="str">
        <f t="shared" si="93"/>
        <v/>
      </c>
    </row>
    <row r="3459" spans="2:39" x14ac:dyDescent="0.25">
      <c r="B3459" s="41"/>
      <c r="C3459" s="41"/>
      <c r="D3459" s="39"/>
      <c r="E3459" s="39"/>
      <c r="G3459" s="39"/>
      <c r="H3459" s="40"/>
      <c r="I3459" s="39"/>
      <c r="J3459" s="39"/>
      <c r="K3459" s="39"/>
      <c r="L3459" s="24"/>
      <c r="M3459" s="27"/>
      <c r="N3459" s="45"/>
      <c r="O3459" s="27"/>
      <c r="P3459" s="27"/>
      <c r="Q3459" s="27"/>
      <c r="R3459" s="27"/>
      <c r="S3459" s="45"/>
      <c r="T3459" s="45"/>
      <c r="U3459" s="45"/>
      <c r="V3459" s="45"/>
      <c r="W3459" s="45"/>
      <c r="X3459" s="45"/>
      <c r="Y3459" s="45"/>
      <c r="Z3459" s="45"/>
      <c r="AA3459" s="45"/>
      <c r="AB3459" s="45"/>
      <c r="AC3459" s="45"/>
      <c r="AD3459" s="45"/>
      <c r="AE3459" s="45"/>
      <c r="AF3459" s="45"/>
      <c r="AG3459" s="45"/>
      <c r="AH3459" s="34"/>
      <c r="AI3459" s="34"/>
      <c r="AJ3459" s="34"/>
      <c r="AK3459" s="34"/>
      <c r="AM3459" s="13" t="str">
        <f t="shared" si="93"/>
        <v/>
      </c>
    </row>
    <row r="3460" spans="2:39" x14ac:dyDescent="0.25">
      <c r="B3460" s="41"/>
      <c r="C3460" s="41"/>
      <c r="D3460" s="39"/>
      <c r="E3460" s="39"/>
      <c r="G3460" s="39"/>
      <c r="H3460" s="40"/>
      <c r="I3460" s="39"/>
      <c r="J3460" s="39"/>
      <c r="K3460" s="39"/>
      <c r="L3460" s="24"/>
      <c r="M3460" s="27"/>
      <c r="N3460" s="45"/>
      <c r="O3460" s="27"/>
      <c r="P3460" s="27"/>
      <c r="Q3460" s="27"/>
      <c r="R3460" s="27"/>
      <c r="S3460" s="45"/>
      <c r="T3460" s="45"/>
      <c r="U3460" s="45"/>
      <c r="V3460" s="45"/>
      <c r="W3460" s="45"/>
      <c r="X3460" s="45"/>
      <c r="Y3460" s="45"/>
      <c r="Z3460" s="45"/>
      <c r="AA3460" s="45"/>
      <c r="AB3460" s="45"/>
      <c r="AC3460" s="45"/>
      <c r="AD3460" s="45"/>
      <c r="AE3460" s="45"/>
      <c r="AF3460" s="45"/>
      <c r="AG3460" s="45"/>
      <c r="AH3460" s="34"/>
      <c r="AI3460" s="34"/>
      <c r="AJ3460" s="34"/>
      <c r="AK3460" s="34"/>
      <c r="AM3460" s="13" t="str">
        <f t="shared" ref="AM3460:AM3523" si="94">_xlfn.CONCAT(A3460,F3460)</f>
        <v/>
      </c>
    </row>
    <row r="3461" spans="2:39" x14ac:dyDescent="0.25">
      <c r="B3461" s="41"/>
      <c r="C3461" s="41"/>
      <c r="D3461" s="39"/>
      <c r="E3461" s="39"/>
      <c r="G3461" s="39"/>
      <c r="H3461" s="40"/>
      <c r="I3461" s="39"/>
      <c r="J3461" s="39"/>
      <c r="K3461" s="39"/>
      <c r="L3461" s="24"/>
      <c r="M3461" s="27"/>
      <c r="N3461" s="45"/>
      <c r="O3461" s="27"/>
      <c r="P3461" s="27"/>
      <c r="Q3461" s="27"/>
      <c r="R3461" s="27"/>
      <c r="S3461" s="45"/>
      <c r="T3461" s="45"/>
      <c r="U3461" s="45"/>
      <c r="V3461" s="45"/>
      <c r="W3461" s="45"/>
      <c r="X3461" s="45"/>
      <c r="Y3461" s="45"/>
      <c r="Z3461" s="45"/>
      <c r="AA3461" s="45"/>
      <c r="AB3461" s="45"/>
      <c r="AC3461" s="45"/>
      <c r="AD3461" s="45"/>
      <c r="AE3461" s="45"/>
      <c r="AF3461" s="45"/>
      <c r="AG3461" s="45"/>
      <c r="AH3461" s="34"/>
      <c r="AI3461" s="34"/>
      <c r="AJ3461" s="34"/>
      <c r="AK3461" s="34"/>
      <c r="AM3461" s="13" t="str">
        <f t="shared" si="94"/>
        <v/>
      </c>
    </row>
    <row r="3462" spans="2:39" x14ac:dyDescent="0.25">
      <c r="B3462" s="41"/>
      <c r="C3462" s="41"/>
      <c r="D3462" s="39"/>
      <c r="E3462" s="39"/>
      <c r="G3462" s="39"/>
      <c r="H3462" s="40"/>
      <c r="I3462" s="39"/>
      <c r="J3462" s="39"/>
      <c r="K3462" s="39"/>
      <c r="L3462" s="24"/>
      <c r="M3462" s="27"/>
      <c r="N3462" s="45"/>
      <c r="O3462" s="27"/>
      <c r="P3462" s="27"/>
      <c r="Q3462" s="27"/>
      <c r="R3462" s="27"/>
      <c r="S3462" s="45"/>
      <c r="T3462" s="45"/>
      <c r="U3462" s="45"/>
      <c r="V3462" s="45"/>
      <c r="W3462" s="45"/>
      <c r="X3462" s="45"/>
      <c r="Y3462" s="45"/>
      <c r="Z3462" s="45"/>
      <c r="AA3462" s="45"/>
      <c r="AB3462" s="45"/>
      <c r="AC3462" s="45"/>
      <c r="AD3462" s="45"/>
      <c r="AE3462" s="45"/>
      <c r="AF3462" s="45"/>
      <c r="AG3462" s="45"/>
      <c r="AH3462" s="34"/>
      <c r="AI3462" s="34"/>
      <c r="AJ3462" s="34"/>
      <c r="AK3462" s="34"/>
      <c r="AM3462" s="13" t="str">
        <f t="shared" si="94"/>
        <v/>
      </c>
    </row>
    <row r="3463" spans="2:39" x14ac:dyDescent="0.25">
      <c r="B3463" s="41"/>
      <c r="C3463" s="41"/>
      <c r="D3463" s="39"/>
      <c r="E3463" s="39"/>
      <c r="G3463" s="39"/>
      <c r="H3463" s="40"/>
      <c r="I3463" s="39"/>
      <c r="J3463" s="39"/>
      <c r="K3463" s="39"/>
      <c r="L3463" s="24"/>
      <c r="M3463" s="27"/>
      <c r="N3463" s="45"/>
      <c r="O3463" s="27"/>
      <c r="P3463" s="27"/>
      <c r="Q3463" s="27"/>
      <c r="R3463" s="27"/>
      <c r="S3463" s="45"/>
      <c r="T3463" s="45"/>
      <c r="U3463" s="45"/>
      <c r="V3463" s="45"/>
      <c r="W3463" s="45"/>
      <c r="X3463" s="45"/>
      <c r="Y3463" s="45"/>
      <c r="Z3463" s="45"/>
      <c r="AA3463" s="45"/>
      <c r="AB3463" s="45"/>
      <c r="AC3463" s="45"/>
      <c r="AD3463" s="45"/>
      <c r="AE3463" s="45"/>
      <c r="AF3463" s="45"/>
      <c r="AG3463" s="45"/>
      <c r="AH3463" s="34"/>
      <c r="AI3463" s="34"/>
      <c r="AJ3463" s="34"/>
      <c r="AK3463" s="34"/>
      <c r="AM3463" s="13" t="str">
        <f t="shared" si="94"/>
        <v/>
      </c>
    </row>
    <row r="3464" spans="2:39" x14ac:dyDescent="0.25">
      <c r="B3464" s="41"/>
      <c r="C3464" s="41"/>
      <c r="D3464" s="39"/>
      <c r="E3464" s="39"/>
      <c r="G3464" s="39"/>
      <c r="H3464" s="40"/>
      <c r="I3464" s="39"/>
      <c r="J3464" s="39"/>
      <c r="K3464" s="39"/>
      <c r="L3464" s="24"/>
      <c r="M3464" s="27"/>
      <c r="N3464" s="45"/>
      <c r="O3464" s="27"/>
      <c r="P3464" s="27"/>
      <c r="Q3464" s="27"/>
      <c r="R3464" s="27"/>
      <c r="S3464" s="45"/>
      <c r="T3464" s="45"/>
      <c r="U3464" s="45"/>
      <c r="V3464" s="45"/>
      <c r="W3464" s="45"/>
      <c r="X3464" s="45"/>
      <c r="Y3464" s="45"/>
      <c r="Z3464" s="45"/>
      <c r="AA3464" s="45"/>
      <c r="AB3464" s="45"/>
      <c r="AC3464" s="45"/>
      <c r="AD3464" s="45"/>
      <c r="AE3464" s="45"/>
      <c r="AF3464" s="45"/>
      <c r="AG3464" s="45"/>
      <c r="AH3464" s="34"/>
      <c r="AI3464" s="34"/>
      <c r="AJ3464" s="34"/>
      <c r="AK3464" s="34"/>
      <c r="AM3464" s="13" t="str">
        <f t="shared" si="94"/>
        <v/>
      </c>
    </row>
    <row r="3465" spans="2:39" x14ac:dyDescent="0.25">
      <c r="B3465" s="41"/>
      <c r="C3465" s="41"/>
      <c r="D3465" s="39"/>
      <c r="E3465" s="39"/>
      <c r="G3465" s="39"/>
      <c r="H3465" s="40"/>
      <c r="I3465" s="39"/>
      <c r="J3465" s="39"/>
      <c r="K3465" s="39"/>
      <c r="L3465" s="24"/>
      <c r="M3465" s="27"/>
      <c r="N3465" s="45"/>
      <c r="O3465" s="27"/>
      <c r="P3465" s="27"/>
      <c r="Q3465" s="27"/>
      <c r="R3465" s="27"/>
      <c r="S3465" s="45"/>
      <c r="T3465" s="45"/>
      <c r="U3465" s="45"/>
      <c r="V3465" s="45"/>
      <c r="W3465" s="45"/>
      <c r="X3465" s="45"/>
      <c r="Y3465" s="45"/>
      <c r="Z3465" s="45"/>
      <c r="AA3465" s="45"/>
      <c r="AB3465" s="45"/>
      <c r="AC3465" s="45"/>
      <c r="AD3465" s="45"/>
      <c r="AE3465" s="45"/>
      <c r="AF3465" s="45"/>
      <c r="AG3465" s="45"/>
      <c r="AH3465" s="34"/>
      <c r="AI3465" s="34"/>
      <c r="AJ3465" s="34"/>
      <c r="AK3465" s="34"/>
      <c r="AM3465" s="13" t="str">
        <f t="shared" si="94"/>
        <v/>
      </c>
    </row>
    <row r="3466" spans="2:39" x14ac:dyDescent="0.25">
      <c r="B3466" s="41"/>
      <c r="C3466" s="41"/>
      <c r="D3466" s="39"/>
      <c r="E3466" s="39"/>
      <c r="G3466" s="39"/>
      <c r="H3466" s="40"/>
      <c r="I3466" s="39"/>
      <c r="J3466" s="39"/>
      <c r="K3466" s="39"/>
      <c r="L3466" s="24"/>
      <c r="M3466" s="27"/>
      <c r="N3466" s="45"/>
      <c r="O3466" s="27"/>
      <c r="P3466" s="27"/>
      <c r="Q3466" s="27"/>
      <c r="R3466" s="27"/>
      <c r="S3466" s="45"/>
      <c r="T3466" s="45"/>
      <c r="U3466" s="45"/>
      <c r="V3466" s="45"/>
      <c r="W3466" s="45"/>
      <c r="X3466" s="45"/>
      <c r="Y3466" s="45"/>
      <c r="Z3466" s="45"/>
      <c r="AA3466" s="45"/>
      <c r="AB3466" s="45"/>
      <c r="AC3466" s="45"/>
      <c r="AD3466" s="45"/>
      <c r="AE3466" s="45"/>
      <c r="AF3466" s="45"/>
      <c r="AG3466" s="45"/>
      <c r="AH3466" s="34"/>
      <c r="AI3466" s="34"/>
      <c r="AJ3466" s="34"/>
      <c r="AK3466" s="34"/>
      <c r="AM3466" s="13" t="str">
        <f t="shared" si="94"/>
        <v/>
      </c>
    </row>
    <row r="3467" spans="2:39" x14ac:dyDescent="0.25">
      <c r="B3467" s="41"/>
      <c r="C3467" s="41"/>
      <c r="D3467" s="39"/>
      <c r="E3467" s="39"/>
      <c r="G3467" s="39"/>
      <c r="H3467" s="40"/>
      <c r="I3467" s="39"/>
      <c r="J3467" s="39"/>
      <c r="K3467" s="39"/>
      <c r="L3467" s="24"/>
      <c r="M3467" s="27"/>
      <c r="N3467" s="45"/>
      <c r="O3467" s="27"/>
      <c r="P3467" s="27"/>
      <c r="Q3467" s="27"/>
      <c r="R3467" s="27"/>
      <c r="S3467" s="45"/>
      <c r="T3467" s="45"/>
      <c r="U3467" s="45"/>
      <c r="V3467" s="45"/>
      <c r="W3467" s="45"/>
      <c r="X3467" s="45"/>
      <c r="Y3467" s="45"/>
      <c r="Z3467" s="45"/>
      <c r="AA3467" s="45"/>
      <c r="AB3467" s="45"/>
      <c r="AC3467" s="45"/>
      <c r="AD3467" s="45"/>
      <c r="AE3467" s="45"/>
      <c r="AF3467" s="45"/>
      <c r="AG3467" s="45"/>
      <c r="AH3467" s="34"/>
      <c r="AI3467" s="34"/>
      <c r="AJ3467" s="34"/>
      <c r="AK3467" s="34"/>
      <c r="AM3467" s="13" t="str">
        <f t="shared" si="94"/>
        <v/>
      </c>
    </row>
    <row r="3468" spans="2:39" x14ac:dyDescent="0.25">
      <c r="B3468" s="41"/>
      <c r="C3468" s="41"/>
      <c r="D3468" s="39"/>
      <c r="E3468" s="39"/>
      <c r="G3468" s="39"/>
      <c r="H3468" s="40"/>
      <c r="I3468" s="39"/>
      <c r="J3468" s="39"/>
      <c r="K3468" s="39"/>
      <c r="L3468" s="24"/>
      <c r="M3468" s="27"/>
      <c r="N3468" s="45"/>
      <c r="O3468" s="27"/>
      <c r="P3468" s="27"/>
      <c r="Q3468" s="27"/>
      <c r="R3468" s="27"/>
      <c r="S3468" s="45"/>
      <c r="T3468" s="45"/>
      <c r="U3468" s="45"/>
      <c r="V3468" s="45"/>
      <c r="W3468" s="45"/>
      <c r="X3468" s="45"/>
      <c r="Y3468" s="45"/>
      <c r="Z3468" s="45"/>
      <c r="AA3468" s="45"/>
      <c r="AB3468" s="45"/>
      <c r="AC3468" s="45"/>
      <c r="AD3468" s="45"/>
      <c r="AE3468" s="45"/>
      <c r="AF3468" s="45"/>
      <c r="AG3468" s="45"/>
      <c r="AH3468" s="34"/>
      <c r="AI3468" s="34"/>
      <c r="AJ3468" s="34"/>
      <c r="AK3468" s="34"/>
      <c r="AM3468" s="13" t="str">
        <f t="shared" si="94"/>
        <v/>
      </c>
    </row>
    <row r="3469" spans="2:39" x14ac:dyDescent="0.25">
      <c r="B3469" s="41"/>
      <c r="C3469" s="41"/>
      <c r="D3469" s="39"/>
      <c r="E3469" s="39"/>
      <c r="G3469" s="39"/>
      <c r="H3469" s="40"/>
      <c r="I3469" s="39"/>
      <c r="J3469" s="39"/>
      <c r="K3469" s="39"/>
      <c r="L3469" s="24"/>
      <c r="M3469" s="27"/>
      <c r="N3469" s="45"/>
      <c r="O3469" s="27"/>
      <c r="P3469" s="27"/>
      <c r="Q3469" s="27"/>
      <c r="R3469" s="27"/>
      <c r="S3469" s="45"/>
      <c r="T3469" s="45"/>
      <c r="U3469" s="45"/>
      <c r="V3469" s="45"/>
      <c r="W3469" s="45"/>
      <c r="X3469" s="45"/>
      <c r="Y3469" s="45"/>
      <c r="Z3469" s="45"/>
      <c r="AA3469" s="45"/>
      <c r="AB3469" s="45"/>
      <c r="AC3469" s="45"/>
      <c r="AD3469" s="45"/>
      <c r="AE3469" s="45"/>
      <c r="AF3469" s="45"/>
      <c r="AG3469" s="45"/>
      <c r="AH3469" s="34"/>
      <c r="AI3469" s="34"/>
      <c r="AJ3469" s="34"/>
      <c r="AK3469" s="34"/>
      <c r="AM3469" s="13" t="str">
        <f t="shared" si="94"/>
        <v/>
      </c>
    </row>
    <row r="3470" spans="2:39" x14ac:dyDescent="0.25">
      <c r="B3470" s="41"/>
      <c r="C3470" s="41"/>
      <c r="D3470" s="39"/>
      <c r="E3470" s="39"/>
      <c r="G3470" s="39"/>
      <c r="H3470" s="40"/>
      <c r="I3470" s="39"/>
      <c r="J3470" s="39"/>
      <c r="K3470" s="39"/>
      <c r="L3470" s="24"/>
      <c r="M3470" s="27"/>
      <c r="N3470" s="45"/>
      <c r="O3470" s="27"/>
      <c r="P3470" s="27"/>
      <c r="Q3470" s="27"/>
      <c r="R3470" s="27"/>
      <c r="S3470" s="45"/>
      <c r="T3470" s="45"/>
      <c r="U3470" s="45"/>
      <c r="V3470" s="45"/>
      <c r="W3470" s="45"/>
      <c r="X3470" s="45"/>
      <c r="Y3470" s="45"/>
      <c r="Z3470" s="45"/>
      <c r="AA3470" s="45"/>
      <c r="AB3470" s="45"/>
      <c r="AC3470" s="45"/>
      <c r="AD3470" s="45"/>
      <c r="AE3470" s="45"/>
      <c r="AF3470" s="45"/>
      <c r="AG3470" s="45"/>
      <c r="AH3470" s="34"/>
      <c r="AI3470" s="34"/>
      <c r="AJ3470" s="34"/>
      <c r="AK3470" s="34"/>
      <c r="AM3470" s="13" t="str">
        <f t="shared" si="94"/>
        <v/>
      </c>
    </row>
    <row r="3471" spans="2:39" x14ac:dyDescent="0.25">
      <c r="B3471" s="41"/>
      <c r="C3471" s="41"/>
      <c r="D3471" s="39"/>
      <c r="E3471" s="39"/>
      <c r="G3471" s="39"/>
      <c r="H3471" s="40"/>
      <c r="I3471" s="39"/>
      <c r="J3471" s="39"/>
      <c r="K3471" s="39"/>
      <c r="L3471" s="24"/>
      <c r="M3471" s="27"/>
      <c r="N3471" s="45"/>
      <c r="O3471" s="27"/>
      <c r="P3471" s="27"/>
      <c r="Q3471" s="27"/>
      <c r="R3471" s="27"/>
      <c r="S3471" s="45"/>
      <c r="T3471" s="45"/>
      <c r="U3471" s="45"/>
      <c r="V3471" s="45"/>
      <c r="W3471" s="45"/>
      <c r="X3471" s="45"/>
      <c r="Y3471" s="45"/>
      <c r="Z3471" s="45"/>
      <c r="AA3471" s="45"/>
      <c r="AB3471" s="45"/>
      <c r="AC3471" s="45"/>
      <c r="AD3471" s="45"/>
      <c r="AE3471" s="45"/>
      <c r="AF3471" s="45"/>
      <c r="AG3471" s="45"/>
      <c r="AH3471" s="34"/>
      <c r="AI3471" s="34"/>
      <c r="AJ3471" s="34"/>
      <c r="AK3471" s="34"/>
      <c r="AM3471" s="13" t="str">
        <f t="shared" si="94"/>
        <v/>
      </c>
    </row>
    <row r="3472" spans="2:39" x14ac:dyDescent="0.25">
      <c r="B3472" s="41"/>
      <c r="C3472" s="41"/>
      <c r="D3472" s="39"/>
      <c r="E3472" s="39"/>
      <c r="G3472" s="39"/>
      <c r="H3472" s="40"/>
      <c r="I3472" s="39"/>
      <c r="J3472" s="39"/>
      <c r="K3472" s="39"/>
      <c r="L3472" s="24"/>
      <c r="M3472" s="27"/>
      <c r="N3472" s="45"/>
      <c r="O3472" s="27"/>
      <c r="P3472" s="27"/>
      <c r="Q3472" s="27"/>
      <c r="R3472" s="27"/>
      <c r="S3472" s="45"/>
      <c r="T3472" s="45"/>
      <c r="U3472" s="45"/>
      <c r="V3472" s="45"/>
      <c r="W3472" s="45"/>
      <c r="X3472" s="45"/>
      <c r="Y3472" s="45"/>
      <c r="Z3472" s="45"/>
      <c r="AA3472" s="45"/>
      <c r="AB3472" s="45"/>
      <c r="AC3472" s="45"/>
      <c r="AD3472" s="45"/>
      <c r="AE3472" s="45"/>
      <c r="AF3472" s="45"/>
      <c r="AG3472" s="45"/>
      <c r="AH3472" s="34"/>
      <c r="AI3472" s="34"/>
      <c r="AJ3472" s="34"/>
      <c r="AK3472" s="34"/>
      <c r="AM3472" s="13" t="str">
        <f t="shared" si="94"/>
        <v/>
      </c>
    </row>
    <row r="3473" spans="2:39" x14ac:dyDescent="0.25">
      <c r="B3473" s="41"/>
      <c r="C3473" s="41"/>
      <c r="D3473" s="39"/>
      <c r="E3473" s="39"/>
      <c r="G3473" s="39"/>
      <c r="H3473" s="40"/>
      <c r="I3473" s="39"/>
      <c r="J3473" s="39"/>
      <c r="K3473" s="39"/>
      <c r="L3473" s="24"/>
      <c r="M3473" s="27"/>
      <c r="N3473" s="45"/>
      <c r="O3473" s="27"/>
      <c r="P3473" s="27"/>
      <c r="Q3473" s="27"/>
      <c r="R3473" s="27"/>
      <c r="S3473" s="45"/>
      <c r="T3473" s="45"/>
      <c r="U3473" s="45"/>
      <c r="V3473" s="45"/>
      <c r="W3473" s="45"/>
      <c r="X3473" s="45"/>
      <c r="Y3473" s="45"/>
      <c r="Z3473" s="45"/>
      <c r="AA3473" s="45"/>
      <c r="AB3473" s="45"/>
      <c r="AC3473" s="45"/>
      <c r="AD3473" s="45"/>
      <c r="AE3473" s="45"/>
      <c r="AF3473" s="45"/>
      <c r="AG3473" s="45"/>
      <c r="AH3473" s="34"/>
      <c r="AI3473" s="34"/>
      <c r="AJ3473" s="34"/>
      <c r="AK3473" s="34"/>
      <c r="AM3473" s="13" t="str">
        <f t="shared" si="94"/>
        <v/>
      </c>
    </row>
    <row r="3474" spans="2:39" x14ac:dyDescent="0.25">
      <c r="B3474" s="41"/>
      <c r="C3474" s="41"/>
      <c r="D3474" s="39"/>
      <c r="E3474" s="39"/>
      <c r="G3474" s="39"/>
      <c r="H3474" s="40"/>
      <c r="I3474" s="39"/>
      <c r="J3474" s="39"/>
      <c r="K3474" s="39"/>
      <c r="L3474" s="24"/>
      <c r="M3474" s="27"/>
      <c r="N3474" s="45"/>
      <c r="O3474" s="27"/>
      <c r="P3474" s="27"/>
      <c r="Q3474" s="27"/>
      <c r="R3474" s="27"/>
      <c r="S3474" s="45"/>
      <c r="T3474" s="45"/>
      <c r="U3474" s="45"/>
      <c r="V3474" s="45"/>
      <c r="W3474" s="45"/>
      <c r="X3474" s="45"/>
      <c r="Y3474" s="45"/>
      <c r="Z3474" s="45"/>
      <c r="AA3474" s="45"/>
      <c r="AB3474" s="45"/>
      <c r="AC3474" s="45"/>
      <c r="AD3474" s="45"/>
      <c r="AE3474" s="45"/>
      <c r="AF3474" s="45"/>
      <c r="AG3474" s="45"/>
      <c r="AH3474" s="34"/>
      <c r="AI3474" s="34"/>
      <c r="AJ3474" s="34"/>
      <c r="AK3474" s="34"/>
      <c r="AM3474" s="13" t="str">
        <f t="shared" si="94"/>
        <v/>
      </c>
    </row>
    <row r="3475" spans="2:39" x14ac:dyDescent="0.25">
      <c r="B3475" s="41"/>
      <c r="C3475" s="41"/>
      <c r="D3475" s="39"/>
      <c r="E3475" s="39"/>
      <c r="G3475" s="39"/>
      <c r="H3475" s="40"/>
      <c r="I3475" s="39"/>
      <c r="J3475" s="39"/>
      <c r="K3475" s="39"/>
      <c r="L3475" s="24"/>
      <c r="M3475" s="27"/>
      <c r="N3475" s="45"/>
      <c r="O3475" s="27"/>
      <c r="P3475" s="27"/>
      <c r="Q3475" s="27"/>
      <c r="R3475" s="27"/>
      <c r="S3475" s="45"/>
      <c r="T3475" s="45"/>
      <c r="U3475" s="45"/>
      <c r="V3475" s="45"/>
      <c r="W3475" s="45"/>
      <c r="X3475" s="45"/>
      <c r="Y3475" s="45"/>
      <c r="Z3475" s="45"/>
      <c r="AA3475" s="45"/>
      <c r="AB3475" s="45"/>
      <c r="AC3475" s="45"/>
      <c r="AD3475" s="45"/>
      <c r="AE3475" s="45"/>
      <c r="AF3475" s="45"/>
      <c r="AG3475" s="45"/>
      <c r="AH3475" s="34"/>
      <c r="AI3475" s="34"/>
      <c r="AJ3475" s="34"/>
      <c r="AK3475" s="34"/>
      <c r="AM3475" s="13" t="str">
        <f t="shared" si="94"/>
        <v/>
      </c>
    </row>
    <row r="3476" spans="2:39" x14ac:dyDescent="0.25">
      <c r="B3476" s="41"/>
      <c r="C3476" s="41"/>
      <c r="D3476" s="39"/>
      <c r="E3476" s="39"/>
      <c r="G3476" s="39"/>
      <c r="H3476" s="40"/>
      <c r="I3476" s="39"/>
      <c r="J3476" s="39"/>
      <c r="K3476" s="39"/>
      <c r="L3476" s="24"/>
      <c r="M3476" s="27"/>
      <c r="N3476" s="45"/>
      <c r="O3476" s="27"/>
      <c r="P3476" s="27"/>
      <c r="Q3476" s="27"/>
      <c r="R3476" s="27"/>
      <c r="S3476" s="45"/>
      <c r="T3476" s="45"/>
      <c r="U3476" s="45"/>
      <c r="V3476" s="45"/>
      <c r="W3476" s="45"/>
      <c r="X3476" s="45"/>
      <c r="Y3476" s="45"/>
      <c r="Z3476" s="45"/>
      <c r="AA3476" s="45"/>
      <c r="AB3476" s="45"/>
      <c r="AC3476" s="45"/>
      <c r="AD3476" s="45"/>
      <c r="AE3476" s="45"/>
      <c r="AF3476" s="45"/>
      <c r="AG3476" s="45"/>
      <c r="AH3476" s="34"/>
      <c r="AI3476" s="34"/>
      <c r="AJ3476" s="34"/>
      <c r="AK3476" s="34"/>
      <c r="AM3476" s="13" t="str">
        <f t="shared" si="94"/>
        <v/>
      </c>
    </row>
    <row r="3477" spans="2:39" x14ac:dyDescent="0.25">
      <c r="B3477" s="41"/>
      <c r="C3477" s="41"/>
      <c r="D3477" s="39"/>
      <c r="E3477" s="39"/>
      <c r="G3477" s="39"/>
      <c r="H3477" s="40"/>
      <c r="I3477" s="39"/>
      <c r="J3477" s="39"/>
      <c r="K3477" s="39"/>
      <c r="L3477" s="24"/>
      <c r="M3477" s="27"/>
      <c r="N3477" s="45"/>
      <c r="O3477" s="27"/>
      <c r="P3477" s="27"/>
      <c r="Q3477" s="27"/>
      <c r="R3477" s="27"/>
      <c r="S3477" s="45"/>
      <c r="T3477" s="45"/>
      <c r="U3477" s="45"/>
      <c r="V3477" s="45"/>
      <c r="W3477" s="45"/>
      <c r="X3477" s="45"/>
      <c r="Y3477" s="45"/>
      <c r="Z3477" s="45"/>
      <c r="AA3477" s="45"/>
      <c r="AB3477" s="45"/>
      <c r="AC3477" s="45"/>
      <c r="AD3477" s="45"/>
      <c r="AE3477" s="45"/>
      <c r="AF3477" s="45"/>
      <c r="AG3477" s="45"/>
      <c r="AH3477" s="34"/>
      <c r="AI3477" s="34"/>
      <c r="AJ3477" s="34"/>
      <c r="AK3477" s="34"/>
      <c r="AM3477" s="13" t="str">
        <f t="shared" si="94"/>
        <v/>
      </c>
    </row>
    <row r="3478" spans="2:39" x14ac:dyDescent="0.25">
      <c r="B3478" s="41"/>
      <c r="C3478" s="41"/>
      <c r="D3478" s="39"/>
      <c r="E3478" s="39"/>
      <c r="G3478" s="39"/>
      <c r="H3478" s="40"/>
      <c r="I3478" s="39"/>
      <c r="J3478" s="39"/>
      <c r="K3478" s="39"/>
      <c r="L3478" s="24"/>
      <c r="M3478" s="27"/>
      <c r="N3478" s="45"/>
      <c r="O3478" s="27"/>
      <c r="P3478" s="27"/>
      <c r="Q3478" s="27"/>
      <c r="R3478" s="27"/>
      <c r="S3478" s="45"/>
      <c r="T3478" s="45"/>
      <c r="U3478" s="45"/>
      <c r="V3478" s="45"/>
      <c r="W3478" s="45"/>
      <c r="X3478" s="45"/>
      <c r="Y3478" s="45"/>
      <c r="Z3478" s="45"/>
      <c r="AA3478" s="45"/>
      <c r="AB3478" s="45"/>
      <c r="AC3478" s="45"/>
      <c r="AD3478" s="45"/>
      <c r="AE3478" s="45"/>
      <c r="AF3478" s="45"/>
      <c r="AG3478" s="45"/>
      <c r="AH3478" s="34"/>
      <c r="AI3478" s="34"/>
      <c r="AJ3478" s="34"/>
      <c r="AK3478" s="34"/>
      <c r="AM3478" s="13" t="str">
        <f t="shared" si="94"/>
        <v/>
      </c>
    </row>
    <row r="3479" spans="2:39" x14ac:dyDescent="0.25">
      <c r="B3479" s="41"/>
      <c r="C3479" s="41"/>
      <c r="D3479" s="39"/>
      <c r="E3479" s="39"/>
      <c r="G3479" s="39"/>
      <c r="H3479" s="40"/>
      <c r="I3479" s="39"/>
      <c r="J3479" s="39"/>
      <c r="K3479" s="39"/>
      <c r="L3479" s="24"/>
      <c r="M3479" s="27"/>
      <c r="N3479" s="45"/>
      <c r="O3479" s="27"/>
      <c r="P3479" s="27"/>
      <c r="Q3479" s="27"/>
      <c r="R3479" s="27"/>
      <c r="S3479" s="45"/>
      <c r="T3479" s="45"/>
      <c r="U3479" s="45"/>
      <c r="V3479" s="45"/>
      <c r="W3479" s="45"/>
      <c r="X3479" s="45"/>
      <c r="Y3479" s="45"/>
      <c r="Z3479" s="45"/>
      <c r="AA3479" s="45"/>
      <c r="AB3479" s="45"/>
      <c r="AC3479" s="45"/>
      <c r="AD3479" s="45"/>
      <c r="AE3479" s="45"/>
      <c r="AF3479" s="45"/>
      <c r="AG3479" s="45"/>
      <c r="AH3479" s="34"/>
      <c r="AI3479" s="34"/>
      <c r="AJ3479" s="34"/>
      <c r="AK3479" s="34"/>
      <c r="AM3479" s="13" t="str">
        <f t="shared" si="94"/>
        <v/>
      </c>
    </row>
    <row r="3480" spans="2:39" x14ac:dyDescent="0.25">
      <c r="B3480" s="41"/>
      <c r="C3480" s="41"/>
      <c r="D3480" s="39"/>
      <c r="E3480" s="39"/>
      <c r="G3480" s="39"/>
      <c r="H3480" s="40"/>
      <c r="I3480" s="39"/>
      <c r="J3480" s="39"/>
      <c r="K3480" s="39"/>
      <c r="L3480" s="24"/>
      <c r="M3480" s="27"/>
      <c r="N3480" s="45"/>
      <c r="O3480" s="27"/>
      <c r="P3480" s="27"/>
      <c r="Q3480" s="27"/>
      <c r="R3480" s="27"/>
      <c r="S3480" s="45"/>
      <c r="T3480" s="45"/>
      <c r="U3480" s="45"/>
      <c r="V3480" s="45"/>
      <c r="W3480" s="45"/>
      <c r="X3480" s="45"/>
      <c r="Y3480" s="45"/>
      <c r="Z3480" s="45"/>
      <c r="AA3480" s="45"/>
      <c r="AB3480" s="45"/>
      <c r="AC3480" s="45"/>
      <c r="AD3480" s="45"/>
      <c r="AE3480" s="45"/>
      <c r="AF3480" s="45"/>
      <c r="AG3480" s="45"/>
      <c r="AH3480" s="34"/>
      <c r="AI3480" s="34"/>
      <c r="AJ3480" s="34"/>
      <c r="AK3480" s="34"/>
      <c r="AM3480" s="13" t="str">
        <f t="shared" si="94"/>
        <v/>
      </c>
    </row>
    <row r="3481" spans="2:39" x14ac:dyDescent="0.25">
      <c r="B3481" s="41"/>
      <c r="C3481" s="41"/>
      <c r="D3481" s="39"/>
      <c r="E3481" s="39"/>
      <c r="G3481" s="39"/>
      <c r="H3481" s="40"/>
      <c r="I3481" s="39"/>
      <c r="J3481" s="39"/>
      <c r="K3481" s="39"/>
      <c r="L3481" s="24"/>
      <c r="M3481" s="27"/>
      <c r="N3481" s="45"/>
      <c r="O3481" s="27"/>
      <c r="P3481" s="27"/>
      <c r="Q3481" s="27"/>
      <c r="R3481" s="27"/>
      <c r="S3481" s="45"/>
      <c r="T3481" s="45"/>
      <c r="U3481" s="45"/>
      <c r="V3481" s="45"/>
      <c r="W3481" s="45"/>
      <c r="X3481" s="45"/>
      <c r="Y3481" s="45"/>
      <c r="Z3481" s="45"/>
      <c r="AA3481" s="45"/>
      <c r="AB3481" s="45"/>
      <c r="AC3481" s="45"/>
      <c r="AD3481" s="45"/>
      <c r="AE3481" s="45"/>
      <c r="AF3481" s="45"/>
      <c r="AG3481" s="45"/>
      <c r="AH3481" s="34"/>
      <c r="AI3481" s="34"/>
      <c r="AJ3481" s="34"/>
      <c r="AK3481" s="34"/>
      <c r="AM3481" s="13" t="str">
        <f t="shared" si="94"/>
        <v/>
      </c>
    </row>
    <row r="3482" spans="2:39" x14ac:dyDescent="0.25">
      <c r="B3482" s="41"/>
      <c r="C3482" s="41"/>
      <c r="D3482" s="39"/>
      <c r="E3482" s="39"/>
      <c r="G3482" s="39"/>
      <c r="H3482" s="40"/>
      <c r="I3482" s="39"/>
      <c r="J3482" s="39"/>
      <c r="K3482" s="39"/>
      <c r="L3482" s="24"/>
      <c r="M3482" s="27"/>
      <c r="N3482" s="45"/>
      <c r="O3482" s="27"/>
      <c r="P3482" s="27"/>
      <c r="Q3482" s="27"/>
      <c r="R3482" s="27"/>
      <c r="S3482" s="45"/>
      <c r="T3482" s="45"/>
      <c r="U3482" s="45"/>
      <c r="V3482" s="45"/>
      <c r="W3482" s="45"/>
      <c r="X3482" s="45"/>
      <c r="Y3482" s="45"/>
      <c r="Z3482" s="45"/>
      <c r="AA3482" s="45"/>
      <c r="AB3482" s="45"/>
      <c r="AC3482" s="45"/>
      <c r="AD3482" s="45"/>
      <c r="AE3482" s="45"/>
      <c r="AF3482" s="45"/>
      <c r="AG3482" s="45"/>
      <c r="AH3482" s="34"/>
      <c r="AI3482" s="34"/>
      <c r="AJ3482" s="34"/>
      <c r="AK3482" s="34"/>
      <c r="AM3482" s="13" t="str">
        <f t="shared" si="94"/>
        <v/>
      </c>
    </row>
    <row r="3483" spans="2:39" x14ac:dyDescent="0.25">
      <c r="B3483" s="41"/>
      <c r="C3483" s="41"/>
      <c r="D3483" s="39"/>
      <c r="E3483" s="39"/>
      <c r="G3483" s="39"/>
      <c r="H3483" s="40"/>
      <c r="I3483" s="39"/>
      <c r="J3483" s="39"/>
      <c r="K3483" s="39"/>
      <c r="L3483" s="24"/>
      <c r="M3483" s="27"/>
      <c r="N3483" s="45"/>
      <c r="O3483" s="27"/>
      <c r="P3483" s="27"/>
      <c r="Q3483" s="27"/>
      <c r="R3483" s="27"/>
      <c r="S3483" s="45"/>
      <c r="T3483" s="45"/>
      <c r="U3483" s="45"/>
      <c r="V3483" s="45"/>
      <c r="W3483" s="45"/>
      <c r="X3483" s="45"/>
      <c r="Y3483" s="45"/>
      <c r="Z3483" s="45"/>
      <c r="AA3483" s="45"/>
      <c r="AB3483" s="45"/>
      <c r="AC3483" s="45"/>
      <c r="AD3483" s="45"/>
      <c r="AE3483" s="45"/>
      <c r="AF3483" s="45"/>
      <c r="AG3483" s="45"/>
      <c r="AH3483" s="34"/>
      <c r="AI3483" s="34"/>
      <c r="AJ3483" s="34"/>
      <c r="AK3483" s="34"/>
      <c r="AM3483" s="13" t="str">
        <f t="shared" si="94"/>
        <v/>
      </c>
    </row>
    <row r="3484" spans="2:39" x14ac:dyDescent="0.25">
      <c r="B3484" s="41"/>
      <c r="C3484" s="41"/>
      <c r="D3484" s="39"/>
      <c r="E3484" s="39"/>
      <c r="G3484" s="39"/>
      <c r="H3484" s="40"/>
      <c r="I3484" s="39"/>
      <c r="J3484" s="39"/>
      <c r="K3484" s="39"/>
      <c r="L3484" s="24"/>
      <c r="M3484" s="27"/>
      <c r="N3484" s="45"/>
      <c r="O3484" s="27"/>
      <c r="P3484" s="27"/>
      <c r="Q3484" s="27"/>
      <c r="R3484" s="27"/>
      <c r="S3484" s="45"/>
      <c r="T3484" s="45"/>
      <c r="U3484" s="45"/>
      <c r="V3484" s="45"/>
      <c r="W3484" s="45"/>
      <c r="X3484" s="45"/>
      <c r="Y3484" s="45"/>
      <c r="Z3484" s="45"/>
      <c r="AA3484" s="45"/>
      <c r="AB3484" s="45"/>
      <c r="AC3484" s="45"/>
      <c r="AD3484" s="45"/>
      <c r="AE3484" s="45"/>
      <c r="AF3484" s="45"/>
      <c r="AG3484" s="45"/>
      <c r="AH3484" s="34"/>
      <c r="AI3484" s="34"/>
      <c r="AJ3484" s="34"/>
      <c r="AK3484" s="34"/>
      <c r="AM3484" s="13" t="str">
        <f t="shared" si="94"/>
        <v/>
      </c>
    </row>
    <row r="3485" spans="2:39" x14ac:dyDescent="0.25">
      <c r="B3485" s="41"/>
      <c r="C3485" s="41"/>
      <c r="D3485" s="39"/>
      <c r="E3485" s="39"/>
      <c r="G3485" s="39"/>
      <c r="H3485" s="40"/>
      <c r="I3485" s="39"/>
      <c r="J3485" s="39"/>
      <c r="K3485" s="39"/>
      <c r="L3485" s="24"/>
      <c r="M3485" s="27"/>
      <c r="N3485" s="45"/>
      <c r="O3485" s="27"/>
      <c r="P3485" s="27"/>
      <c r="Q3485" s="27"/>
      <c r="R3485" s="27"/>
      <c r="S3485" s="45"/>
      <c r="T3485" s="45"/>
      <c r="U3485" s="45"/>
      <c r="V3485" s="45"/>
      <c r="W3485" s="45"/>
      <c r="X3485" s="45"/>
      <c r="Y3485" s="45"/>
      <c r="Z3485" s="45"/>
      <c r="AA3485" s="45"/>
      <c r="AB3485" s="45"/>
      <c r="AC3485" s="45"/>
      <c r="AD3485" s="45"/>
      <c r="AE3485" s="45"/>
      <c r="AF3485" s="45"/>
      <c r="AG3485" s="45"/>
      <c r="AH3485" s="34"/>
      <c r="AI3485" s="34"/>
      <c r="AJ3485" s="34"/>
      <c r="AK3485" s="34"/>
      <c r="AM3485" s="13" t="str">
        <f t="shared" si="94"/>
        <v/>
      </c>
    </row>
    <row r="3486" spans="2:39" x14ac:dyDescent="0.25">
      <c r="B3486" s="41"/>
      <c r="C3486" s="41"/>
      <c r="D3486" s="39"/>
      <c r="E3486" s="39"/>
      <c r="G3486" s="39"/>
      <c r="H3486" s="40"/>
      <c r="I3486" s="39"/>
      <c r="J3486" s="39"/>
      <c r="K3486" s="39"/>
      <c r="L3486" s="24"/>
      <c r="M3486" s="27"/>
      <c r="N3486" s="45"/>
      <c r="O3486" s="27"/>
      <c r="P3486" s="27"/>
      <c r="Q3486" s="27"/>
      <c r="R3486" s="27"/>
      <c r="S3486" s="45"/>
      <c r="T3486" s="45"/>
      <c r="U3486" s="45"/>
      <c r="V3486" s="45"/>
      <c r="W3486" s="45"/>
      <c r="X3486" s="45"/>
      <c r="Y3486" s="45"/>
      <c r="Z3486" s="45"/>
      <c r="AA3486" s="45"/>
      <c r="AB3486" s="45"/>
      <c r="AC3486" s="45"/>
      <c r="AD3486" s="45"/>
      <c r="AE3486" s="45"/>
      <c r="AF3486" s="45"/>
      <c r="AG3486" s="45"/>
      <c r="AH3486" s="34"/>
      <c r="AI3486" s="34"/>
      <c r="AJ3486" s="34"/>
      <c r="AK3486" s="34"/>
      <c r="AM3486" s="13" t="str">
        <f t="shared" si="94"/>
        <v/>
      </c>
    </row>
    <row r="3487" spans="2:39" x14ac:dyDescent="0.25">
      <c r="B3487" s="41"/>
      <c r="C3487" s="41"/>
      <c r="D3487" s="39"/>
      <c r="E3487" s="39"/>
      <c r="G3487" s="39"/>
      <c r="H3487" s="40"/>
      <c r="I3487" s="39"/>
      <c r="J3487" s="39"/>
      <c r="K3487" s="39"/>
      <c r="L3487" s="24"/>
      <c r="M3487" s="27"/>
      <c r="N3487" s="45"/>
      <c r="O3487" s="27"/>
      <c r="P3487" s="27"/>
      <c r="Q3487" s="27"/>
      <c r="R3487" s="27"/>
      <c r="S3487" s="45"/>
      <c r="T3487" s="45"/>
      <c r="U3487" s="45"/>
      <c r="V3487" s="45"/>
      <c r="W3487" s="45"/>
      <c r="X3487" s="45"/>
      <c r="Y3487" s="45"/>
      <c r="Z3487" s="45"/>
      <c r="AA3487" s="45"/>
      <c r="AB3487" s="45"/>
      <c r="AC3487" s="45"/>
      <c r="AD3487" s="45"/>
      <c r="AE3487" s="45"/>
      <c r="AF3487" s="45"/>
      <c r="AG3487" s="45"/>
      <c r="AH3487" s="34"/>
      <c r="AI3487" s="34"/>
      <c r="AJ3487" s="34"/>
      <c r="AK3487" s="34"/>
      <c r="AM3487" s="13" t="str">
        <f t="shared" si="94"/>
        <v/>
      </c>
    </row>
    <row r="3488" spans="2:39" x14ac:dyDescent="0.25">
      <c r="B3488" s="41"/>
      <c r="C3488" s="41"/>
      <c r="D3488" s="39"/>
      <c r="E3488" s="39"/>
      <c r="G3488" s="39"/>
      <c r="H3488" s="40"/>
      <c r="I3488" s="39"/>
      <c r="J3488" s="39"/>
      <c r="K3488" s="39"/>
      <c r="L3488" s="24"/>
      <c r="M3488" s="27"/>
      <c r="N3488" s="45"/>
      <c r="O3488" s="27"/>
      <c r="P3488" s="27"/>
      <c r="Q3488" s="27"/>
      <c r="R3488" s="27"/>
      <c r="S3488" s="45"/>
      <c r="T3488" s="45"/>
      <c r="U3488" s="45"/>
      <c r="V3488" s="45"/>
      <c r="W3488" s="45"/>
      <c r="X3488" s="45"/>
      <c r="Y3488" s="45"/>
      <c r="Z3488" s="45"/>
      <c r="AA3488" s="45"/>
      <c r="AB3488" s="45"/>
      <c r="AC3488" s="45"/>
      <c r="AD3488" s="45"/>
      <c r="AE3488" s="45"/>
      <c r="AF3488" s="45"/>
      <c r="AG3488" s="45"/>
      <c r="AH3488" s="34"/>
      <c r="AI3488" s="34"/>
      <c r="AJ3488" s="34"/>
      <c r="AK3488" s="34"/>
      <c r="AM3488" s="13" t="str">
        <f t="shared" si="94"/>
        <v/>
      </c>
    </row>
    <row r="3489" spans="2:39" x14ac:dyDescent="0.25">
      <c r="B3489" s="41"/>
      <c r="C3489" s="41"/>
      <c r="D3489" s="39"/>
      <c r="E3489" s="39"/>
      <c r="G3489" s="39"/>
      <c r="H3489" s="40"/>
      <c r="I3489" s="39"/>
      <c r="J3489" s="39"/>
      <c r="K3489" s="39"/>
      <c r="L3489" s="24"/>
      <c r="M3489" s="27"/>
      <c r="N3489" s="45"/>
      <c r="O3489" s="27"/>
      <c r="P3489" s="27"/>
      <c r="Q3489" s="27"/>
      <c r="R3489" s="27"/>
      <c r="S3489" s="45"/>
      <c r="T3489" s="45"/>
      <c r="U3489" s="45"/>
      <c r="V3489" s="45"/>
      <c r="W3489" s="45"/>
      <c r="X3489" s="45"/>
      <c r="Y3489" s="45"/>
      <c r="Z3489" s="45"/>
      <c r="AA3489" s="45"/>
      <c r="AB3489" s="45"/>
      <c r="AC3489" s="45"/>
      <c r="AD3489" s="45"/>
      <c r="AE3489" s="45"/>
      <c r="AF3489" s="45"/>
      <c r="AG3489" s="45"/>
      <c r="AH3489" s="34"/>
      <c r="AI3489" s="34"/>
      <c r="AJ3489" s="34"/>
      <c r="AK3489" s="34"/>
      <c r="AM3489" s="13" t="str">
        <f t="shared" si="94"/>
        <v/>
      </c>
    </row>
    <row r="3490" spans="2:39" x14ac:dyDescent="0.25">
      <c r="B3490" s="41"/>
      <c r="C3490" s="41"/>
      <c r="D3490" s="39"/>
      <c r="E3490" s="39"/>
      <c r="G3490" s="39"/>
      <c r="H3490" s="40"/>
      <c r="I3490" s="39"/>
      <c r="J3490" s="39"/>
      <c r="K3490" s="39"/>
      <c r="L3490" s="24"/>
      <c r="M3490" s="27"/>
      <c r="N3490" s="45"/>
      <c r="O3490" s="27"/>
      <c r="P3490" s="27"/>
      <c r="Q3490" s="27"/>
      <c r="R3490" s="27"/>
      <c r="S3490" s="45"/>
      <c r="T3490" s="45"/>
      <c r="U3490" s="45"/>
      <c r="V3490" s="45"/>
      <c r="W3490" s="45"/>
      <c r="X3490" s="45"/>
      <c r="Y3490" s="45"/>
      <c r="Z3490" s="45"/>
      <c r="AA3490" s="45"/>
      <c r="AB3490" s="45"/>
      <c r="AC3490" s="45"/>
      <c r="AD3490" s="45"/>
      <c r="AE3490" s="45"/>
      <c r="AF3490" s="45"/>
      <c r="AG3490" s="45"/>
      <c r="AH3490" s="34"/>
      <c r="AI3490" s="34"/>
      <c r="AJ3490" s="34"/>
      <c r="AK3490" s="34"/>
      <c r="AM3490" s="13" t="str">
        <f t="shared" si="94"/>
        <v/>
      </c>
    </row>
    <row r="3491" spans="2:39" x14ac:dyDescent="0.25">
      <c r="B3491" s="41"/>
      <c r="C3491" s="41"/>
      <c r="D3491" s="39"/>
      <c r="E3491" s="39"/>
      <c r="G3491" s="39"/>
      <c r="H3491" s="40"/>
      <c r="I3491" s="39"/>
      <c r="J3491" s="39"/>
      <c r="K3491" s="39"/>
      <c r="L3491" s="24"/>
      <c r="M3491" s="27"/>
      <c r="N3491" s="45"/>
      <c r="O3491" s="27"/>
      <c r="P3491" s="27"/>
      <c r="Q3491" s="27"/>
      <c r="R3491" s="27"/>
      <c r="S3491" s="45"/>
      <c r="T3491" s="45"/>
      <c r="U3491" s="45"/>
      <c r="V3491" s="45"/>
      <c r="W3491" s="45"/>
      <c r="X3491" s="45"/>
      <c r="Y3491" s="45"/>
      <c r="Z3491" s="45"/>
      <c r="AA3491" s="45"/>
      <c r="AB3491" s="45"/>
      <c r="AC3491" s="45"/>
      <c r="AD3491" s="45"/>
      <c r="AE3491" s="45"/>
      <c r="AF3491" s="45"/>
      <c r="AG3491" s="45"/>
      <c r="AH3491" s="34"/>
      <c r="AI3491" s="34"/>
      <c r="AJ3491" s="34"/>
      <c r="AK3491" s="34"/>
      <c r="AM3491" s="13" t="str">
        <f t="shared" si="94"/>
        <v/>
      </c>
    </row>
    <row r="3492" spans="2:39" x14ac:dyDescent="0.25">
      <c r="B3492" s="41"/>
      <c r="C3492" s="41"/>
      <c r="D3492" s="39"/>
      <c r="E3492" s="39"/>
      <c r="G3492" s="39"/>
      <c r="H3492" s="40"/>
      <c r="I3492" s="39"/>
      <c r="J3492" s="39"/>
      <c r="K3492" s="39"/>
      <c r="L3492" s="24"/>
      <c r="M3492" s="27"/>
      <c r="N3492" s="45"/>
      <c r="O3492" s="27"/>
      <c r="P3492" s="27"/>
      <c r="Q3492" s="27"/>
      <c r="R3492" s="27"/>
      <c r="S3492" s="45"/>
      <c r="T3492" s="45"/>
      <c r="U3492" s="45"/>
      <c r="V3492" s="45"/>
      <c r="W3492" s="45"/>
      <c r="X3492" s="45"/>
      <c r="Y3492" s="45"/>
      <c r="Z3492" s="45"/>
      <c r="AA3492" s="45"/>
      <c r="AB3492" s="45"/>
      <c r="AC3492" s="45"/>
      <c r="AD3492" s="45"/>
      <c r="AE3492" s="45"/>
      <c r="AF3492" s="45"/>
      <c r="AG3492" s="45"/>
      <c r="AH3492" s="34"/>
      <c r="AI3492" s="34"/>
      <c r="AJ3492" s="34"/>
      <c r="AK3492" s="34"/>
      <c r="AM3492" s="13" t="str">
        <f t="shared" si="94"/>
        <v/>
      </c>
    </row>
    <row r="3493" spans="2:39" x14ac:dyDescent="0.25">
      <c r="B3493" s="41"/>
      <c r="C3493" s="41"/>
      <c r="D3493" s="39"/>
      <c r="E3493" s="39"/>
      <c r="G3493" s="39"/>
      <c r="H3493" s="40"/>
      <c r="I3493" s="39"/>
      <c r="J3493" s="39"/>
      <c r="K3493" s="39"/>
      <c r="L3493" s="24"/>
      <c r="M3493" s="27"/>
      <c r="N3493" s="45"/>
      <c r="O3493" s="27"/>
      <c r="P3493" s="27"/>
      <c r="Q3493" s="27"/>
      <c r="R3493" s="27"/>
      <c r="S3493" s="45"/>
      <c r="T3493" s="45"/>
      <c r="U3493" s="45"/>
      <c r="V3493" s="45"/>
      <c r="W3493" s="45"/>
      <c r="X3493" s="45"/>
      <c r="Y3493" s="45"/>
      <c r="Z3493" s="45"/>
      <c r="AA3493" s="45"/>
      <c r="AB3493" s="45"/>
      <c r="AC3493" s="45"/>
      <c r="AD3493" s="45"/>
      <c r="AE3493" s="45"/>
      <c r="AF3493" s="45"/>
      <c r="AG3493" s="45"/>
      <c r="AH3493" s="34"/>
      <c r="AI3493" s="34"/>
      <c r="AJ3493" s="34"/>
      <c r="AK3493" s="34"/>
      <c r="AM3493" s="13" t="str">
        <f t="shared" si="94"/>
        <v/>
      </c>
    </row>
    <row r="3494" spans="2:39" x14ac:dyDescent="0.25">
      <c r="B3494" s="41"/>
      <c r="C3494" s="41"/>
      <c r="D3494" s="39"/>
      <c r="E3494" s="39"/>
      <c r="G3494" s="39"/>
      <c r="H3494" s="40"/>
      <c r="I3494" s="39"/>
      <c r="J3494" s="39"/>
      <c r="K3494" s="39"/>
      <c r="L3494" s="24"/>
      <c r="M3494" s="27"/>
      <c r="N3494" s="45"/>
      <c r="O3494" s="27"/>
      <c r="P3494" s="27"/>
      <c r="Q3494" s="27"/>
      <c r="R3494" s="27"/>
      <c r="S3494" s="45"/>
      <c r="T3494" s="45"/>
      <c r="U3494" s="45"/>
      <c r="V3494" s="45"/>
      <c r="W3494" s="45"/>
      <c r="X3494" s="45"/>
      <c r="Y3494" s="45"/>
      <c r="Z3494" s="45"/>
      <c r="AA3494" s="45"/>
      <c r="AB3494" s="45"/>
      <c r="AC3494" s="45"/>
      <c r="AD3494" s="45"/>
      <c r="AE3494" s="45"/>
      <c r="AF3494" s="45"/>
      <c r="AG3494" s="45"/>
      <c r="AH3494" s="34"/>
      <c r="AI3494" s="34"/>
      <c r="AJ3494" s="34"/>
      <c r="AK3494" s="34"/>
      <c r="AM3494" s="13" t="str">
        <f t="shared" si="94"/>
        <v/>
      </c>
    </row>
    <row r="3495" spans="2:39" x14ac:dyDescent="0.25">
      <c r="B3495" s="41"/>
      <c r="C3495" s="41"/>
      <c r="D3495" s="39"/>
      <c r="E3495" s="39"/>
      <c r="G3495" s="39"/>
      <c r="H3495" s="40"/>
      <c r="I3495" s="39"/>
      <c r="J3495" s="39"/>
      <c r="K3495" s="39"/>
      <c r="L3495" s="24"/>
      <c r="M3495" s="27"/>
      <c r="N3495" s="45"/>
      <c r="O3495" s="27"/>
      <c r="P3495" s="27"/>
      <c r="Q3495" s="27"/>
      <c r="R3495" s="27"/>
      <c r="S3495" s="45"/>
      <c r="T3495" s="45"/>
      <c r="U3495" s="45"/>
      <c r="V3495" s="45"/>
      <c r="W3495" s="45"/>
      <c r="X3495" s="45"/>
      <c r="Y3495" s="45"/>
      <c r="Z3495" s="45"/>
      <c r="AA3495" s="45"/>
      <c r="AB3495" s="45"/>
      <c r="AC3495" s="45"/>
      <c r="AD3495" s="45"/>
      <c r="AE3495" s="45"/>
      <c r="AF3495" s="45"/>
      <c r="AG3495" s="45"/>
      <c r="AH3495" s="34"/>
      <c r="AI3495" s="34"/>
      <c r="AJ3495" s="34"/>
      <c r="AK3495" s="34"/>
      <c r="AM3495" s="13" t="str">
        <f t="shared" si="94"/>
        <v/>
      </c>
    </row>
    <row r="3496" spans="2:39" x14ac:dyDescent="0.25">
      <c r="B3496" s="41"/>
      <c r="C3496" s="41"/>
      <c r="D3496" s="39"/>
      <c r="E3496" s="39"/>
      <c r="G3496" s="39"/>
      <c r="H3496" s="40"/>
      <c r="I3496" s="39"/>
      <c r="J3496" s="39"/>
      <c r="K3496" s="39"/>
      <c r="L3496" s="24"/>
      <c r="M3496" s="27"/>
      <c r="N3496" s="45"/>
      <c r="O3496" s="27"/>
      <c r="P3496" s="27"/>
      <c r="Q3496" s="27"/>
      <c r="R3496" s="27"/>
      <c r="S3496" s="45"/>
      <c r="T3496" s="45"/>
      <c r="U3496" s="45"/>
      <c r="V3496" s="45"/>
      <c r="W3496" s="45"/>
      <c r="X3496" s="45"/>
      <c r="Y3496" s="45"/>
      <c r="Z3496" s="45"/>
      <c r="AA3496" s="45"/>
      <c r="AB3496" s="45"/>
      <c r="AC3496" s="45"/>
      <c r="AD3496" s="45"/>
      <c r="AE3496" s="45"/>
      <c r="AF3496" s="45"/>
      <c r="AG3496" s="45"/>
      <c r="AH3496" s="34"/>
      <c r="AI3496" s="34"/>
      <c r="AJ3496" s="34"/>
      <c r="AK3496" s="34"/>
      <c r="AM3496" s="13" t="str">
        <f t="shared" si="94"/>
        <v/>
      </c>
    </row>
    <row r="3497" spans="2:39" x14ac:dyDescent="0.25">
      <c r="B3497" s="41"/>
      <c r="C3497" s="41"/>
      <c r="D3497" s="39"/>
      <c r="E3497" s="39"/>
      <c r="G3497" s="39"/>
      <c r="H3497" s="40"/>
      <c r="I3497" s="39"/>
      <c r="J3497" s="39"/>
      <c r="K3497" s="39"/>
      <c r="L3497" s="24"/>
      <c r="M3497" s="27"/>
      <c r="N3497" s="45"/>
      <c r="O3497" s="27"/>
      <c r="P3497" s="27"/>
      <c r="Q3497" s="27"/>
      <c r="R3497" s="27"/>
      <c r="S3497" s="45"/>
      <c r="T3497" s="45"/>
      <c r="U3497" s="45"/>
      <c r="V3497" s="45"/>
      <c r="W3497" s="45"/>
      <c r="X3497" s="45"/>
      <c r="Y3497" s="45"/>
      <c r="Z3497" s="45"/>
      <c r="AA3497" s="45"/>
      <c r="AB3497" s="45"/>
      <c r="AC3497" s="45"/>
      <c r="AD3497" s="45"/>
      <c r="AE3497" s="45"/>
      <c r="AF3497" s="45"/>
      <c r="AG3497" s="45"/>
      <c r="AH3497" s="34"/>
      <c r="AI3497" s="34"/>
      <c r="AJ3497" s="34"/>
      <c r="AK3497" s="34"/>
      <c r="AM3497" s="13" t="str">
        <f t="shared" si="94"/>
        <v/>
      </c>
    </row>
    <row r="3498" spans="2:39" x14ac:dyDescent="0.25">
      <c r="B3498" s="41"/>
      <c r="C3498" s="41"/>
      <c r="D3498" s="39"/>
      <c r="E3498" s="39"/>
      <c r="G3498" s="39"/>
      <c r="H3498" s="40"/>
      <c r="I3498" s="39"/>
      <c r="J3498" s="39"/>
      <c r="K3498" s="39"/>
      <c r="L3498" s="24"/>
      <c r="M3498" s="27"/>
      <c r="N3498" s="45"/>
      <c r="O3498" s="27"/>
      <c r="P3498" s="27"/>
      <c r="Q3498" s="27"/>
      <c r="R3498" s="27"/>
      <c r="S3498" s="45"/>
      <c r="T3498" s="45"/>
      <c r="U3498" s="45"/>
      <c r="V3498" s="45"/>
      <c r="W3498" s="45"/>
      <c r="X3498" s="45"/>
      <c r="Y3498" s="45"/>
      <c r="Z3498" s="45"/>
      <c r="AA3498" s="45"/>
      <c r="AB3498" s="45"/>
      <c r="AC3498" s="45"/>
      <c r="AD3498" s="45"/>
      <c r="AE3498" s="45"/>
      <c r="AF3498" s="45"/>
      <c r="AG3498" s="45"/>
      <c r="AH3498" s="34"/>
      <c r="AI3498" s="34"/>
      <c r="AJ3498" s="34"/>
      <c r="AK3498" s="34"/>
      <c r="AM3498" s="13" t="str">
        <f t="shared" si="94"/>
        <v/>
      </c>
    </row>
    <row r="3499" spans="2:39" x14ac:dyDescent="0.25">
      <c r="B3499" s="41"/>
      <c r="C3499" s="41"/>
      <c r="D3499" s="39"/>
      <c r="E3499" s="39"/>
      <c r="G3499" s="39"/>
      <c r="H3499" s="40"/>
      <c r="I3499" s="39"/>
      <c r="J3499" s="39"/>
      <c r="K3499" s="39"/>
      <c r="L3499" s="24"/>
      <c r="M3499" s="27"/>
      <c r="N3499" s="45"/>
      <c r="O3499" s="27"/>
      <c r="P3499" s="27"/>
      <c r="Q3499" s="27"/>
      <c r="R3499" s="27"/>
      <c r="S3499" s="45"/>
      <c r="T3499" s="45"/>
      <c r="U3499" s="45"/>
      <c r="V3499" s="45"/>
      <c r="W3499" s="45"/>
      <c r="X3499" s="45"/>
      <c r="Y3499" s="45"/>
      <c r="Z3499" s="45"/>
      <c r="AA3499" s="45"/>
      <c r="AB3499" s="45"/>
      <c r="AC3499" s="45"/>
      <c r="AD3499" s="45"/>
      <c r="AE3499" s="45"/>
      <c r="AF3499" s="45"/>
      <c r="AG3499" s="45"/>
      <c r="AH3499" s="34"/>
      <c r="AI3499" s="34"/>
      <c r="AJ3499" s="34"/>
      <c r="AK3499" s="34"/>
      <c r="AM3499" s="13" t="str">
        <f t="shared" si="94"/>
        <v/>
      </c>
    </row>
    <row r="3500" spans="2:39" x14ac:dyDescent="0.25">
      <c r="B3500" s="41"/>
      <c r="C3500" s="41"/>
      <c r="D3500" s="39"/>
      <c r="E3500" s="39"/>
      <c r="G3500" s="39"/>
      <c r="H3500" s="40"/>
      <c r="I3500" s="39"/>
      <c r="J3500" s="39"/>
      <c r="K3500" s="39"/>
      <c r="L3500" s="24"/>
      <c r="M3500" s="27"/>
      <c r="N3500" s="45"/>
      <c r="O3500" s="27"/>
      <c r="P3500" s="27"/>
      <c r="Q3500" s="27"/>
      <c r="R3500" s="27"/>
      <c r="S3500" s="45"/>
      <c r="T3500" s="45"/>
      <c r="U3500" s="45"/>
      <c r="V3500" s="45"/>
      <c r="W3500" s="45"/>
      <c r="X3500" s="45"/>
      <c r="Y3500" s="45"/>
      <c r="Z3500" s="45"/>
      <c r="AA3500" s="45"/>
      <c r="AB3500" s="45"/>
      <c r="AC3500" s="45"/>
      <c r="AD3500" s="45"/>
      <c r="AE3500" s="45"/>
      <c r="AF3500" s="45"/>
      <c r="AG3500" s="45"/>
      <c r="AH3500" s="34"/>
      <c r="AI3500" s="34"/>
      <c r="AJ3500" s="34"/>
      <c r="AK3500" s="34"/>
      <c r="AM3500" s="13" t="str">
        <f t="shared" si="94"/>
        <v/>
      </c>
    </row>
    <row r="3501" spans="2:39" x14ac:dyDescent="0.25">
      <c r="B3501" s="41"/>
      <c r="C3501" s="41"/>
      <c r="D3501" s="39"/>
      <c r="E3501" s="39"/>
      <c r="G3501" s="39"/>
      <c r="H3501" s="40"/>
      <c r="I3501" s="39"/>
      <c r="J3501" s="39"/>
      <c r="K3501" s="39"/>
      <c r="L3501" s="24"/>
      <c r="M3501" s="27"/>
      <c r="N3501" s="45"/>
      <c r="O3501" s="27"/>
      <c r="P3501" s="27"/>
      <c r="Q3501" s="27"/>
      <c r="R3501" s="27"/>
      <c r="S3501" s="45"/>
      <c r="T3501" s="45"/>
      <c r="U3501" s="45"/>
      <c r="V3501" s="45"/>
      <c r="W3501" s="45"/>
      <c r="X3501" s="45"/>
      <c r="Y3501" s="45"/>
      <c r="Z3501" s="45"/>
      <c r="AA3501" s="45"/>
      <c r="AB3501" s="45"/>
      <c r="AC3501" s="45"/>
      <c r="AD3501" s="45"/>
      <c r="AE3501" s="45"/>
      <c r="AF3501" s="45"/>
      <c r="AG3501" s="45"/>
      <c r="AH3501" s="34"/>
      <c r="AI3501" s="34"/>
      <c r="AJ3501" s="34"/>
      <c r="AK3501" s="34"/>
      <c r="AM3501" s="13" t="str">
        <f t="shared" si="94"/>
        <v/>
      </c>
    </row>
    <row r="3502" spans="2:39" x14ac:dyDescent="0.25">
      <c r="B3502" s="41"/>
      <c r="C3502" s="41"/>
      <c r="D3502" s="39"/>
      <c r="E3502" s="39"/>
      <c r="G3502" s="39"/>
      <c r="H3502" s="40"/>
      <c r="I3502" s="39"/>
      <c r="J3502" s="39"/>
      <c r="K3502" s="39"/>
      <c r="L3502" s="24"/>
      <c r="M3502" s="27"/>
      <c r="N3502" s="45"/>
      <c r="O3502" s="27"/>
      <c r="P3502" s="27"/>
      <c r="Q3502" s="27"/>
      <c r="R3502" s="27"/>
      <c r="S3502" s="45"/>
      <c r="T3502" s="45"/>
      <c r="U3502" s="45"/>
      <c r="V3502" s="45"/>
      <c r="W3502" s="45"/>
      <c r="X3502" s="45"/>
      <c r="Y3502" s="45"/>
      <c r="Z3502" s="45"/>
      <c r="AA3502" s="45"/>
      <c r="AB3502" s="45"/>
      <c r="AC3502" s="45"/>
      <c r="AD3502" s="45"/>
      <c r="AE3502" s="45"/>
      <c r="AF3502" s="45"/>
      <c r="AG3502" s="45"/>
      <c r="AH3502" s="34"/>
      <c r="AI3502" s="34"/>
      <c r="AJ3502" s="34"/>
      <c r="AK3502" s="34"/>
      <c r="AM3502" s="13" t="str">
        <f t="shared" si="94"/>
        <v/>
      </c>
    </row>
    <row r="3503" spans="2:39" x14ac:dyDescent="0.25">
      <c r="B3503" s="41"/>
      <c r="C3503" s="41"/>
      <c r="D3503" s="39"/>
      <c r="E3503" s="39"/>
      <c r="G3503" s="39"/>
      <c r="H3503" s="40"/>
      <c r="I3503" s="39"/>
      <c r="J3503" s="39"/>
      <c r="K3503" s="39"/>
      <c r="L3503" s="24"/>
      <c r="M3503" s="27"/>
      <c r="N3503" s="45"/>
      <c r="O3503" s="27"/>
      <c r="P3503" s="27"/>
      <c r="Q3503" s="27"/>
      <c r="R3503" s="27"/>
      <c r="S3503" s="45"/>
      <c r="T3503" s="45"/>
      <c r="U3503" s="45"/>
      <c r="V3503" s="45"/>
      <c r="W3503" s="45"/>
      <c r="X3503" s="45"/>
      <c r="Y3503" s="45"/>
      <c r="Z3503" s="45"/>
      <c r="AA3503" s="45"/>
      <c r="AB3503" s="45"/>
      <c r="AC3503" s="45"/>
      <c r="AD3503" s="45"/>
      <c r="AE3503" s="45"/>
      <c r="AF3503" s="45"/>
      <c r="AG3503" s="45"/>
      <c r="AH3503" s="34"/>
      <c r="AI3503" s="34"/>
      <c r="AJ3503" s="34"/>
      <c r="AK3503" s="34"/>
      <c r="AM3503" s="13" t="str">
        <f t="shared" si="94"/>
        <v/>
      </c>
    </row>
    <row r="3504" spans="2:39" x14ac:dyDescent="0.25">
      <c r="B3504" s="41"/>
      <c r="C3504" s="41"/>
      <c r="D3504" s="39"/>
      <c r="E3504" s="39"/>
      <c r="G3504" s="39"/>
      <c r="H3504" s="40"/>
      <c r="I3504" s="39"/>
      <c r="J3504" s="39"/>
      <c r="K3504" s="39"/>
      <c r="L3504" s="24"/>
      <c r="M3504" s="27"/>
      <c r="N3504" s="45"/>
      <c r="O3504" s="27"/>
      <c r="P3504" s="27"/>
      <c r="Q3504" s="27"/>
      <c r="R3504" s="27"/>
      <c r="S3504" s="45"/>
      <c r="T3504" s="45"/>
      <c r="U3504" s="45"/>
      <c r="V3504" s="45"/>
      <c r="W3504" s="45"/>
      <c r="X3504" s="45"/>
      <c r="Y3504" s="45"/>
      <c r="Z3504" s="45"/>
      <c r="AA3504" s="45"/>
      <c r="AB3504" s="45"/>
      <c r="AC3504" s="45"/>
      <c r="AD3504" s="45"/>
      <c r="AE3504" s="45"/>
      <c r="AF3504" s="45"/>
      <c r="AG3504" s="45"/>
      <c r="AH3504" s="34"/>
      <c r="AI3504" s="34"/>
      <c r="AJ3504" s="34"/>
      <c r="AK3504" s="34"/>
      <c r="AM3504" s="13" t="str">
        <f t="shared" si="94"/>
        <v/>
      </c>
    </row>
    <row r="3505" spans="2:39" x14ac:dyDescent="0.25">
      <c r="B3505" s="41"/>
      <c r="C3505" s="41"/>
      <c r="D3505" s="39"/>
      <c r="E3505" s="39"/>
      <c r="G3505" s="39"/>
      <c r="H3505" s="40"/>
      <c r="I3505" s="39"/>
      <c r="J3505" s="39"/>
      <c r="K3505" s="39"/>
      <c r="L3505" s="24"/>
      <c r="M3505" s="27"/>
      <c r="N3505" s="45"/>
      <c r="O3505" s="27"/>
      <c r="P3505" s="27"/>
      <c r="Q3505" s="27"/>
      <c r="R3505" s="27"/>
      <c r="S3505" s="45"/>
      <c r="T3505" s="45"/>
      <c r="U3505" s="45"/>
      <c r="V3505" s="45"/>
      <c r="W3505" s="45"/>
      <c r="X3505" s="45"/>
      <c r="Y3505" s="45"/>
      <c r="Z3505" s="45"/>
      <c r="AA3505" s="45"/>
      <c r="AB3505" s="45"/>
      <c r="AC3505" s="45"/>
      <c r="AD3505" s="45"/>
      <c r="AE3505" s="45"/>
      <c r="AF3505" s="45"/>
      <c r="AG3505" s="45"/>
      <c r="AH3505" s="34"/>
      <c r="AI3505" s="34"/>
      <c r="AJ3505" s="34"/>
      <c r="AK3505" s="34"/>
      <c r="AM3505" s="13" t="str">
        <f t="shared" si="94"/>
        <v/>
      </c>
    </row>
    <row r="3506" spans="2:39" x14ac:dyDescent="0.25">
      <c r="B3506" s="41"/>
      <c r="C3506" s="41"/>
      <c r="D3506" s="39"/>
      <c r="E3506" s="39"/>
      <c r="G3506" s="39"/>
      <c r="H3506" s="40"/>
      <c r="I3506" s="39"/>
      <c r="J3506" s="39"/>
      <c r="K3506" s="39"/>
      <c r="L3506" s="24"/>
      <c r="M3506" s="27"/>
      <c r="N3506" s="45"/>
      <c r="O3506" s="27"/>
      <c r="P3506" s="27"/>
      <c r="Q3506" s="27"/>
      <c r="R3506" s="27"/>
      <c r="S3506" s="45"/>
      <c r="T3506" s="45"/>
      <c r="U3506" s="45"/>
      <c r="V3506" s="45"/>
      <c r="W3506" s="45"/>
      <c r="X3506" s="45"/>
      <c r="Y3506" s="45"/>
      <c r="Z3506" s="45"/>
      <c r="AA3506" s="45"/>
      <c r="AB3506" s="45"/>
      <c r="AC3506" s="45"/>
      <c r="AD3506" s="45"/>
      <c r="AE3506" s="45"/>
      <c r="AF3506" s="45"/>
      <c r="AG3506" s="45"/>
      <c r="AH3506" s="34"/>
      <c r="AI3506" s="34"/>
      <c r="AJ3506" s="34"/>
      <c r="AK3506" s="34"/>
      <c r="AM3506" s="13" t="str">
        <f t="shared" si="94"/>
        <v/>
      </c>
    </row>
    <row r="3507" spans="2:39" x14ac:dyDescent="0.25">
      <c r="B3507" s="41"/>
      <c r="C3507" s="41"/>
      <c r="D3507" s="39"/>
      <c r="E3507" s="39"/>
      <c r="G3507" s="39"/>
      <c r="H3507" s="40"/>
      <c r="I3507" s="39"/>
      <c r="J3507" s="39"/>
      <c r="K3507" s="39"/>
      <c r="L3507" s="24"/>
      <c r="M3507" s="27"/>
      <c r="N3507" s="45"/>
      <c r="O3507" s="27"/>
      <c r="P3507" s="27"/>
      <c r="Q3507" s="27"/>
      <c r="R3507" s="27"/>
      <c r="S3507" s="45"/>
      <c r="T3507" s="45"/>
      <c r="U3507" s="45"/>
      <c r="V3507" s="45"/>
      <c r="W3507" s="45"/>
      <c r="X3507" s="45"/>
      <c r="Y3507" s="45"/>
      <c r="Z3507" s="45"/>
      <c r="AA3507" s="45"/>
      <c r="AB3507" s="45"/>
      <c r="AC3507" s="45"/>
      <c r="AD3507" s="45"/>
      <c r="AE3507" s="45"/>
      <c r="AF3507" s="45"/>
      <c r="AG3507" s="45"/>
      <c r="AH3507" s="34"/>
      <c r="AI3507" s="34"/>
      <c r="AJ3507" s="34"/>
      <c r="AK3507" s="34"/>
      <c r="AM3507" s="13" t="str">
        <f t="shared" si="94"/>
        <v/>
      </c>
    </row>
    <row r="3508" spans="2:39" x14ac:dyDescent="0.25">
      <c r="B3508" s="41"/>
      <c r="C3508" s="41"/>
      <c r="D3508" s="39"/>
      <c r="E3508" s="39"/>
      <c r="G3508" s="39"/>
      <c r="H3508" s="40"/>
      <c r="I3508" s="39"/>
      <c r="J3508" s="39"/>
      <c r="K3508" s="39"/>
      <c r="L3508" s="24"/>
      <c r="M3508" s="27"/>
      <c r="N3508" s="45"/>
      <c r="O3508" s="27"/>
      <c r="P3508" s="27"/>
      <c r="Q3508" s="27"/>
      <c r="R3508" s="27"/>
      <c r="S3508" s="45"/>
      <c r="T3508" s="45"/>
      <c r="U3508" s="45"/>
      <c r="V3508" s="45"/>
      <c r="W3508" s="45"/>
      <c r="X3508" s="45"/>
      <c r="Y3508" s="45"/>
      <c r="Z3508" s="45"/>
      <c r="AA3508" s="45"/>
      <c r="AB3508" s="45"/>
      <c r="AC3508" s="45"/>
      <c r="AD3508" s="45"/>
      <c r="AE3508" s="45"/>
      <c r="AF3508" s="45"/>
      <c r="AG3508" s="45"/>
      <c r="AH3508" s="34"/>
      <c r="AI3508" s="34"/>
      <c r="AJ3508" s="34"/>
      <c r="AK3508" s="34"/>
      <c r="AM3508" s="13" t="str">
        <f t="shared" si="94"/>
        <v/>
      </c>
    </row>
    <row r="3509" spans="2:39" x14ac:dyDescent="0.25">
      <c r="B3509" s="41"/>
      <c r="C3509" s="41"/>
      <c r="D3509" s="39"/>
      <c r="E3509" s="39"/>
      <c r="G3509" s="39"/>
      <c r="H3509" s="40"/>
      <c r="I3509" s="39"/>
      <c r="J3509" s="39"/>
      <c r="K3509" s="39"/>
      <c r="L3509" s="24"/>
      <c r="M3509" s="27"/>
      <c r="N3509" s="45"/>
      <c r="O3509" s="27"/>
      <c r="P3509" s="27"/>
      <c r="Q3509" s="27"/>
      <c r="R3509" s="27"/>
      <c r="S3509" s="45"/>
      <c r="T3509" s="45"/>
      <c r="U3509" s="45"/>
      <c r="V3509" s="45"/>
      <c r="W3509" s="45"/>
      <c r="X3509" s="45"/>
      <c r="Y3509" s="45"/>
      <c r="Z3509" s="45"/>
      <c r="AA3509" s="45"/>
      <c r="AB3509" s="45"/>
      <c r="AC3509" s="45"/>
      <c r="AD3509" s="45"/>
      <c r="AE3509" s="45"/>
      <c r="AF3509" s="45"/>
      <c r="AG3509" s="45"/>
      <c r="AH3509" s="34"/>
      <c r="AI3509" s="34"/>
      <c r="AJ3509" s="34"/>
      <c r="AK3509" s="34"/>
      <c r="AM3509" s="13" t="str">
        <f t="shared" si="94"/>
        <v/>
      </c>
    </row>
    <row r="3510" spans="2:39" x14ac:dyDescent="0.25">
      <c r="B3510" s="41"/>
      <c r="C3510" s="41"/>
      <c r="D3510" s="39"/>
      <c r="E3510" s="39"/>
      <c r="G3510" s="39"/>
      <c r="H3510" s="40"/>
      <c r="I3510" s="39"/>
      <c r="J3510" s="39"/>
      <c r="K3510" s="39"/>
      <c r="L3510" s="24"/>
      <c r="M3510" s="27"/>
      <c r="N3510" s="45"/>
      <c r="O3510" s="27"/>
      <c r="P3510" s="27"/>
      <c r="Q3510" s="27"/>
      <c r="R3510" s="27"/>
      <c r="S3510" s="45"/>
      <c r="T3510" s="45"/>
      <c r="U3510" s="45"/>
      <c r="V3510" s="45"/>
      <c r="W3510" s="45"/>
      <c r="X3510" s="45"/>
      <c r="Y3510" s="45"/>
      <c r="Z3510" s="45"/>
      <c r="AA3510" s="45"/>
      <c r="AB3510" s="45"/>
      <c r="AC3510" s="45"/>
      <c r="AD3510" s="45"/>
      <c r="AE3510" s="45"/>
      <c r="AF3510" s="45"/>
      <c r="AG3510" s="45"/>
      <c r="AH3510" s="34"/>
      <c r="AI3510" s="34"/>
      <c r="AJ3510" s="34"/>
      <c r="AK3510" s="34"/>
      <c r="AM3510" s="13" t="str">
        <f t="shared" si="94"/>
        <v/>
      </c>
    </row>
    <row r="3511" spans="2:39" x14ac:dyDescent="0.25">
      <c r="B3511" s="41"/>
      <c r="C3511" s="41"/>
      <c r="D3511" s="39"/>
      <c r="E3511" s="39"/>
      <c r="G3511" s="39"/>
      <c r="H3511" s="40"/>
      <c r="I3511" s="39"/>
      <c r="J3511" s="39"/>
      <c r="K3511" s="39"/>
      <c r="L3511" s="24"/>
      <c r="M3511" s="27"/>
      <c r="N3511" s="45"/>
      <c r="O3511" s="27"/>
      <c r="P3511" s="27"/>
      <c r="Q3511" s="27"/>
      <c r="R3511" s="27"/>
      <c r="S3511" s="45"/>
      <c r="T3511" s="45"/>
      <c r="U3511" s="45"/>
      <c r="V3511" s="45"/>
      <c r="W3511" s="45"/>
      <c r="X3511" s="45"/>
      <c r="Y3511" s="45"/>
      <c r="Z3511" s="45"/>
      <c r="AA3511" s="45"/>
      <c r="AB3511" s="45"/>
      <c r="AC3511" s="45"/>
      <c r="AD3511" s="45"/>
      <c r="AE3511" s="45"/>
      <c r="AF3511" s="45"/>
      <c r="AG3511" s="45"/>
      <c r="AH3511" s="34"/>
      <c r="AI3511" s="34"/>
      <c r="AJ3511" s="34"/>
      <c r="AK3511" s="34"/>
      <c r="AM3511" s="13" t="str">
        <f t="shared" si="94"/>
        <v/>
      </c>
    </row>
    <row r="3512" spans="2:39" x14ac:dyDescent="0.25">
      <c r="B3512" s="41"/>
      <c r="C3512" s="41"/>
      <c r="D3512" s="39"/>
      <c r="E3512" s="39"/>
      <c r="G3512" s="39"/>
      <c r="H3512" s="40"/>
      <c r="I3512" s="39"/>
      <c r="J3512" s="39"/>
      <c r="K3512" s="39"/>
      <c r="L3512" s="24"/>
      <c r="M3512" s="27"/>
      <c r="N3512" s="45"/>
      <c r="O3512" s="27"/>
      <c r="P3512" s="27"/>
      <c r="Q3512" s="27"/>
      <c r="R3512" s="27"/>
      <c r="S3512" s="45"/>
      <c r="T3512" s="45"/>
      <c r="U3512" s="45"/>
      <c r="V3512" s="45"/>
      <c r="W3512" s="45"/>
      <c r="X3512" s="45"/>
      <c r="Y3512" s="45"/>
      <c r="Z3512" s="45"/>
      <c r="AA3512" s="45"/>
      <c r="AB3512" s="45"/>
      <c r="AC3512" s="45"/>
      <c r="AD3512" s="45"/>
      <c r="AE3512" s="45"/>
      <c r="AF3512" s="45"/>
      <c r="AG3512" s="45"/>
      <c r="AH3512" s="34"/>
      <c r="AI3512" s="34"/>
      <c r="AJ3512" s="34"/>
      <c r="AK3512" s="34"/>
      <c r="AM3512" s="13" t="str">
        <f t="shared" si="94"/>
        <v/>
      </c>
    </row>
    <row r="3513" spans="2:39" x14ac:dyDescent="0.25">
      <c r="B3513" s="41"/>
      <c r="C3513" s="41"/>
      <c r="D3513" s="39"/>
      <c r="E3513" s="39"/>
      <c r="G3513" s="39"/>
      <c r="H3513" s="40"/>
      <c r="I3513" s="39"/>
      <c r="J3513" s="39"/>
      <c r="K3513" s="39"/>
      <c r="L3513" s="24"/>
      <c r="M3513" s="27"/>
      <c r="N3513" s="45"/>
      <c r="O3513" s="27"/>
      <c r="P3513" s="27"/>
      <c r="Q3513" s="27"/>
      <c r="R3513" s="27"/>
      <c r="S3513" s="45"/>
      <c r="T3513" s="45"/>
      <c r="U3513" s="45"/>
      <c r="V3513" s="45"/>
      <c r="W3513" s="45"/>
      <c r="X3513" s="45"/>
      <c r="Y3513" s="45"/>
      <c r="Z3513" s="45"/>
      <c r="AA3513" s="45"/>
      <c r="AB3513" s="45"/>
      <c r="AC3513" s="45"/>
      <c r="AD3513" s="45"/>
      <c r="AE3513" s="45"/>
      <c r="AF3513" s="45"/>
      <c r="AG3513" s="45"/>
      <c r="AH3513" s="34"/>
      <c r="AI3513" s="34"/>
      <c r="AJ3513" s="34"/>
      <c r="AK3513" s="34"/>
      <c r="AM3513" s="13" t="str">
        <f t="shared" si="94"/>
        <v/>
      </c>
    </row>
    <row r="3514" spans="2:39" x14ac:dyDescent="0.25">
      <c r="B3514" s="41"/>
      <c r="C3514" s="41"/>
      <c r="D3514" s="39"/>
      <c r="E3514" s="39"/>
      <c r="G3514" s="39"/>
      <c r="H3514" s="40"/>
      <c r="I3514" s="39"/>
      <c r="J3514" s="39"/>
      <c r="K3514" s="39"/>
      <c r="L3514" s="24"/>
      <c r="M3514" s="27"/>
      <c r="N3514" s="45"/>
      <c r="O3514" s="27"/>
      <c r="P3514" s="27"/>
      <c r="Q3514" s="27"/>
      <c r="R3514" s="27"/>
      <c r="S3514" s="45"/>
      <c r="T3514" s="45"/>
      <c r="U3514" s="45"/>
      <c r="V3514" s="45"/>
      <c r="W3514" s="45"/>
      <c r="X3514" s="45"/>
      <c r="Y3514" s="45"/>
      <c r="Z3514" s="45"/>
      <c r="AA3514" s="45"/>
      <c r="AB3514" s="45"/>
      <c r="AC3514" s="45"/>
      <c r="AD3514" s="45"/>
      <c r="AE3514" s="45"/>
      <c r="AF3514" s="45"/>
      <c r="AG3514" s="45"/>
      <c r="AH3514" s="34"/>
      <c r="AI3514" s="34"/>
      <c r="AJ3514" s="34"/>
      <c r="AK3514" s="34"/>
      <c r="AM3514" s="13" t="str">
        <f t="shared" si="94"/>
        <v/>
      </c>
    </row>
    <row r="3515" spans="2:39" x14ac:dyDescent="0.25">
      <c r="B3515" s="41"/>
      <c r="C3515" s="41"/>
      <c r="D3515" s="39"/>
      <c r="E3515" s="39"/>
      <c r="G3515" s="39"/>
      <c r="H3515" s="40"/>
      <c r="I3515" s="39"/>
      <c r="J3515" s="39"/>
      <c r="K3515" s="39"/>
      <c r="L3515" s="24"/>
      <c r="M3515" s="27"/>
      <c r="N3515" s="45"/>
      <c r="O3515" s="27"/>
      <c r="P3515" s="27"/>
      <c r="Q3515" s="27"/>
      <c r="R3515" s="27"/>
      <c r="S3515" s="45"/>
      <c r="T3515" s="45"/>
      <c r="U3515" s="45"/>
      <c r="V3515" s="45"/>
      <c r="W3515" s="45"/>
      <c r="X3515" s="45"/>
      <c r="Y3515" s="45"/>
      <c r="Z3515" s="45"/>
      <c r="AA3515" s="45"/>
      <c r="AB3515" s="45"/>
      <c r="AC3515" s="45"/>
      <c r="AD3515" s="45"/>
      <c r="AE3515" s="45"/>
      <c r="AF3515" s="45"/>
      <c r="AG3515" s="45"/>
      <c r="AH3515" s="34"/>
      <c r="AI3515" s="34"/>
      <c r="AJ3515" s="34"/>
      <c r="AK3515" s="34"/>
      <c r="AM3515" s="13" t="str">
        <f t="shared" si="94"/>
        <v/>
      </c>
    </row>
    <row r="3516" spans="2:39" x14ac:dyDescent="0.25">
      <c r="B3516" s="41"/>
      <c r="C3516" s="41"/>
      <c r="D3516" s="39"/>
      <c r="E3516" s="39"/>
      <c r="G3516" s="39"/>
      <c r="H3516" s="40"/>
      <c r="I3516" s="39"/>
      <c r="J3516" s="39"/>
      <c r="K3516" s="39"/>
      <c r="L3516" s="24"/>
      <c r="M3516" s="27"/>
      <c r="N3516" s="45"/>
      <c r="O3516" s="27"/>
      <c r="P3516" s="27"/>
      <c r="Q3516" s="27"/>
      <c r="R3516" s="27"/>
      <c r="S3516" s="45"/>
      <c r="T3516" s="45"/>
      <c r="U3516" s="45"/>
      <c r="V3516" s="45"/>
      <c r="W3516" s="45"/>
      <c r="X3516" s="45"/>
      <c r="Y3516" s="45"/>
      <c r="Z3516" s="45"/>
      <c r="AA3516" s="45"/>
      <c r="AB3516" s="45"/>
      <c r="AC3516" s="45"/>
      <c r="AD3516" s="45"/>
      <c r="AE3516" s="45"/>
      <c r="AF3516" s="45"/>
      <c r="AG3516" s="45"/>
      <c r="AH3516" s="34"/>
      <c r="AI3516" s="34"/>
      <c r="AJ3516" s="34"/>
      <c r="AK3516" s="34"/>
      <c r="AM3516" s="13" t="str">
        <f t="shared" si="94"/>
        <v/>
      </c>
    </row>
    <row r="3517" spans="2:39" x14ac:dyDescent="0.25">
      <c r="B3517" s="41"/>
      <c r="C3517" s="41"/>
      <c r="D3517" s="39"/>
      <c r="E3517" s="39"/>
      <c r="G3517" s="39"/>
      <c r="H3517" s="40"/>
      <c r="I3517" s="39"/>
      <c r="J3517" s="39"/>
      <c r="K3517" s="39"/>
      <c r="L3517" s="24"/>
      <c r="M3517" s="27"/>
      <c r="N3517" s="45"/>
      <c r="O3517" s="27"/>
      <c r="P3517" s="27"/>
      <c r="Q3517" s="27"/>
      <c r="R3517" s="27"/>
      <c r="S3517" s="45"/>
      <c r="T3517" s="45"/>
      <c r="U3517" s="45"/>
      <c r="V3517" s="45"/>
      <c r="W3517" s="45"/>
      <c r="X3517" s="45"/>
      <c r="Y3517" s="45"/>
      <c r="Z3517" s="45"/>
      <c r="AA3517" s="45"/>
      <c r="AB3517" s="45"/>
      <c r="AC3517" s="45"/>
      <c r="AD3517" s="45"/>
      <c r="AE3517" s="45"/>
      <c r="AF3517" s="45"/>
      <c r="AG3517" s="45"/>
      <c r="AH3517" s="34"/>
      <c r="AI3517" s="34"/>
      <c r="AJ3517" s="34"/>
      <c r="AK3517" s="34"/>
      <c r="AM3517" s="13" t="str">
        <f t="shared" si="94"/>
        <v/>
      </c>
    </row>
    <row r="3518" spans="2:39" x14ac:dyDescent="0.25">
      <c r="B3518" s="41"/>
      <c r="C3518" s="41"/>
      <c r="D3518" s="39"/>
      <c r="E3518" s="39"/>
      <c r="G3518" s="39"/>
      <c r="H3518" s="40"/>
      <c r="I3518" s="39"/>
      <c r="J3518" s="39"/>
      <c r="K3518" s="39"/>
      <c r="L3518" s="24"/>
      <c r="M3518" s="27"/>
      <c r="N3518" s="45"/>
      <c r="O3518" s="27"/>
      <c r="P3518" s="27"/>
      <c r="Q3518" s="27"/>
      <c r="R3518" s="27"/>
      <c r="S3518" s="45"/>
      <c r="T3518" s="45"/>
      <c r="U3518" s="45"/>
      <c r="V3518" s="45"/>
      <c r="W3518" s="45"/>
      <c r="X3518" s="45"/>
      <c r="Y3518" s="45"/>
      <c r="Z3518" s="45"/>
      <c r="AA3518" s="45"/>
      <c r="AB3518" s="45"/>
      <c r="AC3518" s="45"/>
      <c r="AD3518" s="45"/>
      <c r="AE3518" s="45"/>
      <c r="AF3518" s="45"/>
      <c r="AG3518" s="45"/>
      <c r="AH3518" s="34"/>
      <c r="AI3518" s="34"/>
      <c r="AJ3518" s="34"/>
      <c r="AK3518" s="34"/>
      <c r="AM3518" s="13" t="str">
        <f t="shared" si="94"/>
        <v/>
      </c>
    </row>
    <row r="3519" spans="2:39" x14ac:dyDescent="0.25">
      <c r="B3519" s="41"/>
      <c r="C3519" s="41"/>
      <c r="D3519" s="39"/>
      <c r="E3519" s="39"/>
      <c r="G3519" s="39"/>
      <c r="H3519" s="40"/>
      <c r="I3519" s="39"/>
      <c r="J3519" s="39"/>
      <c r="K3519" s="39"/>
      <c r="L3519" s="24"/>
      <c r="M3519" s="27"/>
      <c r="N3519" s="45"/>
      <c r="O3519" s="27"/>
      <c r="P3519" s="27"/>
      <c r="Q3519" s="27"/>
      <c r="R3519" s="27"/>
      <c r="S3519" s="45"/>
      <c r="T3519" s="45"/>
      <c r="U3519" s="45"/>
      <c r="V3519" s="45"/>
      <c r="W3519" s="45"/>
      <c r="X3519" s="45"/>
      <c r="Y3519" s="45"/>
      <c r="Z3519" s="45"/>
      <c r="AA3519" s="45"/>
      <c r="AB3519" s="45"/>
      <c r="AC3519" s="45"/>
      <c r="AD3519" s="45"/>
      <c r="AE3519" s="45"/>
      <c r="AF3519" s="45"/>
      <c r="AG3519" s="45"/>
      <c r="AH3519" s="34"/>
      <c r="AI3519" s="34"/>
      <c r="AJ3519" s="34"/>
      <c r="AK3519" s="34"/>
      <c r="AM3519" s="13" t="str">
        <f t="shared" si="94"/>
        <v/>
      </c>
    </row>
    <row r="3520" spans="2:39" x14ac:dyDescent="0.25">
      <c r="B3520" s="41"/>
      <c r="C3520" s="41"/>
      <c r="D3520" s="39"/>
      <c r="E3520" s="39"/>
      <c r="G3520" s="39"/>
      <c r="H3520" s="40"/>
      <c r="I3520" s="39"/>
      <c r="J3520" s="39"/>
      <c r="K3520" s="39"/>
      <c r="L3520" s="24"/>
      <c r="M3520" s="27"/>
      <c r="N3520" s="45"/>
      <c r="O3520" s="27"/>
      <c r="P3520" s="27"/>
      <c r="Q3520" s="27"/>
      <c r="R3520" s="27"/>
      <c r="S3520" s="45"/>
      <c r="T3520" s="45"/>
      <c r="U3520" s="45"/>
      <c r="V3520" s="45"/>
      <c r="W3520" s="45"/>
      <c r="X3520" s="45"/>
      <c r="Y3520" s="45"/>
      <c r="Z3520" s="45"/>
      <c r="AA3520" s="45"/>
      <c r="AB3520" s="45"/>
      <c r="AC3520" s="45"/>
      <c r="AD3520" s="45"/>
      <c r="AE3520" s="45"/>
      <c r="AF3520" s="45"/>
      <c r="AG3520" s="45"/>
      <c r="AH3520" s="34"/>
      <c r="AI3520" s="34"/>
      <c r="AJ3520" s="34"/>
      <c r="AK3520" s="34"/>
      <c r="AM3520" s="13" t="str">
        <f t="shared" si="94"/>
        <v/>
      </c>
    </row>
    <row r="3521" spans="2:39" x14ac:dyDescent="0.25">
      <c r="B3521" s="41"/>
      <c r="C3521" s="41"/>
      <c r="D3521" s="39"/>
      <c r="E3521" s="39"/>
      <c r="G3521" s="39"/>
      <c r="H3521" s="40"/>
      <c r="I3521" s="39"/>
      <c r="J3521" s="39"/>
      <c r="K3521" s="39"/>
      <c r="L3521" s="24"/>
      <c r="M3521" s="27"/>
      <c r="N3521" s="45"/>
      <c r="O3521" s="27"/>
      <c r="P3521" s="27"/>
      <c r="Q3521" s="27"/>
      <c r="R3521" s="27"/>
      <c r="S3521" s="45"/>
      <c r="T3521" s="45"/>
      <c r="U3521" s="45"/>
      <c r="V3521" s="45"/>
      <c r="W3521" s="45"/>
      <c r="X3521" s="45"/>
      <c r="Y3521" s="45"/>
      <c r="Z3521" s="45"/>
      <c r="AA3521" s="45"/>
      <c r="AB3521" s="45"/>
      <c r="AC3521" s="45"/>
      <c r="AD3521" s="45"/>
      <c r="AE3521" s="45"/>
      <c r="AF3521" s="45"/>
      <c r="AG3521" s="45"/>
      <c r="AH3521" s="34"/>
      <c r="AI3521" s="34"/>
      <c r="AJ3521" s="34"/>
      <c r="AK3521" s="34"/>
      <c r="AM3521" s="13" t="str">
        <f t="shared" si="94"/>
        <v/>
      </c>
    </row>
    <row r="3522" spans="2:39" x14ac:dyDescent="0.25">
      <c r="B3522" s="41"/>
      <c r="C3522" s="41"/>
      <c r="D3522" s="39"/>
      <c r="E3522" s="39"/>
      <c r="G3522" s="39"/>
      <c r="H3522" s="40"/>
      <c r="I3522" s="39"/>
      <c r="J3522" s="39"/>
      <c r="K3522" s="39"/>
      <c r="L3522" s="24"/>
      <c r="M3522" s="27"/>
      <c r="N3522" s="45"/>
      <c r="O3522" s="27"/>
      <c r="P3522" s="27"/>
      <c r="Q3522" s="27"/>
      <c r="R3522" s="27"/>
      <c r="S3522" s="45"/>
      <c r="T3522" s="45"/>
      <c r="U3522" s="45"/>
      <c r="V3522" s="45"/>
      <c r="W3522" s="45"/>
      <c r="X3522" s="45"/>
      <c r="Y3522" s="45"/>
      <c r="Z3522" s="45"/>
      <c r="AA3522" s="45"/>
      <c r="AB3522" s="45"/>
      <c r="AC3522" s="45"/>
      <c r="AD3522" s="45"/>
      <c r="AE3522" s="45"/>
      <c r="AF3522" s="45"/>
      <c r="AG3522" s="45"/>
      <c r="AH3522" s="34"/>
      <c r="AI3522" s="34"/>
      <c r="AJ3522" s="34"/>
      <c r="AK3522" s="34"/>
      <c r="AM3522" s="13" t="str">
        <f t="shared" si="94"/>
        <v/>
      </c>
    </row>
    <row r="3523" spans="2:39" x14ac:dyDescent="0.25">
      <c r="B3523" s="41"/>
      <c r="C3523" s="41"/>
      <c r="D3523" s="39"/>
      <c r="E3523" s="39"/>
      <c r="G3523" s="39"/>
      <c r="H3523" s="40"/>
      <c r="I3523" s="39"/>
      <c r="J3523" s="39"/>
      <c r="K3523" s="39"/>
      <c r="L3523" s="24"/>
      <c r="M3523" s="27"/>
      <c r="N3523" s="45"/>
      <c r="O3523" s="27"/>
      <c r="P3523" s="27"/>
      <c r="Q3523" s="27"/>
      <c r="R3523" s="27"/>
      <c r="S3523" s="45"/>
      <c r="T3523" s="45"/>
      <c r="U3523" s="45"/>
      <c r="V3523" s="45"/>
      <c r="W3523" s="45"/>
      <c r="X3523" s="45"/>
      <c r="Y3523" s="45"/>
      <c r="Z3523" s="45"/>
      <c r="AA3523" s="45"/>
      <c r="AB3523" s="45"/>
      <c r="AC3523" s="45"/>
      <c r="AD3523" s="45"/>
      <c r="AE3523" s="45"/>
      <c r="AF3523" s="45"/>
      <c r="AG3523" s="45"/>
      <c r="AH3523" s="34"/>
      <c r="AI3523" s="34"/>
      <c r="AJ3523" s="34"/>
      <c r="AK3523" s="34"/>
      <c r="AM3523" s="13" t="str">
        <f t="shared" si="94"/>
        <v/>
      </c>
    </row>
    <row r="3524" spans="2:39" x14ac:dyDescent="0.25">
      <c r="B3524" s="41"/>
      <c r="C3524" s="41"/>
      <c r="D3524" s="39"/>
      <c r="E3524" s="39"/>
      <c r="G3524" s="39"/>
      <c r="H3524" s="40"/>
      <c r="I3524" s="39"/>
      <c r="J3524" s="39"/>
      <c r="K3524" s="39"/>
      <c r="L3524" s="24"/>
      <c r="M3524" s="27"/>
      <c r="N3524" s="45"/>
      <c r="O3524" s="27"/>
      <c r="P3524" s="27"/>
      <c r="Q3524" s="27"/>
      <c r="R3524" s="27"/>
      <c r="S3524" s="45"/>
      <c r="T3524" s="45"/>
      <c r="U3524" s="45"/>
      <c r="V3524" s="45"/>
      <c r="W3524" s="45"/>
      <c r="X3524" s="45"/>
      <c r="Y3524" s="45"/>
      <c r="Z3524" s="45"/>
      <c r="AA3524" s="45"/>
      <c r="AB3524" s="45"/>
      <c r="AC3524" s="45"/>
      <c r="AD3524" s="45"/>
      <c r="AE3524" s="45"/>
      <c r="AF3524" s="45"/>
      <c r="AG3524" s="45"/>
      <c r="AH3524" s="34"/>
      <c r="AI3524" s="34"/>
      <c r="AJ3524" s="34"/>
      <c r="AK3524" s="34"/>
      <c r="AM3524" s="13" t="str">
        <f t="shared" ref="AM3524:AM3587" si="95">_xlfn.CONCAT(A3524,F3524)</f>
        <v/>
      </c>
    </row>
    <row r="3525" spans="2:39" x14ac:dyDescent="0.25">
      <c r="B3525" s="41"/>
      <c r="C3525" s="41"/>
      <c r="D3525" s="39"/>
      <c r="E3525" s="39"/>
      <c r="G3525" s="39"/>
      <c r="H3525" s="40"/>
      <c r="I3525" s="39"/>
      <c r="J3525" s="39"/>
      <c r="K3525" s="39"/>
      <c r="L3525" s="24"/>
      <c r="M3525" s="27"/>
      <c r="N3525" s="45"/>
      <c r="O3525" s="27"/>
      <c r="P3525" s="27"/>
      <c r="Q3525" s="27"/>
      <c r="R3525" s="27"/>
      <c r="S3525" s="45"/>
      <c r="T3525" s="45"/>
      <c r="U3525" s="45"/>
      <c r="V3525" s="45"/>
      <c r="W3525" s="45"/>
      <c r="X3525" s="45"/>
      <c r="Y3525" s="45"/>
      <c r="Z3525" s="45"/>
      <c r="AA3525" s="45"/>
      <c r="AB3525" s="45"/>
      <c r="AC3525" s="45"/>
      <c r="AD3525" s="45"/>
      <c r="AE3525" s="45"/>
      <c r="AF3525" s="45"/>
      <c r="AG3525" s="45"/>
      <c r="AH3525" s="34"/>
      <c r="AI3525" s="34"/>
      <c r="AJ3525" s="34"/>
      <c r="AK3525" s="34"/>
      <c r="AM3525" s="13" t="str">
        <f t="shared" si="95"/>
        <v/>
      </c>
    </row>
    <row r="3526" spans="2:39" x14ac:dyDescent="0.25">
      <c r="B3526" s="41"/>
      <c r="C3526" s="41"/>
      <c r="D3526" s="39"/>
      <c r="E3526" s="39"/>
      <c r="G3526" s="39"/>
      <c r="H3526" s="40"/>
      <c r="I3526" s="39"/>
      <c r="J3526" s="39"/>
      <c r="K3526" s="39"/>
      <c r="L3526" s="24"/>
      <c r="M3526" s="27"/>
      <c r="N3526" s="45"/>
      <c r="O3526" s="27"/>
      <c r="P3526" s="27"/>
      <c r="Q3526" s="27"/>
      <c r="R3526" s="27"/>
      <c r="S3526" s="45"/>
      <c r="T3526" s="45"/>
      <c r="U3526" s="45"/>
      <c r="V3526" s="45"/>
      <c r="W3526" s="45"/>
      <c r="X3526" s="45"/>
      <c r="Y3526" s="45"/>
      <c r="Z3526" s="45"/>
      <c r="AA3526" s="45"/>
      <c r="AB3526" s="45"/>
      <c r="AC3526" s="45"/>
      <c r="AD3526" s="45"/>
      <c r="AE3526" s="45"/>
      <c r="AF3526" s="45"/>
      <c r="AG3526" s="45"/>
      <c r="AH3526" s="34"/>
      <c r="AI3526" s="34"/>
      <c r="AJ3526" s="34"/>
      <c r="AK3526" s="34"/>
      <c r="AM3526" s="13" t="str">
        <f t="shared" si="95"/>
        <v/>
      </c>
    </row>
    <row r="3527" spans="2:39" x14ac:dyDescent="0.25">
      <c r="B3527" s="41"/>
      <c r="C3527" s="41"/>
      <c r="D3527" s="39"/>
      <c r="E3527" s="39"/>
      <c r="G3527" s="39"/>
      <c r="H3527" s="40"/>
      <c r="I3527" s="39"/>
      <c r="J3527" s="39"/>
      <c r="K3527" s="39"/>
      <c r="L3527" s="24"/>
      <c r="M3527" s="27"/>
      <c r="N3527" s="45"/>
      <c r="O3527" s="27"/>
      <c r="P3527" s="27"/>
      <c r="Q3527" s="27"/>
      <c r="R3527" s="27"/>
      <c r="S3527" s="45"/>
      <c r="T3527" s="45"/>
      <c r="U3527" s="45"/>
      <c r="V3527" s="45"/>
      <c r="W3527" s="45"/>
      <c r="X3527" s="45"/>
      <c r="Y3527" s="45"/>
      <c r="Z3527" s="45"/>
      <c r="AA3527" s="45"/>
      <c r="AB3527" s="45"/>
      <c r="AC3527" s="45"/>
      <c r="AD3527" s="45"/>
      <c r="AE3527" s="45"/>
      <c r="AF3527" s="45"/>
      <c r="AG3527" s="45"/>
      <c r="AH3527" s="34"/>
      <c r="AI3527" s="34"/>
      <c r="AJ3527" s="34"/>
      <c r="AK3527" s="34"/>
      <c r="AM3527" s="13" t="str">
        <f t="shared" si="95"/>
        <v/>
      </c>
    </row>
    <row r="3528" spans="2:39" x14ac:dyDescent="0.25">
      <c r="B3528" s="41"/>
      <c r="C3528" s="41"/>
      <c r="D3528" s="39"/>
      <c r="E3528" s="39"/>
      <c r="G3528" s="39"/>
      <c r="H3528" s="40"/>
      <c r="I3528" s="39"/>
      <c r="J3528" s="39"/>
      <c r="K3528" s="39"/>
      <c r="L3528" s="24"/>
      <c r="M3528" s="27"/>
      <c r="N3528" s="45"/>
      <c r="O3528" s="27"/>
      <c r="P3528" s="27"/>
      <c r="Q3528" s="27"/>
      <c r="R3528" s="27"/>
      <c r="S3528" s="45"/>
      <c r="T3528" s="45"/>
      <c r="U3528" s="45"/>
      <c r="V3528" s="45"/>
      <c r="W3528" s="45"/>
      <c r="X3528" s="45"/>
      <c r="Y3528" s="45"/>
      <c r="Z3528" s="45"/>
      <c r="AA3528" s="45"/>
      <c r="AB3528" s="45"/>
      <c r="AC3528" s="45"/>
      <c r="AD3528" s="45"/>
      <c r="AE3528" s="45"/>
      <c r="AF3528" s="45"/>
      <c r="AG3528" s="45"/>
      <c r="AH3528" s="34"/>
      <c r="AI3528" s="34"/>
      <c r="AJ3528" s="34"/>
      <c r="AK3528" s="34"/>
      <c r="AM3528" s="13" t="str">
        <f t="shared" si="95"/>
        <v/>
      </c>
    </row>
    <row r="3529" spans="2:39" x14ac:dyDescent="0.25">
      <c r="B3529" s="41"/>
      <c r="C3529" s="41"/>
      <c r="D3529" s="39"/>
      <c r="E3529" s="39"/>
      <c r="G3529" s="39"/>
      <c r="H3529" s="40"/>
      <c r="I3529" s="39"/>
      <c r="J3529" s="39"/>
      <c r="K3529" s="39"/>
      <c r="L3529" s="24"/>
      <c r="M3529" s="27"/>
      <c r="N3529" s="45"/>
      <c r="O3529" s="27"/>
      <c r="P3529" s="27"/>
      <c r="Q3529" s="27"/>
      <c r="R3529" s="27"/>
      <c r="S3529" s="45"/>
      <c r="T3529" s="45"/>
      <c r="U3529" s="45"/>
      <c r="V3529" s="45"/>
      <c r="W3529" s="45"/>
      <c r="X3529" s="45"/>
      <c r="Y3529" s="45"/>
      <c r="Z3529" s="45"/>
      <c r="AA3529" s="45"/>
      <c r="AB3529" s="45"/>
      <c r="AC3529" s="45"/>
      <c r="AD3529" s="45"/>
      <c r="AE3529" s="45"/>
      <c r="AF3529" s="45"/>
      <c r="AG3529" s="45"/>
      <c r="AH3529" s="34"/>
      <c r="AI3529" s="34"/>
      <c r="AJ3529" s="34"/>
      <c r="AK3529" s="34"/>
      <c r="AM3529" s="13" t="str">
        <f t="shared" si="95"/>
        <v/>
      </c>
    </row>
    <row r="3530" spans="2:39" x14ac:dyDescent="0.25">
      <c r="B3530" s="41"/>
      <c r="C3530" s="41"/>
      <c r="D3530" s="39"/>
      <c r="E3530" s="39"/>
      <c r="G3530" s="39"/>
      <c r="H3530" s="40"/>
      <c r="I3530" s="39"/>
      <c r="J3530" s="39"/>
      <c r="K3530" s="39"/>
      <c r="L3530" s="24"/>
      <c r="M3530" s="27"/>
      <c r="N3530" s="45"/>
      <c r="O3530" s="27"/>
      <c r="P3530" s="27"/>
      <c r="Q3530" s="27"/>
      <c r="R3530" s="27"/>
      <c r="S3530" s="45"/>
      <c r="T3530" s="45"/>
      <c r="U3530" s="45"/>
      <c r="V3530" s="45"/>
      <c r="W3530" s="45"/>
      <c r="X3530" s="45"/>
      <c r="Y3530" s="45"/>
      <c r="Z3530" s="45"/>
      <c r="AA3530" s="45"/>
      <c r="AB3530" s="45"/>
      <c r="AC3530" s="45"/>
      <c r="AD3530" s="45"/>
      <c r="AE3530" s="45"/>
      <c r="AF3530" s="45"/>
      <c r="AG3530" s="45"/>
      <c r="AH3530" s="34"/>
      <c r="AI3530" s="34"/>
      <c r="AJ3530" s="34"/>
      <c r="AK3530" s="34"/>
      <c r="AM3530" s="13" t="str">
        <f t="shared" si="95"/>
        <v/>
      </c>
    </row>
    <row r="3531" spans="2:39" x14ac:dyDescent="0.25">
      <c r="B3531" s="41"/>
      <c r="C3531" s="41"/>
      <c r="D3531" s="39"/>
      <c r="E3531" s="39"/>
      <c r="G3531" s="39"/>
      <c r="H3531" s="40"/>
      <c r="I3531" s="39"/>
      <c r="J3531" s="39"/>
      <c r="K3531" s="39"/>
      <c r="L3531" s="24"/>
      <c r="M3531" s="27"/>
      <c r="N3531" s="45"/>
      <c r="O3531" s="27"/>
      <c r="P3531" s="27"/>
      <c r="Q3531" s="27"/>
      <c r="R3531" s="27"/>
      <c r="S3531" s="45"/>
      <c r="T3531" s="45"/>
      <c r="U3531" s="45"/>
      <c r="V3531" s="45"/>
      <c r="W3531" s="45"/>
      <c r="X3531" s="45"/>
      <c r="Y3531" s="45"/>
      <c r="Z3531" s="45"/>
      <c r="AA3531" s="45"/>
      <c r="AB3531" s="45"/>
      <c r="AC3531" s="45"/>
      <c r="AD3531" s="45"/>
      <c r="AE3531" s="45"/>
      <c r="AF3531" s="45"/>
      <c r="AG3531" s="45"/>
      <c r="AH3531" s="34"/>
      <c r="AI3531" s="34"/>
      <c r="AJ3531" s="34"/>
      <c r="AK3531" s="34"/>
      <c r="AM3531" s="13" t="str">
        <f t="shared" si="95"/>
        <v/>
      </c>
    </row>
    <row r="3532" spans="2:39" x14ac:dyDescent="0.25">
      <c r="B3532" s="41"/>
      <c r="C3532" s="41"/>
      <c r="D3532" s="39"/>
      <c r="E3532" s="39"/>
      <c r="G3532" s="39"/>
      <c r="H3532" s="40"/>
      <c r="I3532" s="39"/>
      <c r="J3532" s="39"/>
      <c r="K3532" s="39"/>
      <c r="L3532" s="24"/>
      <c r="M3532" s="27"/>
      <c r="N3532" s="45"/>
      <c r="O3532" s="27"/>
      <c r="P3532" s="27"/>
      <c r="Q3532" s="27"/>
      <c r="R3532" s="27"/>
      <c r="S3532" s="45"/>
      <c r="T3532" s="45"/>
      <c r="U3532" s="45"/>
      <c r="V3532" s="45"/>
      <c r="W3532" s="45"/>
      <c r="X3532" s="45"/>
      <c r="Y3532" s="45"/>
      <c r="Z3532" s="45"/>
      <c r="AA3532" s="45"/>
      <c r="AB3532" s="45"/>
      <c r="AC3532" s="45"/>
      <c r="AD3532" s="45"/>
      <c r="AE3532" s="45"/>
      <c r="AF3532" s="45"/>
      <c r="AG3532" s="45"/>
      <c r="AH3532" s="34"/>
      <c r="AI3532" s="34"/>
      <c r="AJ3532" s="34"/>
      <c r="AK3532" s="34"/>
      <c r="AM3532" s="13" t="str">
        <f t="shared" si="95"/>
        <v/>
      </c>
    </row>
    <row r="3533" spans="2:39" x14ac:dyDescent="0.25">
      <c r="B3533" s="41"/>
      <c r="C3533" s="41"/>
      <c r="D3533" s="39"/>
      <c r="E3533" s="39"/>
      <c r="G3533" s="39"/>
      <c r="H3533" s="40"/>
      <c r="I3533" s="39"/>
      <c r="J3533" s="39"/>
      <c r="K3533" s="39"/>
      <c r="L3533" s="24"/>
      <c r="M3533" s="27"/>
      <c r="N3533" s="45"/>
      <c r="O3533" s="27"/>
      <c r="P3533" s="27"/>
      <c r="Q3533" s="27"/>
      <c r="R3533" s="27"/>
      <c r="S3533" s="45"/>
      <c r="T3533" s="45"/>
      <c r="U3533" s="45"/>
      <c r="V3533" s="45"/>
      <c r="W3533" s="45"/>
      <c r="X3533" s="45"/>
      <c r="Y3533" s="45"/>
      <c r="Z3533" s="45"/>
      <c r="AA3533" s="45"/>
      <c r="AB3533" s="45"/>
      <c r="AC3533" s="45"/>
      <c r="AD3533" s="45"/>
      <c r="AE3533" s="45"/>
      <c r="AF3533" s="45"/>
      <c r="AG3533" s="45"/>
      <c r="AH3533" s="34"/>
      <c r="AI3533" s="34"/>
      <c r="AJ3533" s="34"/>
      <c r="AK3533" s="34"/>
      <c r="AM3533" s="13" t="str">
        <f t="shared" si="95"/>
        <v/>
      </c>
    </row>
    <row r="3534" spans="2:39" x14ac:dyDescent="0.25">
      <c r="B3534" s="41"/>
      <c r="C3534" s="41"/>
      <c r="D3534" s="39"/>
      <c r="E3534" s="39"/>
      <c r="G3534" s="39"/>
      <c r="H3534" s="40"/>
      <c r="I3534" s="39"/>
      <c r="J3534" s="39"/>
      <c r="K3534" s="39"/>
      <c r="L3534" s="24"/>
      <c r="M3534" s="27"/>
      <c r="N3534" s="45"/>
      <c r="O3534" s="27"/>
      <c r="P3534" s="27"/>
      <c r="Q3534" s="27"/>
      <c r="R3534" s="27"/>
      <c r="S3534" s="45"/>
      <c r="T3534" s="45"/>
      <c r="U3534" s="45"/>
      <c r="V3534" s="45"/>
      <c r="W3534" s="45"/>
      <c r="X3534" s="45"/>
      <c r="Y3534" s="45"/>
      <c r="Z3534" s="45"/>
      <c r="AA3534" s="45"/>
      <c r="AB3534" s="45"/>
      <c r="AC3534" s="45"/>
      <c r="AD3534" s="45"/>
      <c r="AE3534" s="45"/>
      <c r="AF3534" s="45"/>
      <c r="AG3534" s="45"/>
      <c r="AH3534" s="34"/>
      <c r="AI3534" s="34"/>
      <c r="AJ3534" s="34"/>
      <c r="AK3534" s="34"/>
      <c r="AM3534" s="13" t="str">
        <f t="shared" si="95"/>
        <v/>
      </c>
    </row>
    <row r="3535" spans="2:39" x14ac:dyDescent="0.25">
      <c r="B3535" s="41"/>
      <c r="C3535" s="41"/>
      <c r="D3535" s="39"/>
      <c r="E3535" s="39"/>
      <c r="G3535" s="39"/>
      <c r="H3535" s="40"/>
      <c r="I3535" s="39"/>
      <c r="J3535" s="39"/>
      <c r="K3535" s="39"/>
      <c r="L3535" s="24"/>
      <c r="M3535" s="27"/>
      <c r="N3535" s="45"/>
      <c r="O3535" s="27"/>
      <c r="P3535" s="27"/>
      <c r="Q3535" s="27"/>
      <c r="R3535" s="27"/>
      <c r="S3535" s="45"/>
      <c r="T3535" s="45"/>
      <c r="U3535" s="45"/>
      <c r="V3535" s="45"/>
      <c r="W3535" s="45"/>
      <c r="X3535" s="45"/>
      <c r="Y3535" s="45"/>
      <c r="Z3535" s="45"/>
      <c r="AA3535" s="45"/>
      <c r="AB3535" s="45"/>
      <c r="AC3535" s="45"/>
      <c r="AD3535" s="45"/>
      <c r="AE3535" s="45"/>
      <c r="AF3535" s="45"/>
      <c r="AG3535" s="45"/>
      <c r="AH3535" s="34"/>
      <c r="AI3535" s="34"/>
      <c r="AJ3535" s="34"/>
      <c r="AK3535" s="34"/>
      <c r="AM3535" s="13" t="str">
        <f t="shared" si="95"/>
        <v/>
      </c>
    </row>
    <row r="3536" spans="2:39" x14ac:dyDescent="0.25">
      <c r="B3536" s="41"/>
      <c r="C3536" s="41"/>
      <c r="D3536" s="39"/>
      <c r="E3536" s="39"/>
      <c r="G3536" s="39"/>
      <c r="H3536" s="40"/>
      <c r="I3536" s="39"/>
      <c r="J3536" s="39"/>
      <c r="K3536" s="39"/>
      <c r="L3536" s="24"/>
      <c r="M3536" s="27"/>
      <c r="N3536" s="45"/>
      <c r="O3536" s="27"/>
      <c r="P3536" s="27"/>
      <c r="Q3536" s="27"/>
      <c r="R3536" s="27"/>
      <c r="S3536" s="45"/>
      <c r="T3536" s="45"/>
      <c r="U3536" s="45"/>
      <c r="V3536" s="45"/>
      <c r="W3536" s="45"/>
      <c r="X3536" s="45"/>
      <c r="Y3536" s="45"/>
      <c r="Z3536" s="45"/>
      <c r="AA3536" s="45"/>
      <c r="AB3536" s="45"/>
      <c r="AC3536" s="45"/>
      <c r="AD3536" s="45"/>
      <c r="AE3536" s="45"/>
      <c r="AF3536" s="45"/>
      <c r="AG3536" s="45"/>
      <c r="AH3536" s="34"/>
      <c r="AI3536" s="34"/>
      <c r="AJ3536" s="34"/>
      <c r="AK3536" s="34"/>
      <c r="AM3536" s="13" t="str">
        <f t="shared" si="95"/>
        <v/>
      </c>
    </row>
    <row r="3537" spans="2:39" x14ac:dyDescent="0.25">
      <c r="B3537" s="41"/>
      <c r="C3537" s="41"/>
      <c r="D3537" s="39"/>
      <c r="E3537" s="39"/>
      <c r="G3537" s="39"/>
      <c r="H3537" s="40"/>
      <c r="I3537" s="39"/>
      <c r="J3537" s="39"/>
      <c r="K3537" s="39"/>
      <c r="L3537" s="24"/>
      <c r="M3537" s="27"/>
      <c r="N3537" s="45"/>
      <c r="O3537" s="27"/>
      <c r="P3537" s="27"/>
      <c r="Q3537" s="27"/>
      <c r="R3537" s="27"/>
      <c r="S3537" s="45"/>
      <c r="T3537" s="45"/>
      <c r="U3537" s="45"/>
      <c r="V3537" s="45"/>
      <c r="W3537" s="45"/>
      <c r="X3537" s="45"/>
      <c r="Y3537" s="45"/>
      <c r="Z3537" s="45"/>
      <c r="AA3537" s="45"/>
      <c r="AB3537" s="45"/>
      <c r="AC3537" s="45"/>
      <c r="AD3537" s="45"/>
      <c r="AE3537" s="45"/>
      <c r="AF3537" s="45"/>
      <c r="AG3537" s="45"/>
      <c r="AH3537" s="34"/>
      <c r="AI3537" s="34"/>
      <c r="AJ3537" s="34"/>
      <c r="AK3537" s="34"/>
      <c r="AM3537" s="13" t="str">
        <f t="shared" si="95"/>
        <v/>
      </c>
    </row>
    <row r="3538" spans="2:39" x14ac:dyDescent="0.25">
      <c r="B3538" s="41"/>
      <c r="C3538" s="41"/>
      <c r="D3538" s="39"/>
      <c r="E3538" s="39"/>
      <c r="G3538" s="39"/>
      <c r="H3538" s="40"/>
      <c r="I3538" s="39"/>
      <c r="J3538" s="39"/>
      <c r="K3538" s="39"/>
      <c r="L3538" s="24"/>
      <c r="M3538" s="27"/>
      <c r="N3538" s="45"/>
      <c r="O3538" s="27"/>
      <c r="P3538" s="27"/>
      <c r="Q3538" s="27"/>
      <c r="R3538" s="27"/>
      <c r="S3538" s="45"/>
      <c r="T3538" s="45"/>
      <c r="U3538" s="45"/>
      <c r="V3538" s="45"/>
      <c r="W3538" s="45"/>
      <c r="X3538" s="45"/>
      <c r="Y3538" s="45"/>
      <c r="Z3538" s="45"/>
      <c r="AA3538" s="45"/>
      <c r="AB3538" s="45"/>
      <c r="AC3538" s="45"/>
      <c r="AD3538" s="45"/>
      <c r="AE3538" s="45"/>
      <c r="AF3538" s="45"/>
      <c r="AG3538" s="45"/>
      <c r="AH3538" s="34"/>
      <c r="AI3538" s="34"/>
      <c r="AJ3538" s="34"/>
      <c r="AK3538" s="34"/>
      <c r="AM3538" s="13" t="str">
        <f t="shared" si="95"/>
        <v/>
      </c>
    </row>
    <row r="3539" spans="2:39" x14ac:dyDescent="0.25">
      <c r="B3539" s="41"/>
      <c r="C3539" s="41"/>
      <c r="D3539" s="39"/>
      <c r="E3539" s="39"/>
      <c r="G3539" s="39"/>
      <c r="H3539" s="40"/>
      <c r="I3539" s="39"/>
      <c r="J3539" s="39"/>
      <c r="K3539" s="39"/>
      <c r="L3539" s="24"/>
      <c r="M3539" s="27"/>
      <c r="N3539" s="45"/>
      <c r="O3539" s="27"/>
      <c r="P3539" s="27"/>
      <c r="Q3539" s="27"/>
      <c r="R3539" s="27"/>
      <c r="S3539" s="45"/>
      <c r="T3539" s="45"/>
      <c r="U3539" s="45"/>
      <c r="V3539" s="45"/>
      <c r="W3539" s="45"/>
      <c r="X3539" s="45"/>
      <c r="Y3539" s="45"/>
      <c r="Z3539" s="45"/>
      <c r="AA3539" s="45"/>
      <c r="AB3539" s="45"/>
      <c r="AC3539" s="45"/>
      <c r="AD3539" s="45"/>
      <c r="AE3539" s="45"/>
      <c r="AF3539" s="45"/>
      <c r="AG3539" s="45"/>
      <c r="AH3539" s="34"/>
      <c r="AI3539" s="34"/>
      <c r="AJ3539" s="34"/>
      <c r="AK3539" s="34"/>
      <c r="AM3539" s="13" t="str">
        <f t="shared" si="95"/>
        <v/>
      </c>
    </row>
    <row r="3540" spans="2:39" x14ac:dyDescent="0.25">
      <c r="B3540" s="41"/>
      <c r="C3540" s="41"/>
      <c r="D3540" s="39"/>
      <c r="E3540" s="39"/>
      <c r="G3540" s="39"/>
      <c r="H3540" s="40"/>
      <c r="I3540" s="39"/>
      <c r="J3540" s="39"/>
      <c r="K3540" s="39"/>
      <c r="L3540" s="24"/>
      <c r="M3540" s="27"/>
      <c r="N3540" s="45"/>
      <c r="O3540" s="27"/>
      <c r="P3540" s="27"/>
      <c r="Q3540" s="27"/>
      <c r="R3540" s="27"/>
      <c r="S3540" s="45"/>
      <c r="T3540" s="45"/>
      <c r="U3540" s="45"/>
      <c r="V3540" s="45"/>
      <c r="W3540" s="45"/>
      <c r="X3540" s="45"/>
      <c r="Y3540" s="45"/>
      <c r="Z3540" s="45"/>
      <c r="AA3540" s="45"/>
      <c r="AB3540" s="45"/>
      <c r="AC3540" s="45"/>
      <c r="AD3540" s="45"/>
      <c r="AE3540" s="45"/>
      <c r="AF3540" s="45"/>
      <c r="AG3540" s="45"/>
      <c r="AH3540" s="34"/>
      <c r="AI3540" s="34"/>
      <c r="AJ3540" s="34"/>
      <c r="AK3540" s="34"/>
      <c r="AM3540" s="13" t="str">
        <f t="shared" si="95"/>
        <v/>
      </c>
    </row>
    <row r="3541" spans="2:39" x14ac:dyDescent="0.25">
      <c r="B3541" s="41"/>
      <c r="C3541" s="41"/>
      <c r="D3541" s="39"/>
      <c r="E3541" s="39"/>
      <c r="G3541" s="39"/>
      <c r="H3541" s="40"/>
      <c r="I3541" s="39"/>
      <c r="J3541" s="39"/>
      <c r="K3541" s="39"/>
      <c r="L3541" s="24"/>
      <c r="M3541" s="27"/>
      <c r="N3541" s="45"/>
      <c r="O3541" s="27"/>
      <c r="P3541" s="27"/>
      <c r="Q3541" s="27"/>
      <c r="R3541" s="27"/>
      <c r="S3541" s="45"/>
      <c r="T3541" s="45"/>
      <c r="U3541" s="45"/>
      <c r="V3541" s="45"/>
      <c r="W3541" s="45"/>
      <c r="X3541" s="45"/>
      <c r="Y3541" s="45"/>
      <c r="Z3541" s="45"/>
      <c r="AA3541" s="45"/>
      <c r="AB3541" s="45"/>
      <c r="AC3541" s="45"/>
      <c r="AD3541" s="45"/>
      <c r="AE3541" s="45"/>
      <c r="AF3541" s="45"/>
      <c r="AG3541" s="45"/>
      <c r="AH3541" s="34"/>
      <c r="AI3541" s="34"/>
      <c r="AJ3541" s="34"/>
      <c r="AK3541" s="34"/>
      <c r="AM3541" s="13" t="str">
        <f t="shared" si="95"/>
        <v/>
      </c>
    </row>
    <row r="3542" spans="2:39" x14ac:dyDescent="0.25">
      <c r="B3542" s="41"/>
      <c r="C3542" s="41"/>
      <c r="D3542" s="39"/>
      <c r="E3542" s="39"/>
      <c r="G3542" s="39"/>
      <c r="H3542" s="40"/>
      <c r="I3542" s="39"/>
      <c r="J3542" s="39"/>
      <c r="K3542" s="39"/>
      <c r="L3542" s="24"/>
      <c r="M3542" s="27"/>
      <c r="N3542" s="45"/>
      <c r="O3542" s="27"/>
      <c r="P3542" s="27"/>
      <c r="Q3542" s="27"/>
      <c r="R3542" s="27"/>
      <c r="S3542" s="45"/>
      <c r="T3542" s="45"/>
      <c r="U3542" s="45"/>
      <c r="V3542" s="45"/>
      <c r="W3542" s="45"/>
      <c r="X3542" s="45"/>
      <c r="Y3542" s="45"/>
      <c r="Z3542" s="45"/>
      <c r="AA3542" s="45"/>
      <c r="AB3542" s="45"/>
      <c r="AC3542" s="45"/>
      <c r="AD3542" s="45"/>
      <c r="AE3542" s="45"/>
      <c r="AF3542" s="45"/>
      <c r="AG3542" s="45"/>
      <c r="AH3542" s="34"/>
      <c r="AI3542" s="34"/>
      <c r="AJ3542" s="34"/>
      <c r="AK3542" s="34"/>
      <c r="AM3542" s="13" t="str">
        <f t="shared" si="95"/>
        <v/>
      </c>
    </row>
    <row r="3543" spans="2:39" x14ac:dyDescent="0.25">
      <c r="B3543" s="41"/>
      <c r="C3543" s="41"/>
      <c r="D3543" s="39"/>
      <c r="E3543" s="39"/>
      <c r="G3543" s="39"/>
      <c r="H3543" s="40"/>
      <c r="I3543" s="39"/>
      <c r="J3543" s="39"/>
      <c r="K3543" s="39"/>
      <c r="L3543" s="24"/>
      <c r="M3543" s="27"/>
      <c r="N3543" s="45"/>
      <c r="O3543" s="27"/>
      <c r="P3543" s="27"/>
      <c r="Q3543" s="27"/>
      <c r="R3543" s="27"/>
      <c r="S3543" s="45"/>
      <c r="T3543" s="45"/>
      <c r="U3543" s="45"/>
      <c r="V3543" s="45"/>
      <c r="W3543" s="45"/>
      <c r="X3543" s="45"/>
      <c r="Y3543" s="45"/>
      <c r="Z3543" s="45"/>
      <c r="AA3543" s="45"/>
      <c r="AB3543" s="45"/>
      <c r="AC3543" s="45"/>
      <c r="AD3543" s="45"/>
      <c r="AE3543" s="45"/>
      <c r="AF3543" s="45"/>
      <c r="AG3543" s="45"/>
      <c r="AH3543" s="34"/>
      <c r="AI3543" s="34"/>
      <c r="AJ3543" s="34"/>
      <c r="AK3543" s="34"/>
      <c r="AM3543" s="13" t="str">
        <f t="shared" si="95"/>
        <v/>
      </c>
    </row>
    <row r="3544" spans="2:39" x14ac:dyDescent="0.25">
      <c r="B3544" s="41"/>
      <c r="C3544" s="41"/>
      <c r="D3544" s="39"/>
      <c r="E3544" s="39"/>
      <c r="G3544" s="39"/>
      <c r="H3544" s="40"/>
      <c r="I3544" s="39"/>
      <c r="J3544" s="39"/>
      <c r="K3544" s="39"/>
      <c r="L3544" s="24"/>
      <c r="M3544" s="27"/>
      <c r="N3544" s="45"/>
      <c r="O3544" s="27"/>
      <c r="P3544" s="27"/>
      <c r="Q3544" s="27"/>
      <c r="R3544" s="27"/>
      <c r="S3544" s="45"/>
      <c r="T3544" s="45"/>
      <c r="U3544" s="45"/>
      <c r="V3544" s="45"/>
      <c r="W3544" s="45"/>
      <c r="X3544" s="45"/>
      <c r="Y3544" s="45"/>
      <c r="Z3544" s="45"/>
      <c r="AA3544" s="45"/>
      <c r="AB3544" s="45"/>
      <c r="AC3544" s="45"/>
      <c r="AD3544" s="45"/>
      <c r="AE3544" s="45"/>
      <c r="AF3544" s="45"/>
      <c r="AG3544" s="45"/>
      <c r="AH3544" s="34"/>
      <c r="AI3544" s="34"/>
      <c r="AJ3544" s="34"/>
      <c r="AK3544" s="34"/>
      <c r="AM3544" s="13" t="str">
        <f t="shared" si="95"/>
        <v/>
      </c>
    </row>
    <row r="3545" spans="2:39" x14ac:dyDescent="0.25">
      <c r="B3545" s="41"/>
      <c r="C3545" s="41"/>
      <c r="D3545" s="39"/>
      <c r="E3545" s="39"/>
      <c r="G3545" s="39"/>
      <c r="H3545" s="40"/>
      <c r="I3545" s="39"/>
      <c r="J3545" s="39"/>
      <c r="K3545" s="39"/>
      <c r="L3545" s="24"/>
      <c r="M3545" s="27"/>
      <c r="N3545" s="45"/>
      <c r="O3545" s="27"/>
      <c r="P3545" s="27"/>
      <c r="Q3545" s="27"/>
      <c r="R3545" s="27"/>
      <c r="S3545" s="45"/>
      <c r="T3545" s="45"/>
      <c r="U3545" s="45"/>
      <c r="V3545" s="45"/>
      <c r="W3545" s="45"/>
      <c r="X3545" s="45"/>
      <c r="Y3545" s="45"/>
      <c r="Z3545" s="45"/>
      <c r="AA3545" s="45"/>
      <c r="AB3545" s="45"/>
      <c r="AC3545" s="45"/>
      <c r="AD3545" s="45"/>
      <c r="AE3545" s="45"/>
      <c r="AF3545" s="45"/>
      <c r="AG3545" s="45"/>
      <c r="AH3545" s="34"/>
      <c r="AI3545" s="34"/>
      <c r="AJ3545" s="34"/>
      <c r="AK3545" s="34"/>
      <c r="AM3545" s="13" t="str">
        <f t="shared" si="95"/>
        <v/>
      </c>
    </row>
    <row r="3546" spans="2:39" x14ac:dyDescent="0.25">
      <c r="B3546" s="41"/>
      <c r="C3546" s="41"/>
      <c r="D3546" s="39"/>
      <c r="E3546" s="39"/>
      <c r="G3546" s="39"/>
      <c r="H3546" s="40"/>
      <c r="I3546" s="39"/>
      <c r="J3546" s="39"/>
      <c r="K3546" s="39"/>
      <c r="L3546" s="24"/>
      <c r="M3546" s="27"/>
      <c r="N3546" s="45"/>
      <c r="O3546" s="27"/>
      <c r="P3546" s="27"/>
      <c r="Q3546" s="27"/>
      <c r="R3546" s="27"/>
      <c r="S3546" s="45"/>
      <c r="T3546" s="45"/>
      <c r="U3546" s="45"/>
      <c r="V3546" s="45"/>
      <c r="W3546" s="45"/>
      <c r="X3546" s="45"/>
      <c r="Y3546" s="45"/>
      <c r="Z3546" s="45"/>
      <c r="AA3546" s="45"/>
      <c r="AB3546" s="45"/>
      <c r="AC3546" s="45"/>
      <c r="AD3546" s="45"/>
      <c r="AE3546" s="45"/>
      <c r="AF3546" s="45"/>
      <c r="AG3546" s="45"/>
      <c r="AH3546" s="34"/>
      <c r="AI3546" s="34"/>
      <c r="AJ3546" s="34"/>
      <c r="AK3546" s="34"/>
      <c r="AM3546" s="13" t="str">
        <f t="shared" si="95"/>
        <v/>
      </c>
    </row>
    <row r="3547" spans="2:39" x14ac:dyDescent="0.25">
      <c r="B3547" s="41"/>
      <c r="C3547" s="41"/>
      <c r="D3547" s="39"/>
      <c r="E3547" s="39"/>
      <c r="G3547" s="39"/>
      <c r="H3547" s="40"/>
      <c r="I3547" s="39"/>
      <c r="J3547" s="39"/>
      <c r="K3547" s="39"/>
      <c r="L3547" s="24"/>
      <c r="M3547" s="27"/>
      <c r="N3547" s="45"/>
      <c r="O3547" s="27"/>
      <c r="P3547" s="27"/>
      <c r="Q3547" s="27"/>
      <c r="R3547" s="27"/>
      <c r="S3547" s="45"/>
      <c r="T3547" s="45"/>
      <c r="U3547" s="45"/>
      <c r="V3547" s="45"/>
      <c r="W3547" s="45"/>
      <c r="X3547" s="45"/>
      <c r="Y3547" s="45"/>
      <c r="Z3547" s="45"/>
      <c r="AA3547" s="45"/>
      <c r="AB3547" s="45"/>
      <c r="AC3547" s="45"/>
      <c r="AD3547" s="45"/>
      <c r="AE3547" s="45"/>
      <c r="AF3547" s="45"/>
      <c r="AG3547" s="45"/>
      <c r="AH3547" s="34"/>
      <c r="AI3547" s="34"/>
      <c r="AJ3547" s="34"/>
      <c r="AK3547" s="34"/>
      <c r="AM3547" s="13" t="str">
        <f t="shared" si="95"/>
        <v/>
      </c>
    </row>
    <row r="3548" spans="2:39" x14ac:dyDescent="0.25">
      <c r="B3548" s="41"/>
      <c r="C3548" s="41"/>
      <c r="D3548" s="39"/>
      <c r="E3548" s="39"/>
      <c r="G3548" s="39"/>
      <c r="H3548" s="40"/>
      <c r="I3548" s="39"/>
      <c r="J3548" s="39"/>
      <c r="K3548" s="39"/>
      <c r="L3548" s="24"/>
      <c r="M3548" s="27"/>
      <c r="N3548" s="45"/>
      <c r="O3548" s="27"/>
      <c r="P3548" s="27"/>
      <c r="Q3548" s="27"/>
      <c r="R3548" s="27"/>
      <c r="S3548" s="45"/>
      <c r="T3548" s="45"/>
      <c r="U3548" s="45"/>
      <c r="V3548" s="45"/>
      <c r="W3548" s="45"/>
      <c r="X3548" s="45"/>
      <c r="Y3548" s="45"/>
      <c r="Z3548" s="45"/>
      <c r="AA3548" s="45"/>
      <c r="AB3548" s="45"/>
      <c r="AC3548" s="45"/>
      <c r="AD3548" s="45"/>
      <c r="AE3548" s="45"/>
      <c r="AF3548" s="45"/>
      <c r="AG3548" s="45"/>
      <c r="AH3548" s="34"/>
      <c r="AI3548" s="34"/>
      <c r="AJ3548" s="34"/>
      <c r="AK3548" s="34"/>
      <c r="AM3548" s="13" t="str">
        <f t="shared" si="95"/>
        <v/>
      </c>
    </row>
    <row r="3549" spans="2:39" x14ac:dyDescent="0.25">
      <c r="B3549" s="41"/>
      <c r="C3549" s="41"/>
      <c r="D3549" s="39"/>
      <c r="E3549" s="39"/>
      <c r="G3549" s="39"/>
      <c r="H3549" s="40"/>
      <c r="I3549" s="39"/>
      <c r="J3549" s="39"/>
      <c r="K3549" s="39"/>
      <c r="L3549" s="24"/>
      <c r="M3549" s="27"/>
      <c r="N3549" s="45"/>
      <c r="O3549" s="27"/>
      <c r="P3549" s="27"/>
      <c r="Q3549" s="27"/>
      <c r="R3549" s="27"/>
      <c r="S3549" s="45"/>
      <c r="T3549" s="45"/>
      <c r="U3549" s="45"/>
      <c r="V3549" s="45"/>
      <c r="W3549" s="45"/>
      <c r="X3549" s="45"/>
      <c r="Y3549" s="45"/>
      <c r="Z3549" s="45"/>
      <c r="AA3549" s="45"/>
      <c r="AB3549" s="45"/>
      <c r="AC3549" s="45"/>
      <c r="AD3549" s="45"/>
      <c r="AE3549" s="45"/>
      <c r="AF3549" s="45"/>
      <c r="AG3549" s="45"/>
      <c r="AH3549" s="34"/>
      <c r="AI3549" s="34"/>
      <c r="AJ3549" s="34"/>
      <c r="AK3549" s="34"/>
      <c r="AM3549" s="13" t="str">
        <f t="shared" si="95"/>
        <v/>
      </c>
    </row>
    <row r="3550" spans="2:39" x14ac:dyDescent="0.25">
      <c r="B3550" s="41"/>
      <c r="C3550" s="41"/>
      <c r="D3550" s="39"/>
      <c r="E3550" s="39"/>
      <c r="G3550" s="39"/>
      <c r="H3550" s="40"/>
      <c r="I3550" s="39"/>
      <c r="J3550" s="39"/>
      <c r="K3550" s="39"/>
      <c r="L3550" s="24"/>
      <c r="M3550" s="27"/>
      <c r="N3550" s="45"/>
      <c r="O3550" s="27"/>
      <c r="P3550" s="27"/>
      <c r="Q3550" s="27"/>
      <c r="R3550" s="27"/>
      <c r="S3550" s="45"/>
      <c r="T3550" s="45"/>
      <c r="U3550" s="45"/>
      <c r="V3550" s="45"/>
      <c r="W3550" s="45"/>
      <c r="X3550" s="45"/>
      <c r="Y3550" s="45"/>
      <c r="Z3550" s="45"/>
      <c r="AA3550" s="45"/>
      <c r="AB3550" s="45"/>
      <c r="AC3550" s="45"/>
      <c r="AD3550" s="45"/>
      <c r="AE3550" s="45"/>
      <c r="AF3550" s="45"/>
      <c r="AG3550" s="45"/>
      <c r="AH3550" s="34"/>
      <c r="AI3550" s="34"/>
      <c r="AJ3550" s="34"/>
      <c r="AK3550" s="34"/>
      <c r="AM3550" s="13" t="str">
        <f t="shared" si="95"/>
        <v/>
      </c>
    </row>
    <row r="3551" spans="2:39" x14ac:dyDescent="0.25">
      <c r="B3551" s="41"/>
      <c r="C3551" s="41"/>
      <c r="D3551" s="39"/>
      <c r="E3551" s="39"/>
      <c r="G3551" s="39"/>
      <c r="H3551" s="40"/>
      <c r="I3551" s="39"/>
      <c r="J3551" s="39"/>
      <c r="K3551" s="39"/>
      <c r="L3551" s="24"/>
      <c r="M3551" s="27"/>
      <c r="N3551" s="45"/>
      <c r="O3551" s="27"/>
      <c r="P3551" s="27"/>
      <c r="Q3551" s="27"/>
      <c r="R3551" s="27"/>
      <c r="S3551" s="45"/>
      <c r="T3551" s="45"/>
      <c r="U3551" s="45"/>
      <c r="V3551" s="45"/>
      <c r="W3551" s="45"/>
      <c r="X3551" s="45"/>
      <c r="Y3551" s="45"/>
      <c r="Z3551" s="45"/>
      <c r="AA3551" s="45"/>
      <c r="AB3551" s="45"/>
      <c r="AC3551" s="45"/>
      <c r="AD3551" s="45"/>
      <c r="AE3551" s="45"/>
      <c r="AF3551" s="45"/>
      <c r="AG3551" s="45"/>
      <c r="AH3551" s="34"/>
      <c r="AI3551" s="34"/>
      <c r="AJ3551" s="34"/>
      <c r="AK3551" s="34"/>
      <c r="AM3551" s="13" t="str">
        <f t="shared" si="95"/>
        <v/>
      </c>
    </row>
    <row r="3552" spans="2:39" x14ac:dyDescent="0.25">
      <c r="B3552" s="41"/>
      <c r="C3552" s="41"/>
      <c r="D3552" s="39"/>
      <c r="E3552" s="39"/>
      <c r="G3552" s="39"/>
      <c r="H3552" s="40"/>
      <c r="I3552" s="39"/>
      <c r="J3552" s="39"/>
      <c r="K3552" s="39"/>
      <c r="L3552" s="24"/>
      <c r="M3552" s="27"/>
      <c r="N3552" s="45"/>
      <c r="O3552" s="27"/>
      <c r="P3552" s="27"/>
      <c r="Q3552" s="27"/>
      <c r="R3552" s="27"/>
      <c r="S3552" s="45"/>
      <c r="T3552" s="45"/>
      <c r="U3552" s="45"/>
      <c r="V3552" s="45"/>
      <c r="W3552" s="45"/>
      <c r="X3552" s="45"/>
      <c r="Y3552" s="45"/>
      <c r="Z3552" s="45"/>
      <c r="AA3552" s="45"/>
      <c r="AB3552" s="45"/>
      <c r="AC3552" s="45"/>
      <c r="AD3552" s="45"/>
      <c r="AE3552" s="45"/>
      <c r="AF3552" s="45"/>
      <c r="AG3552" s="45"/>
      <c r="AH3552" s="34"/>
      <c r="AI3552" s="34"/>
      <c r="AJ3552" s="34"/>
      <c r="AK3552" s="34"/>
      <c r="AM3552" s="13" t="str">
        <f t="shared" si="95"/>
        <v/>
      </c>
    </row>
    <row r="3553" spans="2:39" x14ac:dyDescent="0.25">
      <c r="B3553" s="41"/>
      <c r="C3553" s="41"/>
      <c r="D3553" s="39"/>
      <c r="E3553" s="39"/>
      <c r="G3553" s="39"/>
      <c r="H3553" s="40"/>
      <c r="I3553" s="39"/>
      <c r="J3553" s="39"/>
      <c r="K3553" s="39"/>
      <c r="L3553" s="24"/>
      <c r="M3553" s="27"/>
      <c r="N3553" s="45"/>
      <c r="O3553" s="27"/>
      <c r="P3553" s="27"/>
      <c r="Q3553" s="27"/>
      <c r="R3553" s="27"/>
      <c r="S3553" s="45"/>
      <c r="T3553" s="45"/>
      <c r="U3553" s="45"/>
      <c r="V3553" s="45"/>
      <c r="W3553" s="45"/>
      <c r="X3553" s="45"/>
      <c r="Y3553" s="45"/>
      <c r="Z3553" s="45"/>
      <c r="AA3553" s="45"/>
      <c r="AB3553" s="45"/>
      <c r="AC3553" s="45"/>
      <c r="AD3553" s="45"/>
      <c r="AE3553" s="45"/>
      <c r="AF3553" s="45"/>
      <c r="AG3553" s="45"/>
      <c r="AH3553" s="34"/>
      <c r="AI3553" s="34"/>
      <c r="AJ3553" s="34"/>
      <c r="AK3553" s="34"/>
      <c r="AM3553" s="13" t="str">
        <f t="shared" si="95"/>
        <v/>
      </c>
    </row>
    <row r="3554" spans="2:39" x14ac:dyDescent="0.25">
      <c r="B3554" s="41"/>
      <c r="C3554" s="41"/>
      <c r="D3554" s="39"/>
      <c r="E3554" s="39"/>
      <c r="G3554" s="39"/>
      <c r="H3554" s="40"/>
      <c r="I3554" s="39"/>
      <c r="J3554" s="39"/>
      <c r="K3554" s="39"/>
      <c r="L3554" s="24"/>
      <c r="M3554" s="27"/>
      <c r="N3554" s="45"/>
      <c r="O3554" s="27"/>
      <c r="P3554" s="27"/>
      <c r="Q3554" s="27"/>
      <c r="R3554" s="27"/>
      <c r="S3554" s="45"/>
      <c r="T3554" s="45"/>
      <c r="U3554" s="45"/>
      <c r="V3554" s="45"/>
      <c r="W3554" s="45"/>
      <c r="X3554" s="45"/>
      <c r="Y3554" s="45"/>
      <c r="Z3554" s="45"/>
      <c r="AA3554" s="45"/>
      <c r="AB3554" s="45"/>
      <c r="AC3554" s="45"/>
      <c r="AD3554" s="45"/>
      <c r="AE3554" s="45"/>
      <c r="AF3554" s="45"/>
      <c r="AG3554" s="45"/>
      <c r="AH3554" s="34"/>
      <c r="AI3554" s="34"/>
      <c r="AJ3554" s="34"/>
      <c r="AK3554" s="34"/>
      <c r="AM3554" s="13" t="str">
        <f t="shared" si="95"/>
        <v/>
      </c>
    </row>
    <row r="3555" spans="2:39" x14ac:dyDescent="0.25">
      <c r="B3555" s="41"/>
      <c r="C3555" s="41"/>
      <c r="D3555" s="39"/>
      <c r="E3555" s="39"/>
      <c r="G3555" s="39"/>
      <c r="H3555" s="40"/>
      <c r="I3555" s="39"/>
      <c r="J3555" s="39"/>
      <c r="K3555" s="39"/>
      <c r="L3555" s="24"/>
      <c r="M3555" s="27"/>
      <c r="N3555" s="45"/>
      <c r="O3555" s="27"/>
      <c r="P3555" s="27"/>
      <c r="Q3555" s="27"/>
      <c r="R3555" s="27"/>
      <c r="S3555" s="45"/>
      <c r="T3555" s="45"/>
      <c r="U3555" s="45"/>
      <c r="V3555" s="45"/>
      <c r="W3555" s="45"/>
      <c r="X3555" s="45"/>
      <c r="Y3555" s="45"/>
      <c r="Z3555" s="45"/>
      <c r="AA3555" s="45"/>
      <c r="AB3555" s="45"/>
      <c r="AC3555" s="45"/>
      <c r="AD3555" s="45"/>
      <c r="AE3555" s="45"/>
      <c r="AF3555" s="45"/>
      <c r="AG3555" s="45"/>
      <c r="AH3555" s="34"/>
      <c r="AI3555" s="34"/>
      <c r="AJ3555" s="34"/>
      <c r="AK3555" s="34"/>
      <c r="AM3555" s="13" t="str">
        <f t="shared" si="95"/>
        <v/>
      </c>
    </row>
    <row r="3556" spans="2:39" x14ac:dyDescent="0.25">
      <c r="B3556" s="41"/>
      <c r="C3556" s="41"/>
      <c r="D3556" s="39"/>
      <c r="E3556" s="39"/>
      <c r="G3556" s="39"/>
      <c r="H3556" s="40"/>
      <c r="I3556" s="39"/>
      <c r="J3556" s="39"/>
      <c r="K3556" s="39"/>
      <c r="L3556" s="24"/>
      <c r="M3556" s="27"/>
      <c r="N3556" s="45"/>
      <c r="O3556" s="27"/>
      <c r="P3556" s="27"/>
      <c r="Q3556" s="27"/>
      <c r="R3556" s="27"/>
      <c r="S3556" s="45"/>
      <c r="T3556" s="45"/>
      <c r="U3556" s="45"/>
      <c r="V3556" s="45"/>
      <c r="W3556" s="45"/>
      <c r="X3556" s="45"/>
      <c r="Y3556" s="45"/>
      <c r="Z3556" s="45"/>
      <c r="AA3556" s="45"/>
      <c r="AB3556" s="45"/>
      <c r="AC3556" s="45"/>
      <c r="AD3556" s="45"/>
      <c r="AE3556" s="45"/>
      <c r="AF3556" s="45"/>
      <c r="AG3556" s="45"/>
      <c r="AH3556" s="34"/>
      <c r="AI3556" s="34"/>
      <c r="AJ3556" s="34"/>
      <c r="AK3556" s="34"/>
      <c r="AM3556" s="13" t="str">
        <f t="shared" si="95"/>
        <v/>
      </c>
    </row>
    <row r="3557" spans="2:39" x14ac:dyDescent="0.25">
      <c r="B3557" s="41"/>
      <c r="C3557" s="41"/>
      <c r="D3557" s="39"/>
      <c r="E3557" s="39"/>
      <c r="G3557" s="39"/>
      <c r="H3557" s="40"/>
      <c r="I3557" s="39"/>
      <c r="J3557" s="39"/>
      <c r="K3557" s="39"/>
      <c r="L3557" s="24"/>
      <c r="M3557" s="27"/>
      <c r="N3557" s="45"/>
      <c r="O3557" s="27"/>
      <c r="P3557" s="27"/>
      <c r="Q3557" s="27"/>
      <c r="R3557" s="27"/>
      <c r="S3557" s="45"/>
      <c r="T3557" s="45"/>
      <c r="U3557" s="45"/>
      <c r="V3557" s="45"/>
      <c r="W3557" s="45"/>
      <c r="X3557" s="45"/>
      <c r="Y3557" s="45"/>
      <c r="Z3557" s="45"/>
      <c r="AA3557" s="45"/>
      <c r="AB3557" s="45"/>
      <c r="AC3557" s="45"/>
      <c r="AD3557" s="45"/>
      <c r="AE3557" s="45"/>
      <c r="AF3557" s="45"/>
      <c r="AG3557" s="45"/>
      <c r="AH3557" s="34"/>
      <c r="AI3557" s="34"/>
      <c r="AJ3557" s="34"/>
      <c r="AK3557" s="34"/>
      <c r="AM3557" s="13" t="str">
        <f t="shared" si="95"/>
        <v/>
      </c>
    </row>
    <row r="3558" spans="2:39" x14ac:dyDescent="0.25">
      <c r="B3558" s="41"/>
      <c r="C3558" s="41"/>
      <c r="D3558" s="39"/>
      <c r="E3558" s="39"/>
      <c r="G3558" s="39"/>
      <c r="H3558" s="40"/>
      <c r="I3558" s="39"/>
      <c r="J3558" s="39"/>
      <c r="K3558" s="39"/>
      <c r="L3558" s="24"/>
      <c r="M3558" s="27"/>
      <c r="N3558" s="45"/>
      <c r="O3558" s="27"/>
      <c r="P3558" s="27"/>
      <c r="Q3558" s="27"/>
      <c r="R3558" s="27"/>
      <c r="S3558" s="45"/>
      <c r="T3558" s="45"/>
      <c r="U3558" s="45"/>
      <c r="V3558" s="45"/>
      <c r="W3558" s="45"/>
      <c r="X3558" s="45"/>
      <c r="Y3558" s="45"/>
      <c r="Z3558" s="45"/>
      <c r="AA3558" s="45"/>
      <c r="AB3558" s="45"/>
      <c r="AC3558" s="45"/>
      <c r="AD3558" s="45"/>
      <c r="AE3558" s="45"/>
      <c r="AF3558" s="45"/>
      <c r="AG3558" s="45"/>
      <c r="AH3558" s="34"/>
      <c r="AI3558" s="34"/>
      <c r="AJ3558" s="34"/>
      <c r="AK3558" s="34"/>
      <c r="AM3558" s="13" t="str">
        <f t="shared" si="95"/>
        <v/>
      </c>
    </row>
    <row r="3559" spans="2:39" x14ac:dyDescent="0.25">
      <c r="B3559" s="41"/>
      <c r="C3559" s="41"/>
      <c r="D3559" s="39"/>
      <c r="E3559" s="39"/>
      <c r="G3559" s="39"/>
      <c r="H3559" s="40"/>
      <c r="I3559" s="39"/>
      <c r="J3559" s="39"/>
      <c r="K3559" s="39"/>
      <c r="L3559" s="24"/>
      <c r="M3559" s="27"/>
      <c r="N3559" s="45"/>
      <c r="O3559" s="27"/>
      <c r="P3559" s="27"/>
      <c r="Q3559" s="27"/>
      <c r="R3559" s="27"/>
      <c r="S3559" s="45"/>
      <c r="T3559" s="45"/>
      <c r="U3559" s="45"/>
      <c r="V3559" s="45"/>
      <c r="W3559" s="45"/>
      <c r="X3559" s="45"/>
      <c r="Y3559" s="45"/>
      <c r="Z3559" s="45"/>
      <c r="AA3559" s="45"/>
      <c r="AB3559" s="45"/>
      <c r="AC3559" s="45"/>
      <c r="AD3559" s="45"/>
      <c r="AE3559" s="45"/>
      <c r="AF3559" s="45"/>
      <c r="AG3559" s="45"/>
      <c r="AH3559" s="34"/>
      <c r="AI3559" s="34"/>
      <c r="AJ3559" s="34"/>
      <c r="AK3559" s="34"/>
      <c r="AM3559" s="13" t="str">
        <f t="shared" si="95"/>
        <v/>
      </c>
    </row>
    <row r="3560" spans="2:39" x14ac:dyDescent="0.25">
      <c r="B3560" s="41"/>
      <c r="C3560" s="41"/>
      <c r="D3560" s="39"/>
      <c r="E3560" s="39"/>
      <c r="G3560" s="39"/>
      <c r="H3560" s="40"/>
      <c r="I3560" s="39"/>
      <c r="J3560" s="39"/>
      <c r="K3560" s="39"/>
      <c r="L3560" s="24"/>
      <c r="M3560" s="27"/>
      <c r="N3560" s="45"/>
      <c r="O3560" s="27"/>
      <c r="P3560" s="27"/>
      <c r="Q3560" s="27"/>
      <c r="R3560" s="27"/>
      <c r="S3560" s="45"/>
      <c r="T3560" s="45"/>
      <c r="U3560" s="45"/>
      <c r="V3560" s="45"/>
      <c r="W3560" s="45"/>
      <c r="X3560" s="45"/>
      <c r="Y3560" s="45"/>
      <c r="Z3560" s="45"/>
      <c r="AA3560" s="45"/>
      <c r="AB3560" s="45"/>
      <c r="AC3560" s="45"/>
      <c r="AD3560" s="45"/>
      <c r="AE3560" s="45"/>
      <c r="AF3560" s="45"/>
      <c r="AG3560" s="45"/>
      <c r="AH3560" s="34"/>
      <c r="AI3560" s="34"/>
      <c r="AJ3560" s="34"/>
      <c r="AK3560" s="34"/>
      <c r="AM3560" s="13" t="str">
        <f t="shared" si="95"/>
        <v/>
      </c>
    </row>
    <row r="3561" spans="2:39" x14ac:dyDescent="0.25">
      <c r="B3561" s="41"/>
      <c r="C3561" s="41"/>
      <c r="D3561" s="39"/>
      <c r="E3561" s="39"/>
      <c r="G3561" s="39"/>
      <c r="H3561" s="40"/>
      <c r="I3561" s="39"/>
      <c r="J3561" s="39"/>
      <c r="K3561" s="39"/>
      <c r="L3561" s="24"/>
      <c r="M3561" s="27"/>
      <c r="N3561" s="45"/>
      <c r="O3561" s="27"/>
      <c r="P3561" s="27"/>
      <c r="Q3561" s="27"/>
      <c r="R3561" s="27"/>
      <c r="S3561" s="45"/>
      <c r="T3561" s="45"/>
      <c r="U3561" s="45"/>
      <c r="V3561" s="45"/>
      <c r="W3561" s="45"/>
      <c r="X3561" s="45"/>
      <c r="Y3561" s="45"/>
      <c r="Z3561" s="45"/>
      <c r="AA3561" s="45"/>
      <c r="AB3561" s="45"/>
      <c r="AC3561" s="45"/>
      <c r="AD3561" s="45"/>
      <c r="AE3561" s="45"/>
      <c r="AF3561" s="45"/>
      <c r="AG3561" s="45"/>
      <c r="AH3561" s="34"/>
      <c r="AI3561" s="34"/>
      <c r="AJ3561" s="34"/>
      <c r="AK3561" s="34"/>
      <c r="AM3561" s="13" t="str">
        <f t="shared" si="95"/>
        <v/>
      </c>
    </row>
    <row r="3562" spans="2:39" x14ac:dyDescent="0.25">
      <c r="B3562" s="41"/>
      <c r="C3562" s="41"/>
      <c r="D3562" s="39"/>
      <c r="E3562" s="39"/>
      <c r="G3562" s="39"/>
      <c r="H3562" s="40"/>
      <c r="I3562" s="39"/>
      <c r="J3562" s="39"/>
      <c r="K3562" s="39"/>
      <c r="L3562" s="24"/>
      <c r="M3562" s="27"/>
      <c r="N3562" s="45"/>
      <c r="O3562" s="27"/>
      <c r="P3562" s="27"/>
      <c r="Q3562" s="27"/>
      <c r="R3562" s="27"/>
      <c r="S3562" s="45"/>
      <c r="T3562" s="45"/>
      <c r="U3562" s="45"/>
      <c r="V3562" s="45"/>
      <c r="W3562" s="45"/>
      <c r="X3562" s="45"/>
      <c r="Y3562" s="45"/>
      <c r="Z3562" s="45"/>
      <c r="AA3562" s="45"/>
      <c r="AB3562" s="45"/>
      <c r="AC3562" s="45"/>
      <c r="AD3562" s="45"/>
      <c r="AE3562" s="45"/>
      <c r="AF3562" s="45"/>
      <c r="AG3562" s="45"/>
      <c r="AH3562" s="34"/>
      <c r="AI3562" s="34"/>
      <c r="AJ3562" s="34"/>
      <c r="AK3562" s="34"/>
      <c r="AM3562" s="13" t="str">
        <f t="shared" si="95"/>
        <v/>
      </c>
    </row>
    <row r="3563" spans="2:39" x14ac:dyDescent="0.25">
      <c r="B3563" s="41"/>
      <c r="C3563" s="41"/>
      <c r="D3563" s="39"/>
      <c r="E3563" s="39"/>
      <c r="G3563" s="39"/>
      <c r="H3563" s="40"/>
      <c r="I3563" s="39"/>
      <c r="J3563" s="39"/>
      <c r="K3563" s="39"/>
      <c r="L3563" s="24"/>
      <c r="M3563" s="27"/>
      <c r="N3563" s="45"/>
      <c r="O3563" s="27"/>
      <c r="P3563" s="27"/>
      <c r="Q3563" s="27"/>
      <c r="R3563" s="27"/>
      <c r="S3563" s="45"/>
      <c r="T3563" s="45"/>
      <c r="U3563" s="45"/>
      <c r="V3563" s="45"/>
      <c r="W3563" s="45"/>
      <c r="X3563" s="45"/>
      <c r="Y3563" s="45"/>
      <c r="Z3563" s="45"/>
      <c r="AA3563" s="45"/>
      <c r="AB3563" s="45"/>
      <c r="AC3563" s="45"/>
      <c r="AD3563" s="45"/>
      <c r="AE3563" s="45"/>
      <c r="AF3563" s="45"/>
      <c r="AG3563" s="45"/>
      <c r="AH3563" s="34"/>
      <c r="AI3563" s="34"/>
      <c r="AJ3563" s="34"/>
      <c r="AK3563" s="34"/>
      <c r="AM3563" s="13" t="str">
        <f t="shared" si="95"/>
        <v/>
      </c>
    </row>
    <row r="3564" spans="2:39" x14ac:dyDescent="0.25">
      <c r="B3564" s="41"/>
      <c r="C3564" s="41"/>
      <c r="D3564" s="39"/>
      <c r="E3564" s="39"/>
      <c r="G3564" s="39"/>
      <c r="H3564" s="40"/>
      <c r="I3564" s="39"/>
      <c r="J3564" s="39"/>
      <c r="K3564" s="39"/>
      <c r="L3564" s="24"/>
      <c r="M3564" s="27"/>
      <c r="N3564" s="45"/>
      <c r="O3564" s="27"/>
      <c r="P3564" s="27"/>
      <c r="Q3564" s="27"/>
      <c r="R3564" s="27"/>
      <c r="S3564" s="45"/>
      <c r="T3564" s="45"/>
      <c r="U3564" s="45"/>
      <c r="V3564" s="45"/>
      <c r="W3564" s="45"/>
      <c r="X3564" s="45"/>
      <c r="Y3564" s="45"/>
      <c r="Z3564" s="45"/>
      <c r="AA3564" s="45"/>
      <c r="AB3564" s="45"/>
      <c r="AC3564" s="45"/>
      <c r="AD3564" s="45"/>
      <c r="AE3564" s="45"/>
      <c r="AF3564" s="45"/>
      <c r="AG3564" s="45"/>
      <c r="AH3564" s="34"/>
      <c r="AI3564" s="34"/>
      <c r="AJ3564" s="34"/>
      <c r="AK3564" s="34"/>
      <c r="AM3564" s="13" t="str">
        <f t="shared" si="95"/>
        <v/>
      </c>
    </row>
    <row r="3565" spans="2:39" x14ac:dyDescent="0.25">
      <c r="B3565" s="41"/>
      <c r="C3565" s="41"/>
      <c r="D3565" s="39"/>
      <c r="E3565" s="39"/>
      <c r="G3565" s="39"/>
      <c r="H3565" s="40"/>
      <c r="I3565" s="39"/>
      <c r="J3565" s="39"/>
      <c r="K3565" s="39"/>
      <c r="L3565" s="24"/>
      <c r="M3565" s="27"/>
      <c r="N3565" s="45"/>
      <c r="O3565" s="27"/>
      <c r="P3565" s="27"/>
      <c r="Q3565" s="27"/>
      <c r="R3565" s="27"/>
      <c r="S3565" s="45"/>
      <c r="T3565" s="45"/>
      <c r="U3565" s="45"/>
      <c r="V3565" s="45"/>
      <c r="W3565" s="45"/>
      <c r="X3565" s="45"/>
      <c r="Y3565" s="45"/>
      <c r="Z3565" s="45"/>
      <c r="AA3565" s="45"/>
      <c r="AB3565" s="45"/>
      <c r="AC3565" s="45"/>
      <c r="AD3565" s="45"/>
      <c r="AE3565" s="45"/>
      <c r="AF3565" s="45"/>
      <c r="AG3565" s="45"/>
      <c r="AH3565" s="34"/>
      <c r="AI3565" s="34"/>
      <c r="AJ3565" s="34"/>
      <c r="AK3565" s="34"/>
      <c r="AM3565" s="13" t="str">
        <f t="shared" si="95"/>
        <v/>
      </c>
    </row>
    <row r="3566" spans="2:39" x14ac:dyDescent="0.25">
      <c r="B3566" s="41"/>
      <c r="C3566" s="41"/>
      <c r="D3566" s="39"/>
      <c r="E3566" s="39"/>
      <c r="G3566" s="39"/>
      <c r="H3566" s="40"/>
      <c r="I3566" s="39"/>
      <c r="J3566" s="39"/>
      <c r="K3566" s="39"/>
      <c r="L3566" s="24"/>
      <c r="M3566" s="27"/>
      <c r="N3566" s="45"/>
      <c r="O3566" s="27"/>
      <c r="P3566" s="27"/>
      <c r="Q3566" s="27"/>
      <c r="R3566" s="27"/>
      <c r="S3566" s="45"/>
      <c r="T3566" s="45"/>
      <c r="U3566" s="45"/>
      <c r="V3566" s="45"/>
      <c r="W3566" s="45"/>
      <c r="X3566" s="45"/>
      <c r="Y3566" s="45"/>
      <c r="Z3566" s="45"/>
      <c r="AA3566" s="45"/>
      <c r="AB3566" s="45"/>
      <c r="AC3566" s="45"/>
      <c r="AD3566" s="45"/>
      <c r="AE3566" s="45"/>
      <c r="AF3566" s="45"/>
      <c r="AG3566" s="45"/>
      <c r="AH3566" s="34"/>
      <c r="AI3566" s="34"/>
      <c r="AJ3566" s="34"/>
      <c r="AK3566" s="34"/>
      <c r="AM3566" s="13" t="str">
        <f t="shared" si="95"/>
        <v/>
      </c>
    </row>
    <row r="3567" spans="2:39" x14ac:dyDescent="0.25">
      <c r="B3567" s="41"/>
      <c r="C3567" s="41"/>
      <c r="D3567" s="39"/>
      <c r="E3567" s="39"/>
      <c r="G3567" s="39"/>
      <c r="H3567" s="40"/>
      <c r="I3567" s="39"/>
      <c r="J3567" s="39"/>
      <c r="K3567" s="39"/>
      <c r="L3567" s="24"/>
      <c r="M3567" s="27"/>
      <c r="N3567" s="45"/>
      <c r="O3567" s="27"/>
      <c r="P3567" s="27"/>
      <c r="Q3567" s="27"/>
      <c r="R3567" s="27"/>
      <c r="S3567" s="45"/>
      <c r="T3567" s="45"/>
      <c r="U3567" s="45"/>
      <c r="V3567" s="45"/>
      <c r="W3567" s="45"/>
      <c r="X3567" s="45"/>
      <c r="Y3567" s="45"/>
      <c r="Z3567" s="45"/>
      <c r="AA3567" s="45"/>
      <c r="AB3567" s="45"/>
      <c r="AC3567" s="45"/>
      <c r="AD3567" s="45"/>
      <c r="AE3567" s="45"/>
      <c r="AF3567" s="45"/>
      <c r="AG3567" s="45"/>
      <c r="AH3567" s="34"/>
      <c r="AI3567" s="34"/>
      <c r="AJ3567" s="34"/>
      <c r="AK3567" s="34"/>
      <c r="AM3567" s="13" t="str">
        <f t="shared" si="95"/>
        <v/>
      </c>
    </row>
    <row r="3568" spans="2:39" x14ac:dyDescent="0.25">
      <c r="B3568" s="41"/>
      <c r="C3568" s="41"/>
      <c r="D3568" s="39"/>
      <c r="E3568" s="39"/>
      <c r="G3568" s="39"/>
      <c r="H3568" s="40"/>
      <c r="I3568" s="39"/>
      <c r="J3568" s="39"/>
      <c r="K3568" s="39"/>
      <c r="L3568" s="24"/>
      <c r="M3568" s="27"/>
      <c r="N3568" s="45"/>
      <c r="O3568" s="27"/>
      <c r="P3568" s="27"/>
      <c r="Q3568" s="27"/>
      <c r="R3568" s="27"/>
      <c r="S3568" s="45"/>
      <c r="T3568" s="45"/>
      <c r="U3568" s="45"/>
      <c r="V3568" s="45"/>
      <c r="W3568" s="45"/>
      <c r="X3568" s="45"/>
      <c r="Y3568" s="45"/>
      <c r="Z3568" s="45"/>
      <c r="AA3568" s="45"/>
      <c r="AB3568" s="45"/>
      <c r="AC3568" s="45"/>
      <c r="AD3568" s="45"/>
      <c r="AE3568" s="45"/>
      <c r="AF3568" s="45"/>
      <c r="AG3568" s="45"/>
      <c r="AH3568" s="34"/>
      <c r="AI3568" s="34"/>
      <c r="AJ3568" s="34"/>
      <c r="AK3568" s="34"/>
      <c r="AM3568" s="13" t="str">
        <f t="shared" si="95"/>
        <v/>
      </c>
    </row>
    <row r="3569" spans="2:39" x14ac:dyDescent="0.25">
      <c r="B3569" s="41"/>
      <c r="C3569" s="41"/>
      <c r="D3569" s="39"/>
      <c r="E3569" s="39"/>
      <c r="G3569" s="39"/>
      <c r="H3569" s="40"/>
      <c r="I3569" s="39"/>
      <c r="J3569" s="39"/>
      <c r="K3569" s="39"/>
      <c r="L3569" s="24"/>
      <c r="M3569" s="27"/>
      <c r="N3569" s="45"/>
      <c r="O3569" s="27"/>
      <c r="P3569" s="27"/>
      <c r="Q3569" s="27"/>
      <c r="R3569" s="27"/>
      <c r="S3569" s="45"/>
      <c r="T3569" s="45"/>
      <c r="U3569" s="45"/>
      <c r="V3569" s="45"/>
      <c r="W3569" s="45"/>
      <c r="X3569" s="45"/>
      <c r="Y3569" s="45"/>
      <c r="Z3569" s="45"/>
      <c r="AA3569" s="45"/>
      <c r="AB3569" s="45"/>
      <c r="AC3569" s="45"/>
      <c r="AD3569" s="45"/>
      <c r="AE3569" s="45"/>
      <c r="AF3569" s="45"/>
      <c r="AG3569" s="45"/>
      <c r="AH3569" s="34"/>
      <c r="AI3569" s="34"/>
      <c r="AJ3569" s="34"/>
      <c r="AK3569" s="34"/>
      <c r="AM3569" s="13" t="str">
        <f t="shared" si="95"/>
        <v/>
      </c>
    </row>
    <row r="3570" spans="2:39" x14ac:dyDescent="0.25">
      <c r="B3570" s="41"/>
      <c r="C3570" s="41"/>
      <c r="D3570" s="39"/>
      <c r="E3570" s="39"/>
      <c r="G3570" s="39"/>
      <c r="H3570" s="40"/>
      <c r="I3570" s="39"/>
      <c r="J3570" s="39"/>
      <c r="K3570" s="39"/>
      <c r="L3570" s="24"/>
      <c r="M3570" s="27"/>
      <c r="N3570" s="45"/>
      <c r="O3570" s="27"/>
      <c r="P3570" s="27"/>
      <c r="Q3570" s="27"/>
      <c r="R3570" s="27"/>
      <c r="S3570" s="45"/>
      <c r="T3570" s="45"/>
      <c r="U3570" s="45"/>
      <c r="V3570" s="45"/>
      <c r="W3570" s="45"/>
      <c r="X3570" s="45"/>
      <c r="Y3570" s="45"/>
      <c r="Z3570" s="45"/>
      <c r="AA3570" s="45"/>
      <c r="AB3570" s="45"/>
      <c r="AC3570" s="45"/>
      <c r="AD3570" s="45"/>
      <c r="AE3570" s="45"/>
      <c r="AF3570" s="45"/>
      <c r="AG3570" s="45"/>
      <c r="AH3570" s="34"/>
      <c r="AI3570" s="34"/>
      <c r="AJ3570" s="34"/>
      <c r="AK3570" s="34"/>
      <c r="AM3570" s="13" t="str">
        <f t="shared" si="95"/>
        <v/>
      </c>
    </row>
    <row r="3571" spans="2:39" x14ac:dyDescent="0.25">
      <c r="B3571" s="41"/>
      <c r="C3571" s="41"/>
      <c r="D3571" s="39"/>
      <c r="E3571" s="39"/>
      <c r="G3571" s="39"/>
      <c r="H3571" s="40"/>
      <c r="I3571" s="39"/>
      <c r="J3571" s="39"/>
      <c r="K3571" s="39"/>
      <c r="L3571" s="24"/>
      <c r="M3571" s="27"/>
      <c r="N3571" s="45"/>
      <c r="O3571" s="27"/>
      <c r="P3571" s="27"/>
      <c r="Q3571" s="27"/>
      <c r="R3571" s="27"/>
      <c r="S3571" s="45"/>
      <c r="T3571" s="45"/>
      <c r="U3571" s="45"/>
      <c r="V3571" s="45"/>
      <c r="W3571" s="45"/>
      <c r="X3571" s="45"/>
      <c r="Y3571" s="45"/>
      <c r="Z3571" s="45"/>
      <c r="AA3571" s="45"/>
      <c r="AB3571" s="45"/>
      <c r="AC3571" s="45"/>
      <c r="AD3571" s="45"/>
      <c r="AE3571" s="45"/>
      <c r="AF3571" s="45"/>
      <c r="AG3571" s="45"/>
      <c r="AH3571" s="34"/>
      <c r="AI3571" s="34"/>
      <c r="AJ3571" s="34"/>
      <c r="AK3571" s="34"/>
      <c r="AM3571" s="13" t="str">
        <f t="shared" si="95"/>
        <v/>
      </c>
    </row>
    <row r="3572" spans="2:39" x14ac:dyDescent="0.25">
      <c r="B3572" s="41"/>
      <c r="C3572" s="41"/>
      <c r="D3572" s="39"/>
      <c r="E3572" s="39"/>
      <c r="G3572" s="39"/>
      <c r="H3572" s="40"/>
      <c r="I3572" s="39"/>
      <c r="J3572" s="39"/>
      <c r="K3572" s="39"/>
      <c r="L3572" s="24"/>
      <c r="M3572" s="27"/>
      <c r="N3572" s="45"/>
      <c r="O3572" s="27"/>
      <c r="P3572" s="27"/>
      <c r="Q3572" s="27"/>
      <c r="R3572" s="27"/>
      <c r="S3572" s="45"/>
      <c r="T3572" s="45"/>
      <c r="U3572" s="45"/>
      <c r="V3572" s="45"/>
      <c r="W3572" s="45"/>
      <c r="X3572" s="45"/>
      <c r="Y3572" s="45"/>
      <c r="Z3572" s="45"/>
      <c r="AA3572" s="45"/>
      <c r="AB3572" s="45"/>
      <c r="AC3572" s="45"/>
      <c r="AD3572" s="45"/>
      <c r="AE3572" s="45"/>
      <c r="AF3572" s="45"/>
      <c r="AG3572" s="45"/>
      <c r="AH3572" s="34"/>
      <c r="AI3572" s="34"/>
      <c r="AJ3572" s="34"/>
      <c r="AK3572" s="34"/>
      <c r="AM3572" s="13" t="str">
        <f t="shared" si="95"/>
        <v/>
      </c>
    </row>
    <row r="3573" spans="2:39" x14ac:dyDescent="0.25">
      <c r="B3573" s="41"/>
      <c r="C3573" s="41"/>
      <c r="D3573" s="39"/>
      <c r="E3573" s="39"/>
      <c r="G3573" s="39"/>
      <c r="H3573" s="40"/>
      <c r="I3573" s="39"/>
      <c r="J3573" s="39"/>
      <c r="K3573" s="39"/>
      <c r="L3573" s="24"/>
      <c r="M3573" s="27"/>
      <c r="N3573" s="45"/>
      <c r="O3573" s="27"/>
      <c r="P3573" s="27"/>
      <c r="Q3573" s="27"/>
      <c r="R3573" s="27"/>
      <c r="S3573" s="45"/>
      <c r="T3573" s="45"/>
      <c r="U3573" s="45"/>
      <c r="V3573" s="45"/>
      <c r="W3573" s="45"/>
      <c r="X3573" s="45"/>
      <c r="Y3573" s="45"/>
      <c r="Z3573" s="45"/>
      <c r="AA3573" s="45"/>
      <c r="AB3573" s="45"/>
      <c r="AC3573" s="45"/>
      <c r="AD3573" s="45"/>
      <c r="AE3573" s="45"/>
      <c r="AF3573" s="45"/>
      <c r="AG3573" s="45"/>
      <c r="AH3573" s="34"/>
      <c r="AI3573" s="34"/>
      <c r="AJ3573" s="34"/>
      <c r="AK3573" s="34"/>
      <c r="AM3573" s="13" t="str">
        <f t="shared" si="95"/>
        <v/>
      </c>
    </row>
    <row r="3574" spans="2:39" x14ac:dyDescent="0.25">
      <c r="B3574" s="41"/>
      <c r="C3574" s="41"/>
      <c r="D3574" s="39"/>
      <c r="E3574" s="39"/>
      <c r="G3574" s="39"/>
      <c r="H3574" s="40"/>
      <c r="I3574" s="39"/>
      <c r="J3574" s="39"/>
      <c r="K3574" s="39"/>
      <c r="L3574" s="24"/>
      <c r="M3574" s="27"/>
      <c r="N3574" s="45"/>
      <c r="O3574" s="27"/>
      <c r="P3574" s="27"/>
      <c r="Q3574" s="27"/>
      <c r="R3574" s="27"/>
      <c r="S3574" s="45"/>
      <c r="T3574" s="45"/>
      <c r="U3574" s="45"/>
      <c r="V3574" s="45"/>
      <c r="W3574" s="45"/>
      <c r="X3574" s="45"/>
      <c r="Y3574" s="45"/>
      <c r="Z3574" s="45"/>
      <c r="AA3574" s="45"/>
      <c r="AB3574" s="45"/>
      <c r="AC3574" s="45"/>
      <c r="AD3574" s="45"/>
      <c r="AE3574" s="45"/>
      <c r="AF3574" s="45"/>
      <c r="AG3574" s="45"/>
      <c r="AH3574" s="34"/>
      <c r="AI3574" s="34"/>
      <c r="AJ3574" s="34"/>
      <c r="AK3574" s="34"/>
      <c r="AM3574" s="13" t="str">
        <f t="shared" si="95"/>
        <v/>
      </c>
    </row>
    <row r="3575" spans="2:39" x14ac:dyDescent="0.25">
      <c r="B3575" s="41"/>
      <c r="C3575" s="41"/>
      <c r="D3575" s="39"/>
      <c r="E3575" s="39"/>
      <c r="G3575" s="39"/>
      <c r="H3575" s="40"/>
      <c r="I3575" s="39"/>
      <c r="J3575" s="39"/>
      <c r="K3575" s="39"/>
      <c r="L3575" s="24"/>
      <c r="M3575" s="27"/>
      <c r="N3575" s="45"/>
      <c r="O3575" s="27"/>
      <c r="P3575" s="27"/>
      <c r="Q3575" s="27"/>
      <c r="R3575" s="27"/>
      <c r="S3575" s="45"/>
      <c r="T3575" s="45"/>
      <c r="U3575" s="45"/>
      <c r="V3575" s="45"/>
      <c r="W3575" s="45"/>
      <c r="X3575" s="45"/>
      <c r="Y3575" s="45"/>
      <c r="Z3575" s="45"/>
      <c r="AA3575" s="45"/>
      <c r="AB3575" s="45"/>
      <c r="AC3575" s="45"/>
      <c r="AD3575" s="45"/>
      <c r="AE3575" s="45"/>
      <c r="AF3575" s="45"/>
      <c r="AG3575" s="45"/>
      <c r="AH3575" s="34"/>
      <c r="AI3575" s="34"/>
      <c r="AJ3575" s="34"/>
      <c r="AK3575" s="34"/>
      <c r="AM3575" s="13" t="str">
        <f t="shared" si="95"/>
        <v/>
      </c>
    </row>
    <row r="3576" spans="2:39" x14ac:dyDescent="0.25">
      <c r="B3576" s="41"/>
      <c r="C3576" s="41"/>
      <c r="D3576" s="39"/>
      <c r="E3576" s="39"/>
      <c r="G3576" s="39"/>
      <c r="H3576" s="40"/>
      <c r="I3576" s="39"/>
      <c r="J3576" s="39"/>
      <c r="K3576" s="39"/>
      <c r="L3576" s="24"/>
      <c r="M3576" s="27"/>
      <c r="N3576" s="45"/>
      <c r="O3576" s="27"/>
      <c r="P3576" s="27"/>
      <c r="Q3576" s="27"/>
      <c r="R3576" s="27"/>
      <c r="S3576" s="45"/>
      <c r="T3576" s="45"/>
      <c r="U3576" s="45"/>
      <c r="V3576" s="45"/>
      <c r="W3576" s="45"/>
      <c r="X3576" s="45"/>
      <c r="Y3576" s="45"/>
      <c r="Z3576" s="45"/>
      <c r="AA3576" s="45"/>
      <c r="AB3576" s="45"/>
      <c r="AC3576" s="45"/>
      <c r="AD3576" s="45"/>
      <c r="AE3576" s="45"/>
      <c r="AF3576" s="45"/>
      <c r="AG3576" s="45"/>
      <c r="AH3576" s="34"/>
      <c r="AI3576" s="34"/>
      <c r="AJ3576" s="34"/>
      <c r="AK3576" s="34"/>
      <c r="AM3576" s="13" t="str">
        <f t="shared" si="95"/>
        <v/>
      </c>
    </row>
    <row r="3577" spans="2:39" x14ac:dyDescent="0.25">
      <c r="B3577" s="41"/>
      <c r="C3577" s="41"/>
      <c r="D3577" s="39"/>
      <c r="E3577" s="39"/>
      <c r="G3577" s="39"/>
      <c r="H3577" s="40"/>
      <c r="I3577" s="39"/>
      <c r="J3577" s="39"/>
      <c r="K3577" s="39"/>
      <c r="L3577" s="24"/>
      <c r="M3577" s="27"/>
      <c r="N3577" s="45"/>
      <c r="O3577" s="27"/>
      <c r="P3577" s="27"/>
      <c r="Q3577" s="27"/>
      <c r="R3577" s="27"/>
      <c r="S3577" s="45"/>
      <c r="T3577" s="45"/>
      <c r="U3577" s="45"/>
      <c r="V3577" s="45"/>
      <c r="W3577" s="45"/>
      <c r="X3577" s="45"/>
      <c r="Y3577" s="45"/>
      <c r="Z3577" s="45"/>
      <c r="AA3577" s="45"/>
      <c r="AB3577" s="45"/>
      <c r="AC3577" s="45"/>
      <c r="AD3577" s="45"/>
      <c r="AE3577" s="45"/>
      <c r="AF3577" s="45"/>
      <c r="AG3577" s="45"/>
      <c r="AH3577" s="34"/>
      <c r="AI3577" s="34"/>
      <c r="AJ3577" s="34"/>
      <c r="AK3577" s="34"/>
      <c r="AM3577" s="13" t="str">
        <f t="shared" si="95"/>
        <v/>
      </c>
    </row>
    <row r="3578" spans="2:39" x14ac:dyDescent="0.25">
      <c r="B3578" s="41"/>
      <c r="C3578" s="41"/>
      <c r="D3578" s="39"/>
      <c r="E3578" s="39"/>
      <c r="G3578" s="39"/>
      <c r="H3578" s="40"/>
      <c r="I3578" s="39"/>
      <c r="J3578" s="39"/>
      <c r="K3578" s="39"/>
      <c r="L3578" s="24"/>
      <c r="M3578" s="27"/>
      <c r="N3578" s="45"/>
      <c r="O3578" s="27"/>
      <c r="P3578" s="27"/>
      <c r="Q3578" s="27"/>
      <c r="R3578" s="27"/>
      <c r="S3578" s="45"/>
      <c r="T3578" s="45"/>
      <c r="U3578" s="45"/>
      <c r="V3578" s="45"/>
      <c r="W3578" s="45"/>
      <c r="X3578" s="45"/>
      <c r="Y3578" s="45"/>
      <c r="Z3578" s="45"/>
      <c r="AA3578" s="45"/>
      <c r="AB3578" s="45"/>
      <c r="AC3578" s="45"/>
      <c r="AD3578" s="45"/>
      <c r="AE3578" s="45"/>
      <c r="AF3578" s="45"/>
      <c r="AG3578" s="45"/>
      <c r="AH3578" s="34"/>
      <c r="AI3578" s="34"/>
      <c r="AJ3578" s="34"/>
      <c r="AK3578" s="34"/>
      <c r="AM3578" s="13" t="str">
        <f t="shared" si="95"/>
        <v/>
      </c>
    </row>
    <row r="3579" spans="2:39" x14ac:dyDescent="0.25">
      <c r="B3579" s="41"/>
      <c r="C3579" s="41"/>
      <c r="D3579" s="39"/>
      <c r="E3579" s="39"/>
      <c r="G3579" s="39"/>
      <c r="H3579" s="40"/>
      <c r="I3579" s="39"/>
      <c r="J3579" s="39"/>
      <c r="K3579" s="39"/>
      <c r="L3579" s="24"/>
      <c r="M3579" s="27"/>
      <c r="N3579" s="45"/>
      <c r="O3579" s="27"/>
      <c r="P3579" s="27"/>
      <c r="Q3579" s="27"/>
      <c r="R3579" s="27"/>
      <c r="S3579" s="45"/>
      <c r="T3579" s="45"/>
      <c r="U3579" s="45"/>
      <c r="V3579" s="45"/>
      <c r="W3579" s="45"/>
      <c r="X3579" s="45"/>
      <c r="Y3579" s="45"/>
      <c r="Z3579" s="45"/>
      <c r="AA3579" s="45"/>
      <c r="AB3579" s="45"/>
      <c r="AC3579" s="45"/>
      <c r="AD3579" s="45"/>
      <c r="AE3579" s="45"/>
      <c r="AF3579" s="45"/>
      <c r="AG3579" s="45"/>
      <c r="AH3579" s="34"/>
      <c r="AI3579" s="34"/>
      <c r="AJ3579" s="34"/>
      <c r="AK3579" s="34"/>
      <c r="AM3579" s="13" t="str">
        <f t="shared" si="95"/>
        <v/>
      </c>
    </row>
    <row r="3580" spans="2:39" x14ac:dyDescent="0.25">
      <c r="B3580" s="41"/>
      <c r="C3580" s="41"/>
      <c r="D3580" s="39"/>
      <c r="E3580" s="39"/>
      <c r="G3580" s="39"/>
      <c r="H3580" s="40"/>
      <c r="I3580" s="39"/>
      <c r="J3580" s="39"/>
      <c r="K3580" s="39"/>
      <c r="L3580" s="24"/>
      <c r="M3580" s="27"/>
      <c r="N3580" s="45"/>
      <c r="O3580" s="27"/>
      <c r="P3580" s="27"/>
      <c r="Q3580" s="27"/>
      <c r="R3580" s="27"/>
      <c r="S3580" s="45"/>
      <c r="T3580" s="45"/>
      <c r="U3580" s="45"/>
      <c r="V3580" s="45"/>
      <c r="W3580" s="45"/>
      <c r="X3580" s="45"/>
      <c r="Y3580" s="45"/>
      <c r="Z3580" s="45"/>
      <c r="AA3580" s="45"/>
      <c r="AB3580" s="45"/>
      <c r="AC3580" s="45"/>
      <c r="AD3580" s="45"/>
      <c r="AE3580" s="45"/>
      <c r="AF3580" s="45"/>
      <c r="AG3580" s="45"/>
      <c r="AH3580" s="34"/>
      <c r="AI3580" s="34"/>
      <c r="AJ3580" s="34"/>
      <c r="AK3580" s="34"/>
      <c r="AM3580" s="13" t="str">
        <f t="shared" si="95"/>
        <v/>
      </c>
    </row>
    <row r="3581" spans="2:39" x14ac:dyDescent="0.25">
      <c r="B3581" s="41"/>
      <c r="C3581" s="41"/>
      <c r="D3581" s="39"/>
      <c r="E3581" s="39"/>
      <c r="G3581" s="39"/>
      <c r="H3581" s="40"/>
      <c r="I3581" s="39"/>
      <c r="J3581" s="39"/>
      <c r="K3581" s="39"/>
      <c r="L3581" s="24"/>
      <c r="M3581" s="27"/>
      <c r="N3581" s="45"/>
      <c r="O3581" s="27"/>
      <c r="P3581" s="27"/>
      <c r="Q3581" s="27"/>
      <c r="R3581" s="27"/>
      <c r="S3581" s="45"/>
      <c r="T3581" s="45"/>
      <c r="U3581" s="45"/>
      <c r="V3581" s="45"/>
      <c r="W3581" s="45"/>
      <c r="X3581" s="45"/>
      <c r="Y3581" s="45"/>
      <c r="Z3581" s="45"/>
      <c r="AA3581" s="45"/>
      <c r="AB3581" s="45"/>
      <c r="AC3581" s="45"/>
      <c r="AD3581" s="45"/>
      <c r="AE3581" s="45"/>
      <c r="AF3581" s="45"/>
      <c r="AG3581" s="45"/>
      <c r="AH3581" s="34"/>
      <c r="AI3581" s="34"/>
      <c r="AJ3581" s="34"/>
      <c r="AK3581" s="34"/>
      <c r="AM3581" s="13" t="str">
        <f t="shared" si="95"/>
        <v/>
      </c>
    </row>
    <row r="3582" spans="2:39" x14ac:dyDescent="0.25">
      <c r="B3582" s="41"/>
      <c r="C3582" s="41"/>
      <c r="D3582" s="39"/>
      <c r="E3582" s="39"/>
      <c r="G3582" s="39"/>
      <c r="H3582" s="40"/>
      <c r="I3582" s="39"/>
      <c r="J3582" s="39"/>
      <c r="K3582" s="39"/>
      <c r="L3582" s="24"/>
      <c r="M3582" s="27"/>
      <c r="N3582" s="45"/>
      <c r="O3582" s="27"/>
      <c r="P3582" s="27"/>
      <c r="Q3582" s="27"/>
      <c r="R3582" s="27"/>
      <c r="S3582" s="45"/>
      <c r="T3582" s="45"/>
      <c r="U3582" s="45"/>
      <c r="V3582" s="45"/>
      <c r="W3582" s="45"/>
      <c r="X3582" s="45"/>
      <c r="Y3582" s="45"/>
      <c r="Z3582" s="45"/>
      <c r="AA3582" s="45"/>
      <c r="AB3582" s="45"/>
      <c r="AC3582" s="45"/>
      <c r="AD3582" s="45"/>
      <c r="AE3582" s="45"/>
      <c r="AF3582" s="45"/>
      <c r="AG3582" s="45"/>
      <c r="AH3582" s="34"/>
      <c r="AI3582" s="34"/>
      <c r="AJ3582" s="34"/>
      <c r="AK3582" s="34"/>
      <c r="AM3582" s="13" t="str">
        <f t="shared" si="95"/>
        <v/>
      </c>
    </row>
    <row r="3583" spans="2:39" x14ac:dyDescent="0.25">
      <c r="B3583" s="41"/>
      <c r="C3583" s="41"/>
      <c r="D3583" s="39"/>
      <c r="E3583" s="39"/>
      <c r="G3583" s="39"/>
      <c r="H3583" s="40"/>
      <c r="I3583" s="39"/>
      <c r="J3583" s="39"/>
      <c r="K3583" s="39"/>
      <c r="L3583" s="24"/>
      <c r="M3583" s="27"/>
      <c r="N3583" s="45"/>
      <c r="O3583" s="27"/>
      <c r="P3583" s="27"/>
      <c r="Q3583" s="27"/>
      <c r="R3583" s="27"/>
      <c r="S3583" s="45"/>
      <c r="T3583" s="45"/>
      <c r="U3583" s="45"/>
      <c r="V3583" s="45"/>
      <c r="W3583" s="45"/>
      <c r="X3583" s="45"/>
      <c r="Y3583" s="45"/>
      <c r="Z3583" s="45"/>
      <c r="AA3583" s="45"/>
      <c r="AB3583" s="45"/>
      <c r="AC3583" s="45"/>
      <c r="AD3583" s="45"/>
      <c r="AE3583" s="45"/>
      <c r="AF3583" s="45"/>
      <c r="AG3583" s="45"/>
      <c r="AH3583" s="34"/>
      <c r="AI3583" s="34"/>
      <c r="AJ3583" s="34"/>
      <c r="AK3583" s="34"/>
      <c r="AM3583" s="13" t="str">
        <f t="shared" si="95"/>
        <v/>
      </c>
    </row>
    <row r="3584" spans="2:39" x14ac:dyDescent="0.25">
      <c r="B3584" s="41"/>
      <c r="C3584" s="41"/>
      <c r="D3584" s="39"/>
      <c r="E3584" s="39"/>
      <c r="G3584" s="39"/>
      <c r="H3584" s="40"/>
      <c r="I3584" s="39"/>
      <c r="J3584" s="39"/>
      <c r="K3584" s="39"/>
      <c r="L3584" s="24"/>
      <c r="M3584" s="27"/>
      <c r="N3584" s="45"/>
      <c r="O3584" s="27"/>
      <c r="P3584" s="27"/>
      <c r="Q3584" s="27"/>
      <c r="R3584" s="27"/>
      <c r="S3584" s="45"/>
      <c r="T3584" s="45"/>
      <c r="U3584" s="45"/>
      <c r="V3584" s="45"/>
      <c r="W3584" s="45"/>
      <c r="X3584" s="45"/>
      <c r="Y3584" s="45"/>
      <c r="Z3584" s="45"/>
      <c r="AA3584" s="45"/>
      <c r="AB3584" s="45"/>
      <c r="AC3584" s="45"/>
      <c r="AD3584" s="45"/>
      <c r="AE3584" s="45"/>
      <c r="AF3584" s="45"/>
      <c r="AG3584" s="45"/>
      <c r="AH3584" s="34"/>
      <c r="AI3584" s="34"/>
      <c r="AJ3584" s="34"/>
      <c r="AK3584" s="34"/>
      <c r="AM3584" s="13" t="str">
        <f t="shared" si="95"/>
        <v/>
      </c>
    </row>
    <row r="3585" spans="2:39" x14ac:dyDescent="0.25">
      <c r="B3585" s="41"/>
      <c r="C3585" s="41"/>
      <c r="D3585" s="39"/>
      <c r="E3585" s="39"/>
      <c r="G3585" s="39"/>
      <c r="H3585" s="40"/>
      <c r="I3585" s="39"/>
      <c r="J3585" s="39"/>
      <c r="K3585" s="39"/>
      <c r="L3585" s="24"/>
      <c r="M3585" s="27"/>
      <c r="N3585" s="45"/>
      <c r="O3585" s="27"/>
      <c r="P3585" s="27"/>
      <c r="Q3585" s="27"/>
      <c r="R3585" s="27"/>
      <c r="S3585" s="45"/>
      <c r="T3585" s="45"/>
      <c r="U3585" s="45"/>
      <c r="V3585" s="45"/>
      <c r="W3585" s="45"/>
      <c r="X3585" s="45"/>
      <c r="Y3585" s="45"/>
      <c r="Z3585" s="45"/>
      <c r="AA3585" s="45"/>
      <c r="AB3585" s="45"/>
      <c r="AC3585" s="45"/>
      <c r="AD3585" s="45"/>
      <c r="AE3585" s="45"/>
      <c r="AF3585" s="45"/>
      <c r="AG3585" s="45"/>
      <c r="AH3585" s="34"/>
      <c r="AI3585" s="34"/>
      <c r="AJ3585" s="34"/>
      <c r="AK3585" s="34"/>
      <c r="AM3585" s="13" t="str">
        <f t="shared" si="95"/>
        <v/>
      </c>
    </row>
    <row r="3586" spans="2:39" x14ac:dyDescent="0.25">
      <c r="B3586" s="41"/>
      <c r="C3586" s="41"/>
      <c r="D3586" s="39"/>
      <c r="E3586" s="39"/>
      <c r="G3586" s="39"/>
      <c r="H3586" s="40"/>
      <c r="I3586" s="39"/>
      <c r="J3586" s="39"/>
      <c r="K3586" s="39"/>
      <c r="L3586" s="24"/>
      <c r="M3586" s="27"/>
      <c r="N3586" s="45"/>
      <c r="O3586" s="27"/>
      <c r="P3586" s="27"/>
      <c r="Q3586" s="27"/>
      <c r="R3586" s="27"/>
      <c r="S3586" s="45"/>
      <c r="T3586" s="45"/>
      <c r="U3586" s="45"/>
      <c r="V3586" s="45"/>
      <c r="W3586" s="45"/>
      <c r="X3586" s="45"/>
      <c r="Y3586" s="45"/>
      <c r="Z3586" s="45"/>
      <c r="AA3586" s="45"/>
      <c r="AB3586" s="45"/>
      <c r="AC3586" s="45"/>
      <c r="AD3586" s="45"/>
      <c r="AE3586" s="45"/>
      <c r="AF3586" s="45"/>
      <c r="AG3586" s="45"/>
      <c r="AH3586" s="34"/>
      <c r="AI3586" s="34"/>
      <c r="AJ3586" s="34"/>
      <c r="AK3586" s="34"/>
      <c r="AM3586" s="13" t="str">
        <f t="shared" si="95"/>
        <v/>
      </c>
    </row>
    <row r="3587" spans="2:39" x14ac:dyDescent="0.25">
      <c r="B3587" s="41"/>
      <c r="C3587" s="41"/>
      <c r="D3587" s="39"/>
      <c r="E3587" s="39"/>
      <c r="G3587" s="39"/>
      <c r="H3587" s="40"/>
      <c r="I3587" s="39"/>
      <c r="J3587" s="39"/>
      <c r="K3587" s="39"/>
      <c r="L3587" s="24"/>
      <c r="M3587" s="27"/>
      <c r="N3587" s="45"/>
      <c r="O3587" s="27"/>
      <c r="P3587" s="27"/>
      <c r="Q3587" s="27"/>
      <c r="R3587" s="27"/>
      <c r="S3587" s="45"/>
      <c r="T3587" s="45"/>
      <c r="U3587" s="45"/>
      <c r="V3587" s="45"/>
      <c r="W3587" s="45"/>
      <c r="X3587" s="45"/>
      <c r="Y3587" s="45"/>
      <c r="Z3587" s="45"/>
      <c r="AA3587" s="45"/>
      <c r="AB3587" s="45"/>
      <c r="AC3587" s="45"/>
      <c r="AD3587" s="45"/>
      <c r="AE3587" s="45"/>
      <c r="AF3587" s="45"/>
      <c r="AG3587" s="45"/>
      <c r="AH3587" s="34"/>
      <c r="AI3587" s="34"/>
      <c r="AJ3587" s="34"/>
      <c r="AK3587" s="34"/>
      <c r="AM3587" s="13" t="str">
        <f t="shared" si="95"/>
        <v/>
      </c>
    </row>
    <row r="3588" spans="2:39" x14ac:dyDescent="0.25">
      <c r="B3588" s="41"/>
      <c r="C3588" s="41"/>
      <c r="D3588" s="39"/>
      <c r="E3588" s="39"/>
      <c r="G3588" s="39"/>
      <c r="H3588" s="40"/>
      <c r="I3588" s="39"/>
      <c r="J3588" s="39"/>
      <c r="K3588" s="39"/>
      <c r="L3588" s="24"/>
      <c r="M3588" s="27"/>
      <c r="N3588" s="45"/>
      <c r="O3588" s="27"/>
      <c r="P3588" s="27"/>
      <c r="Q3588" s="27"/>
      <c r="R3588" s="27"/>
      <c r="S3588" s="45"/>
      <c r="T3588" s="45"/>
      <c r="U3588" s="45"/>
      <c r="V3588" s="45"/>
      <c r="W3588" s="45"/>
      <c r="X3588" s="45"/>
      <c r="Y3588" s="45"/>
      <c r="Z3588" s="45"/>
      <c r="AA3588" s="45"/>
      <c r="AB3588" s="45"/>
      <c r="AC3588" s="45"/>
      <c r="AD3588" s="45"/>
      <c r="AE3588" s="45"/>
      <c r="AF3588" s="45"/>
      <c r="AG3588" s="45"/>
      <c r="AH3588" s="34"/>
      <c r="AI3588" s="34"/>
      <c r="AJ3588" s="34"/>
      <c r="AK3588" s="34"/>
      <c r="AM3588" s="13" t="str">
        <f t="shared" ref="AM3588:AM3651" si="96">_xlfn.CONCAT(A3588,F3588)</f>
        <v/>
      </c>
    </row>
    <row r="3589" spans="2:39" x14ac:dyDescent="0.25">
      <c r="B3589" s="41"/>
      <c r="C3589" s="41"/>
      <c r="D3589" s="39"/>
      <c r="E3589" s="39"/>
      <c r="G3589" s="39"/>
      <c r="H3589" s="40"/>
      <c r="I3589" s="39"/>
      <c r="J3589" s="39"/>
      <c r="K3589" s="39"/>
      <c r="L3589" s="24"/>
      <c r="M3589" s="27"/>
      <c r="N3589" s="45"/>
      <c r="O3589" s="27"/>
      <c r="P3589" s="27"/>
      <c r="Q3589" s="27"/>
      <c r="R3589" s="27"/>
      <c r="S3589" s="45"/>
      <c r="T3589" s="45"/>
      <c r="U3589" s="45"/>
      <c r="V3589" s="45"/>
      <c r="W3589" s="45"/>
      <c r="X3589" s="45"/>
      <c r="Y3589" s="45"/>
      <c r="Z3589" s="45"/>
      <c r="AA3589" s="45"/>
      <c r="AB3589" s="45"/>
      <c r="AC3589" s="45"/>
      <c r="AD3589" s="45"/>
      <c r="AE3589" s="45"/>
      <c r="AF3589" s="45"/>
      <c r="AG3589" s="45"/>
      <c r="AH3589" s="34"/>
      <c r="AI3589" s="34"/>
      <c r="AJ3589" s="34"/>
      <c r="AK3589" s="34"/>
      <c r="AM3589" s="13" t="str">
        <f t="shared" si="96"/>
        <v/>
      </c>
    </row>
    <row r="3590" spans="2:39" x14ac:dyDescent="0.25">
      <c r="B3590" s="41"/>
      <c r="C3590" s="41"/>
      <c r="D3590" s="39"/>
      <c r="E3590" s="39"/>
      <c r="G3590" s="39"/>
      <c r="H3590" s="40"/>
      <c r="I3590" s="39"/>
      <c r="J3590" s="39"/>
      <c r="K3590" s="39"/>
      <c r="L3590" s="24"/>
      <c r="M3590" s="27"/>
      <c r="N3590" s="45"/>
      <c r="O3590" s="27"/>
      <c r="P3590" s="27"/>
      <c r="Q3590" s="27"/>
      <c r="R3590" s="27"/>
      <c r="S3590" s="45"/>
      <c r="T3590" s="45"/>
      <c r="U3590" s="45"/>
      <c r="V3590" s="45"/>
      <c r="W3590" s="45"/>
      <c r="X3590" s="45"/>
      <c r="Y3590" s="45"/>
      <c r="Z3590" s="45"/>
      <c r="AA3590" s="45"/>
      <c r="AB3590" s="45"/>
      <c r="AC3590" s="45"/>
      <c r="AD3590" s="45"/>
      <c r="AE3590" s="45"/>
      <c r="AF3590" s="45"/>
      <c r="AG3590" s="45"/>
      <c r="AH3590" s="34"/>
      <c r="AI3590" s="34"/>
      <c r="AJ3590" s="34"/>
      <c r="AK3590" s="34"/>
      <c r="AM3590" s="13" t="str">
        <f t="shared" si="96"/>
        <v/>
      </c>
    </row>
    <row r="3591" spans="2:39" x14ac:dyDescent="0.25">
      <c r="B3591" s="41"/>
      <c r="C3591" s="41"/>
      <c r="D3591" s="39"/>
      <c r="E3591" s="39"/>
      <c r="G3591" s="39"/>
      <c r="H3591" s="40"/>
      <c r="I3591" s="39"/>
      <c r="J3591" s="39"/>
      <c r="K3591" s="39"/>
      <c r="L3591" s="24"/>
      <c r="M3591" s="27"/>
      <c r="N3591" s="45"/>
      <c r="O3591" s="27"/>
      <c r="P3591" s="27"/>
      <c r="Q3591" s="27"/>
      <c r="R3591" s="27"/>
      <c r="S3591" s="45"/>
      <c r="T3591" s="45"/>
      <c r="U3591" s="45"/>
      <c r="V3591" s="45"/>
      <c r="W3591" s="45"/>
      <c r="X3591" s="45"/>
      <c r="Y3591" s="45"/>
      <c r="Z3591" s="45"/>
      <c r="AA3591" s="45"/>
      <c r="AB3591" s="45"/>
      <c r="AC3591" s="45"/>
      <c r="AD3591" s="45"/>
      <c r="AE3591" s="45"/>
      <c r="AF3591" s="45"/>
      <c r="AG3591" s="45"/>
      <c r="AH3591" s="34"/>
      <c r="AI3591" s="34"/>
      <c r="AJ3591" s="34"/>
      <c r="AK3591" s="34"/>
      <c r="AM3591" s="13" t="str">
        <f t="shared" si="96"/>
        <v/>
      </c>
    </row>
    <row r="3592" spans="2:39" x14ac:dyDescent="0.25">
      <c r="B3592" s="41"/>
      <c r="C3592" s="41"/>
      <c r="D3592" s="39"/>
      <c r="E3592" s="39"/>
      <c r="G3592" s="39"/>
      <c r="H3592" s="40"/>
      <c r="I3592" s="39"/>
      <c r="J3592" s="39"/>
      <c r="K3592" s="39"/>
      <c r="L3592" s="24"/>
      <c r="M3592" s="27"/>
      <c r="N3592" s="45"/>
      <c r="O3592" s="27"/>
      <c r="P3592" s="27"/>
      <c r="Q3592" s="27"/>
      <c r="R3592" s="27"/>
      <c r="S3592" s="45"/>
      <c r="T3592" s="45"/>
      <c r="U3592" s="45"/>
      <c r="V3592" s="45"/>
      <c r="W3592" s="45"/>
      <c r="X3592" s="45"/>
      <c r="Y3592" s="45"/>
      <c r="Z3592" s="45"/>
      <c r="AA3592" s="45"/>
      <c r="AB3592" s="45"/>
      <c r="AC3592" s="45"/>
      <c r="AD3592" s="45"/>
      <c r="AE3592" s="45"/>
      <c r="AF3592" s="45"/>
      <c r="AG3592" s="45"/>
      <c r="AH3592" s="34"/>
      <c r="AI3592" s="34"/>
      <c r="AJ3592" s="34"/>
      <c r="AK3592" s="34"/>
      <c r="AM3592" s="13" t="str">
        <f t="shared" si="96"/>
        <v/>
      </c>
    </row>
    <row r="3593" spans="2:39" x14ac:dyDescent="0.25">
      <c r="B3593" s="41"/>
      <c r="C3593" s="41"/>
      <c r="D3593" s="39"/>
      <c r="E3593" s="39"/>
      <c r="G3593" s="39"/>
      <c r="H3593" s="40"/>
      <c r="I3593" s="39"/>
      <c r="J3593" s="39"/>
      <c r="K3593" s="39"/>
      <c r="L3593" s="24"/>
      <c r="M3593" s="27"/>
      <c r="N3593" s="45"/>
      <c r="O3593" s="27"/>
      <c r="P3593" s="27"/>
      <c r="Q3593" s="27"/>
      <c r="R3593" s="27"/>
      <c r="S3593" s="45"/>
      <c r="T3593" s="45"/>
      <c r="U3593" s="45"/>
      <c r="V3593" s="45"/>
      <c r="W3593" s="45"/>
      <c r="X3593" s="45"/>
      <c r="Y3593" s="45"/>
      <c r="Z3593" s="45"/>
      <c r="AA3593" s="45"/>
      <c r="AB3593" s="45"/>
      <c r="AC3593" s="45"/>
      <c r="AD3593" s="45"/>
      <c r="AE3593" s="45"/>
      <c r="AF3593" s="45"/>
      <c r="AG3593" s="45"/>
      <c r="AH3593" s="34"/>
      <c r="AI3593" s="34"/>
      <c r="AJ3593" s="34"/>
      <c r="AK3593" s="34"/>
      <c r="AM3593" s="13" t="str">
        <f t="shared" si="96"/>
        <v/>
      </c>
    </row>
    <row r="3594" spans="2:39" x14ac:dyDescent="0.25">
      <c r="B3594" s="41"/>
      <c r="C3594" s="41"/>
      <c r="D3594" s="39"/>
      <c r="E3594" s="39"/>
      <c r="G3594" s="39"/>
      <c r="H3594" s="40"/>
      <c r="I3594" s="39"/>
      <c r="J3594" s="39"/>
      <c r="K3594" s="39"/>
      <c r="L3594" s="24"/>
      <c r="M3594" s="27"/>
      <c r="N3594" s="45"/>
      <c r="O3594" s="27"/>
      <c r="P3594" s="27"/>
      <c r="Q3594" s="27"/>
      <c r="R3594" s="27"/>
      <c r="S3594" s="45"/>
      <c r="T3594" s="45"/>
      <c r="U3594" s="45"/>
      <c r="V3594" s="45"/>
      <c r="W3594" s="45"/>
      <c r="X3594" s="45"/>
      <c r="Y3594" s="45"/>
      <c r="Z3594" s="45"/>
      <c r="AA3594" s="45"/>
      <c r="AB3594" s="45"/>
      <c r="AC3594" s="45"/>
      <c r="AD3594" s="45"/>
      <c r="AE3594" s="45"/>
      <c r="AF3594" s="45"/>
      <c r="AG3594" s="45"/>
      <c r="AH3594" s="34"/>
      <c r="AI3594" s="34"/>
      <c r="AJ3594" s="34"/>
      <c r="AK3594" s="34"/>
      <c r="AM3594" s="13" t="str">
        <f t="shared" si="96"/>
        <v/>
      </c>
    </row>
    <row r="3595" spans="2:39" x14ac:dyDescent="0.25">
      <c r="B3595" s="41"/>
      <c r="C3595" s="41"/>
      <c r="D3595" s="39"/>
      <c r="E3595" s="39"/>
      <c r="G3595" s="39"/>
      <c r="H3595" s="40"/>
      <c r="I3595" s="39"/>
      <c r="J3595" s="39"/>
      <c r="K3595" s="39"/>
      <c r="L3595" s="24"/>
      <c r="M3595" s="27"/>
      <c r="N3595" s="45"/>
      <c r="O3595" s="27"/>
      <c r="P3595" s="27"/>
      <c r="Q3595" s="27"/>
      <c r="R3595" s="27"/>
      <c r="S3595" s="45"/>
      <c r="T3595" s="45"/>
      <c r="U3595" s="45"/>
      <c r="V3595" s="45"/>
      <c r="W3595" s="45"/>
      <c r="X3595" s="45"/>
      <c r="Y3595" s="45"/>
      <c r="Z3595" s="45"/>
      <c r="AA3595" s="45"/>
      <c r="AB3595" s="45"/>
      <c r="AC3595" s="45"/>
      <c r="AD3595" s="45"/>
      <c r="AE3595" s="45"/>
      <c r="AF3595" s="45"/>
      <c r="AG3595" s="45"/>
      <c r="AH3595" s="34"/>
      <c r="AI3595" s="34"/>
      <c r="AJ3595" s="34"/>
      <c r="AK3595" s="34"/>
      <c r="AM3595" s="13" t="str">
        <f t="shared" si="96"/>
        <v/>
      </c>
    </row>
    <row r="3596" spans="2:39" x14ac:dyDescent="0.25">
      <c r="B3596" s="41"/>
      <c r="C3596" s="41"/>
      <c r="D3596" s="39"/>
      <c r="E3596" s="39"/>
      <c r="G3596" s="39"/>
      <c r="H3596" s="40"/>
      <c r="I3596" s="39"/>
      <c r="J3596" s="39"/>
      <c r="K3596" s="39"/>
      <c r="L3596" s="24"/>
      <c r="M3596" s="27"/>
      <c r="N3596" s="45"/>
      <c r="O3596" s="27"/>
      <c r="P3596" s="27"/>
      <c r="Q3596" s="27"/>
      <c r="R3596" s="27"/>
      <c r="S3596" s="45"/>
      <c r="T3596" s="45"/>
      <c r="U3596" s="45"/>
      <c r="V3596" s="45"/>
      <c r="W3596" s="45"/>
      <c r="X3596" s="45"/>
      <c r="Y3596" s="45"/>
      <c r="Z3596" s="45"/>
      <c r="AA3596" s="45"/>
      <c r="AB3596" s="45"/>
      <c r="AC3596" s="45"/>
      <c r="AD3596" s="45"/>
      <c r="AE3596" s="45"/>
      <c r="AF3596" s="45"/>
      <c r="AG3596" s="45"/>
      <c r="AH3596" s="34"/>
      <c r="AI3596" s="34"/>
      <c r="AJ3596" s="34"/>
      <c r="AK3596" s="34"/>
      <c r="AM3596" s="13" t="str">
        <f t="shared" si="96"/>
        <v/>
      </c>
    </row>
    <row r="3597" spans="2:39" x14ac:dyDescent="0.25">
      <c r="B3597" s="41"/>
      <c r="C3597" s="41"/>
      <c r="D3597" s="39"/>
      <c r="E3597" s="39"/>
      <c r="G3597" s="39"/>
      <c r="H3597" s="40"/>
      <c r="I3597" s="39"/>
      <c r="J3597" s="39"/>
      <c r="K3597" s="39"/>
      <c r="L3597" s="24"/>
      <c r="M3597" s="27"/>
      <c r="N3597" s="45"/>
      <c r="O3597" s="27"/>
      <c r="P3597" s="27"/>
      <c r="Q3597" s="27"/>
      <c r="R3597" s="27"/>
      <c r="S3597" s="45"/>
      <c r="T3597" s="45"/>
      <c r="U3597" s="45"/>
      <c r="V3597" s="45"/>
      <c r="W3597" s="45"/>
      <c r="X3597" s="45"/>
      <c r="Y3597" s="45"/>
      <c r="Z3597" s="45"/>
      <c r="AA3597" s="45"/>
      <c r="AB3597" s="45"/>
      <c r="AC3597" s="45"/>
      <c r="AD3597" s="45"/>
      <c r="AE3597" s="45"/>
      <c r="AF3597" s="45"/>
      <c r="AG3597" s="45"/>
      <c r="AH3597" s="34"/>
      <c r="AI3597" s="34"/>
      <c r="AJ3597" s="34"/>
      <c r="AK3597" s="34"/>
      <c r="AM3597" s="13" t="str">
        <f t="shared" si="96"/>
        <v/>
      </c>
    </row>
    <row r="3598" spans="2:39" x14ac:dyDescent="0.25">
      <c r="B3598" s="41"/>
      <c r="C3598" s="41"/>
      <c r="D3598" s="39"/>
      <c r="E3598" s="39"/>
      <c r="G3598" s="39"/>
      <c r="H3598" s="40"/>
      <c r="I3598" s="39"/>
      <c r="J3598" s="39"/>
      <c r="K3598" s="39"/>
      <c r="L3598" s="24"/>
      <c r="M3598" s="27"/>
      <c r="N3598" s="45"/>
      <c r="O3598" s="27"/>
      <c r="P3598" s="27"/>
      <c r="Q3598" s="27"/>
      <c r="R3598" s="27"/>
      <c r="S3598" s="45"/>
      <c r="T3598" s="45"/>
      <c r="U3598" s="45"/>
      <c r="V3598" s="45"/>
      <c r="W3598" s="45"/>
      <c r="X3598" s="45"/>
      <c r="Y3598" s="45"/>
      <c r="Z3598" s="45"/>
      <c r="AA3598" s="45"/>
      <c r="AB3598" s="45"/>
      <c r="AC3598" s="45"/>
      <c r="AD3598" s="45"/>
      <c r="AE3598" s="45"/>
      <c r="AF3598" s="45"/>
      <c r="AG3598" s="45"/>
      <c r="AH3598" s="34"/>
      <c r="AI3598" s="34"/>
      <c r="AJ3598" s="34"/>
      <c r="AK3598" s="34"/>
      <c r="AM3598" s="13" t="str">
        <f t="shared" si="96"/>
        <v/>
      </c>
    </row>
    <row r="3599" spans="2:39" x14ac:dyDescent="0.25">
      <c r="B3599" s="41"/>
      <c r="C3599" s="41"/>
      <c r="D3599" s="39"/>
      <c r="E3599" s="39"/>
      <c r="G3599" s="39"/>
      <c r="H3599" s="40"/>
      <c r="I3599" s="39"/>
      <c r="J3599" s="39"/>
      <c r="K3599" s="39"/>
      <c r="L3599" s="24"/>
      <c r="M3599" s="27"/>
      <c r="N3599" s="45"/>
      <c r="O3599" s="27"/>
      <c r="P3599" s="27"/>
      <c r="Q3599" s="27"/>
      <c r="R3599" s="27"/>
      <c r="S3599" s="45"/>
      <c r="T3599" s="45"/>
      <c r="U3599" s="45"/>
      <c r="V3599" s="45"/>
      <c r="W3599" s="45"/>
      <c r="X3599" s="45"/>
      <c r="Y3599" s="45"/>
      <c r="Z3599" s="45"/>
      <c r="AA3599" s="45"/>
      <c r="AB3599" s="45"/>
      <c r="AC3599" s="45"/>
      <c r="AD3599" s="45"/>
      <c r="AE3599" s="45"/>
      <c r="AF3599" s="45"/>
      <c r="AG3599" s="45"/>
      <c r="AH3599" s="34"/>
      <c r="AI3599" s="34"/>
      <c r="AJ3599" s="34"/>
      <c r="AK3599" s="34"/>
      <c r="AM3599" s="13" t="str">
        <f t="shared" si="96"/>
        <v/>
      </c>
    </row>
    <row r="3600" spans="2:39" x14ac:dyDescent="0.25">
      <c r="B3600" s="41"/>
      <c r="C3600" s="41"/>
      <c r="D3600" s="39"/>
      <c r="E3600" s="39"/>
      <c r="G3600" s="39"/>
      <c r="H3600" s="40"/>
      <c r="I3600" s="39"/>
      <c r="J3600" s="39"/>
      <c r="K3600" s="39"/>
      <c r="L3600" s="24"/>
      <c r="M3600" s="27"/>
      <c r="N3600" s="45"/>
      <c r="O3600" s="27"/>
      <c r="P3600" s="27"/>
      <c r="Q3600" s="27"/>
      <c r="R3600" s="27"/>
      <c r="S3600" s="45"/>
      <c r="T3600" s="45"/>
      <c r="U3600" s="45"/>
      <c r="V3600" s="45"/>
      <c r="W3600" s="45"/>
      <c r="X3600" s="45"/>
      <c r="Y3600" s="45"/>
      <c r="Z3600" s="45"/>
      <c r="AA3600" s="45"/>
      <c r="AB3600" s="45"/>
      <c r="AC3600" s="45"/>
      <c r="AD3600" s="45"/>
      <c r="AE3600" s="45"/>
      <c r="AF3600" s="45"/>
      <c r="AG3600" s="45"/>
      <c r="AH3600" s="34"/>
      <c r="AI3600" s="34"/>
      <c r="AJ3600" s="34"/>
      <c r="AK3600" s="34"/>
      <c r="AM3600" s="13" t="str">
        <f t="shared" si="96"/>
        <v/>
      </c>
    </row>
    <row r="3601" spans="2:39" x14ac:dyDescent="0.25">
      <c r="B3601" s="41"/>
      <c r="C3601" s="41"/>
      <c r="D3601" s="39"/>
      <c r="E3601" s="39"/>
      <c r="G3601" s="39"/>
      <c r="H3601" s="40"/>
      <c r="I3601" s="39"/>
      <c r="J3601" s="39"/>
      <c r="K3601" s="39"/>
      <c r="L3601" s="24"/>
      <c r="M3601" s="27"/>
      <c r="N3601" s="45"/>
      <c r="O3601" s="27"/>
      <c r="P3601" s="27"/>
      <c r="Q3601" s="27"/>
      <c r="R3601" s="27"/>
      <c r="S3601" s="45"/>
      <c r="T3601" s="45"/>
      <c r="U3601" s="45"/>
      <c r="V3601" s="45"/>
      <c r="W3601" s="45"/>
      <c r="X3601" s="45"/>
      <c r="Y3601" s="45"/>
      <c r="Z3601" s="45"/>
      <c r="AA3601" s="45"/>
      <c r="AB3601" s="45"/>
      <c r="AC3601" s="45"/>
      <c r="AD3601" s="45"/>
      <c r="AE3601" s="45"/>
      <c r="AF3601" s="45"/>
      <c r="AG3601" s="45"/>
      <c r="AH3601" s="34"/>
      <c r="AI3601" s="34"/>
      <c r="AJ3601" s="34"/>
      <c r="AK3601" s="34"/>
      <c r="AM3601" s="13" t="str">
        <f t="shared" si="96"/>
        <v/>
      </c>
    </row>
    <row r="3602" spans="2:39" x14ac:dyDescent="0.25">
      <c r="B3602" s="41"/>
      <c r="C3602" s="41"/>
      <c r="D3602" s="39"/>
      <c r="E3602" s="39"/>
      <c r="G3602" s="39"/>
      <c r="H3602" s="40"/>
      <c r="I3602" s="39"/>
      <c r="J3602" s="39"/>
      <c r="K3602" s="39"/>
      <c r="L3602" s="24"/>
      <c r="M3602" s="27"/>
      <c r="N3602" s="45"/>
      <c r="O3602" s="27"/>
      <c r="P3602" s="27"/>
      <c r="Q3602" s="27"/>
      <c r="R3602" s="27"/>
      <c r="S3602" s="45"/>
      <c r="T3602" s="45"/>
      <c r="U3602" s="45"/>
      <c r="V3602" s="45"/>
      <c r="W3602" s="45"/>
      <c r="X3602" s="45"/>
      <c r="Y3602" s="45"/>
      <c r="Z3602" s="45"/>
      <c r="AA3602" s="45"/>
      <c r="AB3602" s="45"/>
      <c r="AC3602" s="45"/>
      <c r="AD3602" s="45"/>
      <c r="AE3602" s="45"/>
      <c r="AF3602" s="45"/>
      <c r="AG3602" s="45"/>
      <c r="AH3602" s="34"/>
      <c r="AI3602" s="34"/>
      <c r="AJ3602" s="34"/>
      <c r="AK3602" s="34"/>
      <c r="AM3602" s="13" t="str">
        <f t="shared" si="96"/>
        <v/>
      </c>
    </row>
    <row r="3603" spans="2:39" x14ac:dyDescent="0.25">
      <c r="B3603" s="41"/>
      <c r="C3603" s="41"/>
      <c r="D3603" s="39"/>
      <c r="E3603" s="39"/>
      <c r="G3603" s="39"/>
      <c r="H3603" s="40"/>
      <c r="I3603" s="39"/>
      <c r="J3603" s="39"/>
      <c r="K3603" s="39"/>
      <c r="L3603" s="24"/>
      <c r="M3603" s="27"/>
      <c r="N3603" s="45"/>
      <c r="O3603" s="27"/>
      <c r="P3603" s="27"/>
      <c r="Q3603" s="27"/>
      <c r="R3603" s="27"/>
      <c r="S3603" s="45"/>
      <c r="T3603" s="45"/>
      <c r="U3603" s="45"/>
      <c r="V3603" s="45"/>
      <c r="W3603" s="45"/>
      <c r="X3603" s="45"/>
      <c r="Y3603" s="45"/>
      <c r="Z3603" s="45"/>
      <c r="AA3603" s="45"/>
      <c r="AB3603" s="45"/>
      <c r="AC3603" s="45"/>
      <c r="AD3603" s="45"/>
      <c r="AE3603" s="45"/>
      <c r="AF3603" s="45"/>
      <c r="AG3603" s="45"/>
      <c r="AH3603" s="34"/>
      <c r="AI3603" s="34"/>
      <c r="AJ3603" s="34"/>
      <c r="AK3603" s="34"/>
      <c r="AM3603" s="13" t="str">
        <f t="shared" si="96"/>
        <v/>
      </c>
    </row>
    <row r="3604" spans="2:39" x14ac:dyDescent="0.25">
      <c r="B3604" s="41"/>
      <c r="C3604" s="41"/>
      <c r="D3604" s="39"/>
      <c r="E3604" s="39"/>
      <c r="G3604" s="39"/>
      <c r="H3604" s="40"/>
      <c r="I3604" s="39"/>
      <c r="J3604" s="39"/>
      <c r="K3604" s="39"/>
      <c r="L3604" s="24"/>
      <c r="M3604" s="27"/>
      <c r="N3604" s="45"/>
      <c r="O3604" s="27"/>
      <c r="P3604" s="27"/>
      <c r="Q3604" s="27"/>
      <c r="R3604" s="27"/>
      <c r="S3604" s="45"/>
      <c r="T3604" s="45"/>
      <c r="U3604" s="45"/>
      <c r="V3604" s="45"/>
      <c r="W3604" s="45"/>
      <c r="X3604" s="45"/>
      <c r="Y3604" s="45"/>
      <c r="Z3604" s="45"/>
      <c r="AA3604" s="45"/>
      <c r="AB3604" s="45"/>
      <c r="AC3604" s="45"/>
      <c r="AD3604" s="45"/>
      <c r="AE3604" s="45"/>
      <c r="AF3604" s="45"/>
      <c r="AG3604" s="45"/>
      <c r="AH3604" s="34"/>
      <c r="AI3604" s="34"/>
      <c r="AJ3604" s="34"/>
      <c r="AK3604" s="34"/>
      <c r="AM3604" s="13" t="str">
        <f t="shared" si="96"/>
        <v/>
      </c>
    </row>
    <row r="3605" spans="2:39" x14ac:dyDescent="0.25">
      <c r="B3605" s="41"/>
      <c r="C3605" s="41"/>
      <c r="D3605" s="39"/>
      <c r="E3605" s="39"/>
      <c r="G3605" s="39"/>
      <c r="H3605" s="40"/>
      <c r="I3605" s="39"/>
      <c r="J3605" s="39"/>
      <c r="K3605" s="39"/>
      <c r="L3605" s="24"/>
      <c r="M3605" s="27"/>
      <c r="N3605" s="45"/>
      <c r="O3605" s="27"/>
      <c r="P3605" s="27"/>
      <c r="Q3605" s="27"/>
      <c r="R3605" s="27"/>
      <c r="S3605" s="45"/>
      <c r="T3605" s="45"/>
      <c r="U3605" s="45"/>
      <c r="V3605" s="45"/>
      <c r="W3605" s="45"/>
      <c r="X3605" s="45"/>
      <c r="Y3605" s="45"/>
      <c r="Z3605" s="45"/>
      <c r="AA3605" s="45"/>
      <c r="AB3605" s="45"/>
      <c r="AC3605" s="45"/>
      <c r="AD3605" s="45"/>
      <c r="AE3605" s="45"/>
      <c r="AF3605" s="45"/>
      <c r="AG3605" s="45"/>
      <c r="AH3605" s="34"/>
      <c r="AI3605" s="34"/>
      <c r="AJ3605" s="34"/>
      <c r="AK3605" s="34"/>
      <c r="AM3605" s="13" t="str">
        <f t="shared" si="96"/>
        <v/>
      </c>
    </row>
    <row r="3606" spans="2:39" x14ac:dyDescent="0.25">
      <c r="B3606" s="41"/>
      <c r="C3606" s="41"/>
      <c r="D3606" s="39"/>
      <c r="E3606" s="39"/>
      <c r="G3606" s="39"/>
      <c r="H3606" s="40"/>
      <c r="I3606" s="39"/>
      <c r="J3606" s="39"/>
      <c r="K3606" s="39"/>
      <c r="L3606" s="24"/>
      <c r="M3606" s="27"/>
      <c r="N3606" s="45"/>
      <c r="O3606" s="27"/>
      <c r="P3606" s="27"/>
      <c r="Q3606" s="27"/>
      <c r="R3606" s="27"/>
      <c r="S3606" s="45"/>
      <c r="T3606" s="45"/>
      <c r="U3606" s="45"/>
      <c r="V3606" s="45"/>
      <c r="W3606" s="45"/>
      <c r="X3606" s="45"/>
      <c r="Y3606" s="45"/>
      <c r="Z3606" s="45"/>
      <c r="AA3606" s="45"/>
      <c r="AB3606" s="45"/>
      <c r="AC3606" s="45"/>
      <c r="AD3606" s="45"/>
      <c r="AE3606" s="45"/>
      <c r="AF3606" s="45"/>
      <c r="AG3606" s="45"/>
      <c r="AH3606" s="34"/>
      <c r="AI3606" s="34"/>
      <c r="AJ3606" s="34"/>
      <c r="AK3606" s="34"/>
      <c r="AM3606" s="13" t="str">
        <f t="shared" si="96"/>
        <v/>
      </c>
    </row>
    <row r="3607" spans="2:39" x14ac:dyDescent="0.25">
      <c r="B3607" s="41"/>
      <c r="C3607" s="41"/>
      <c r="D3607" s="39"/>
      <c r="E3607" s="39"/>
      <c r="G3607" s="39"/>
      <c r="H3607" s="40"/>
      <c r="I3607" s="39"/>
      <c r="J3607" s="39"/>
      <c r="K3607" s="39"/>
      <c r="L3607" s="24"/>
      <c r="M3607" s="27"/>
      <c r="N3607" s="45"/>
      <c r="O3607" s="27"/>
      <c r="P3607" s="27"/>
      <c r="Q3607" s="27"/>
      <c r="R3607" s="27"/>
      <c r="S3607" s="45"/>
      <c r="T3607" s="45"/>
      <c r="U3607" s="45"/>
      <c r="V3607" s="45"/>
      <c r="W3607" s="45"/>
      <c r="X3607" s="45"/>
      <c r="Y3607" s="45"/>
      <c r="Z3607" s="45"/>
      <c r="AA3607" s="45"/>
      <c r="AB3607" s="45"/>
      <c r="AC3607" s="45"/>
      <c r="AD3607" s="45"/>
      <c r="AE3607" s="45"/>
      <c r="AF3607" s="45"/>
      <c r="AG3607" s="45"/>
      <c r="AH3607" s="34"/>
      <c r="AI3607" s="34"/>
      <c r="AJ3607" s="34"/>
      <c r="AK3607" s="34"/>
      <c r="AM3607" s="13" t="str">
        <f t="shared" si="96"/>
        <v/>
      </c>
    </row>
    <row r="3608" spans="2:39" x14ac:dyDescent="0.25">
      <c r="B3608" s="41"/>
      <c r="C3608" s="41"/>
      <c r="D3608" s="39"/>
      <c r="E3608" s="39"/>
      <c r="G3608" s="39"/>
      <c r="H3608" s="40"/>
      <c r="I3608" s="39"/>
      <c r="J3608" s="39"/>
      <c r="K3608" s="39"/>
      <c r="L3608" s="24"/>
      <c r="M3608" s="27"/>
      <c r="N3608" s="45"/>
      <c r="O3608" s="27"/>
      <c r="P3608" s="27"/>
      <c r="Q3608" s="27"/>
      <c r="R3608" s="27"/>
      <c r="S3608" s="45"/>
      <c r="T3608" s="45"/>
      <c r="U3608" s="45"/>
      <c r="V3608" s="45"/>
      <c r="W3608" s="45"/>
      <c r="X3608" s="45"/>
      <c r="Y3608" s="45"/>
      <c r="Z3608" s="45"/>
      <c r="AA3608" s="45"/>
      <c r="AB3608" s="45"/>
      <c r="AC3608" s="45"/>
      <c r="AD3608" s="45"/>
      <c r="AE3608" s="45"/>
      <c r="AF3608" s="45"/>
      <c r="AG3608" s="45"/>
      <c r="AH3608" s="34"/>
      <c r="AI3608" s="34"/>
      <c r="AJ3608" s="34"/>
      <c r="AK3608" s="34"/>
      <c r="AM3608" s="13" t="str">
        <f t="shared" si="96"/>
        <v/>
      </c>
    </row>
    <row r="3609" spans="2:39" x14ac:dyDescent="0.25">
      <c r="B3609" s="41"/>
      <c r="C3609" s="41"/>
      <c r="D3609" s="39"/>
      <c r="E3609" s="39"/>
      <c r="G3609" s="39"/>
      <c r="H3609" s="40"/>
      <c r="I3609" s="39"/>
      <c r="J3609" s="39"/>
      <c r="K3609" s="39"/>
      <c r="L3609" s="24"/>
      <c r="M3609" s="27"/>
      <c r="N3609" s="45"/>
      <c r="O3609" s="27"/>
      <c r="P3609" s="27"/>
      <c r="Q3609" s="27"/>
      <c r="R3609" s="27"/>
      <c r="S3609" s="45"/>
      <c r="T3609" s="45"/>
      <c r="U3609" s="45"/>
      <c r="V3609" s="45"/>
      <c r="W3609" s="45"/>
      <c r="X3609" s="45"/>
      <c r="Y3609" s="45"/>
      <c r="Z3609" s="45"/>
      <c r="AA3609" s="45"/>
      <c r="AB3609" s="45"/>
      <c r="AC3609" s="45"/>
      <c r="AD3609" s="45"/>
      <c r="AE3609" s="45"/>
      <c r="AF3609" s="45"/>
      <c r="AG3609" s="45"/>
      <c r="AH3609" s="34"/>
      <c r="AI3609" s="34"/>
      <c r="AJ3609" s="34"/>
      <c r="AK3609" s="34"/>
      <c r="AM3609" s="13" t="str">
        <f t="shared" si="96"/>
        <v/>
      </c>
    </row>
    <row r="3610" spans="2:39" x14ac:dyDescent="0.25">
      <c r="B3610" s="41"/>
      <c r="C3610" s="41"/>
      <c r="D3610" s="39"/>
      <c r="E3610" s="39"/>
      <c r="G3610" s="39"/>
      <c r="H3610" s="40"/>
      <c r="I3610" s="39"/>
      <c r="J3610" s="39"/>
      <c r="K3610" s="39"/>
      <c r="L3610" s="24"/>
      <c r="M3610" s="27"/>
      <c r="N3610" s="45"/>
      <c r="O3610" s="27"/>
      <c r="P3610" s="27"/>
      <c r="Q3610" s="27"/>
      <c r="R3610" s="27"/>
      <c r="S3610" s="45"/>
      <c r="T3610" s="45"/>
      <c r="U3610" s="45"/>
      <c r="V3610" s="45"/>
      <c r="W3610" s="45"/>
      <c r="X3610" s="45"/>
      <c r="Y3610" s="45"/>
      <c r="Z3610" s="45"/>
      <c r="AA3610" s="45"/>
      <c r="AB3610" s="45"/>
      <c r="AC3610" s="45"/>
      <c r="AD3610" s="45"/>
      <c r="AE3610" s="45"/>
      <c r="AF3610" s="45"/>
      <c r="AG3610" s="45"/>
      <c r="AH3610" s="34"/>
      <c r="AI3610" s="34"/>
      <c r="AJ3610" s="34"/>
      <c r="AK3610" s="34"/>
      <c r="AM3610" s="13" t="str">
        <f t="shared" si="96"/>
        <v/>
      </c>
    </row>
    <row r="3611" spans="2:39" x14ac:dyDescent="0.25">
      <c r="B3611" s="41"/>
      <c r="C3611" s="41"/>
      <c r="D3611" s="39"/>
      <c r="E3611" s="39"/>
      <c r="G3611" s="39"/>
      <c r="H3611" s="40"/>
      <c r="I3611" s="39"/>
      <c r="J3611" s="39"/>
      <c r="K3611" s="39"/>
      <c r="L3611" s="24"/>
      <c r="M3611" s="27"/>
      <c r="N3611" s="45"/>
      <c r="O3611" s="27"/>
      <c r="P3611" s="27"/>
      <c r="Q3611" s="27"/>
      <c r="R3611" s="27"/>
      <c r="S3611" s="45"/>
      <c r="T3611" s="45"/>
      <c r="U3611" s="45"/>
      <c r="V3611" s="45"/>
      <c r="W3611" s="45"/>
      <c r="X3611" s="45"/>
      <c r="Y3611" s="45"/>
      <c r="Z3611" s="45"/>
      <c r="AA3611" s="45"/>
      <c r="AB3611" s="45"/>
      <c r="AC3611" s="45"/>
      <c r="AD3611" s="45"/>
      <c r="AE3611" s="45"/>
      <c r="AF3611" s="45"/>
      <c r="AG3611" s="45"/>
      <c r="AH3611" s="34"/>
      <c r="AI3611" s="34"/>
      <c r="AJ3611" s="34"/>
      <c r="AK3611" s="34"/>
      <c r="AM3611" s="13" t="str">
        <f t="shared" si="96"/>
        <v/>
      </c>
    </row>
    <row r="3612" spans="2:39" x14ac:dyDescent="0.25">
      <c r="B3612" s="41"/>
      <c r="C3612" s="41"/>
      <c r="D3612" s="39"/>
      <c r="E3612" s="39"/>
      <c r="G3612" s="39"/>
      <c r="H3612" s="40"/>
      <c r="I3612" s="39"/>
      <c r="J3612" s="39"/>
      <c r="K3612" s="39"/>
      <c r="L3612" s="24"/>
      <c r="M3612" s="27"/>
      <c r="N3612" s="45"/>
      <c r="O3612" s="27"/>
      <c r="P3612" s="27"/>
      <c r="Q3612" s="27"/>
      <c r="R3612" s="27"/>
      <c r="S3612" s="45"/>
      <c r="T3612" s="45"/>
      <c r="U3612" s="45"/>
      <c r="V3612" s="45"/>
      <c r="W3612" s="45"/>
      <c r="X3612" s="45"/>
      <c r="Y3612" s="45"/>
      <c r="Z3612" s="45"/>
      <c r="AA3612" s="45"/>
      <c r="AB3612" s="45"/>
      <c r="AC3612" s="45"/>
      <c r="AD3612" s="45"/>
      <c r="AE3612" s="45"/>
      <c r="AF3612" s="45"/>
      <c r="AG3612" s="45"/>
      <c r="AH3612" s="34"/>
      <c r="AI3612" s="34"/>
      <c r="AJ3612" s="34"/>
      <c r="AK3612" s="34"/>
      <c r="AM3612" s="13" t="str">
        <f t="shared" si="96"/>
        <v/>
      </c>
    </row>
    <row r="3613" spans="2:39" x14ac:dyDescent="0.25">
      <c r="B3613" s="41"/>
      <c r="C3613" s="41"/>
      <c r="D3613" s="39"/>
      <c r="E3613" s="39"/>
      <c r="G3613" s="39"/>
      <c r="H3613" s="40"/>
      <c r="I3613" s="39"/>
      <c r="J3613" s="39"/>
      <c r="K3613" s="39"/>
      <c r="L3613" s="24"/>
      <c r="M3613" s="27"/>
      <c r="N3613" s="45"/>
      <c r="O3613" s="27"/>
      <c r="P3613" s="27"/>
      <c r="Q3613" s="27"/>
      <c r="R3613" s="27"/>
      <c r="S3613" s="45"/>
      <c r="T3613" s="45"/>
      <c r="U3613" s="45"/>
      <c r="V3613" s="45"/>
      <c r="W3613" s="45"/>
      <c r="X3613" s="45"/>
      <c r="Y3613" s="45"/>
      <c r="Z3613" s="45"/>
      <c r="AA3613" s="45"/>
      <c r="AB3613" s="45"/>
      <c r="AC3613" s="45"/>
      <c r="AD3613" s="45"/>
      <c r="AE3613" s="45"/>
      <c r="AF3613" s="45"/>
      <c r="AG3613" s="45"/>
      <c r="AH3613" s="34"/>
      <c r="AI3613" s="34"/>
      <c r="AJ3613" s="34"/>
      <c r="AK3613" s="34"/>
      <c r="AM3613" s="13" t="str">
        <f t="shared" si="96"/>
        <v/>
      </c>
    </row>
    <row r="3614" spans="2:39" x14ac:dyDescent="0.25">
      <c r="B3614" s="41"/>
      <c r="C3614" s="41"/>
      <c r="D3614" s="39"/>
      <c r="E3614" s="39"/>
      <c r="G3614" s="39"/>
      <c r="H3614" s="40"/>
      <c r="I3614" s="39"/>
      <c r="J3614" s="39"/>
      <c r="K3614" s="39"/>
      <c r="L3614" s="24"/>
      <c r="M3614" s="27"/>
      <c r="N3614" s="45"/>
      <c r="O3614" s="27"/>
      <c r="P3614" s="27"/>
      <c r="Q3614" s="27"/>
      <c r="R3614" s="27"/>
      <c r="S3614" s="45"/>
      <c r="T3614" s="45"/>
      <c r="U3614" s="45"/>
      <c r="V3614" s="45"/>
      <c r="W3614" s="45"/>
      <c r="X3614" s="45"/>
      <c r="Y3614" s="45"/>
      <c r="Z3614" s="45"/>
      <c r="AA3614" s="45"/>
      <c r="AB3614" s="45"/>
      <c r="AC3614" s="45"/>
      <c r="AD3614" s="45"/>
      <c r="AE3614" s="45"/>
      <c r="AF3614" s="45"/>
      <c r="AG3614" s="45"/>
      <c r="AH3614" s="34"/>
      <c r="AI3614" s="34"/>
      <c r="AJ3614" s="34"/>
      <c r="AK3614" s="34"/>
      <c r="AM3614" s="13" t="str">
        <f t="shared" si="96"/>
        <v/>
      </c>
    </row>
    <row r="3615" spans="2:39" x14ac:dyDescent="0.25">
      <c r="B3615" s="41"/>
      <c r="C3615" s="41"/>
      <c r="D3615" s="39"/>
      <c r="E3615" s="39"/>
      <c r="G3615" s="39"/>
      <c r="H3615" s="40"/>
      <c r="I3615" s="39"/>
      <c r="J3615" s="39"/>
      <c r="K3615" s="39"/>
      <c r="L3615" s="24"/>
      <c r="M3615" s="27"/>
      <c r="N3615" s="45"/>
      <c r="O3615" s="27"/>
      <c r="P3615" s="27"/>
      <c r="Q3615" s="27"/>
      <c r="R3615" s="27"/>
      <c r="S3615" s="45"/>
      <c r="T3615" s="45"/>
      <c r="U3615" s="45"/>
      <c r="V3615" s="45"/>
      <c r="W3615" s="45"/>
      <c r="X3615" s="45"/>
      <c r="Y3615" s="45"/>
      <c r="Z3615" s="45"/>
      <c r="AA3615" s="45"/>
      <c r="AB3615" s="45"/>
      <c r="AC3615" s="45"/>
      <c r="AD3615" s="45"/>
      <c r="AE3615" s="45"/>
      <c r="AF3615" s="45"/>
      <c r="AG3615" s="45"/>
      <c r="AH3615" s="34"/>
      <c r="AI3615" s="34"/>
      <c r="AJ3615" s="34"/>
      <c r="AK3615" s="34"/>
      <c r="AM3615" s="13" t="str">
        <f t="shared" si="96"/>
        <v/>
      </c>
    </row>
    <row r="3616" spans="2:39" x14ac:dyDescent="0.25">
      <c r="B3616" s="41"/>
      <c r="C3616" s="41"/>
      <c r="D3616" s="39"/>
      <c r="E3616" s="39"/>
      <c r="G3616" s="39"/>
      <c r="H3616" s="40"/>
      <c r="I3616" s="39"/>
      <c r="J3616" s="39"/>
      <c r="K3616" s="39"/>
      <c r="L3616" s="24"/>
      <c r="M3616" s="27"/>
      <c r="N3616" s="45"/>
      <c r="O3616" s="27"/>
      <c r="P3616" s="27"/>
      <c r="Q3616" s="27"/>
      <c r="R3616" s="27"/>
      <c r="S3616" s="45"/>
      <c r="T3616" s="45"/>
      <c r="U3616" s="45"/>
      <c r="V3616" s="45"/>
      <c r="W3616" s="45"/>
      <c r="X3616" s="45"/>
      <c r="Y3616" s="45"/>
      <c r="Z3616" s="45"/>
      <c r="AA3616" s="45"/>
      <c r="AB3616" s="45"/>
      <c r="AC3616" s="45"/>
      <c r="AD3616" s="45"/>
      <c r="AE3616" s="45"/>
      <c r="AF3616" s="45"/>
      <c r="AG3616" s="45"/>
      <c r="AH3616" s="34"/>
      <c r="AI3616" s="34"/>
      <c r="AJ3616" s="34"/>
      <c r="AK3616" s="34"/>
      <c r="AM3616" s="13" t="str">
        <f t="shared" si="96"/>
        <v/>
      </c>
    </row>
    <row r="3617" spans="2:39" x14ac:dyDescent="0.25">
      <c r="B3617" s="41"/>
      <c r="C3617" s="41"/>
      <c r="D3617" s="39"/>
      <c r="E3617" s="39"/>
      <c r="G3617" s="39"/>
      <c r="H3617" s="40"/>
      <c r="I3617" s="39"/>
      <c r="J3617" s="39"/>
      <c r="K3617" s="39"/>
      <c r="L3617" s="24"/>
      <c r="M3617" s="27"/>
      <c r="N3617" s="45"/>
      <c r="O3617" s="27"/>
      <c r="P3617" s="27"/>
      <c r="Q3617" s="27"/>
      <c r="R3617" s="27"/>
      <c r="S3617" s="45"/>
      <c r="T3617" s="45"/>
      <c r="U3617" s="45"/>
      <c r="V3617" s="45"/>
      <c r="W3617" s="45"/>
      <c r="X3617" s="45"/>
      <c r="Y3617" s="45"/>
      <c r="Z3617" s="45"/>
      <c r="AA3617" s="45"/>
      <c r="AB3617" s="45"/>
      <c r="AC3617" s="45"/>
      <c r="AD3617" s="45"/>
      <c r="AE3617" s="45"/>
      <c r="AF3617" s="45"/>
      <c r="AG3617" s="45"/>
      <c r="AH3617" s="34"/>
      <c r="AI3617" s="34"/>
      <c r="AJ3617" s="34"/>
      <c r="AK3617" s="34"/>
      <c r="AM3617" s="13" t="str">
        <f t="shared" si="96"/>
        <v/>
      </c>
    </row>
    <row r="3618" spans="2:39" x14ac:dyDescent="0.25">
      <c r="B3618" s="41"/>
      <c r="C3618" s="41"/>
      <c r="D3618" s="39"/>
      <c r="E3618" s="39"/>
      <c r="G3618" s="39"/>
      <c r="H3618" s="40"/>
      <c r="I3618" s="39"/>
      <c r="J3618" s="39"/>
      <c r="K3618" s="39"/>
      <c r="L3618" s="24"/>
      <c r="M3618" s="27"/>
      <c r="N3618" s="45"/>
      <c r="O3618" s="27"/>
      <c r="P3618" s="27"/>
      <c r="Q3618" s="27"/>
      <c r="R3618" s="27"/>
      <c r="S3618" s="45"/>
      <c r="T3618" s="45"/>
      <c r="U3618" s="45"/>
      <c r="V3618" s="45"/>
      <c r="W3618" s="45"/>
      <c r="X3618" s="45"/>
      <c r="Y3618" s="45"/>
      <c r="Z3618" s="45"/>
      <c r="AA3618" s="45"/>
      <c r="AB3618" s="45"/>
      <c r="AC3618" s="45"/>
      <c r="AD3618" s="45"/>
      <c r="AE3618" s="45"/>
      <c r="AF3618" s="45"/>
      <c r="AG3618" s="45"/>
      <c r="AH3618" s="34"/>
      <c r="AI3618" s="34"/>
      <c r="AJ3618" s="34"/>
      <c r="AK3618" s="34"/>
      <c r="AM3618" s="13" t="str">
        <f t="shared" si="96"/>
        <v/>
      </c>
    </row>
    <row r="3619" spans="2:39" x14ac:dyDescent="0.25">
      <c r="B3619" s="41"/>
      <c r="C3619" s="41"/>
      <c r="D3619" s="39"/>
      <c r="E3619" s="39"/>
      <c r="G3619" s="39"/>
      <c r="H3619" s="40"/>
      <c r="I3619" s="39"/>
      <c r="J3619" s="39"/>
      <c r="K3619" s="39"/>
      <c r="L3619" s="24"/>
      <c r="M3619" s="27"/>
      <c r="N3619" s="45"/>
      <c r="O3619" s="27"/>
      <c r="P3619" s="27"/>
      <c r="Q3619" s="27"/>
      <c r="R3619" s="27"/>
      <c r="S3619" s="45"/>
      <c r="T3619" s="45"/>
      <c r="U3619" s="45"/>
      <c r="V3619" s="45"/>
      <c r="W3619" s="45"/>
      <c r="X3619" s="45"/>
      <c r="Y3619" s="45"/>
      <c r="Z3619" s="45"/>
      <c r="AA3619" s="45"/>
      <c r="AB3619" s="45"/>
      <c r="AC3619" s="45"/>
      <c r="AD3619" s="45"/>
      <c r="AE3619" s="45"/>
      <c r="AF3619" s="45"/>
      <c r="AG3619" s="45"/>
      <c r="AH3619" s="34"/>
      <c r="AI3619" s="34"/>
      <c r="AJ3619" s="34"/>
      <c r="AK3619" s="34"/>
      <c r="AM3619" s="13" t="str">
        <f t="shared" si="96"/>
        <v/>
      </c>
    </row>
    <row r="3620" spans="2:39" x14ac:dyDescent="0.25">
      <c r="B3620" s="41"/>
      <c r="C3620" s="41"/>
      <c r="D3620" s="39"/>
      <c r="E3620" s="39"/>
      <c r="G3620" s="39"/>
      <c r="H3620" s="40"/>
      <c r="I3620" s="39"/>
      <c r="J3620" s="39"/>
      <c r="K3620" s="39"/>
      <c r="L3620" s="24"/>
      <c r="M3620" s="27"/>
      <c r="N3620" s="45"/>
      <c r="O3620" s="27"/>
      <c r="P3620" s="27"/>
      <c r="Q3620" s="27"/>
      <c r="R3620" s="27"/>
      <c r="S3620" s="45"/>
      <c r="T3620" s="45"/>
      <c r="U3620" s="45"/>
      <c r="V3620" s="45"/>
      <c r="W3620" s="45"/>
      <c r="X3620" s="45"/>
      <c r="Y3620" s="45"/>
      <c r="Z3620" s="45"/>
      <c r="AA3620" s="45"/>
      <c r="AB3620" s="45"/>
      <c r="AC3620" s="45"/>
      <c r="AD3620" s="45"/>
      <c r="AE3620" s="45"/>
      <c r="AF3620" s="45"/>
      <c r="AG3620" s="45"/>
      <c r="AH3620" s="34"/>
      <c r="AI3620" s="34"/>
      <c r="AJ3620" s="34"/>
      <c r="AK3620" s="34"/>
      <c r="AM3620" s="13" t="str">
        <f t="shared" si="96"/>
        <v/>
      </c>
    </row>
    <row r="3621" spans="2:39" x14ac:dyDescent="0.25">
      <c r="B3621" s="41"/>
      <c r="C3621" s="41"/>
      <c r="D3621" s="39"/>
      <c r="E3621" s="39"/>
      <c r="G3621" s="39"/>
      <c r="H3621" s="40"/>
      <c r="I3621" s="39"/>
      <c r="J3621" s="39"/>
      <c r="K3621" s="39"/>
      <c r="L3621" s="24"/>
      <c r="M3621" s="27"/>
      <c r="N3621" s="45"/>
      <c r="O3621" s="27"/>
      <c r="P3621" s="27"/>
      <c r="Q3621" s="27"/>
      <c r="R3621" s="27"/>
      <c r="S3621" s="45"/>
      <c r="T3621" s="45"/>
      <c r="U3621" s="45"/>
      <c r="V3621" s="45"/>
      <c r="W3621" s="45"/>
      <c r="X3621" s="45"/>
      <c r="Y3621" s="45"/>
      <c r="Z3621" s="45"/>
      <c r="AA3621" s="45"/>
      <c r="AB3621" s="45"/>
      <c r="AC3621" s="45"/>
      <c r="AD3621" s="45"/>
      <c r="AE3621" s="45"/>
      <c r="AF3621" s="45"/>
      <c r="AG3621" s="45"/>
      <c r="AH3621" s="34"/>
      <c r="AI3621" s="34"/>
      <c r="AJ3621" s="34"/>
      <c r="AK3621" s="34"/>
      <c r="AM3621" s="13" t="str">
        <f t="shared" si="96"/>
        <v/>
      </c>
    </row>
    <row r="3622" spans="2:39" x14ac:dyDescent="0.25">
      <c r="B3622" s="41"/>
      <c r="C3622" s="41"/>
      <c r="D3622" s="39"/>
      <c r="E3622" s="39"/>
      <c r="G3622" s="39"/>
      <c r="H3622" s="40"/>
      <c r="I3622" s="39"/>
      <c r="J3622" s="39"/>
      <c r="K3622" s="39"/>
      <c r="L3622" s="24"/>
      <c r="M3622" s="27"/>
      <c r="N3622" s="45"/>
      <c r="O3622" s="27"/>
      <c r="P3622" s="27"/>
      <c r="Q3622" s="27"/>
      <c r="R3622" s="27"/>
      <c r="S3622" s="45"/>
      <c r="T3622" s="45"/>
      <c r="U3622" s="45"/>
      <c r="V3622" s="45"/>
      <c r="W3622" s="45"/>
      <c r="X3622" s="45"/>
      <c r="Y3622" s="45"/>
      <c r="Z3622" s="45"/>
      <c r="AA3622" s="45"/>
      <c r="AB3622" s="45"/>
      <c r="AC3622" s="45"/>
      <c r="AD3622" s="45"/>
      <c r="AE3622" s="45"/>
      <c r="AF3622" s="45"/>
      <c r="AG3622" s="45"/>
      <c r="AH3622" s="34"/>
      <c r="AI3622" s="34"/>
      <c r="AJ3622" s="34"/>
      <c r="AK3622" s="34"/>
      <c r="AM3622" s="13" t="str">
        <f t="shared" si="96"/>
        <v/>
      </c>
    </row>
    <row r="3623" spans="2:39" x14ac:dyDescent="0.25">
      <c r="B3623" s="41"/>
      <c r="C3623" s="41"/>
      <c r="D3623" s="39"/>
      <c r="E3623" s="39"/>
      <c r="G3623" s="39"/>
      <c r="H3623" s="40"/>
      <c r="I3623" s="39"/>
      <c r="J3623" s="39"/>
      <c r="K3623" s="39"/>
      <c r="L3623" s="24"/>
      <c r="M3623" s="27"/>
      <c r="N3623" s="45"/>
      <c r="O3623" s="27"/>
      <c r="P3623" s="27"/>
      <c r="Q3623" s="27"/>
      <c r="R3623" s="27"/>
      <c r="S3623" s="45"/>
      <c r="T3623" s="45"/>
      <c r="U3623" s="45"/>
      <c r="V3623" s="45"/>
      <c r="W3623" s="45"/>
      <c r="X3623" s="45"/>
      <c r="Y3623" s="45"/>
      <c r="Z3623" s="45"/>
      <c r="AA3623" s="45"/>
      <c r="AB3623" s="45"/>
      <c r="AC3623" s="45"/>
      <c r="AD3623" s="45"/>
      <c r="AE3623" s="45"/>
      <c r="AF3623" s="45"/>
      <c r="AG3623" s="45"/>
      <c r="AH3623" s="34"/>
      <c r="AI3623" s="34"/>
      <c r="AJ3623" s="34"/>
      <c r="AK3623" s="34"/>
      <c r="AM3623" s="13" t="str">
        <f t="shared" si="96"/>
        <v/>
      </c>
    </row>
    <row r="3624" spans="2:39" x14ac:dyDescent="0.25">
      <c r="B3624" s="41"/>
      <c r="C3624" s="41"/>
      <c r="D3624" s="39"/>
      <c r="E3624" s="39"/>
      <c r="G3624" s="39"/>
      <c r="H3624" s="40"/>
      <c r="I3624" s="39"/>
      <c r="J3624" s="39"/>
      <c r="K3624" s="39"/>
      <c r="L3624" s="24"/>
      <c r="M3624" s="27"/>
      <c r="N3624" s="45"/>
      <c r="O3624" s="27"/>
      <c r="P3624" s="27"/>
      <c r="Q3624" s="27"/>
      <c r="R3624" s="27"/>
      <c r="S3624" s="45"/>
      <c r="T3624" s="45"/>
      <c r="U3624" s="45"/>
      <c r="V3624" s="45"/>
      <c r="W3624" s="45"/>
      <c r="X3624" s="45"/>
      <c r="Y3624" s="45"/>
      <c r="Z3624" s="45"/>
      <c r="AA3624" s="45"/>
      <c r="AB3624" s="45"/>
      <c r="AC3624" s="45"/>
      <c r="AD3624" s="45"/>
      <c r="AE3624" s="45"/>
      <c r="AF3624" s="45"/>
      <c r="AG3624" s="45"/>
      <c r="AH3624" s="34"/>
      <c r="AI3624" s="34"/>
      <c r="AJ3624" s="34"/>
      <c r="AK3624" s="34"/>
      <c r="AM3624" s="13" t="str">
        <f t="shared" si="96"/>
        <v/>
      </c>
    </row>
    <row r="3625" spans="2:39" x14ac:dyDescent="0.25">
      <c r="B3625" s="41"/>
      <c r="C3625" s="41"/>
      <c r="D3625" s="39"/>
      <c r="E3625" s="39"/>
      <c r="G3625" s="39"/>
      <c r="H3625" s="40"/>
      <c r="I3625" s="39"/>
      <c r="J3625" s="39"/>
      <c r="K3625" s="39"/>
      <c r="L3625" s="24"/>
      <c r="M3625" s="27"/>
      <c r="N3625" s="45"/>
      <c r="O3625" s="27"/>
      <c r="P3625" s="27"/>
      <c r="Q3625" s="27"/>
      <c r="R3625" s="27"/>
      <c r="S3625" s="45"/>
      <c r="T3625" s="45"/>
      <c r="U3625" s="45"/>
      <c r="V3625" s="45"/>
      <c r="W3625" s="45"/>
      <c r="X3625" s="45"/>
      <c r="Y3625" s="45"/>
      <c r="Z3625" s="45"/>
      <c r="AA3625" s="45"/>
      <c r="AB3625" s="45"/>
      <c r="AC3625" s="45"/>
      <c r="AD3625" s="45"/>
      <c r="AE3625" s="45"/>
      <c r="AF3625" s="45"/>
      <c r="AG3625" s="45"/>
      <c r="AH3625" s="34"/>
      <c r="AI3625" s="34"/>
      <c r="AJ3625" s="34"/>
      <c r="AK3625" s="34"/>
      <c r="AM3625" s="13" t="str">
        <f t="shared" si="96"/>
        <v/>
      </c>
    </row>
    <row r="3626" spans="2:39" x14ac:dyDescent="0.25">
      <c r="B3626" s="41"/>
      <c r="C3626" s="41"/>
      <c r="D3626" s="39"/>
      <c r="E3626" s="39"/>
      <c r="G3626" s="39"/>
      <c r="H3626" s="40"/>
      <c r="I3626" s="39"/>
      <c r="J3626" s="39"/>
      <c r="K3626" s="39"/>
      <c r="L3626" s="24"/>
      <c r="M3626" s="27"/>
      <c r="N3626" s="45"/>
      <c r="O3626" s="27"/>
      <c r="P3626" s="27"/>
      <c r="Q3626" s="27"/>
      <c r="R3626" s="27"/>
      <c r="S3626" s="45"/>
      <c r="T3626" s="45"/>
      <c r="U3626" s="45"/>
      <c r="V3626" s="45"/>
      <c r="W3626" s="45"/>
      <c r="X3626" s="45"/>
      <c r="Y3626" s="45"/>
      <c r="Z3626" s="45"/>
      <c r="AA3626" s="45"/>
      <c r="AB3626" s="45"/>
      <c r="AC3626" s="45"/>
      <c r="AD3626" s="45"/>
      <c r="AE3626" s="45"/>
      <c r="AF3626" s="45"/>
      <c r="AG3626" s="45"/>
      <c r="AH3626" s="34"/>
      <c r="AI3626" s="34"/>
      <c r="AJ3626" s="34"/>
      <c r="AK3626" s="34"/>
      <c r="AM3626" s="13" t="str">
        <f t="shared" si="96"/>
        <v/>
      </c>
    </row>
    <row r="3627" spans="2:39" x14ac:dyDescent="0.25">
      <c r="B3627" s="41"/>
      <c r="C3627" s="41"/>
      <c r="D3627" s="39"/>
      <c r="E3627" s="39"/>
      <c r="G3627" s="39"/>
      <c r="H3627" s="40"/>
      <c r="I3627" s="39"/>
      <c r="J3627" s="39"/>
      <c r="K3627" s="39"/>
      <c r="L3627" s="24"/>
      <c r="M3627" s="27"/>
      <c r="N3627" s="45"/>
      <c r="O3627" s="27"/>
      <c r="P3627" s="27"/>
      <c r="Q3627" s="27"/>
      <c r="R3627" s="27"/>
      <c r="S3627" s="45"/>
      <c r="T3627" s="45"/>
      <c r="U3627" s="45"/>
      <c r="V3627" s="45"/>
      <c r="W3627" s="45"/>
      <c r="X3627" s="45"/>
      <c r="Y3627" s="45"/>
      <c r="Z3627" s="45"/>
      <c r="AA3627" s="45"/>
      <c r="AB3627" s="45"/>
      <c r="AC3627" s="45"/>
      <c r="AD3627" s="45"/>
      <c r="AE3627" s="45"/>
      <c r="AF3627" s="45"/>
      <c r="AG3627" s="45"/>
      <c r="AH3627" s="34"/>
      <c r="AI3627" s="34"/>
      <c r="AJ3627" s="34"/>
      <c r="AK3627" s="34"/>
      <c r="AM3627" s="13" t="str">
        <f t="shared" si="96"/>
        <v/>
      </c>
    </row>
    <row r="3628" spans="2:39" x14ac:dyDescent="0.25">
      <c r="B3628" s="41"/>
      <c r="C3628" s="41"/>
      <c r="D3628" s="39"/>
      <c r="E3628" s="39"/>
      <c r="G3628" s="39"/>
      <c r="H3628" s="40"/>
      <c r="I3628" s="39"/>
      <c r="J3628" s="39"/>
      <c r="K3628" s="39"/>
      <c r="L3628" s="24"/>
      <c r="M3628" s="27"/>
      <c r="N3628" s="45"/>
      <c r="O3628" s="27"/>
      <c r="P3628" s="27"/>
      <c r="Q3628" s="27"/>
      <c r="R3628" s="27"/>
      <c r="S3628" s="45"/>
      <c r="T3628" s="45"/>
      <c r="U3628" s="45"/>
      <c r="V3628" s="45"/>
      <c r="W3628" s="45"/>
      <c r="X3628" s="45"/>
      <c r="Y3628" s="45"/>
      <c r="Z3628" s="45"/>
      <c r="AA3628" s="45"/>
      <c r="AB3628" s="45"/>
      <c r="AC3628" s="45"/>
      <c r="AD3628" s="45"/>
      <c r="AE3628" s="45"/>
      <c r="AF3628" s="45"/>
      <c r="AG3628" s="45"/>
      <c r="AH3628" s="34"/>
      <c r="AI3628" s="34"/>
      <c r="AJ3628" s="34"/>
      <c r="AK3628" s="34"/>
      <c r="AM3628" s="13" t="str">
        <f t="shared" si="96"/>
        <v/>
      </c>
    </row>
    <row r="3629" spans="2:39" x14ac:dyDescent="0.25">
      <c r="B3629" s="41"/>
      <c r="C3629" s="41"/>
      <c r="D3629" s="39"/>
      <c r="E3629" s="39"/>
      <c r="G3629" s="39"/>
      <c r="H3629" s="40"/>
      <c r="I3629" s="39"/>
      <c r="J3629" s="39"/>
      <c r="K3629" s="39"/>
      <c r="L3629" s="24"/>
      <c r="M3629" s="27"/>
      <c r="N3629" s="45"/>
      <c r="O3629" s="27"/>
      <c r="P3629" s="27"/>
      <c r="Q3629" s="27"/>
      <c r="R3629" s="27"/>
      <c r="S3629" s="45"/>
      <c r="T3629" s="45"/>
      <c r="U3629" s="45"/>
      <c r="V3629" s="45"/>
      <c r="W3629" s="45"/>
      <c r="X3629" s="45"/>
      <c r="Y3629" s="45"/>
      <c r="Z3629" s="45"/>
      <c r="AA3629" s="45"/>
      <c r="AB3629" s="45"/>
      <c r="AC3629" s="45"/>
      <c r="AD3629" s="45"/>
      <c r="AE3629" s="45"/>
      <c r="AF3629" s="45"/>
      <c r="AG3629" s="45"/>
      <c r="AH3629" s="34"/>
      <c r="AI3629" s="34"/>
      <c r="AJ3629" s="34"/>
      <c r="AK3629" s="34"/>
      <c r="AM3629" s="13" t="str">
        <f t="shared" si="96"/>
        <v/>
      </c>
    </row>
    <row r="3630" spans="2:39" x14ac:dyDescent="0.25">
      <c r="B3630" s="41"/>
      <c r="C3630" s="41"/>
      <c r="D3630" s="39"/>
      <c r="E3630" s="39"/>
      <c r="G3630" s="39"/>
      <c r="H3630" s="40"/>
      <c r="I3630" s="39"/>
      <c r="J3630" s="39"/>
      <c r="K3630" s="39"/>
      <c r="L3630" s="24"/>
      <c r="M3630" s="27"/>
      <c r="N3630" s="45"/>
      <c r="O3630" s="27"/>
      <c r="P3630" s="27"/>
      <c r="Q3630" s="27"/>
      <c r="R3630" s="27"/>
      <c r="S3630" s="45"/>
      <c r="T3630" s="45"/>
      <c r="U3630" s="45"/>
      <c r="V3630" s="45"/>
      <c r="W3630" s="45"/>
      <c r="X3630" s="45"/>
      <c r="Y3630" s="45"/>
      <c r="Z3630" s="45"/>
      <c r="AA3630" s="45"/>
      <c r="AB3630" s="45"/>
      <c r="AC3630" s="45"/>
      <c r="AD3630" s="45"/>
      <c r="AE3630" s="45"/>
      <c r="AF3630" s="45"/>
      <c r="AG3630" s="45"/>
      <c r="AH3630" s="34"/>
      <c r="AI3630" s="34"/>
      <c r="AJ3630" s="34"/>
      <c r="AK3630" s="34"/>
      <c r="AM3630" s="13" t="str">
        <f t="shared" si="96"/>
        <v/>
      </c>
    </row>
    <row r="3631" spans="2:39" x14ac:dyDescent="0.25">
      <c r="B3631" s="41"/>
      <c r="C3631" s="41"/>
      <c r="D3631" s="39"/>
      <c r="E3631" s="39"/>
      <c r="G3631" s="39"/>
      <c r="H3631" s="40"/>
      <c r="I3631" s="39"/>
      <c r="J3631" s="39"/>
      <c r="K3631" s="39"/>
      <c r="L3631" s="24"/>
      <c r="M3631" s="27"/>
      <c r="N3631" s="45"/>
      <c r="O3631" s="27"/>
      <c r="P3631" s="27"/>
      <c r="Q3631" s="27"/>
      <c r="R3631" s="27"/>
      <c r="S3631" s="45"/>
      <c r="T3631" s="45"/>
      <c r="U3631" s="45"/>
      <c r="V3631" s="45"/>
      <c r="W3631" s="45"/>
      <c r="X3631" s="45"/>
      <c r="Y3631" s="45"/>
      <c r="Z3631" s="45"/>
      <c r="AA3631" s="45"/>
      <c r="AB3631" s="45"/>
      <c r="AC3631" s="45"/>
      <c r="AD3631" s="45"/>
      <c r="AE3631" s="45"/>
      <c r="AF3631" s="45"/>
      <c r="AG3631" s="45"/>
      <c r="AH3631" s="34"/>
      <c r="AI3631" s="34"/>
      <c r="AJ3631" s="34"/>
      <c r="AK3631" s="34"/>
      <c r="AM3631" s="13" t="str">
        <f t="shared" si="96"/>
        <v/>
      </c>
    </row>
    <row r="3632" spans="2:39" x14ac:dyDescent="0.25">
      <c r="B3632" s="41"/>
      <c r="C3632" s="41"/>
      <c r="D3632" s="39"/>
      <c r="E3632" s="39"/>
      <c r="G3632" s="39"/>
      <c r="H3632" s="40"/>
      <c r="I3632" s="39"/>
      <c r="J3632" s="39"/>
      <c r="K3632" s="39"/>
      <c r="L3632" s="24"/>
      <c r="M3632" s="27"/>
      <c r="N3632" s="45"/>
      <c r="O3632" s="27"/>
      <c r="P3632" s="27"/>
      <c r="Q3632" s="27"/>
      <c r="R3632" s="27"/>
      <c r="S3632" s="45"/>
      <c r="T3632" s="45"/>
      <c r="U3632" s="45"/>
      <c r="V3632" s="45"/>
      <c r="W3632" s="45"/>
      <c r="X3632" s="45"/>
      <c r="Y3632" s="45"/>
      <c r="Z3632" s="45"/>
      <c r="AA3632" s="45"/>
      <c r="AB3632" s="45"/>
      <c r="AC3632" s="45"/>
      <c r="AD3632" s="45"/>
      <c r="AE3632" s="45"/>
      <c r="AF3632" s="45"/>
      <c r="AG3632" s="45"/>
      <c r="AH3632" s="34"/>
      <c r="AI3632" s="34"/>
      <c r="AJ3632" s="34"/>
      <c r="AK3632" s="34"/>
      <c r="AM3632" s="13" t="str">
        <f t="shared" si="96"/>
        <v/>
      </c>
    </row>
    <row r="3633" spans="2:39" x14ac:dyDescent="0.25">
      <c r="B3633" s="41"/>
      <c r="C3633" s="41"/>
      <c r="D3633" s="39"/>
      <c r="E3633" s="39"/>
      <c r="G3633" s="39"/>
      <c r="H3633" s="40"/>
      <c r="I3633" s="39"/>
      <c r="J3633" s="39"/>
      <c r="K3633" s="39"/>
      <c r="L3633" s="24"/>
      <c r="M3633" s="27"/>
      <c r="N3633" s="45"/>
      <c r="O3633" s="27"/>
      <c r="P3633" s="27"/>
      <c r="Q3633" s="27"/>
      <c r="R3633" s="27"/>
      <c r="S3633" s="45"/>
      <c r="T3633" s="45"/>
      <c r="U3633" s="45"/>
      <c r="V3633" s="45"/>
      <c r="W3633" s="45"/>
      <c r="X3633" s="45"/>
      <c r="Y3633" s="45"/>
      <c r="Z3633" s="45"/>
      <c r="AA3633" s="45"/>
      <c r="AB3633" s="45"/>
      <c r="AC3633" s="45"/>
      <c r="AD3633" s="45"/>
      <c r="AE3633" s="45"/>
      <c r="AF3633" s="45"/>
      <c r="AG3633" s="45"/>
      <c r="AH3633" s="34"/>
      <c r="AI3633" s="34"/>
      <c r="AJ3633" s="34"/>
      <c r="AK3633" s="34"/>
      <c r="AM3633" s="13" t="str">
        <f t="shared" si="96"/>
        <v/>
      </c>
    </row>
    <row r="3634" spans="2:39" x14ac:dyDescent="0.25">
      <c r="B3634" s="41"/>
      <c r="C3634" s="41"/>
      <c r="D3634" s="39"/>
      <c r="E3634" s="39"/>
      <c r="G3634" s="39"/>
      <c r="H3634" s="40"/>
      <c r="I3634" s="39"/>
      <c r="J3634" s="39"/>
      <c r="K3634" s="39"/>
      <c r="L3634" s="24"/>
      <c r="M3634" s="27"/>
      <c r="N3634" s="45"/>
      <c r="O3634" s="27"/>
      <c r="P3634" s="27"/>
      <c r="Q3634" s="27"/>
      <c r="R3634" s="27"/>
      <c r="S3634" s="45"/>
      <c r="T3634" s="45"/>
      <c r="U3634" s="45"/>
      <c r="V3634" s="45"/>
      <c r="W3634" s="45"/>
      <c r="X3634" s="45"/>
      <c r="Y3634" s="45"/>
      <c r="Z3634" s="45"/>
      <c r="AA3634" s="45"/>
      <c r="AB3634" s="45"/>
      <c r="AC3634" s="45"/>
      <c r="AD3634" s="45"/>
      <c r="AE3634" s="45"/>
      <c r="AF3634" s="45"/>
      <c r="AG3634" s="45"/>
      <c r="AH3634" s="34"/>
      <c r="AI3634" s="34"/>
      <c r="AJ3634" s="34"/>
      <c r="AK3634" s="34"/>
      <c r="AM3634" s="13" t="str">
        <f t="shared" si="96"/>
        <v/>
      </c>
    </row>
    <row r="3635" spans="2:39" x14ac:dyDescent="0.25">
      <c r="B3635" s="41"/>
      <c r="C3635" s="41"/>
      <c r="D3635" s="39"/>
      <c r="E3635" s="39"/>
      <c r="G3635" s="39"/>
      <c r="H3635" s="40"/>
      <c r="I3635" s="39"/>
      <c r="J3635" s="39"/>
      <c r="K3635" s="39"/>
      <c r="L3635" s="24"/>
      <c r="M3635" s="27"/>
      <c r="N3635" s="45"/>
      <c r="O3635" s="27"/>
      <c r="P3635" s="27"/>
      <c r="Q3635" s="27"/>
      <c r="R3635" s="27"/>
      <c r="S3635" s="45"/>
      <c r="T3635" s="45"/>
      <c r="U3635" s="45"/>
      <c r="V3635" s="45"/>
      <c r="W3635" s="45"/>
      <c r="X3635" s="45"/>
      <c r="Y3635" s="45"/>
      <c r="Z3635" s="45"/>
      <c r="AA3635" s="45"/>
      <c r="AB3635" s="45"/>
      <c r="AC3635" s="45"/>
      <c r="AD3635" s="45"/>
      <c r="AE3635" s="45"/>
      <c r="AF3635" s="45"/>
      <c r="AG3635" s="45"/>
      <c r="AH3635" s="34"/>
      <c r="AI3635" s="34"/>
      <c r="AJ3635" s="34"/>
      <c r="AK3635" s="34"/>
      <c r="AM3635" s="13" t="str">
        <f t="shared" si="96"/>
        <v/>
      </c>
    </row>
    <row r="3636" spans="2:39" x14ac:dyDescent="0.25">
      <c r="B3636" s="41"/>
      <c r="C3636" s="41"/>
      <c r="D3636" s="39"/>
      <c r="E3636" s="39"/>
      <c r="G3636" s="39"/>
      <c r="H3636" s="40"/>
      <c r="I3636" s="39"/>
      <c r="J3636" s="39"/>
      <c r="K3636" s="39"/>
      <c r="L3636" s="24"/>
      <c r="M3636" s="27"/>
      <c r="N3636" s="45"/>
      <c r="O3636" s="27"/>
      <c r="P3636" s="27"/>
      <c r="Q3636" s="27"/>
      <c r="R3636" s="27"/>
      <c r="S3636" s="45"/>
      <c r="T3636" s="45"/>
      <c r="U3636" s="45"/>
      <c r="V3636" s="45"/>
      <c r="W3636" s="45"/>
      <c r="X3636" s="45"/>
      <c r="Y3636" s="45"/>
      <c r="Z3636" s="45"/>
      <c r="AA3636" s="45"/>
      <c r="AB3636" s="45"/>
      <c r="AC3636" s="45"/>
      <c r="AD3636" s="45"/>
      <c r="AE3636" s="45"/>
      <c r="AF3636" s="45"/>
      <c r="AG3636" s="45"/>
      <c r="AH3636" s="34"/>
      <c r="AI3636" s="34"/>
      <c r="AJ3636" s="34"/>
      <c r="AK3636" s="34"/>
      <c r="AM3636" s="13" t="str">
        <f t="shared" si="96"/>
        <v/>
      </c>
    </row>
    <row r="3637" spans="2:39" x14ac:dyDescent="0.25">
      <c r="B3637" s="41"/>
      <c r="C3637" s="41"/>
      <c r="D3637" s="39"/>
      <c r="E3637" s="39"/>
      <c r="G3637" s="39"/>
      <c r="H3637" s="40"/>
      <c r="I3637" s="39"/>
      <c r="J3637" s="39"/>
      <c r="K3637" s="39"/>
      <c r="L3637" s="24"/>
      <c r="M3637" s="27"/>
      <c r="N3637" s="45"/>
      <c r="O3637" s="27"/>
      <c r="P3637" s="27"/>
      <c r="Q3637" s="27"/>
      <c r="R3637" s="27"/>
      <c r="S3637" s="45"/>
      <c r="T3637" s="45"/>
      <c r="U3637" s="45"/>
      <c r="V3637" s="45"/>
      <c r="W3637" s="45"/>
      <c r="X3637" s="45"/>
      <c r="Y3637" s="45"/>
      <c r="Z3637" s="45"/>
      <c r="AA3637" s="45"/>
      <c r="AB3637" s="45"/>
      <c r="AC3637" s="45"/>
      <c r="AD3637" s="45"/>
      <c r="AE3637" s="45"/>
      <c r="AF3637" s="45"/>
      <c r="AG3637" s="45"/>
      <c r="AH3637" s="34"/>
      <c r="AI3637" s="34"/>
      <c r="AJ3637" s="34"/>
      <c r="AK3637" s="34"/>
      <c r="AM3637" s="13" t="str">
        <f t="shared" si="96"/>
        <v/>
      </c>
    </row>
    <row r="3638" spans="2:39" x14ac:dyDescent="0.25">
      <c r="B3638" s="41"/>
      <c r="C3638" s="41"/>
      <c r="D3638" s="39"/>
      <c r="E3638" s="39"/>
      <c r="G3638" s="39"/>
      <c r="H3638" s="40"/>
      <c r="I3638" s="39"/>
      <c r="J3638" s="39"/>
      <c r="K3638" s="39"/>
      <c r="L3638" s="24"/>
      <c r="M3638" s="27"/>
      <c r="N3638" s="45"/>
      <c r="O3638" s="27"/>
      <c r="P3638" s="27"/>
      <c r="Q3638" s="27"/>
      <c r="R3638" s="27"/>
      <c r="S3638" s="45"/>
      <c r="T3638" s="45"/>
      <c r="U3638" s="45"/>
      <c r="V3638" s="45"/>
      <c r="W3638" s="45"/>
      <c r="X3638" s="45"/>
      <c r="Y3638" s="45"/>
      <c r="Z3638" s="45"/>
      <c r="AA3638" s="45"/>
      <c r="AB3638" s="45"/>
      <c r="AC3638" s="45"/>
      <c r="AD3638" s="45"/>
      <c r="AE3638" s="45"/>
      <c r="AF3638" s="45"/>
      <c r="AG3638" s="45"/>
      <c r="AH3638" s="34"/>
      <c r="AI3638" s="34"/>
      <c r="AJ3638" s="34"/>
      <c r="AK3638" s="34"/>
      <c r="AM3638" s="13" t="str">
        <f t="shared" si="96"/>
        <v/>
      </c>
    </row>
    <row r="3639" spans="2:39" x14ac:dyDescent="0.25">
      <c r="B3639" s="41"/>
      <c r="C3639" s="41"/>
      <c r="D3639" s="39"/>
      <c r="E3639" s="39"/>
      <c r="G3639" s="39"/>
      <c r="H3639" s="40"/>
      <c r="I3639" s="39"/>
      <c r="J3639" s="39"/>
      <c r="K3639" s="39"/>
      <c r="L3639" s="24"/>
      <c r="M3639" s="27"/>
      <c r="N3639" s="45"/>
      <c r="O3639" s="27"/>
      <c r="P3639" s="27"/>
      <c r="Q3639" s="27"/>
      <c r="R3639" s="27"/>
      <c r="S3639" s="45"/>
      <c r="T3639" s="45"/>
      <c r="U3639" s="45"/>
      <c r="V3639" s="45"/>
      <c r="W3639" s="45"/>
      <c r="X3639" s="45"/>
      <c r="Y3639" s="45"/>
      <c r="Z3639" s="45"/>
      <c r="AA3639" s="45"/>
      <c r="AB3639" s="45"/>
      <c r="AC3639" s="45"/>
      <c r="AD3639" s="45"/>
      <c r="AE3639" s="45"/>
      <c r="AF3639" s="45"/>
      <c r="AG3639" s="45"/>
      <c r="AH3639" s="34"/>
      <c r="AI3639" s="34"/>
      <c r="AJ3639" s="34"/>
      <c r="AK3639" s="34"/>
      <c r="AM3639" s="13" t="str">
        <f t="shared" si="96"/>
        <v/>
      </c>
    </row>
    <row r="3640" spans="2:39" x14ac:dyDescent="0.25">
      <c r="B3640" s="41"/>
      <c r="C3640" s="41"/>
      <c r="D3640" s="39"/>
      <c r="E3640" s="39"/>
      <c r="G3640" s="39"/>
      <c r="H3640" s="40"/>
      <c r="I3640" s="39"/>
      <c r="J3640" s="39"/>
      <c r="K3640" s="39"/>
      <c r="L3640" s="24"/>
      <c r="M3640" s="27"/>
      <c r="N3640" s="45"/>
      <c r="O3640" s="27"/>
      <c r="P3640" s="27"/>
      <c r="Q3640" s="27"/>
      <c r="R3640" s="27"/>
      <c r="S3640" s="45"/>
      <c r="T3640" s="45"/>
      <c r="U3640" s="45"/>
      <c r="V3640" s="45"/>
      <c r="W3640" s="45"/>
      <c r="X3640" s="45"/>
      <c r="Y3640" s="45"/>
      <c r="Z3640" s="45"/>
      <c r="AA3640" s="45"/>
      <c r="AB3640" s="45"/>
      <c r="AC3640" s="45"/>
      <c r="AD3640" s="45"/>
      <c r="AE3640" s="45"/>
      <c r="AF3640" s="45"/>
      <c r="AG3640" s="45"/>
      <c r="AH3640" s="34"/>
      <c r="AI3640" s="34"/>
      <c r="AJ3640" s="34"/>
      <c r="AK3640" s="34"/>
      <c r="AM3640" s="13" t="str">
        <f t="shared" si="96"/>
        <v/>
      </c>
    </row>
    <row r="3641" spans="2:39" x14ac:dyDescent="0.25">
      <c r="B3641" s="41"/>
      <c r="C3641" s="41"/>
      <c r="D3641" s="39"/>
      <c r="E3641" s="39"/>
      <c r="G3641" s="39"/>
      <c r="H3641" s="40"/>
      <c r="I3641" s="39"/>
      <c r="J3641" s="39"/>
      <c r="K3641" s="39"/>
      <c r="L3641" s="24"/>
      <c r="M3641" s="27"/>
      <c r="N3641" s="45"/>
      <c r="O3641" s="27"/>
      <c r="P3641" s="27"/>
      <c r="Q3641" s="27"/>
      <c r="R3641" s="27"/>
      <c r="S3641" s="45"/>
      <c r="T3641" s="45"/>
      <c r="U3641" s="45"/>
      <c r="V3641" s="45"/>
      <c r="W3641" s="45"/>
      <c r="X3641" s="45"/>
      <c r="Y3641" s="45"/>
      <c r="Z3641" s="45"/>
      <c r="AA3641" s="45"/>
      <c r="AB3641" s="45"/>
      <c r="AC3641" s="45"/>
      <c r="AD3641" s="45"/>
      <c r="AE3641" s="45"/>
      <c r="AF3641" s="45"/>
      <c r="AG3641" s="45"/>
      <c r="AH3641" s="34"/>
      <c r="AI3641" s="34"/>
      <c r="AJ3641" s="34"/>
      <c r="AK3641" s="34"/>
      <c r="AM3641" s="13" t="str">
        <f t="shared" si="96"/>
        <v/>
      </c>
    </row>
    <row r="3642" spans="2:39" x14ac:dyDescent="0.25">
      <c r="B3642" s="41"/>
      <c r="C3642" s="41"/>
      <c r="D3642" s="39"/>
      <c r="E3642" s="39"/>
      <c r="G3642" s="39"/>
      <c r="H3642" s="40"/>
      <c r="I3642" s="39"/>
      <c r="J3642" s="39"/>
      <c r="K3642" s="39"/>
      <c r="L3642" s="24"/>
      <c r="M3642" s="27"/>
      <c r="N3642" s="45"/>
      <c r="O3642" s="27"/>
      <c r="P3642" s="27"/>
      <c r="Q3642" s="27"/>
      <c r="R3642" s="27"/>
      <c r="S3642" s="45"/>
      <c r="T3642" s="45"/>
      <c r="U3642" s="45"/>
      <c r="V3642" s="45"/>
      <c r="W3642" s="45"/>
      <c r="X3642" s="45"/>
      <c r="Y3642" s="45"/>
      <c r="Z3642" s="45"/>
      <c r="AA3642" s="45"/>
      <c r="AB3642" s="45"/>
      <c r="AC3642" s="45"/>
      <c r="AD3642" s="45"/>
      <c r="AE3642" s="45"/>
      <c r="AF3642" s="45"/>
      <c r="AG3642" s="45"/>
      <c r="AH3642" s="34"/>
      <c r="AI3642" s="34"/>
      <c r="AJ3642" s="34"/>
      <c r="AK3642" s="34"/>
      <c r="AM3642" s="13" t="str">
        <f t="shared" si="96"/>
        <v/>
      </c>
    </row>
    <row r="3643" spans="2:39" x14ac:dyDescent="0.25">
      <c r="B3643" s="41"/>
      <c r="C3643" s="41"/>
      <c r="D3643" s="39"/>
      <c r="E3643" s="39"/>
      <c r="G3643" s="39"/>
      <c r="H3643" s="40"/>
      <c r="I3643" s="39"/>
      <c r="J3643" s="39"/>
      <c r="K3643" s="39"/>
      <c r="L3643" s="24"/>
      <c r="M3643" s="27"/>
      <c r="N3643" s="45"/>
      <c r="O3643" s="27"/>
      <c r="P3643" s="27"/>
      <c r="Q3643" s="27"/>
      <c r="R3643" s="27"/>
      <c r="S3643" s="45"/>
      <c r="T3643" s="45"/>
      <c r="U3643" s="45"/>
      <c r="V3643" s="45"/>
      <c r="W3643" s="45"/>
      <c r="X3643" s="45"/>
      <c r="Y3643" s="45"/>
      <c r="Z3643" s="45"/>
      <c r="AA3643" s="45"/>
      <c r="AB3643" s="45"/>
      <c r="AC3643" s="45"/>
      <c r="AD3643" s="45"/>
      <c r="AE3643" s="45"/>
      <c r="AF3643" s="45"/>
      <c r="AG3643" s="45"/>
      <c r="AH3643" s="34"/>
      <c r="AI3643" s="34"/>
      <c r="AJ3643" s="34"/>
      <c r="AK3643" s="34"/>
      <c r="AM3643" s="13" t="str">
        <f t="shared" si="96"/>
        <v/>
      </c>
    </row>
    <row r="3644" spans="2:39" x14ac:dyDescent="0.25">
      <c r="B3644" s="41"/>
      <c r="C3644" s="41"/>
      <c r="D3644" s="39"/>
      <c r="E3644" s="39"/>
      <c r="G3644" s="39"/>
      <c r="H3644" s="40"/>
      <c r="I3644" s="39"/>
      <c r="J3644" s="39"/>
      <c r="K3644" s="39"/>
      <c r="L3644" s="24"/>
      <c r="M3644" s="27"/>
      <c r="N3644" s="45"/>
      <c r="O3644" s="27"/>
      <c r="P3644" s="27"/>
      <c r="Q3644" s="27"/>
      <c r="R3644" s="27"/>
      <c r="S3644" s="45"/>
      <c r="T3644" s="45"/>
      <c r="U3644" s="45"/>
      <c r="V3644" s="45"/>
      <c r="W3644" s="45"/>
      <c r="X3644" s="45"/>
      <c r="Y3644" s="45"/>
      <c r="Z3644" s="45"/>
      <c r="AA3644" s="45"/>
      <c r="AB3644" s="45"/>
      <c r="AC3644" s="45"/>
      <c r="AD3644" s="45"/>
      <c r="AE3644" s="45"/>
      <c r="AF3644" s="45"/>
      <c r="AG3644" s="45"/>
      <c r="AH3644" s="34"/>
      <c r="AI3644" s="34"/>
      <c r="AJ3644" s="34"/>
      <c r="AK3644" s="34"/>
      <c r="AM3644" s="13" t="str">
        <f t="shared" si="96"/>
        <v/>
      </c>
    </row>
    <row r="3645" spans="2:39" x14ac:dyDescent="0.25">
      <c r="B3645" s="41"/>
      <c r="C3645" s="41"/>
      <c r="D3645" s="39"/>
      <c r="E3645" s="39"/>
      <c r="G3645" s="39"/>
      <c r="H3645" s="40"/>
      <c r="I3645" s="39"/>
      <c r="J3645" s="39"/>
      <c r="K3645" s="39"/>
      <c r="L3645" s="24"/>
      <c r="M3645" s="27"/>
      <c r="N3645" s="45"/>
      <c r="O3645" s="27"/>
      <c r="P3645" s="27"/>
      <c r="Q3645" s="27"/>
      <c r="R3645" s="27"/>
      <c r="S3645" s="45"/>
      <c r="T3645" s="45"/>
      <c r="U3645" s="45"/>
      <c r="V3645" s="45"/>
      <c r="W3645" s="45"/>
      <c r="X3645" s="45"/>
      <c r="Y3645" s="45"/>
      <c r="Z3645" s="45"/>
      <c r="AA3645" s="45"/>
      <c r="AB3645" s="45"/>
      <c r="AC3645" s="45"/>
      <c r="AD3645" s="45"/>
      <c r="AE3645" s="45"/>
      <c r="AF3645" s="45"/>
      <c r="AG3645" s="45"/>
      <c r="AH3645" s="34"/>
      <c r="AI3645" s="34"/>
      <c r="AJ3645" s="34"/>
      <c r="AK3645" s="34"/>
      <c r="AM3645" s="13" t="str">
        <f t="shared" si="96"/>
        <v/>
      </c>
    </row>
    <row r="3646" spans="2:39" x14ac:dyDescent="0.25">
      <c r="B3646" s="41"/>
      <c r="C3646" s="41"/>
      <c r="D3646" s="39"/>
      <c r="E3646" s="39"/>
      <c r="G3646" s="39"/>
      <c r="H3646" s="40"/>
      <c r="I3646" s="39"/>
      <c r="J3646" s="39"/>
      <c r="K3646" s="39"/>
      <c r="L3646" s="24"/>
      <c r="M3646" s="27"/>
      <c r="N3646" s="45"/>
      <c r="O3646" s="27"/>
      <c r="P3646" s="27"/>
      <c r="Q3646" s="27"/>
      <c r="R3646" s="27"/>
      <c r="S3646" s="45"/>
      <c r="T3646" s="45"/>
      <c r="U3646" s="45"/>
      <c r="V3646" s="45"/>
      <c r="W3646" s="45"/>
      <c r="X3646" s="45"/>
      <c r="Y3646" s="45"/>
      <c r="Z3646" s="45"/>
      <c r="AA3646" s="45"/>
      <c r="AB3646" s="45"/>
      <c r="AC3646" s="45"/>
      <c r="AD3646" s="45"/>
      <c r="AE3646" s="45"/>
      <c r="AF3646" s="45"/>
      <c r="AG3646" s="45"/>
      <c r="AH3646" s="34"/>
      <c r="AI3646" s="34"/>
      <c r="AJ3646" s="34"/>
      <c r="AK3646" s="34"/>
      <c r="AM3646" s="13" t="str">
        <f t="shared" si="96"/>
        <v/>
      </c>
    </row>
    <row r="3647" spans="2:39" x14ac:dyDescent="0.25">
      <c r="B3647" s="41"/>
      <c r="C3647" s="41"/>
      <c r="D3647" s="39"/>
      <c r="E3647" s="39"/>
      <c r="G3647" s="39"/>
      <c r="H3647" s="40"/>
      <c r="I3647" s="39"/>
      <c r="J3647" s="39"/>
      <c r="K3647" s="39"/>
      <c r="L3647" s="24"/>
      <c r="M3647" s="27"/>
      <c r="N3647" s="45"/>
      <c r="O3647" s="27"/>
      <c r="P3647" s="27"/>
      <c r="Q3647" s="27"/>
      <c r="R3647" s="27"/>
      <c r="S3647" s="45"/>
      <c r="T3647" s="45"/>
      <c r="U3647" s="45"/>
      <c r="V3647" s="45"/>
      <c r="W3647" s="45"/>
      <c r="X3647" s="45"/>
      <c r="Y3647" s="45"/>
      <c r="Z3647" s="45"/>
      <c r="AA3647" s="45"/>
      <c r="AB3647" s="45"/>
      <c r="AC3647" s="45"/>
      <c r="AD3647" s="45"/>
      <c r="AE3647" s="45"/>
      <c r="AF3647" s="45"/>
      <c r="AG3647" s="45"/>
      <c r="AH3647" s="34"/>
      <c r="AI3647" s="34"/>
      <c r="AJ3647" s="34"/>
      <c r="AK3647" s="34"/>
      <c r="AM3647" s="13" t="str">
        <f t="shared" si="96"/>
        <v/>
      </c>
    </row>
    <row r="3648" spans="2:39" x14ac:dyDescent="0.25">
      <c r="B3648" s="41"/>
      <c r="C3648" s="41"/>
      <c r="D3648" s="39"/>
      <c r="E3648" s="39"/>
      <c r="G3648" s="39"/>
      <c r="H3648" s="40"/>
      <c r="I3648" s="39"/>
      <c r="J3648" s="39"/>
      <c r="K3648" s="39"/>
      <c r="L3648" s="24"/>
      <c r="M3648" s="27"/>
      <c r="N3648" s="45"/>
      <c r="O3648" s="27"/>
      <c r="P3648" s="27"/>
      <c r="Q3648" s="27"/>
      <c r="R3648" s="27"/>
      <c r="S3648" s="45"/>
      <c r="T3648" s="45"/>
      <c r="U3648" s="45"/>
      <c r="V3648" s="45"/>
      <c r="W3648" s="45"/>
      <c r="X3648" s="45"/>
      <c r="Y3648" s="45"/>
      <c r="Z3648" s="45"/>
      <c r="AA3648" s="45"/>
      <c r="AB3648" s="45"/>
      <c r="AC3648" s="45"/>
      <c r="AD3648" s="45"/>
      <c r="AE3648" s="45"/>
      <c r="AF3648" s="45"/>
      <c r="AG3648" s="45"/>
      <c r="AH3648" s="34"/>
      <c r="AI3648" s="34"/>
      <c r="AJ3648" s="34"/>
      <c r="AK3648" s="34"/>
      <c r="AM3648" s="13" t="str">
        <f t="shared" si="96"/>
        <v/>
      </c>
    </row>
    <row r="3649" spans="2:39" x14ac:dyDescent="0.25">
      <c r="B3649" s="41"/>
      <c r="C3649" s="41"/>
      <c r="D3649" s="39"/>
      <c r="E3649" s="39"/>
      <c r="G3649" s="39"/>
      <c r="H3649" s="40"/>
      <c r="I3649" s="39"/>
      <c r="J3649" s="39"/>
      <c r="K3649" s="39"/>
      <c r="L3649" s="24"/>
      <c r="M3649" s="27"/>
      <c r="N3649" s="45"/>
      <c r="O3649" s="27"/>
      <c r="P3649" s="27"/>
      <c r="Q3649" s="27"/>
      <c r="R3649" s="27"/>
      <c r="S3649" s="45"/>
      <c r="T3649" s="45"/>
      <c r="U3649" s="45"/>
      <c r="V3649" s="45"/>
      <c r="W3649" s="45"/>
      <c r="X3649" s="45"/>
      <c r="Y3649" s="45"/>
      <c r="Z3649" s="45"/>
      <c r="AA3649" s="45"/>
      <c r="AB3649" s="45"/>
      <c r="AC3649" s="45"/>
      <c r="AD3649" s="45"/>
      <c r="AE3649" s="45"/>
      <c r="AF3649" s="45"/>
      <c r="AG3649" s="45"/>
      <c r="AH3649" s="34"/>
      <c r="AI3649" s="34"/>
      <c r="AJ3649" s="34"/>
      <c r="AK3649" s="34"/>
      <c r="AM3649" s="13" t="str">
        <f t="shared" si="96"/>
        <v/>
      </c>
    </row>
    <row r="3650" spans="2:39" x14ac:dyDescent="0.25">
      <c r="B3650" s="41"/>
      <c r="C3650" s="41"/>
      <c r="D3650" s="39"/>
      <c r="E3650" s="39"/>
      <c r="G3650" s="39"/>
      <c r="H3650" s="40"/>
      <c r="I3650" s="39"/>
      <c r="J3650" s="39"/>
      <c r="K3650" s="39"/>
      <c r="L3650" s="24"/>
      <c r="M3650" s="27"/>
      <c r="N3650" s="45"/>
      <c r="O3650" s="27"/>
      <c r="P3650" s="27"/>
      <c r="Q3650" s="27"/>
      <c r="R3650" s="27"/>
      <c r="S3650" s="45"/>
      <c r="T3650" s="45"/>
      <c r="U3650" s="45"/>
      <c r="V3650" s="45"/>
      <c r="W3650" s="45"/>
      <c r="X3650" s="45"/>
      <c r="Y3650" s="45"/>
      <c r="Z3650" s="45"/>
      <c r="AA3650" s="45"/>
      <c r="AB3650" s="45"/>
      <c r="AC3650" s="45"/>
      <c r="AD3650" s="45"/>
      <c r="AE3650" s="45"/>
      <c r="AF3650" s="45"/>
      <c r="AG3650" s="45"/>
      <c r="AH3650" s="34"/>
      <c r="AI3650" s="34"/>
      <c r="AJ3650" s="34"/>
      <c r="AK3650" s="34"/>
      <c r="AM3650" s="13" t="str">
        <f t="shared" si="96"/>
        <v/>
      </c>
    </row>
    <row r="3651" spans="2:39" x14ac:dyDescent="0.25">
      <c r="B3651" s="41"/>
      <c r="C3651" s="41"/>
      <c r="D3651" s="39"/>
      <c r="E3651" s="39"/>
      <c r="G3651" s="39"/>
      <c r="H3651" s="40"/>
      <c r="I3651" s="39"/>
      <c r="J3651" s="39"/>
      <c r="K3651" s="39"/>
      <c r="L3651" s="24"/>
      <c r="M3651" s="27"/>
      <c r="N3651" s="45"/>
      <c r="O3651" s="27"/>
      <c r="P3651" s="27"/>
      <c r="Q3651" s="27"/>
      <c r="R3651" s="27"/>
      <c r="S3651" s="45"/>
      <c r="T3651" s="45"/>
      <c r="U3651" s="45"/>
      <c r="V3651" s="45"/>
      <c r="W3651" s="45"/>
      <c r="X3651" s="45"/>
      <c r="Y3651" s="45"/>
      <c r="Z3651" s="45"/>
      <c r="AA3651" s="45"/>
      <c r="AB3651" s="45"/>
      <c r="AC3651" s="45"/>
      <c r="AD3651" s="45"/>
      <c r="AE3651" s="45"/>
      <c r="AF3651" s="45"/>
      <c r="AG3651" s="45"/>
      <c r="AH3651" s="34"/>
      <c r="AI3651" s="34"/>
      <c r="AJ3651" s="34"/>
      <c r="AK3651" s="34"/>
      <c r="AM3651" s="13" t="str">
        <f t="shared" si="96"/>
        <v/>
      </c>
    </row>
    <row r="3652" spans="2:39" x14ac:dyDescent="0.25">
      <c r="B3652" s="41"/>
      <c r="C3652" s="41"/>
      <c r="D3652" s="39"/>
      <c r="E3652" s="39"/>
      <c r="G3652" s="39"/>
      <c r="H3652" s="40"/>
      <c r="I3652" s="39"/>
      <c r="J3652" s="39"/>
      <c r="K3652" s="39"/>
      <c r="L3652" s="24"/>
      <c r="M3652" s="27"/>
      <c r="N3652" s="45"/>
      <c r="O3652" s="27"/>
      <c r="P3652" s="27"/>
      <c r="Q3652" s="27"/>
      <c r="R3652" s="27"/>
      <c r="S3652" s="45"/>
      <c r="T3652" s="45"/>
      <c r="U3652" s="45"/>
      <c r="V3652" s="45"/>
      <c r="W3652" s="45"/>
      <c r="X3652" s="45"/>
      <c r="Y3652" s="45"/>
      <c r="Z3652" s="45"/>
      <c r="AA3652" s="45"/>
      <c r="AB3652" s="45"/>
      <c r="AC3652" s="45"/>
      <c r="AD3652" s="45"/>
      <c r="AE3652" s="45"/>
      <c r="AF3652" s="45"/>
      <c r="AG3652" s="45"/>
      <c r="AH3652" s="34"/>
      <c r="AI3652" s="34"/>
      <c r="AJ3652" s="34"/>
      <c r="AK3652" s="34"/>
      <c r="AM3652" s="13" t="str">
        <f t="shared" ref="AM3652:AM3715" si="97">_xlfn.CONCAT(A3652,F3652)</f>
        <v/>
      </c>
    </row>
    <row r="3653" spans="2:39" x14ac:dyDescent="0.25">
      <c r="B3653" s="41"/>
      <c r="C3653" s="41"/>
      <c r="D3653" s="39"/>
      <c r="E3653" s="39"/>
      <c r="G3653" s="39"/>
      <c r="H3653" s="40"/>
      <c r="I3653" s="39"/>
      <c r="J3653" s="39"/>
      <c r="K3653" s="39"/>
      <c r="L3653" s="24"/>
      <c r="M3653" s="27"/>
      <c r="N3653" s="45"/>
      <c r="O3653" s="27"/>
      <c r="P3653" s="27"/>
      <c r="Q3653" s="27"/>
      <c r="R3653" s="27"/>
      <c r="S3653" s="45"/>
      <c r="T3653" s="45"/>
      <c r="U3653" s="45"/>
      <c r="V3653" s="45"/>
      <c r="W3653" s="45"/>
      <c r="X3653" s="45"/>
      <c r="Y3653" s="45"/>
      <c r="Z3653" s="45"/>
      <c r="AA3653" s="45"/>
      <c r="AB3653" s="45"/>
      <c r="AC3653" s="45"/>
      <c r="AD3653" s="45"/>
      <c r="AE3653" s="45"/>
      <c r="AF3653" s="45"/>
      <c r="AG3653" s="45"/>
      <c r="AH3653" s="34"/>
      <c r="AI3653" s="34"/>
      <c r="AJ3653" s="34"/>
      <c r="AK3653" s="34"/>
      <c r="AM3653" s="13" t="str">
        <f t="shared" si="97"/>
        <v/>
      </c>
    </row>
    <row r="3654" spans="2:39" x14ac:dyDescent="0.25">
      <c r="B3654" s="41"/>
      <c r="C3654" s="41"/>
      <c r="D3654" s="39"/>
      <c r="E3654" s="39"/>
      <c r="G3654" s="39"/>
      <c r="H3654" s="40"/>
      <c r="I3654" s="39"/>
      <c r="J3654" s="39"/>
      <c r="K3654" s="39"/>
      <c r="L3654" s="24"/>
      <c r="M3654" s="27"/>
      <c r="N3654" s="45"/>
      <c r="O3654" s="27"/>
      <c r="P3654" s="27"/>
      <c r="Q3654" s="27"/>
      <c r="R3654" s="27"/>
      <c r="S3654" s="45"/>
      <c r="T3654" s="45"/>
      <c r="U3654" s="45"/>
      <c r="V3654" s="45"/>
      <c r="W3654" s="45"/>
      <c r="X3654" s="45"/>
      <c r="Y3654" s="45"/>
      <c r="Z3654" s="45"/>
      <c r="AA3654" s="45"/>
      <c r="AB3654" s="45"/>
      <c r="AC3654" s="45"/>
      <c r="AD3654" s="45"/>
      <c r="AE3654" s="45"/>
      <c r="AF3654" s="45"/>
      <c r="AG3654" s="45"/>
      <c r="AH3654" s="34"/>
      <c r="AI3654" s="34"/>
      <c r="AJ3654" s="34"/>
      <c r="AK3654" s="34"/>
      <c r="AM3654" s="13" t="str">
        <f t="shared" si="97"/>
        <v/>
      </c>
    </row>
    <row r="3655" spans="2:39" x14ac:dyDescent="0.25">
      <c r="B3655" s="41"/>
      <c r="C3655" s="41"/>
      <c r="D3655" s="39"/>
      <c r="E3655" s="39"/>
      <c r="G3655" s="39"/>
      <c r="H3655" s="40"/>
      <c r="I3655" s="39"/>
      <c r="J3655" s="39"/>
      <c r="K3655" s="39"/>
      <c r="L3655" s="24"/>
      <c r="M3655" s="27"/>
      <c r="N3655" s="45"/>
      <c r="O3655" s="27"/>
      <c r="P3655" s="27"/>
      <c r="Q3655" s="27"/>
      <c r="R3655" s="27"/>
      <c r="S3655" s="45"/>
      <c r="T3655" s="45"/>
      <c r="U3655" s="45"/>
      <c r="V3655" s="45"/>
      <c r="W3655" s="45"/>
      <c r="X3655" s="45"/>
      <c r="Y3655" s="45"/>
      <c r="Z3655" s="45"/>
      <c r="AA3655" s="45"/>
      <c r="AB3655" s="45"/>
      <c r="AC3655" s="45"/>
      <c r="AD3655" s="45"/>
      <c r="AE3655" s="45"/>
      <c r="AF3655" s="45"/>
      <c r="AG3655" s="45"/>
      <c r="AH3655" s="34"/>
      <c r="AI3655" s="34"/>
      <c r="AJ3655" s="34"/>
      <c r="AK3655" s="34"/>
      <c r="AM3655" s="13" t="str">
        <f t="shared" si="97"/>
        <v/>
      </c>
    </row>
    <row r="3656" spans="2:39" x14ac:dyDescent="0.25">
      <c r="B3656" s="41"/>
      <c r="C3656" s="41"/>
      <c r="D3656" s="39"/>
      <c r="E3656" s="39"/>
      <c r="G3656" s="39"/>
      <c r="H3656" s="40"/>
      <c r="I3656" s="39"/>
      <c r="J3656" s="39"/>
      <c r="K3656" s="39"/>
      <c r="L3656" s="24"/>
      <c r="M3656" s="27"/>
      <c r="N3656" s="45"/>
      <c r="O3656" s="27"/>
      <c r="P3656" s="27"/>
      <c r="Q3656" s="27"/>
      <c r="R3656" s="27"/>
      <c r="S3656" s="45"/>
      <c r="T3656" s="45"/>
      <c r="U3656" s="45"/>
      <c r="V3656" s="45"/>
      <c r="W3656" s="45"/>
      <c r="X3656" s="45"/>
      <c r="Y3656" s="45"/>
      <c r="Z3656" s="45"/>
      <c r="AA3656" s="45"/>
      <c r="AB3656" s="45"/>
      <c r="AC3656" s="45"/>
      <c r="AD3656" s="45"/>
      <c r="AE3656" s="45"/>
      <c r="AF3656" s="45"/>
      <c r="AG3656" s="45"/>
      <c r="AH3656" s="34"/>
      <c r="AI3656" s="34"/>
      <c r="AJ3656" s="34"/>
      <c r="AK3656" s="34"/>
      <c r="AM3656" s="13" t="str">
        <f t="shared" si="97"/>
        <v/>
      </c>
    </row>
    <row r="3657" spans="2:39" x14ac:dyDescent="0.25">
      <c r="B3657" s="41"/>
      <c r="C3657" s="41"/>
      <c r="D3657" s="39"/>
      <c r="E3657" s="39"/>
      <c r="G3657" s="39"/>
      <c r="H3657" s="40"/>
      <c r="I3657" s="39"/>
      <c r="J3657" s="39"/>
      <c r="K3657" s="39"/>
      <c r="L3657" s="24"/>
      <c r="M3657" s="27"/>
      <c r="N3657" s="45"/>
      <c r="O3657" s="27"/>
      <c r="P3657" s="27"/>
      <c r="Q3657" s="27"/>
      <c r="R3657" s="27"/>
      <c r="S3657" s="45"/>
      <c r="T3657" s="45"/>
      <c r="U3657" s="45"/>
      <c r="V3657" s="45"/>
      <c r="W3657" s="45"/>
      <c r="X3657" s="45"/>
      <c r="Y3657" s="45"/>
      <c r="Z3657" s="45"/>
      <c r="AA3657" s="45"/>
      <c r="AB3657" s="45"/>
      <c r="AC3657" s="45"/>
      <c r="AD3657" s="45"/>
      <c r="AE3657" s="45"/>
      <c r="AF3657" s="45"/>
      <c r="AG3657" s="45"/>
      <c r="AH3657" s="34"/>
      <c r="AI3657" s="34"/>
      <c r="AJ3657" s="34"/>
      <c r="AK3657" s="34"/>
      <c r="AM3657" s="13" t="str">
        <f t="shared" si="97"/>
        <v/>
      </c>
    </row>
    <row r="3658" spans="2:39" x14ac:dyDescent="0.25">
      <c r="B3658" s="41"/>
      <c r="C3658" s="41"/>
      <c r="D3658" s="39"/>
      <c r="E3658" s="39"/>
      <c r="G3658" s="39"/>
      <c r="H3658" s="40"/>
      <c r="I3658" s="39"/>
      <c r="J3658" s="39"/>
      <c r="K3658" s="39"/>
      <c r="L3658" s="24"/>
      <c r="M3658" s="27"/>
      <c r="N3658" s="45"/>
      <c r="O3658" s="27"/>
      <c r="P3658" s="27"/>
      <c r="Q3658" s="27"/>
      <c r="R3658" s="27"/>
      <c r="S3658" s="45"/>
      <c r="T3658" s="45"/>
      <c r="U3658" s="45"/>
      <c r="V3658" s="45"/>
      <c r="W3658" s="45"/>
      <c r="X3658" s="45"/>
      <c r="Y3658" s="45"/>
      <c r="Z3658" s="45"/>
      <c r="AA3658" s="45"/>
      <c r="AB3658" s="45"/>
      <c r="AC3658" s="45"/>
      <c r="AD3658" s="45"/>
      <c r="AE3658" s="45"/>
      <c r="AF3658" s="45"/>
      <c r="AG3658" s="45"/>
      <c r="AH3658" s="34"/>
      <c r="AI3658" s="34"/>
      <c r="AJ3658" s="34"/>
      <c r="AK3658" s="34"/>
      <c r="AM3658" s="13" t="str">
        <f t="shared" si="97"/>
        <v/>
      </c>
    </row>
    <row r="3659" spans="2:39" x14ac:dyDescent="0.25">
      <c r="B3659" s="41"/>
      <c r="C3659" s="41"/>
      <c r="D3659" s="39"/>
      <c r="E3659" s="39"/>
      <c r="G3659" s="39"/>
      <c r="H3659" s="40"/>
      <c r="I3659" s="39"/>
      <c r="J3659" s="39"/>
      <c r="K3659" s="39"/>
      <c r="L3659" s="24"/>
      <c r="M3659" s="27"/>
      <c r="N3659" s="45"/>
      <c r="O3659" s="27"/>
      <c r="P3659" s="27"/>
      <c r="Q3659" s="27"/>
      <c r="R3659" s="27"/>
      <c r="S3659" s="45"/>
      <c r="T3659" s="45"/>
      <c r="U3659" s="45"/>
      <c r="V3659" s="45"/>
      <c r="W3659" s="45"/>
      <c r="X3659" s="45"/>
      <c r="Y3659" s="45"/>
      <c r="Z3659" s="45"/>
      <c r="AA3659" s="45"/>
      <c r="AB3659" s="45"/>
      <c r="AC3659" s="45"/>
      <c r="AD3659" s="45"/>
      <c r="AE3659" s="45"/>
      <c r="AF3659" s="45"/>
      <c r="AG3659" s="45"/>
      <c r="AH3659" s="34"/>
      <c r="AI3659" s="34"/>
      <c r="AJ3659" s="34"/>
      <c r="AK3659" s="34"/>
      <c r="AM3659" s="13" t="str">
        <f t="shared" si="97"/>
        <v/>
      </c>
    </row>
    <row r="3660" spans="2:39" x14ac:dyDescent="0.25">
      <c r="B3660" s="41"/>
      <c r="C3660" s="41"/>
      <c r="D3660" s="39"/>
      <c r="E3660" s="39"/>
      <c r="G3660" s="39"/>
      <c r="H3660" s="40"/>
      <c r="I3660" s="39"/>
      <c r="J3660" s="39"/>
      <c r="K3660" s="39"/>
      <c r="L3660" s="24"/>
      <c r="M3660" s="27"/>
      <c r="N3660" s="45"/>
      <c r="O3660" s="27"/>
      <c r="P3660" s="27"/>
      <c r="Q3660" s="27"/>
      <c r="R3660" s="27"/>
      <c r="S3660" s="45"/>
      <c r="T3660" s="45"/>
      <c r="U3660" s="45"/>
      <c r="V3660" s="45"/>
      <c r="W3660" s="45"/>
      <c r="X3660" s="45"/>
      <c r="Y3660" s="45"/>
      <c r="Z3660" s="45"/>
      <c r="AA3660" s="45"/>
      <c r="AB3660" s="45"/>
      <c r="AC3660" s="45"/>
      <c r="AD3660" s="45"/>
      <c r="AE3660" s="45"/>
      <c r="AF3660" s="45"/>
      <c r="AG3660" s="45"/>
      <c r="AH3660" s="34"/>
      <c r="AI3660" s="34"/>
      <c r="AJ3660" s="34"/>
      <c r="AK3660" s="34"/>
      <c r="AM3660" s="13" t="str">
        <f t="shared" si="97"/>
        <v/>
      </c>
    </row>
    <row r="3661" spans="2:39" x14ac:dyDescent="0.25">
      <c r="B3661" s="41"/>
      <c r="C3661" s="41"/>
      <c r="D3661" s="39"/>
      <c r="E3661" s="39"/>
      <c r="G3661" s="39"/>
      <c r="H3661" s="40"/>
      <c r="I3661" s="39"/>
      <c r="J3661" s="39"/>
      <c r="K3661" s="39"/>
      <c r="L3661" s="24"/>
      <c r="M3661" s="27"/>
      <c r="N3661" s="45"/>
      <c r="O3661" s="27"/>
      <c r="P3661" s="27"/>
      <c r="Q3661" s="27"/>
      <c r="R3661" s="27"/>
      <c r="S3661" s="45"/>
      <c r="T3661" s="45"/>
      <c r="U3661" s="45"/>
      <c r="V3661" s="45"/>
      <c r="W3661" s="45"/>
      <c r="X3661" s="45"/>
      <c r="Y3661" s="45"/>
      <c r="Z3661" s="45"/>
      <c r="AA3661" s="45"/>
      <c r="AB3661" s="45"/>
      <c r="AC3661" s="45"/>
      <c r="AD3661" s="45"/>
      <c r="AE3661" s="45"/>
      <c r="AF3661" s="45"/>
      <c r="AG3661" s="45"/>
      <c r="AH3661" s="34"/>
      <c r="AI3661" s="34"/>
      <c r="AJ3661" s="34"/>
      <c r="AK3661" s="34"/>
      <c r="AM3661" s="13" t="str">
        <f t="shared" si="97"/>
        <v/>
      </c>
    </row>
    <row r="3662" spans="2:39" x14ac:dyDescent="0.25">
      <c r="B3662" s="41"/>
      <c r="C3662" s="41"/>
      <c r="D3662" s="39"/>
      <c r="E3662" s="39"/>
      <c r="G3662" s="39"/>
      <c r="H3662" s="40"/>
      <c r="I3662" s="39"/>
      <c r="J3662" s="39"/>
      <c r="K3662" s="39"/>
      <c r="L3662" s="24"/>
      <c r="M3662" s="27"/>
      <c r="N3662" s="45"/>
      <c r="O3662" s="27"/>
      <c r="P3662" s="27"/>
      <c r="Q3662" s="27"/>
      <c r="R3662" s="27"/>
      <c r="S3662" s="45"/>
      <c r="T3662" s="45"/>
      <c r="U3662" s="45"/>
      <c r="V3662" s="45"/>
      <c r="W3662" s="45"/>
      <c r="X3662" s="45"/>
      <c r="Y3662" s="45"/>
      <c r="Z3662" s="45"/>
      <c r="AA3662" s="45"/>
      <c r="AB3662" s="45"/>
      <c r="AC3662" s="45"/>
      <c r="AD3662" s="45"/>
      <c r="AE3662" s="45"/>
      <c r="AF3662" s="45"/>
      <c r="AG3662" s="45"/>
      <c r="AH3662" s="34"/>
      <c r="AI3662" s="34"/>
      <c r="AJ3662" s="34"/>
      <c r="AK3662" s="34"/>
      <c r="AM3662" s="13" t="str">
        <f t="shared" si="97"/>
        <v/>
      </c>
    </row>
    <row r="3663" spans="2:39" x14ac:dyDescent="0.25">
      <c r="B3663" s="41"/>
      <c r="C3663" s="41"/>
      <c r="D3663" s="39"/>
      <c r="E3663" s="39"/>
      <c r="G3663" s="39"/>
      <c r="H3663" s="40"/>
      <c r="I3663" s="39"/>
      <c r="J3663" s="39"/>
      <c r="K3663" s="39"/>
      <c r="L3663" s="24"/>
      <c r="M3663" s="27"/>
      <c r="N3663" s="45"/>
      <c r="O3663" s="27"/>
      <c r="P3663" s="27"/>
      <c r="Q3663" s="27"/>
      <c r="R3663" s="27"/>
      <c r="S3663" s="45"/>
      <c r="T3663" s="45"/>
      <c r="U3663" s="45"/>
      <c r="V3663" s="45"/>
      <c r="W3663" s="45"/>
      <c r="X3663" s="45"/>
      <c r="Y3663" s="45"/>
      <c r="Z3663" s="45"/>
      <c r="AA3663" s="45"/>
      <c r="AB3663" s="45"/>
      <c r="AC3663" s="45"/>
      <c r="AD3663" s="45"/>
      <c r="AE3663" s="45"/>
      <c r="AF3663" s="45"/>
      <c r="AG3663" s="45"/>
      <c r="AH3663" s="34"/>
      <c r="AI3663" s="34"/>
      <c r="AJ3663" s="34"/>
      <c r="AK3663" s="34"/>
      <c r="AM3663" s="13" t="str">
        <f t="shared" si="97"/>
        <v/>
      </c>
    </row>
    <row r="3664" spans="2:39" x14ac:dyDescent="0.25">
      <c r="B3664" s="41"/>
      <c r="C3664" s="41"/>
      <c r="D3664" s="39"/>
      <c r="E3664" s="39"/>
      <c r="G3664" s="39"/>
      <c r="H3664" s="40"/>
      <c r="I3664" s="39"/>
      <c r="J3664" s="39"/>
      <c r="K3664" s="39"/>
      <c r="L3664" s="24"/>
      <c r="M3664" s="27"/>
      <c r="N3664" s="45"/>
      <c r="O3664" s="27"/>
      <c r="P3664" s="27"/>
      <c r="Q3664" s="27"/>
      <c r="R3664" s="27"/>
      <c r="S3664" s="45"/>
      <c r="T3664" s="45"/>
      <c r="U3664" s="45"/>
      <c r="V3664" s="45"/>
      <c r="W3664" s="45"/>
      <c r="X3664" s="45"/>
      <c r="Y3664" s="45"/>
      <c r="Z3664" s="45"/>
      <c r="AA3664" s="45"/>
      <c r="AB3664" s="45"/>
      <c r="AC3664" s="45"/>
      <c r="AD3664" s="45"/>
      <c r="AE3664" s="45"/>
      <c r="AF3664" s="45"/>
      <c r="AG3664" s="45"/>
      <c r="AH3664" s="34"/>
      <c r="AI3664" s="34"/>
      <c r="AJ3664" s="34"/>
      <c r="AK3664" s="34"/>
      <c r="AM3664" s="13" t="str">
        <f t="shared" si="97"/>
        <v/>
      </c>
    </row>
    <row r="3665" spans="2:39" x14ac:dyDescent="0.25">
      <c r="B3665" s="41"/>
      <c r="C3665" s="41"/>
      <c r="D3665" s="39"/>
      <c r="E3665" s="39"/>
      <c r="G3665" s="39"/>
      <c r="H3665" s="40"/>
      <c r="I3665" s="39"/>
      <c r="J3665" s="39"/>
      <c r="K3665" s="39"/>
      <c r="L3665" s="24"/>
      <c r="M3665" s="27"/>
      <c r="N3665" s="45"/>
      <c r="O3665" s="27"/>
      <c r="P3665" s="27"/>
      <c r="Q3665" s="27"/>
      <c r="R3665" s="27"/>
      <c r="S3665" s="45"/>
      <c r="T3665" s="45"/>
      <c r="U3665" s="45"/>
      <c r="V3665" s="45"/>
      <c r="W3665" s="45"/>
      <c r="X3665" s="45"/>
      <c r="Y3665" s="45"/>
      <c r="Z3665" s="45"/>
      <c r="AA3665" s="45"/>
      <c r="AB3665" s="45"/>
      <c r="AC3665" s="45"/>
      <c r="AD3665" s="45"/>
      <c r="AE3665" s="45"/>
      <c r="AF3665" s="45"/>
      <c r="AG3665" s="45"/>
      <c r="AH3665" s="34"/>
      <c r="AI3665" s="34"/>
      <c r="AJ3665" s="34"/>
      <c r="AK3665" s="34"/>
      <c r="AM3665" s="13" t="str">
        <f t="shared" si="97"/>
        <v/>
      </c>
    </row>
    <row r="3666" spans="2:39" x14ac:dyDescent="0.25">
      <c r="B3666" s="41"/>
      <c r="C3666" s="41"/>
      <c r="D3666" s="39"/>
      <c r="E3666" s="39"/>
      <c r="G3666" s="39"/>
      <c r="H3666" s="40"/>
      <c r="I3666" s="39"/>
      <c r="J3666" s="39"/>
      <c r="K3666" s="39"/>
      <c r="L3666" s="24"/>
      <c r="M3666" s="27"/>
      <c r="N3666" s="45"/>
      <c r="O3666" s="27"/>
      <c r="P3666" s="27"/>
      <c r="Q3666" s="27"/>
      <c r="R3666" s="27"/>
      <c r="S3666" s="45"/>
      <c r="T3666" s="45"/>
      <c r="U3666" s="45"/>
      <c r="V3666" s="45"/>
      <c r="W3666" s="45"/>
      <c r="X3666" s="45"/>
      <c r="Y3666" s="45"/>
      <c r="Z3666" s="45"/>
      <c r="AA3666" s="45"/>
      <c r="AB3666" s="45"/>
      <c r="AC3666" s="45"/>
      <c r="AD3666" s="45"/>
      <c r="AE3666" s="45"/>
      <c r="AF3666" s="45"/>
      <c r="AG3666" s="45"/>
      <c r="AH3666" s="34"/>
      <c r="AI3666" s="34"/>
      <c r="AJ3666" s="34"/>
      <c r="AK3666" s="34"/>
      <c r="AM3666" s="13" t="str">
        <f t="shared" si="97"/>
        <v/>
      </c>
    </row>
    <row r="3667" spans="2:39" x14ac:dyDescent="0.25">
      <c r="B3667" s="41"/>
      <c r="C3667" s="41"/>
      <c r="D3667" s="39"/>
      <c r="E3667" s="39"/>
      <c r="G3667" s="39"/>
      <c r="H3667" s="40"/>
      <c r="I3667" s="39"/>
      <c r="J3667" s="39"/>
      <c r="K3667" s="39"/>
      <c r="L3667" s="24"/>
      <c r="M3667" s="27"/>
      <c r="N3667" s="45"/>
      <c r="O3667" s="27"/>
      <c r="P3667" s="27"/>
      <c r="Q3667" s="27"/>
      <c r="R3667" s="27"/>
      <c r="S3667" s="45"/>
      <c r="T3667" s="45"/>
      <c r="U3667" s="45"/>
      <c r="V3667" s="45"/>
      <c r="W3667" s="45"/>
      <c r="X3667" s="45"/>
      <c r="Y3667" s="45"/>
      <c r="Z3667" s="45"/>
      <c r="AA3667" s="45"/>
      <c r="AB3667" s="45"/>
      <c r="AC3667" s="45"/>
      <c r="AD3667" s="45"/>
      <c r="AE3667" s="45"/>
      <c r="AF3667" s="45"/>
      <c r="AG3667" s="45"/>
      <c r="AH3667" s="34"/>
      <c r="AI3667" s="34"/>
      <c r="AJ3667" s="34"/>
      <c r="AK3667" s="34"/>
      <c r="AM3667" s="13" t="str">
        <f t="shared" si="97"/>
        <v/>
      </c>
    </row>
    <row r="3668" spans="2:39" x14ac:dyDescent="0.25">
      <c r="B3668" s="41"/>
      <c r="C3668" s="41"/>
      <c r="D3668" s="39"/>
      <c r="E3668" s="39"/>
      <c r="G3668" s="39"/>
      <c r="H3668" s="40"/>
      <c r="I3668" s="39"/>
      <c r="J3668" s="39"/>
      <c r="K3668" s="39"/>
      <c r="L3668" s="24"/>
      <c r="M3668" s="27"/>
      <c r="N3668" s="45"/>
      <c r="O3668" s="27"/>
      <c r="P3668" s="27"/>
      <c r="Q3668" s="27"/>
      <c r="R3668" s="27"/>
      <c r="S3668" s="45"/>
      <c r="T3668" s="45"/>
      <c r="U3668" s="45"/>
      <c r="V3668" s="45"/>
      <c r="W3668" s="45"/>
      <c r="X3668" s="45"/>
      <c r="Y3668" s="45"/>
      <c r="Z3668" s="45"/>
      <c r="AA3668" s="45"/>
      <c r="AB3668" s="45"/>
      <c r="AC3668" s="45"/>
      <c r="AD3668" s="45"/>
      <c r="AE3668" s="45"/>
      <c r="AF3668" s="45"/>
      <c r="AG3668" s="45"/>
      <c r="AH3668" s="34"/>
      <c r="AI3668" s="34"/>
      <c r="AJ3668" s="34"/>
      <c r="AK3668" s="34"/>
      <c r="AM3668" s="13" t="str">
        <f t="shared" si="97"/>
        <v/>
      </c>
    </row>
    <row r="3669" spans="2:39" x14ac:dyDescent="0.25">
      <c r="B3669" s="41"/>
      <c r="C3669" s="41"/>
      <c r="D3669" s="39"/>
      <c r="E3669" s="39"/>
      <c r="G3669" s="39"/>
      <c r="H3669" s="40"/>
      <c r="I3669" s="39"/>
      <c r="J3669" s="39"/>
      <c r="K3669" s="39"/>
      <c r="L3669" s="24"/>
      <c r="M3669" s="27"/>
      <c r="N3669" s="45"/>
      <c r="O3669" s="27"/>
      <c r="P3669" s="27"/>
      <c r="Q3669" s="27"/>
      <c r="R3669" s="27"/>
      <c r="S3669" s="45"/>
      <c r="T3669" s="45"/>
      <c r="U3669" s="45"/>
      <c r="V3669" s="45"/>
      <c r="W3669" s="45"/>
      <c r="X3669" s="45"/>
      <c r="Y3669" s="45"/>
      <c r="Z3669" s="45"/>
      <c r="AA3669" s="45"/>
      <c r="AB3669" s="45"/>
      <c r="AC3669" s="45"/>
      <c r="AD3669" s="45"/>
      <c r="AE3669" s="45"/>
      <c r="AF3669" s="45"/>
      <c r="AG3669" s="45"/>
      <c r="AH3669" s="34"/>
      <c r="AI3669" s="34"/>
      <c r="AJ3669" s="34"/>
      <c r="AK3669" s="34"/>
      <c r="AM3669" s="13" t="str">
        <f t="shared" si="97"/>
        <v/>
      </c>
    </row>
    <row r="3670" spans="2:39" x14ac:dyDescent="0.25">
      <c r="B3670" s="41"/>
      <c r="C3670" s="41"/>
      <c r="D3670" s="39"/>
      <c r="E3670" s="39"/>
      <c r="G3670" s="39"/>
      <c r="H3670" s="40"/>
      <c r="I3670" s="39"/>
      <c r="J3670" s="39"/>
      <c r="K3670" s="39"/>
      <c r="L3670" s="24"/>
      <c r="M3670" s="27"/>
      <c r="N3670" s="45"/>
      <c r="O3670" s="27"/>
      <c r="P3670" s="27"/>
      <c r="Q3670" s="27"/>
      <c r="R3670" s="27"/>
      <c r="S3670" s="45"/>
      <c r="T3670" s="45"/>
      <c r="U3670" s="45"/>
      <c r="V3670" s="45"/>
      <c r="W3670" s="45"/>
      <c r="X3670" s="45"/>
      <c r="Y3670" s="45"/>
      <c r="Z3670" s="45"/>
      <c r="AA3670" s="45"/>
      <c r="AB3670" s="45"/>
      <c r="AC3670" s="45"/>
      <c r="AD3670" s="45"/>
      <c r="AE3670" s="45"/>
      <c r="AF3670" s="45"/>
      <c r="AG3670" s="45"/>
      <c r="AH3670" s="34"/>
      <c r="AI3670" s="34"/>
      <c r="AJ3670" s="34"/>
      <c r="AK3670" s="34"/>
      <c r="AM3670" s="13" t="str">
        <f t="shared" si="97"/>
        <v/>
      </c>
    </row>
    <row r="3671" spans="2:39" x14ac:dyDescent="0.25">
      <c r="B3671" s="41"/>
      <c r="C3671" s="41"/>
      <c r="D3671" s="39"/>
      <c r="E3671" s="39"/>
      <c r="G3671" s="39"/>
      <c r="H3671" s="40"/>
      <c r="I3671" s="39"/>
      <c r="J3671" s="39"/>
      <c r="K3671" s="39"/>
      <c r="L3671" s="24"/>
      <c r="M3671" s="27"/>
      <c r="N3671" s="45"/>
      <c r="O3671" s="27"/>
      <c r="P3671" s="27"/>
      <c r="Q3671" s="27"/>
      <c r="R3671" s="27"/>
      <c r="S3671" s="45"/>
      <c r="T3671" s="45"/>
      <c r="U3671" s="45"/>
      <c r="V3671" s="45"/>
      <c r="W3671" s="45"/>
      <c r="X3671" s="45"/>
      <c r="Y3671" s="45"/>
      <c r="Z3671" s="45"/>
      <c r="AA3671" s="45"/>
      <c r="AB3671" s="45"/>
      <c r="AC3671" s="45"/>
      <c r="AD3671" s="45"/>
      <c r="AE3671" s="45"/>
      <c r="AF3671" s="45"/>
      <c r="AG3671" s="45"/>
      <c r="AH3671" s="34"/>
      <c r="AI3671" s="34"/>
      <c r="AJ3671" s="34"/>
      <c r="AK3671" s="34"/>
      <c r="AM3671" s="13" t="str">
        <f t="shared" si="97"/>
        <v/>
      </c>
    </row>
    <row r="3672" spans="2:39" x14ac:dyDescent="0.25">
      <c r="B3672" s="41"/>
      <c r="C3672" s="41"/>
      <c r="D3672" s="39"/>
      <c r="E3672" s="39"/>
      <c r="G3672" s="39"/>
      <c r="H3672" s="40"/>
      <c r="I3672" s="39"/>
      <c r="J3672" s="39"/>
      <c r="K3672" s="39"/>
      <c r="L3672" s="24"/>
      <c r="M3672" s="27"/>
      <c r="N3672" s="45"/>
      <c r="O3672" s="27"/>
      <c r="P3672" s="27"/>
      <c r="Q3672" s="27"/>
      <c r="R3672" s="27"/>
      <c r="S3672" s="45"/>
      <c r="T3672" s="45"/>
      <c r="U3672" s="45"/>
      <c r="V3672" s="45"/>
      <c r="W3672" s="45"/>
      <c r="X3672" s="45"/>
      <c r="Y3672" s="45"/>
      <c r="Z3672" s="45"/>
      <c r="AA3672" s="45"/>
      <c r="AB3672" s="45"/>
      <c r="AC3672" s="45"/>
      <c r="AD3672" s="45"/>
      <c r="AE3672" s="45"/>
      <c r="AF3672" s="45"/>
      <c r="AG3672" s="45"/>
      <c r="AH3672" s="34"/>
      <c r="AI3672" s="34"/>
      <c r="AJ3672" s="34"/>
      <c r="AK3672" s="34"/>
      <c r="AM3672" s="13" t="str">
        <f t="shared" si="97"/>
        <v/>
      </c>
    </row>
    <row r="3673" spans="2:39" x14ac:dyDescent="0.25">
      <c r="B3673" s="41"/>
      <c r="C3673" s="41"/>
      <c r="D3673" s="39"/>
      <c r="E3673" s="39"/>
      <c r="G3673" s="39"/>
      <c r="H3673" s="40"/>
      <c r="I3673" s="39"/>
      <c r="J3673" s="39"/>
      <c r="K3673" s="39"/>
      <c r="L3673" s="24"/>
      <c r="M3673" s="27"/>
      <c r="N3673" s="45"/>
      <c r="O3673" s="27"/>
      <c r="P3673" s="27"/>
      <c r="Q3673" s="27"/>
      <c r="R3673" s="27"/>
      <c r="S3673" s="45"/>
      <c r="T3673" s="45"/>
      <c r="U3673" s="45"/>
      <c r="V3673" s="45"/>
      <c r="W3673" s="45"/>
      <c r="X3673" s="45"/>
      <c r="Y3673" s="45"/>
      <c r="Z3673" s="45"/>
      <c r="AA3673" s="45"/>
      <c r="AB3673" s="45"/>
      <c r="AC3673" s="45"/>
      <c r="AD3673" s="45"/>
      <c r="AE3673" s="45"/>
      <c r="AF3673" s="45"/>
      <c r="AG3673" s="45"/>
      <c r="AH3673" s="34"/>
      <c r="AI3673" s="34"/>
      <c r="AJ3673" s="34"/>
      <c r="AK3673" s="34"/>
      <c r="AM3673" s="13" t="str">
        <f t="shared" si="97"/>
        <v/>
      </c>
    </row>
    <row r="3674" spans="2:39" x14ac:dyDescent="0.25">
      <c r="B3674" s="41"/>
      <c r="C3674" s="41"/>
      <c r="D3674" s="39"/>
      <c r="E3674" s="39"/>
      <c r="G3674" s="39"/>
      <c r="H3674" s="40"/>
      <c r="I3674" s="39"/>
      <c r="J3674" s="39"/>
      <c r="K3674" s="39"/>
      <c r="L3674" s="24"/>
      <c r="M3674" s="27"/>
      <c r="N3674" s="45"/>
      <c r="O3674" s="27"/>
      <c r="P3674" s="27"/>
      <c r="Q3674" s="27"/>
      <c r="R3674" s="27"/>
      <c r="S3674" s="45"/>
      <c r="T3674" s="45"/>
      <c r="U3674" s="45"/>
      <c r="V3674" s="45"/>
      <c r="W3674" s="45"/>
      <c r="X3674" s="45"/>
      <c r="Y3674" s="45"/>
      <c r="Z3674" s="45"/>
      <c r="AA3674" s="45"/>
      <c r="AB3674" s="45"/>
      <c r="AC3674" s="45"/>
      <c r="AD3674" s="45"/>
      <c r="AE3674" s="45"/>
      <c r="AF3674" s="45"/>
      <c r="AG3674" s="45"/>
      <c r="AH3674" s="34"/>
      <c r="AI3674" s="34"/>
      <c r="AJ3674" s="34"/>
      <c r="AK3674" s="34"/>
      <c r="AM3674" s="13" t="str">
        <f t="shared" si="97"/>
        <v/>
      </c>
    </row>
    <row r="3675" spans="2:39" x14ac:dyDescent="0.25">
      <c r="B3675" s="41"/>
      <c r="C3675" s="41"/>
      <c r="D3675" s="39"/>
      <c r="E3675" s="39"/>
      <c r="G3675" s="39"/>
      <c r="H3675" s="40"/>
      <c r="I3675" s="39"/>
      <c r="J3675" s="39"/>
      <c r="K3675" s="39"/>
      <c r="L3675" s="24"/>
      <c r="M3675" s="27"/>
      <c r="N3675" s="45"/>
      <c r="O3675" s="27"/>
      <c r="P3675" s="27"/>
      <c r="Q3675" s="27"/>
      <c r="R3675" s="27"/>
      <c r="S3675" s="45"/>
      <c r="T3675" s="45"/>
      <c r="U3675" s="45"/>
      <c r="V3675" s="45"/>
      <c r="W3675" s="45"/>
      <c r="X3675" s="45"/>
      <c r="Y3675" s="45"/>
      <c r="Z3675" s="45"/>
      <c r="AA3675" s="45"/>
      <c r="AB3675" s="45"/>
      <c r="AC3675" s="45"/>
      <c r="AD3675" s="45"/>
      <c r="AE3675" s="45"/>
      <c r="AF3675" s="45"/>
      <c r="AG3675" s="45"/>
      <c r="AH3675" s="34"/>
      <c r="AI3675" s="34"/>
      <c r="AJ3675" s="34"/>
      <c r="AK3675" s="34"/>
      <c r="AM3675" s="13" t="str">
        <f t="shared" si="97"/>
        <v/>
      </c>
    </row>
    <row r="3676" spans="2:39" x14ac:dyDescent="0.25">
      <c r="B3676" s="41"/>
      <c r="C3676" s="41"/>
      <c r="D3676" s="39"/>
      <c r="E3676" s="39"/>
      <c r="G3676" s="39"/>
      <c r="H3676" s="40"/>
      <c r="I3676" s="39"/>
      <c r="J3676" s="39"/>
      <c r="K3676" s="39"/>
      <c r="L3676" s="24"/>
      <c r="M3676" s="27"/>
      <c r="N3676" s="45"/>
      <c r="O3676" s="27"/>
      <c r="P3676" s="27"/>
      <c r="Q3676" s="27"/>
      <c r="R3676" s="27"/>
      <c r="S3676" s="45"/>
      <c r="T3676" s="45"/>
      <c r="U3676" s="45"/>
      <c r="V3676" s="45"/>
      <c r="W3676" s="45"/>
      <c r="X3676" s="45"/>
      <c r="Y3676" s="45"/>
      <c r="Z3676" s="45"/>
      <c r="AA3676" s="45"/>
      <c r="AB3676" s="45"/>
      <c r="AC3676" s="45"/>
      <c r="AD3676" s="45"/>
      <c r="AE3676" s="45"/>
      <c r="AF3676" s="45"/>
      <c r="AG3676" s="45"/>
      <c r="AH3676" s="34"/>
      <c r="AI3676" s="34"/>
      <c r="AJ3676" s="34"/>
      <c r="AK3676" s="34"/>
      <c r="AM3676" s="13" t="str">
        <f t="shared" si="97"/>
        <v/>
      </c>
    </row>
    <row r="3677" spans="2:39" x14ac:dyDescent="0.25">
      <c r="B3677" s="41"/>
      <c r="C3677" s="41"/>
      <c r="D3677" s="39"/>
      <c r="E3677" s="39"/>
      <c r="G3677" s="39"/>
      <c r="H3677" s="40"/>
      <c r="I3677" s="39"/>
      <c r="J3677" s="39"/>
      <c r="K3677" s="39"/>
      <c r="L3677" s="24"/>
      <c r="M3677" s="27"/>
      <c r="N3677" s="45"/>
      <c r="O3677" s="27"/>
      <c r="P3677" s="27"/>
      <c r="Q3677" s="27"/>
      <c r="R3677" s="27"/>
      <c r="S3677" s="45"/>
      <c r="T3677" s="45"/>
      <c r="U3677" s="45"/>
      <c r="V3677" s="45"/>
      <c r="W3677" s="45"/>
      <c r="X3677" s="45"/>
      <c r="Y3677" s="45"/>
      <c r="Z3677" s="45"/>
      <c r="AA3677" s="45"/>
      <c r="AB3677" s="45"/>
      <c r="AC3677" s="45"/>
      <c r="AD3677" s="45"/>
      <c r="AE3677" s="45"/>
      <c r="AF3677" s="45"/>
      <c r="AG3677" s="45"/>
      <c r="AH3677" s="34"/>
      <c r="AI3677" s="34"/>
      <c r="AJ3677" s="34"/>
      <c r="AK3677" s="34"/>
      <c r="AM3677" s="13" t="str">
        <f t="shared" si="97"/>
        <v/>
      </c>
    </row>
    <row r="3678" spans="2:39" x14ac:dyDescent="0.25">
      <c r="B3678" s="41"/>
      <c r="C3678" s="41"/>
      <c r="D3678" s="39"/>
      <c r="E3678" s="39"/>
      <c r="G3678" s="39"/>
      <c r="H3678" s="40"/>
      <c r="I3678" s="39"/>
      <c r="J3678" s="39"/>
      <c r="K3678" s="39"/>
      <c r="L3678" s="24"/>
      <c r="M3678" s="27"/>
      <c r="N3678" s="45"/>
      <c r="O3678" s="27"/>
      <c r="P3678" s="27"/>
      <c r="Q3678" s="27"/>
      <c r="R3678" s="27"/>
      <c r="S3678" s="45"/>
      <c r="T3678" s="45"/>
      <c r="U3678" s="45"/>
      <c r="V3678" s="45"/>
      <c r="W3678" s="45"/>
      <c r="X3678" s="45"/>
      <c r="Y3678" s="45"/>
      <c r="Z3678" s="45"/>
      <c r="AA3678" s="45"/>
      <c r="AB3678" s="45"/>
      <c r="AC3678" s="45"/>
      <c r="AD3678" s="45"/>
      <c r="AE3678" s="45"/>
      <c r="AF3678" s="45"/>
      <c r="AG3678" s="45"/>
      <c r="AH3678" s="34"/>
      <c r="AI3678" s="34"/>
      <c r="AJ3678" s="34"/>
      <c r="AK3678" s="34"/>
      <c r="AM3678" s="13" t="str">
        <f t="shared" si="97"/>
        <v/>
      </c>
    </row>
    <row r="3679" spans="2:39" x14ac:dyDescent="0.25">
      <c r="B3679" s="41"/>
      <c r="C3679" s="41"/>
      <c r="D3679" s="39"/>
      <c r="E3679" s="39"/>
      <c r="G3679" s="39"/>
      <c r="H3679" s="40"/>
      <c r="I3679" s="39"/>
      <c r="J3679" s="39"/>
      <c r="K3679" s="39"/>
      <c r="L3679" s="24"/>
      <c r="M3679" s="27"/>
      <c r="N3679" s="45"/>
      <c r="O3679" s="27"/>
      <c r="P3679" s="27"/>
      <c r="Q3679" s="27"/>
      <c r="R3679" s="27"/>
      <c r="S3679" s="45"/>
      <c r="T3679" s="45"/>
      <c r="U3679" s="45"/>
      <c r="V3679" s="45"/>
      <c r="W3679" s="45"/>
      <c r="X3679" s="45"/>
      <c r="Y3679" s="45"/>
      <c r="Z3679" s="45"/>
      <c r="AA3679" s="45"/>
      <c r="AB3679" s="45"/>
      <c r="AC3679" s="45"/>
      <c r="AD3679" s="45"/>
      <c r="AE3679" s="45"/>
      <c r="AF3679" s="45"/>
      <c r="AG3679" s="45"/>
      <c r="AH3679" s="34"/>
      <c r="AI3679" s="34"/>
      <c r="AJ3679" s="34"/>
      <c r="AK3679" s="34"/>
      <c r="AM3679" s="13" t="str">
        <f t="shared" si="97"/>
        <v/>
      </c>
    </row>
    <row r="3680" spans="2:39" x14ac:dyDescent="0.25">
      <c r="B3680" s="41"/>
      <c r="C3680" s="41"/>
      <c r="D3680" s="39"/>
      <c r="E3680" s="39"/>
      <c r="G3680" s="39"/>
      <c r="H3680" s="40"/>
      <c r="I3680" s="39"/>
      <c r="J3680" s="39"/>
      <c r="K3680" s="39"/>
      <c r="L3680" s="24"/>
      <c r="M3680" s="27"/>
      <c r="N3680" s="45"/>
      <c r="O3680" s="27"/>
      <c r="P3680" s="27"/>
      <c r="Q3680" s="27"/>
      <c r="R3680" s="27"/>
      <c r="S3680" s="45"/>
      <c r="T3680" s="45"/>
      <c r="U3680" s="45"/>
      <c r="V3680" s="45"/>
      <c r="W3680" s="45"/>
      <c r="X3680" s="45"/>
      <c r="Y3680" s="45"/>
      <c r="Z3680" s="45"/>
      <c r="AA3680" s="45"/>
      <c r="AB3680" s="45"/>
      <c r="AC3680" s="45"/>
      <c r="AD3680" s="45"/>
      <c r="AE3680" s="45"/>
      <c r="AF3680" s="45"/>
      <c r="AG3680" s="45"/>
      <c r="AH3680" s="34"/>
      <c r="AI3680" s="34"/>
      <c r="AJ3680" s="34"/>
      <c r="AK3680" s="34"/>
      <c r="AM3680" s="13" t="str">
        <f t="shared" si="97"/>
        <v/>
      </c>
    </row>
    <row r="3681" spans="2:39" x14ac:dyDescent="0.25">
      <c r="B3681" s="41"/>
      <c r="C3681" s="41"/>
      <c r="D3681" s="39"/>
      <c r="E3681" s="39"/>
      <c r="G3681" s="39"/>
      <c r="H3681" s="40"/>
      <c r="I3681" s="39"/>
      <c r="J3681" s="39"/>
      <c r="K3681" s="39"/>
      <c r="L3681" s="24"/>
      <c r="M3681" s="27"/>
      <c r="N3681" s="45"/>
      <c r="O3681" s="27"/>
      <c r="P3681" s="27"/>
      <c r="Q3681" s="27"/>
      <c r="R3681" s="27"/>
      <c r="S3681" s="45"/>
      <c r="T3681" s="45"/>
      <c r="U3681" s="45"/>
      <c r="V3681" s="45"/>
      <c r="W3681" s="45"/>
      <c r="X3681" s="45"/>
      <c r="Y3681" s="45"/>
      <c r="Z3681" s="45"/>
      <c r="AA3681" s="45"/>
      <c r="AB3681" s="45"/>
      <c r="AC3681" s="45"/>
      <c r="AD3681" s="45"/>
      <c r="AE3681" s="45"/>
      <c r="AF3681" s="45"/>
      <c r="AG3681" s="45"/>
      <c r="AH3681" s="34"/>
      <c r="AI3681" s="34"/>
      <c r="AJ3681" s="34"/>
      <c r="AK3681" s="34"/>
      <c r="AM3681" s="13" t="str">
        <f t="shared" si="97"/>
        <v/>
      </c>
    </row>
    <row r="3682" spans="2:39" x14ac:dyDescent="0.25">
      <c r="B3682" s="41"/>
      <c r="C3682" s="41"/>
      <c r="D3682" s="39"/>
      <c r="E3682" s="39"/>
      <c r="G3682" s="39"/>
      <c r="H3682" s="40"/>
      <c r="I3682" s="39"/>
      <c r="J3682" s="39"/>
      <c r="K3682" s="39"/>
      <c r="L3682" s="24"/>
      <c r="M3682" s="27"/>
      <c r="N3682" s="45"/>
      <c r="O3682" s="27"/>
      <c r="P3682" s="27"/>
      <c r="Q3682" s="27"/>
      <c r="R3682" s="27"/>
      <c r="S3682" s="45"/>
      <c r="T3682" s="45"/>
      <c r="U3682" s="45"/>
      <c r="V3682" s="45"/>
      <c r="W3682" s="45"/>
      <c r="X3682" s="45"/>
      <c r="Y3682" s="45"/>
      <c r="Z3682" s="45"/>
      <c r="AA3682" s="45"/>
      <c r="AB3682" s="45"/>
      <c r="AC3682" s="45"/>
      <c r="AD3682" s="45"/>
      <c r="AE3682" s="45"/>
      <c r="AF3682" s="45"/>
      <c r="AG3682" s="45"/>
      <c r="AH3682" s="34"/>
      <c r="AI3682" s="34"/>
      <c r="AJ3682" s="34"/>
      <c r="AK3682" s="34"/>
      <c r="AM3682" s="13" t="str">
        <f t="shared" si="97"/>
        <v/>
      </c>
    </row>
    <row r="3683" spans="2:39" x14ac:dyDescent="0.25">
      <c r="B3683" s="41"/>
      <c r="C3683" s="41"/>
      <c r="D3683" s="39"/>
      <c r="E3683" s="39"/>
      <c r="G3683" s="39"/>
      <c r="H3683" s="40"/>
      <c r="I3683" s="39"/>
      <c r="J3683" s="39"/>
      <c r="K3683" s="39"/>
      <c r="L3683" s="24"/>
      <c r="M3683" s="27"/>
      <c r="N3683" s="45"/>
      <c r="O3683" s="27"/>
      <c r="P3683" s="27"/>
      <c r="Q3683" s="27"/>
      <c r="R3683" s="27"/>
      <c r="S3683" s="45"/>
      <c r="T3683" s="45"/>
      <c r="U3683" s="45"/>
      <c r="V3683" s="45"/>
      <c r="W3683" s="45"/>
      <c r="X3683" s="45"/>
      <c r="Y3683" s="45"/>
      <c r="Z3683" s="45"/>
      <c r="AA3683" s="45"/>
      <c r="AB3683" s="45"/>
      <c r="AC3683" s="45"/>
      <c r="AD3683" s="45"/>
      <c r="AE3683" s="45"/>
      <c r="AF3683" s="45"/>
      <c r="AG3683" s="45"/>
      <c r="AH3683" s="34"/>
      <c r="AI3683" s="34"/>
      <c r="AJ3683" s="34"/>
      <c r="AK3683" s="34"/>
      <c r="AM3683" s="13" t="str">
        <f t="shared" si="97"/>
        <v/>
      </c>
    </row>
    <row r="3684" spans="2:39" x14ac:dyDescent="0.25">
      <c r="B3684" s="41"/>
      <c r="C3684" s="41"/>
      <c r="D3684" s="39"/>
      <c r="E3684" s="39"/>
      <c r="G3684" s="39"/>
      <c r="H3684" s="40"/>
      <c r="I3684" s="39"/>
      <c r="J3684" s="39"/>
      <c r="K3684" s="39"/>
      <c r="L3684" s="24"/>
      <c r="M3684" s="27"/>
      <c r="N3684" s="45"/>
      <c r="O3684" s="27"/>
      <c r="P3684" s="27"/>
      <c r="Q3684" s="27"/>
      <c r="R3684" s="27"/>
      <c r="S3684" s="45"/>
      <c r="T3684" s="45"/>
      <c r="U3684" s="45"/>
      <c r="V3684" s="45"/>
      <c r="W3684" s="45"/>
      <c r="X3684" s="45"/>
      <c r="Y3684" s="45"/>
      <c r="Z3684" s="45"/>
      <c r="AA3684" s="45"/>
      <c r="AB3684" s="45"/>
      <c r="AC3684" s="45"/>
      <c r="AD3684" s="45"/>
      <c r="AE3684" s="45"/>
      <c r="AF3684" s="45"/>
      <c r="AG3684" s="45"/>
      <c r="AH3684" s="34"/>
      <c r="AI3684" s="34"/>
      <c r="AJ3684" s="34"/>
      <c r="AK3684" s="34"/>
      <c r="AM3684" s="13" t="str">
        <f t="shared" si="97"/>
        <v/>
      </c>
    </row>
    <row r="3685" spans="2:39" x14ac:dyDescent="0.25">
      <c r="B3685" s="41"/>
      <c r="C3685" s="41"/>
      <c r="D3685" s="39"/>
      <c r="E3685" s="39"/>
      <c r="G3685" s="39"/>
      <c r="H3685" s="40"/>
      <c r="I3685" s="39"/>
      <c r="J3685" s="39"/>
      <c r="K3685" s="39"/>
      <c r="L3685" s="24"/>
      <c r="M3685" s="27"/>
      <c r="N3685" s="45"/>
      <c r="O3685" s="27"/>
      <c r="P3685" s="27"/>
      <c r="Q3685" s="27"/>
      <c r="R3685" s="27"/>
      <c r="S3685" s="45"/>
      <c r="T3685" s="45"/>
      <c r="U3685" s="45"/>
      <c r="V3685" s="45"/>
      <c r="W3685" s="45"/>
      <c r="X3685" s="45"/>
      <c r="Y3685" s="45"/>
      <c r="Z3685" s="45"/>
      <c r="AA3685" s="45"/>
      <c r="AB3685" s="45"/>
      <c r="AC3685" s="45"/>
      <c r="AD3685" s="45"/>
      <c r="AE3685" s="45"/>
      <c r="AF3685" s="45"/>
      <c r="AG3685" s="45"/>
      <c r="AH3685" s="34"/>
      <c r="AI3685" s="34"/>
      <c r="AJ3685" s="34"/>
      <c r="AK3685" s="34"/>
      <c r="AM3685" s="13" t="str">
        <f t="shared" si="97"/>
        <v/>
      </c>
    </row>
    <row r="3686" spans="2:39" x14ac:dyDescent="0.25">
      <c r="B3686" s="41"/>
      <c r="C3686" s="41"/>
      <c r="D3686" s="39"/>
      <c r="E3686" s="39"/>
      <c r="G3686" s="39"/>
      <c r="H3686" s="40"/>
      <c r="I3686" s="39"/>
      <c r="J3686" s="39"/>
      <c r="K3686" s="39"/>
      <c r="L3686" s="24"/>
      <c r="M3686" s="27"/>
      <c r="N3686" s="45"/>
      <c r="O3686" s="27"/>
      <c r="P3686" s="27"/>
      <c r="Q3686" s="27"/>
      <c r="R3686" s="27"/>
      <c r="S3686" s="45"/>
      <c r="T3686" s="45"/>
      <c r="U3686" s="45"/>
      <c r="V3686" s="45"/>
      <c r="W3686" s="45"/>
      <c r="X3686" s="45"/>
      <c r="Y3686" s="45"/>
      <c r="Z3686" s="45"/>
      <c r="AA3686" s="45"/>
      <c r="AB3686" s="45"/>
      <c r="AC3686" s="45"/>
      <c r="AD3686" s="45"/>
      <c r="AE3686" s="45"/>
      <c r="AF3686" s="45"/>
      <c r="AG3686" s="45"/>
      <c r="AH3686" s="34"/>
      <c r="AI3686" s="34"/>
      <c r="AJ3686" s="34"/>
      <c r="AK3686" s="34"/>
      <c r="AM3686" s="13" t="str">
        <f t="shared" si="97"/>
        <v/>
      </c>
    </row>
    <row r="3687" spans="2:39" x14ac:dyDescent="0.25">
      <c r="B3687" s="41"/>
      <c r="C3687" s="41"/>
      <c r="D3687" s="39"/>
      <c r="E3687" s="39"/>
      <c r="G3687" s="39"/>
      <c r="H3687" s="40"/>
      <c r="I3687" s="39"/>
      <c r="J3687" s="39"/>
      <c r="K3687" s="39"/>
      <c r="L3687" s="24"/>
      <c r="M3687" s="27"/>
      <c r="N3687" s="45"/>
      <c r="O3687" s="27"/>
      <c r="P3687" s="27"/>
      <c r="Q3687" s="27"/>
      <c r="R3687" s="27"/>
      <c r="S3687" s="45"/>
      <c r="T3687" s="45"/>
      <c r="U3687" s="45"/>
      <c r="V3687" s="45"/>
      <c r="W3687" s="45"/>
      <c r="X3687" s="45"/>
      <c r="Y3687" s="45"/>
      <c r="Z3687" s="45"/>
      <c r="AA3687" s="45"/>
      <c r="AB3687" s="45"/>
      <c r="AC3687" s="45"/>
      <c r="AD3687" s="45"/>
      <c r="AE3687" s="45"/>
      <c r="AF3687" s="45"/>
      <c r="AG3687" s="45"/>
      <c r="AH3687" s="34"/>
      <c r="AI3687" s="34"/>
      <c r="AJ3687" s="34"/>
      <c r="AK3687" s="34"/>
      <c r="AM3687" s="13" t="str">
        <f t="shared" si="97"/>
        <v/>
      </c>
    </row>
    <row r="3688" spans="2:39" x14ac:dyDescent="0.25">
      <c r="B3688" s="41"/>
      <c r="C3688" s="41"/>
      <c r="D3688" s="39"/>
      <c r="E3688" s="39"/>
      <c r="G3688" s="39"/>
      <c r="H3688" s="40"/>
      <c r="I3688" s="39"/>
      <c r="J3688" s="39"/>
      <c r="K3688" s="39"/>
      <c r="L3688" s="24"/>
      <c r="M3688" s="27"/>
      <c r="N3688" s="45"/>
      <c r="O3688" s="27"/>
      <c r="P3688" s="27"/>
      <c r="Q3688" s="27"/>
      <c r="R3688" s="27"/>
      <c r="S3688" s="45"/>
      <c r="T3688" s="45"/>
      <c r="U3688" s="45"/>
      <c r="V3688" s="45"/>
      <c r="W3688" s="45"/>
      <c r="X3688" s="45"/>
      <c r="Y3688" s="45"/>
      <c r="Z3688" s="45"/>
      <c r="AA3688" s="45"/>
      <c r="AB3688" s="45"/>
      <c r="AC3688" s="45"/>
      <c r="AD3688" s="45"/>
      <c r="AE3688" s="45"/>
      <c r="AF3688" s="45"/>
      <c r="AG3688" s="45"/>
      <c r="AH3688" s="34"/>
      <c r="AI3688" s="34"/>
      <c r="AJ3688" s="34"/>
      <c r="AK3688" s="34"/>
      <c r="AM3688" s="13" t="str">
        <f t="shared" si="97"/>
        <v/>
      </c>
    </row>
    <row r="3689" spans="2:39" x14ac:dyDescent="0.25">
      <c r="B3689" s="41"/>
      <c r="C3689" s="41"/>
      <c r="D3689" s="39"/>
      <c r="E3689" s="39"/>
      <c r="G3689" s="39"/>
      <c r="H3689" s="40"/>
      <c r="I3689" s="39"/>
      <c r="J3689" s="39"/>
      <c r="K3689" s="39"/>
      <c r="L3689" s="24"/>
      <c r="M3689" s="27"/>
      <c r="N3689" s="45"/>
      <c r="O3689" s="27"/>
      <c r="P3689" s="27"/>
      <c r="Q3689" s="27"/>
      <c r="R3689" s="27"/>
      <c r="S3689" s="45"/>
      <c r="T3689" s="45"/>
      <c r="U3689" s="45"/>
      <c r="V3689" s="45"/>
      <c r="W3689" s="45"/>
      <c r="X3689" s="45"/>
      <c r="Y3689" s="45"/>
      <c r="Z3689" s="45"/>
      <c r="AA3689" s="45"/>
      <c r="AB3689" s="45"/>
      <c r="AC3689" s="45"/>
      <c r="AD3689" s="45"/>
      <c r="AE3689" s="45"/>
      <c r="AF3689" s="45"/>
      <c r="AG3689" s="45"/>
      <c r="AH3689" s="34"/>
      <c r="AI3689" s="34"/>
      <c r="AJ3689" s="34"/>
      <c r="AK3689" s="34"/>
      <c r="AM3689" s="13" t="str">
        <f t="shared" si="97"/>
        <v/>
      </c>
    </row>
    <row r="3690" spans="2:39" x14ac:dyDescent="0.25">
      <c r="B3690" s="41"/>
      <c r="C3690" s="41"/>
      <c r="D3690" s="39"/>
      <c r="E3690" s="39"/>
      <c r="G3690" s="39"/>
      <c r="H3690" s="40"/>
      <c r="I3690" s="39"/>
      <c r="J3690" s="39"/>
      <c r="K3690" s="39"/>
      <c r="L3690" s="24"/>
      <c r="M3690" s="27"/>
      <c r="N3690" s="45"/>
      <c r="O3690" s="27"/>
      <c r="P3690" s="27"/>
      <c r="Q3690" s="27"/>
      <c r="R3690" s="27"/>
      <c r="S3690" s="45"/>
      <c r="T3690" s="45"/>
      <c r="U3690" s="45"/>
      <c r="V3690" s="45"/>
      <c r="W3690" s="45"/>
      <c r="X3690" s="45"/>
      <c r="Y3690" s="45"/>
      <c r="Z3690" s="45"/>
      <c r="AA3690" s="45"/>
      <c r="AB3690" s="45"/>
      <c r="AC3690" s="45"/>
      <c r="AD3690" s="45"/>
      <c r="AE3690" s="45"/>
      <c r="AF3690" s="45"/>
      <c r="AG3690" s="45"/>
      <c r="AH3690" s="34"/>
      <c r="AI3690" s="34"/>
      <c r="AJ3690" s="34"/>
      <c r="AK3690" s="34"/>
      <c r="AM3690" s="13" t="str">
        <f t="shared" si="97"/>
        <v/>
      </c>
    </row>
    <row r="3691" spans="2:39" x14ac:dyDescent="0.25">
      <c r="B3691" s="41"/>
      <c r="C3691" s="41"/>
      <c r="D3691" s="39"/>
      <c r="E3691" s="39"/>
      <c r="G3691" s="39"/>
      <c r="H3691" s="40"/>
      <c r="I3691" s="39"/>
      <c r="J3691" s="39"/>
      <c r="K3691" s="39"/>
      <c r="L3691" s="24"/>
      <c r="M3691" s="27"/>
      <c r="N3691" s="45"/>
      <c r="O3691" s="27"/>
      <c r="P3691" s="27"/>
      <c r="Q3691" s="27"/>
      <c r="R3691" s="27"/>
      <c r="S3691" s="45"/>
      <c r="T3691" s="45"/>
      <c r="U3691" s="45"/>
      <c r="V3691" s="45"/>
      <c r="W3691" s="45"/>
      <c r="X3691" s="45"/>
      <c r="Y3691" s="45"/>
      <c r="Z3691" s="45"/>
      <c r="AA3691" s="45"/>
      <c r="AB3691" s="45"/>
      <c r="AC3691" s="45"/>
      <c r="AD3691" s="45"/>
      <c r="AE3691" s="45"/>
      <c r="AF3691" s="45"/>
      <c r="AG3691" s="45"/>
      <c r="AH3691" s="34"/>
      <c r="AI3691" s="34"/>
      <c r="AJ3691" s="34"/>
      <c r="AK3691" s="34"/>
      <c r="AM3691" s="13" t="str">
        <f t="shared" si="97"/>
        <v/>
      </c>
    </row>
    <row r="3692" spans="2:39" x14ac:dyDescent="0.25">
      <c r="B3692" s="41"/>
      <c r="C3692" s="41"/>
      <c r="D3692" s="39"/>
      <c r="E3692" s="39"/>
      <c r="G3692" s="39"/>
      <c r="H3692" s="40"/>
      <c r="I3692" s="39"/>
      <c r="J3692" s="39"/>
      <c r="K3692" s="39"/>
      <c r="L3692" s="24"/>
      <c r="M3692" s="27"/>
      <c r="N3692" s="45"/>
      <c r="O3692" s="27"/>
      <c r="P3692" s="27"/>
      <c r="Q3692" s="27"/>
      <c r="R3692" s="27"/>
      <c r="S3692" s="45"/>
      <c r="T3692" s="45"/>
      <c r="U3692" s="45"/>
      <c r="V3692" s="45"/>
      <c r="W3692" s="45"/>
      <c r="X3692" s="45"/>
      <c r="Y3692" s="45"/>
      <c r="Z3692" s="45"/>
      <c r="AA3692" s="45"/>
      <c r="AB3692" s="45"/>
      <c r="AC3692" s="45"/>
      <c r="AD3692" s="45"/>
      <c r="AE3692" s="45"/>
      <c r="AF3692" s="45"/>
      <c r="AG3692" s="45"/>
      <c r="AH3692" s="34"/>
      <c r="AI3692" s="34"/>
      <c r="AJ3692" s="34"/>
      <c r="AK3692" s="34"/>
      <c r="AM3692" s="13" t="str">
        <f t="shared" si="97"/>
        <v/>
      </c>
    </row>
    <row r="3693" spans="2:39" x14ac:dyDescent="0.25">
      <c r="B3693" s="41"/>
      <c r="C3693" s="41"/>
      <c r="D3693" s="39"/>
      <c r="E3693" s="39"/>
      <c r="G3693" s="39"/>
      <c r="H3693" s="40"/>
      <c r="I3693" s="39"/>
      <c r="J3693" s="39"/>
      <c r="K3693" s="39"/>
      <c r="L3693" s="24"/>
      <c r="M3693" s="27"/>
      <c r="N3693" s="45"/>
      <c r="O3693" s="27"/>
      <c r="P3693" s="27"/>
      <c r="Q3693" s="27"/>
      <c r="R3693" s="27"/>
      <c r="S3693" s="45"/>
      <c r="T3693" s="45"/>
      <c r="U3693" s="45"/>
      <c r="V3693" s="45"/>
      <c r="W3693" s="45"/>
      <c r="X3693" s="45"/>
      <c r="Y3693" s="45"/>
      <c r="Z3693" s="45"/>
      <c r="AA3693" s="45"/>
      <c r="AB3693" s="45"/>
      <c r="AC3693" s="45"/>
      <c r="AD3693" s="45"/>
      <c r="AE3693" s="45"/>
      <c r="AF3693" s="45"/>
      <c r="AG3693" s="45"/>
      <c r="AH3693" s="34"/>
      <c r="AI3693" s="34"/>
      <c r="AJ3693" s="34"/>
      <c r="AK3693" s="34"/>
      <c r="AM3693" s="13" t="str">
        <f t="shared" si="97"/>
        <v/>
      </c>
    </row>
    <row r="3694" spans="2:39" x14ac:dyDescent="0.25">
      <c r="B3694" s="41"/>
      <c r="C3694" s="41"/>
      <c r="D3694" s="39"/>
      <c r="E3694" s="39"/>
      <c r="G3694" s="39"/>
      <c r="H3694" s="40"/>
      <c r="I3694" s="39"/>
      <c r="J3694" s="39"/>
      <c r="K3694" s="39"/>
      <c r="L3694" s="24"/>
      <c r="M3694" s="27"/>
      <c r="N3694" s="45"/>
      <c r="O3694" s="27"/>
      <c r="P3694" s="27"/>
      <c r="Q3694" s="27"/>
      <c r="R3694" s="27"/>
      <c r="S3694" s="45"/>
      <c r="T3694" s="45"/>
      <c r="U3694" s="45"/>
      <c r="V3694" s="45"/>
      <c r="W3694" s="45"/>
      <c r="X3694" s="45"/>
      <c r="Y3694" s="45"/>
      <c r="Z3694" s="45"/>
      <c r="AA3694" s="45"/>
      <c r="AB3694" s="45"/>
      <c r="AC3694" s="45"/>
      <c r="AD3694" s="45"/>
      <c r="AE3694" s="45"/>
      <c r="AF3694" s="45"/>
      <c r="AG3694" s="45"/>
      <c r="AH3694" s="34"/>
      <c r="AI3694" s="34"/>
      <c r="AJ3694" s="34"/>
      <c r="AK3694" s="34"/>
      <c r="AM3694" s="13" t="str">
        <f t="shared" si="97"/>
        <v/>
      </c>
    </row>
    <row r="3695" spans="2:39" x14ac:dyDescent="0.25">
      <c r="B3695" s="41"/>
      <c r="C3695" s="41"/>
      <c r="D3695" s="39"/>
      <c r="E3695" s="39"/>
      <c r="G3695" s="39"/>
      <c r="H3695" s="40"/>
      <c r="I3695" s="39"/>
      <c r="J3695" s="39"/>
      <c r="K3695" s="39"/>
      <c r="L3695" s="24"/>
      <c r="M3695" s="27"/>
      <c r="N3695" s="45"/>
      <c r="O3695" s="27"/>
      <c r="P3695" s="27"/>
      <c r="Q3695" s="27"/>
      <c r="R3695" s="27"/>
      <c r="S3695" s="45"/>
      <c r="T3695" s="45"/>
      <c r="U3695" s="45"/>
      <c r="V3695" s="45"/>
      <c r="W3695" s="45"/>
      <c r="X3695" s="45"/>
      <c r="Y3695" s="45"/>
      <c r="Z3695" s="45"/>
      <c r="AA3695" s="45"/>
      <c r="AB3695" s="45"/>
      <c r="AC3695" s="45"/>
      <c r="AD3695" s="45"/>
      <c r="AE3695" s="45"/>
      <c r="AF3695" s="45"/>
      <c r="AG3695" s="45"/>
      <c r="AH3695" s="34"/>
      <c r="AI3695" s="34"/>
      <c r="AJ3695" s="34"/>
      <c r="AK3695" s="34"/>
      <c r="AM3695" s="13" t="str">
        <f t="shared" si="97"/>
        <v/>
      </c>
    </row>
    <row r="3696" spans="2:39" x14ac:dyDescent="0.25">
      <c r="B3696" s="41"/>
      <c r="C3696" s="41"/>
      <c r="D3696" s="39"/>
      <c r="E3696" s="39"/>
      <c r="G3696" s="39"/>
      <c r="H3696" s="40"/>
      <c r="I3696" s="39"/>
      <c r="J3696" s="39"/>
      <c r="K3696" s="39"/>
      <c r="L3696" s="24"/>
      <c r="M3696" s="27"/>
      <c r="N3696" s="45"/>
      <c r="O3696" s="27"/>
      <c r="P3696" s="27"/>
      <c r="Q3696" s="27"/>
      <c r="R3696" s="27"/>
      <c r="S3696" s="45"/>
      <c r="T3696" s="45"/>
      <c r="U3696" s="45"/>
      <c r="V3696" s="45"/>
      <c r="W3696" s="45"/>
      <c r="X3696" s="45"/>
      <c r="Y3696" s="45"/>
      <c r="Z3696" s="45"/>
      <c r="AA3696" s="45"/>
      <c r="AB3696" s="45"/>
      <c r="AC3696" s="45"/>
      <c r="AD3696" s="45"/>
      <c r="AE3696" s="45"/>
      <c r="AF3696" s="45"/>
      <c r="AG3696" s="45"/>
      <c r="AH3696" s="34"/>
      <c r="AI3696" s="34"/>
      <c r="AJ3696" s="34"/>
      <c r="AK3696" s="34"/>
      <c r="AM3696" s="13" t="str">
        <f t="shared" si="97"/>
        <v/>
      </c>
    </row>
    <row r="3697" spans="2:39" x14ac:dyDescent="0.25">
      <c r="B3697" s="41"/>
      <c r="C3697" s="41"/>
      <c r="D3697" s="39"/>
      <c r="E3697" s="39"/>
      <c r="G3697" s="39"/>
      <c r="H3697" s="40"/>
      <c r="I3697" s="39"/>
      <c r="J3697" s="39"/>
      <c r="K3697" s="39"/>
      <c r="L3697" s="24"/>
      <c r="M3697" s="27"/>
      <c r="N3697" s="45"/>
      <c r="O3697" s="27"/>
      <c r="P3697" s="27"/>
      <c r="Q3697" s="27"/>
      <c r="R3697" s="27"/>
      <c r="S3697" s="45"/>
      <c r="T3697" s="45"/>
      <c r="U3697" s="45"/>
      <c r="V3697" s="45"/>
      <c r="W3697" s="45"/>
      <c r="X3697" s="45"/>
      <c r="Y3697" s="45"/>
      <c r="Z3697" s="45"/>
      <c r="AA3697" s="45"/>
      <c r="AB3697" s="45"/>
      <c r="AC3697" s="45"/>
      <c r="AD3697" s="45"/>
      <c r="AE3697" s="45"/>
      <c r="AF3697" s="45"/>
      <c r="AG3697" s="45"/>
      <c r="AH3697" s="34"/>
      <c r="AI3697" s="34"/>
      <c r="AJ3697" s="34"/>
      <c r="AK3697" s="34"/>
      <c r="AM3697" s="13" t="str">
        <f t="shared" si="97"/>
        <v/>
      </c>
    </row>
    <row r="3698" spans="2:39" x14ac:dyDescent="0.25">
      <c r="B3698" s="41"/>
      <c r="C3698" s="41"/>
      <c r="D3698" s="39"/>
      <c r="E3698" s="39"/>
      <c r="G3698" s="39"/>
      <c r="H3698" s="40"/>
      <c r="I3698" s="39"/>
      <c r="J3698" s="39"/>
      <c r="K3698" s="39"/>
      <c r="L3698" s="24"/>
      <c r="M3698" s="27"/>
      <c r="N3698" s="45"/>
      <c r="O3698" s="27"/>
      <c r="P3698" s="27"/>
      <c r="Q3698" s="27"/>
      <c r="R3698" s="27"/>
      <c r="S3698" s="45"/>
      <c r="T3698" s="45"/>
      <c r="U3698" s="45"/>
      <c r="V3698" s="45"/>
      <c r="W3698" s="45"/>
      <c r="X3698" s="45"/>
      <c r="Y3698" s="45"/>
      <c r="Z3698" s="45"/>
      <c r="AA3698" s="45"/>
      <c r="AB3698" s="45"/>
      <c r="AC3698" s="45"/>
      <c r="AD3698" s="45"/>
      <c r="AE3698" s="45"/>
      <c r="AF3698" s="45"/>
      <c r="AG3698" s="45"/>
      <c r="AH3698" s="34"/>
      <c r="AI3698" s="34"/>
      <c r="AJ3698" s="34"/>
      <c r="AK3698" s="34"/>
      <c r="AM3698" s="13" t="str">
        <f t="shared" si="97"/>
        <v/>
      </c>
    </row>
    <row r="3699" spans="2:39" x14ac:dyDescent="0.25">
      <c r="B3699" s="41"/>
      <c r="C3699" s="41"/>
      <c r="D3699" s="39"/>
      <c r="E3699" s="39"/>
      <c r="G3699" s="39"/>
      <c r="H3699" s="40"/>
      <c r="I3699" s="39"/>
      <c r="J3699" s="39"/>
      <c r="K3699" s="39"/>
      <c r="L3699" s="24"/>
      <c r="M3699" s="27"/>
      <c r="N3699" s="45"/>
      <c r="O3699" s="27"/>
      <c r="P3699" s="27"/>
      <c r="Q3699" s="27"/>
      <c r="R3699" s="27"/>
      <c r="S3699" s="45"/>
      <c r="T3699" s="45"/>
      <c r="U3699" s="45"/>
      <c r="V3699" s="45"/>
      <c r="W3699" s="45"/>
      <c r="X3699" s="45"/>
      <c r="Y3699" s="45"/>
      <c r="Z3699" s="45"/>
      <c r="AA3699" s="45"/>
      <c r="AB3699" s="45"/>
      <c r="AC3699" s="45"/>
      <c r="AD3699" s="45"/>
      <c r="AE3699" s="45"/>
      <c r="AF3699" s="45"/>
      <c r="AG3699" s="45"/>
      <c r="AH3699" s="34"/>
      <c r="AI3699" s="34"/>
      <c r="AJ3699" s="34"/>
      <c r="AK3699" s="34"/>
      <c r="AM3699" s="13" t="str">
        <f t="shared" si="97"/>
        <v/>
      </c>
    </row>
    <row r="3700" spans="2:39" x14ac:dyDescent="0.25">
      <c r="B3700" s="41"/>
      <c r="C3700" s="41"/>
      <c r="D3700" s="39"/>
      <c r="E3700" s="39"/>
      <c r="G3700" s="39"/>
      <c r="H3700" s="40"/>
      <c r="I3700" s="39"/>
      <c r="J3700" s="39"/>
      <c r="K3700" s="39"/>
      <c r="L3700" s="24"/>
      <c r="M3700" s="27"/>
      <c r="N3700" s="45"/>
      <c r="O3700" s="27"/>
      <c r="P3700" s="27"/>
      <c r="Q3700" s="27"/>
      <c r="R3700" s="27"/>
      <c r="S3700" s="45"/>
      <c r="T3700" s="45"/>
      <c r="U3700" s="45"/>
      <c r="V3700" s="45"/>
      <c r="W3700" s="45"/>
      <c r="X3700" s="45"/>
      <c r="Y3700" s="45"/>
      <c r="Z3700" s="45"/>
      <c r="AA3700" s="45"/>
      <c r="AB3700" s="45"/>
      <c r="AC3700" s="45"/>
      <c r="AD3700" s="45"/>
      <c r="AE3700" s="45"/>
      <c r="AF3700" s="45"/>
      <c r="AG3700" s="45"/>
      <c r="AH3700" s="34"/>
      <c r="AI3700" s="34"/>
      <c r="AJ3700" s="34"/>
      <c r="AK3700" s="34"/>
      <c r="AM3700" s="13" t="str">
        <f t="shared" si="97"/>
        <v/>
      </c>
    </row>
    <row r="3701" spans="2:39" x14ac:dyDescent="0.25">
      <c r="B3701" s="41"/>
      <c r="C3701" s="41"/>
      <c r="D3701" s="39"/>
      <c r="E3701" s="39"/>
      <c r="G3701" s="39"/>
      <c r="H3701" s="40"/>
      <c r="I3701" s="39"/>
      <c r="J3701" s="39"/>
      <c r="K3701" s="39"/>
      <c r="L3701" s="24"/>
      <c r="M3701" s="27"/>
      <c r="N3701" s="45"/>
      <c r="O3701" s="27"/>
      <c r="P3701" s="27"/>
      <c r="Q3701" s="27"/>
      <c r="R3701" s="27"/>
      <c r="S3701" s="45"/>
      <c r="T3701" s="45"/>
      <c r="U3701" s="45"/>
      <c r="V3701" s="45"/>
      <c r="W3701" s="45"/>
      <c r="X3701" s="45"/>
      <c r="Y3701" s="45"/>
      <c r="Z3701" s="45"/>
      <c r="AA3701" s="45"/>
      <c r="AB3701" s="45"/>
      <c r="AC3701" s="45"/>
      <c r="AD3701" s="45"/>
      <c r="AE3701" s="45"/>
      <c r="AF3701" s="45"/>
      <c r="AG3701" s="45"/>
      <c r="AH3701" s="34"/>
      <c r="AI3701" s="34"/>
      <c r="AJ3701" s="34"/>
      <c r="AK3701" s="34"/>
      <c r="AM3701" s="13" t="str">
        <f t="shared" si="97"/>
        <v/>
      </c>
    </row>
    <row r="3702" spans="2:39" x14ac:dyDescent="0.25">
      <c r="B3702" s="41"/>
      <c r="C3702" s="41"/>
      <c r="D3702" s="39"/>
      <c r="E3702" s="39"/>
      <c r="G3702" s="39"/>
      <c r="H3702" s="40"/>
      <c r="I3702" s="39"/>
      <c r="J3702" s="39"/>
      <c r="K3702" s="39"/>
      <c r="L3702" s="24"/>
      <c r="M3702" s="27"/>
      <c r="N3702" s="45"/>
      <c r="O3702" s="27"/>
      <c r="P3702" s="27"/>
      <c r="Q3702" s="27"/>
      <c r="R3702" s="27"/>
      <c r="S3702" s="45"/>
      <c r="T3702" s="45"/>
      <c r="U3702" s="45"/>
      <c r="V3702" s="45"/>
      <c r="W3702" s="45"/>
      <c r="X3702" s="45"/>
      <c r="Y3702" s="45"/>
      <c r="Z3702" s="45"/>
      <c r="AA3702" s="45"/>
      <c r="AB3702" s="45"/>
      <c r="AC3702" s="45"/>
      <c r="AD3702" s="45"/>
      <c r="AE3702" s="45"/>
      <c r="AF3702" s="45"/>
      <c r="AG3702" s="45"/>
      <c r="AH3702" s="34"/>
      <c r="AI3702" s="34"/>
      <c r="AJ3702" s="34"/>
      <c r="AK3702" s="34"/>
      <c r="AM3702" s="13" t="str">
        <f t="shared" si="97"/>
        <v/>
      </c>
    </row>
    <row r="3703" spans="2:39" x14ac:dyDescent="0.25">
      <c r="B3703" s="41"/>
      <c r="C3703" s="41"/>
      <c r="D3703" s="39"/>
      <c r="E3703" s="39"/>
      <c r="G3703" s="39"/>
      <c r="H3703" s="40"/>
      <c r="I3703" s="39"/>
      <c r="J3703" s="39"/>
      <c r="K3703" s="39"/>
      <c r="L3703" s="24"/>
      <c r="M3703" s="27"/>
      <c r="N3703" s="45"/>
      <c r="O3703" s="27"/>
      <c r="P3703" s="27"/>
      <c r="Q3703" s="27"/>
      <c r="R3703" s="27"/>
      <c r="S3703" s="45"/>
      <c r="T3703" s="45"/>
      <c r="U3703" s="45"/>
      <c r="V3703" s="45"/>
      <c r="W3703" s="45"/>
      <c r="X3703" s="45"/>
      <c r="Y3703" s="45"/>
      <c r="Z3703" s="45"/>
      <c r="AA3703" s="45"/>
      <c r="AB3703" s="45"/>
      <c r="AC3703" s="45"/>
      <c r="AD3703" s="45"/>
      <c r="AE3703" s="45"/>
      <c r="AF3703" s="45"/>
      <c r="AG3703" s="45"/>
      <c r="AH3703" s="34"/>
      <c r="AI3703" s="34"/>
      <c r="AJ3703" s="34"/>
      <c r="AK3703" s="34"/>
      <c r="AM3703" s="13" t="str">
        <f t="shared" si="97"/>
        <v/>
      </c>
    </row>
    <row r="3704" spans="2:39" x14ac:dyDescent="0.25">
      <c r="B3704" s="41"/>
      <c r="C3704" s="41"/>
      <c r="D3704" s="39"/>
      <c r="E3704" s="39"/>
      <c r="G3704" s="39"/>
      <c r="H3704" s="40"/>
      <c r="I3704" s="39"/>
      <c r="J3704" s="39"/>
      <c r="K3704" s="39"/>
      <c r="L3704" s="24"/>
      <c r="M3704" s="27"/>
      <c r="N3704" s="45"/>
      <c r="O3704" s="27"/>
      <c r="P3704" s="27"/>
      <c r="Q3704" s="27"/>
      <c r="R3704" s="27"/>
      <c r="S3704" s="45"/>
      <c r="T3704" s="45"/>
      <c r="U3704" s="45"/>
      <c r="V3704" s="45"/>
      <c r="W3704" s="45"/>
      <c r="X3704" s="45"/>
      <c r="Y3704" s="45"/>
      <c r="Z3704" s="45"/>
      <c r="AA3704" s="45"/>
      <c r="AB3704" s="45"/>
      <c r="AC3704" s="45"/>
      <c r="AD3704" s="45"/>
      <c r="AE3704" s="45"/>
      <c r="AF3704" s="45"/>
      <c r="AG3704" s="45"/>
      <c r="AH3704" s="34"/>
      <c r="AI3704" s="34"/>
      <c r="AJ3704" s="34"/>
      <c r="AK3704" s="34"/>
      <c r="AM3704" s="13" t="str">
        <f t="shared" si="97"/>
        <v/>
      </c>
    </row>
    <row r="3705" spans="2:39" x14ac:dyDescent="0.25">
      <c r="B3705" s="41"/>
      <c r="C3705" s="41"/>
      <c r="D3705" s="39"/>
      <c r="E3705" s="39"/>
      <c r="G3705" s="39"/>
      <c r="H3705" s="40"/>
      <c r="I3705" s="39"/>
      <c r="J3705" s="39"/>
      <c r="K3705" s="39"/>
      <c r="L3705" s="24"/>
      <c r="M3705" s="27"/>
      <c r="N3705" s="45"/>
      <c r="O3705" s="27"/>
      <c r="P3705" s="27"/>
      <c r="Q3705" s="27"/>
      <c r="R3705" s="27"/>
      <c r="S3705" s="45"/>
      <c r="T3705" s="45"/>
      <c r="U3705" s="45"/>
      <c r="V3705" s="45"/>
      <c r="W3705" s="45"/>
      <c r="X3705" s="45"/>
      <c r="Y3705" s="45"/>
      <c r="Z3705" s="45"/>
      <c r="AA3705" s="45"/>
      <c r="AB3705" s="45"/>
      <c r="AC3705" s="45"/>
      <c r="AD3705" s="45"/>
      <c r="AE3705" s="45"/>
      <c r="AF3705" s="45"/>
      <c r="AG3705" s="45"/>
      <c r="AH3705" s="34"/>
      <c r="AI3705" s="34"/>
      <c r="AJ3705" s="34"/>
      <c r="AK3705" s="34"/>
      <c r="AM3705" s="13" t="str">
        <f t="shared" si="97"/>
        <v/>
      </c>
    </row>
    <row r="3706" spans="2:39" x14ac:dyDescent="0.25">
      <c r="B3706" s="41"/>
      <c r="C3706" s="41"/>
      <c r="D3706" s="39"/>
      <c r="E3706" s="39"/>
      <c r="G3706" s="39"/>
      <c r="H3706" s="40"/>
      <c r="I3706" s="39"/>
      <c r="J3706" s="39"/>
      <c r="K3706" s="39"/>
      <c r="L3706" s="24"/>
      <c r="M3706" s="27"/>
      <c r="N3706" s="45"/>
      <c r="O3706" s="27"/>
      <c r="P3706" s="27"/>
      <c r="Q3706" s="27"/>
      <c r="R3706" s="27"/>
      <c r="S3706" s="45"/>
      <c r="T3706" s="45"/>
      <c r="U3706" s="45"/>
      <c r="V3706" s="45"/>
      <c r="W3706" s="45"/>
      <c r="X3706" s="45"/>
      <c r="Y3706" s="45"/>
      <c r="Z3706" s="45"/>
      <c r="AA3706" s="45"/>
      <c r="AB3706" s="45"/>
      <c r="AC3706" s="45"/>
      <c r="AD3706" s="45"/>
      <c r="AE3706" s="45"/>
      <c r="AF3706" s="45"/>
      <c r="AG3706" s="45"/>
      <c r="AH3706" s="34"/>
      <c r="AI3706" s="34"/>
      <c r="AJ3706" s="34"/>
      <c r="AK3706" s="34"/>
      <c r="AM3706" s="13" t="str">
        <f t="shared" si="97"/>
        <v/>
      </c>
    </row>
    <row r="3707" spans="2:39" x14ac:dyDescent="0.25">
      <c r="B3707" s="41"/>
      <c r="C3707" s="41"/>
      <c r="D3707" s="39"/>
      <c r="E3707" s="39"/>
      <c r="G3707" s="39"/>
      <c r="H3707" s="40"/>
      <c r="I3707" s="39"/>
      <c r="J3707" s="39"/>
      <c r="K3707" s="39"/>
      <c r="L3707" s="24"/>
      <c r="M3707" s="27"/>
      <c r="N3707" s="45"/>
      <c r="O3707" s="27"/>
      <c r="P3707" s="27"/>
      <c r="Q3707" s="27"/>
      <c r="R3707" s="27"/>
      <c r="S3707" s="45"/>
      <c r="T3707" s="45"/>
      <c r="U3707" s="45"/>
      <c r="V3707" s="45"/>
      <c r="W3707" s="45"/>
      <c r="X3707" s="45"/>
      <c r="Y3707" s="45"/>
      <c r="Z3707" s="45"/>
      <c r="AA3707" s="45"/>
      <c r="AB3707" s="45"/>
      <c r="AC3707" s="45"/>
      <c r="AD3707" s="45"/>
      <c r="AE3707" s="45"/>
      <c r="AF3707" s="45"/>
      <c r="AG3707" s="45"/>
      <c r="AH3707" s="34"/>
      <c r="AI3707" s="34"/>
      <c r="AJ3707" s="34"/>
      <c r="AK3707" s="34"/>
      <c r="AM3707" s="13" t="str">
        <f t="shared" si="97"/>
        <v/>
      </c>
    </row>
    <row r="3708" spans="2:39" x14ac:dyDescent="0.25">
      <c r="B3708" s="41"/>
      <c r="C3708" s="41"/>
      <c r="D3708" s="39"/>
      <c r="E3708" s="39"/>
      <c r="G3708" s="39"/>
      <c r="H3708" s="40"/>
      <c r="I3708" s="39"/>
      <c r="J3708" s="39"/>
      <c r="K3708" s="39"/>
      <c r="L3708" s="24"/>
      <c r="M3708" s="27"/>
      <c r="N3708" s="45"/>
      <c r="O3708" s="27"/>
      <c r="P3708" s="27"/>
      <c r="Q3708" s="27"/>
      <c r="R3708" s="27"/>
      <c r="S3708" s="45"/>
      <c r="T3708" s="45"/>
      <c r="U3708" s="45"/>
      <c r="V3708" s="45"/>
      <c r="W3708" s="45"/>
      <c r="X3708" s="45"/>
      <c r="Y3708" s="45"/>
      <c r="Z3708" s="45"/>
      <c r="AA3708" s="45"/>
      <c r="AB3708" s="45"/>
      <c r="AC3708" s="45"/>
      <c r="AD3708" s="45"/>
      <c r="AE3708" s="45"/>
      <c r="AF3708" s="45"/>
      <c r="AG3708" s="45"/>
      <c r="AH3708" s="34"/>
      <c r="AI3708" s="34"/>
      <c r="AJ3708" s="34"/>
      <c r="AK3708" s="34"/>
      <c r="AM3708" s="13" t="str">
        <f t="shared" si="97"/>
        <v/>
      </c>
    </row>
    <row r="3709" spans="2:39" x14ac:dyDescent="0.25">
      <c r="B3709" s="41"/>
      <c r="C3709" s="41"/>
      <c r="D3709" s="39"/>
      <c r="E3709" s="39"/>
      <c r="G3709" s="39"/>
      <c r="H3709" s="40"/>
      <c r="I3709" s="39"/>
      <c r="J3709" s="39"/>
      <c r="K3709" s="39"/>
      <c r="L3709" s="24"/>
      <c r="M3709" s="27"/>
      <c r="N3709" s="45"/>
      <c r="O3709" s="27"/>
      <c r="P3709" s="27"/>
      <c r="Q3709" s="27"/>
      <c r="R3709" s="27"/>
      <c r="S3709" s="45"/>
      <c r="T3709" s="45"/>
      <c r="U3709" s="45"/>
      <c r="V3709" s="45"/>
      <c r="W3709" s="45"/>
      <c r="X3709" s="45"/>
      <c r="Y3709" s="45"/>
      <c r="Z3709" s="45"/>
      <c r="AA3709" s="45"/>
      <c r="AB3709" s="45"/>
      <c r="AC3709" s="45"/>
      <c r="AD3709" s="45"/>
      <c r="AE3709" s="45"/>
      <c r="AF3709" s="45"/>
      <c r="AG3709" s="45"/>
      <c r="AH3709" s="34"/>
      <c r="AI3709" s="34"/>
      <c r="AJ3709" s="34"/>
      <c r="AK3709" s="34"/>
      <c r="AM3709" s="13" t="str">
        <f t="shared" si="97"/>
        <v/>
      </c>
    </row>
    <row r="3710" spans="2:39" x14ac:dyDescent="0.25">
      <c r="B3710" s="41"/>
      <c r="C3710" s="41"/>
      <c r="D3710" s="39"/>
      <c r="E3710" s="39"/>
      <c r="G3710" s="39"/>
      <c r="H3710" s="40"/>
      <c r="I3710" s="39"/>
      <c r="J3710" s="39"/>
      <c r="K3710" s="39"/>
      <c r="L3710" s="24"/>
      <c r="M3710" s="27"/>
      <c r="N3710" s="45"/>
      <c r="O3710" s="27"/>
      <c r="P3710" s="27"/>
      <c r="Q3710" s="27"/>
      <c r="R3710" s="27"/>
      <c r="S3710" s="45"/>
      <c r="T3710" s="45"/>
      <c r="U3710" s="45"/>
      <c r="V3710" s="45"/>
      <c r="W3710" s="45"/>
      <c r="X3710" s="45"/>
      <c r="Y3710" s="45"/>
      <c r="Z3710" s="45"/>
      <c r="AA3710" s="45"/>
      <c r="AB3710" s="45"/>
      <c r="AC3710" s="45"/>
      <c r="AD3710" s="45"/>
      <c r="AE3710" s="45"/>
      <c r="AF3710" s="45"/>
      <c r="AG3710" s="45"/>
      <c r="AH3710" s="34"/>
      <c r="AI3710" s="34"/>
      <c r="AJ3710" s="34"/>
      <c r="AK3710" s="34"/>
      <c r="AM3710" s="13" t="str">
        <f t="shared" si="97"/>
        <v/>
      </c>
    </row>
    <row r="3711" spans="2:39" x14ac:dyDescent="0.25">
      <c r="B3711" s="41"/>
      <c r="C3711" s="41"/>
      <c r="D3711" s="39"/>
      <c r="E3711" s="39"/>
      <c r="G3711" s="39"/>
      <c r="H3711" s="40"/>
      <c r="I3711" s="39"/>
      <c r="J3711" s="39"/>
      <c r="K3711" s="39"/>
      <c r="L3711" s="24"/>
      <c r="M3711" s="27"/>
      <c r="N3711" s="45"/>
      <c r="O3711" s="27"/>
      <c r="P3711" s="27"/>
      <c r="Q3711" s="27"/>
      <c r="R3711" s="27"/>
      <c r="S3711" s="45"/>
      <c r="T3711" s="45"/>
      <c r="U3711" s="45"/>
      <c r="V3711" s="45"/>
      <c r="W3711" s="45"/>
      <c r="X3711" s="45"/>
      <c r="Y3711" s="45"/>
      <c r="Z3711" s="45"/>
      <c r="AA3711" s="45"/>
      <c r="AB3711" s="45"/>
      <c r="AC3711" s="45"/>
      <c r="AD3711" s="45"/>
      <c r="AE3711" s="45"/>
      <c r="AF3711" s="45"/>
      <c r="AG3711" s="45"/>
      <c r="AH3711" s="34"/>
      <c r="AI3711" s="34"/>
      <c r="AJ3711" s="34"/>
      <c r="AK3711" s="34"/>
      <c r="AM3711" s="13" t="str">
        <f t="shared" si="97"/>
        <v/>
      </c>
    </row>
    <row r="3712" spans="2:39" x14ac:dyDescent="0.25">
      <c r="B3712" s="41"/>
      <c r="C3712" s="41"/>
      <c r="D3712" s="39"/>
      <c r="E3712" s="39"/>
      <c r="G3712" s="39"/>
      <c r="H3712" s="40"/>
      <c r="I3712" s="39"/>
      <c r="J3712" s="39"/>
      <c r="K3712" s="39"/>
      <c r="L3712" s="24"/>
      <c r="M3712" s="27"/>
      <c r="N3712" s="45"/>
      <c r="O3712" s="27"/>
      <c r="P3712" s="27"/>
      <c r="Q3712" s="27"/>
      <c r="R3712" s="27"/>
      <c r="S3712" s="45"/>
      <c r="T3712" s="45"/>
      <c r="U3712" s="45"/>
      <c r="V3712" s="45"/>
      <c r="W3712" s="45"/>
      <c r="X3712" s="45"/>
      <c r="Y3712" s="45"/>
      <c r="Z3712" s="45"/>
      <c r="AA3712" s="45"/>
      <c r="AB3712" s="45"/>
      <c r="AC3712" s="45"/>
      <c r="AD3712" s="45"/>
      <c r="AE3712" s="45"/>
      <c r="AF3712" s="45"/>
      <c r="AG3712" s="45"/>
      <c r="AH3712" s="34"/>
      <c r="AI3712" s="34"/>
      <c r="AJ3712" s="34"/>
      <c r="AK3712" s="34"/>
      <c r="AM3712" s="13" t="str">
        <f t="shared" si="97"/>
        <v/>
      </c>
    </row>
    <row r="3713" spans="2:39" x14ac:dyDescent="0.25">
      <c r="B3713" s="41"/>
      <c r="C3713" s="41"/>
      <c r="D3713" s="39"/>
      <c r="E3713" s="39"/>
      <c r="G3713" s="39"/>
      <c r="H3713" s="40"/>
      <c r="I3713" s="39"/>
      <c r="J3713" s="39"/>
      <c r="K3713" s="39"/>
      <c r="L3713" s="24"/>
      <c r="M3713" s="27"/>
      <c r="N3713" s="45"/>
      <c r="O3713" s="27"/>
      <c r="P3713" s="27"/>
      <c r="Q3713" s="27"/>
      <c r="R3713" s="27"/>
      <c r="S3713" s="45"/>
      <c r="T3713" s="45"/>
      <c r="U3713" s="45"/>
      <c r="V3713" s="45"/>
      <c r="W3713" s="45"/>
      <c r="X3713" s="45"/>
      <c r="Y3713" s="45"/>
      <c r="Z3713" s="45"/>
      <c r="AA3713" s="45"/>
      <c r="AB3713" s="45"/>
      <c r="AC3713" s="45"/>
      <c r="AD3713" s="45"/>
      <c r="AE3713" s="45"/>
      <c r="AF3713" s="45"/>
      <c r="AG3713" s="45"/>
      <c r="AH3713" s="34"/>
      <c r="AI3713" s="34"/>
      <c r="AJ3713" s="34"/>
      <c r="AK3713" s="34"/>
      <c r="AM3713" s="13" t="str">
        <f t="shared" si="97"/>
        <v/>
      </c>
    </row>
    <row r="3714" spans="2:39" x14ac:dyDescent="0.25">
      <c r="B3714" s="41"/>
      <c r="C3714" s="41"/>
      <c r="D3714" s="39"/>
      <c r="E3714" s="39"/>
      <c r="G3714" s="39"/>
      <c r="H3714" s="40"/>
      <c r="I3714" s="39"/>
      <c r="J3714" s="39"/>
      <c r="K3714" s="39"/>
      <c r="L3714" s="24"/>
      <c r="M3714" s="27"/>
      <c r="N3714" s="45"/>
      <c r="O3714" s="27"/>
      <c r="P3714" s="27"/>
      <c r="Q3714" s="27"/>
      <c r="R3714" s="27"/>
      <c r="S3714" s="45"/>
      <c r="T3714" s="45"/>
      <c r="U3714" s="45"/>
      <c r="V3714" s="45"/>
      <c r="W3714" s="45"/>
      <c r="X3714" s="45"/>
      <c r="Y3714" s="45"/>
      <c r="Z3714" s="45"/>
      <c r="AA3714" s="45"/>
      <c r="AB3714" s="45"/>
      <c r="AC3714" s="45"/>
      <c r="AD3714" s="45"/>
      <c r="AE3714" s="45"/>
      <c r="AF3714" s="45"/>
      <c r="AG3714" s="45"/>
      <c r="AH3714" s="34"/>
      <c r="AI3714" s="34"/>
      <c r="AJ3714" s="34"/>
      <c r="AK3714" s="34"/>
      <c r="AM3714" s="13" t="str">
        <f t="shared" si="97"/>
        <v/>
      </c>
    </row>
    <row r="3715" spans="2:39" x14ac:dyDescent="0.25">
      <c r="B3715" s="41"/>
      <c r="C3715" s="41"/>
      <c r="D3715" s="39"/>
      <c r="E3715" s="39"/>
      <c r="G3715" s="39"/>
      <c r="H3715" s="40"/>
      <c r="I3715" s="39"/>
      <c r="J3715" s="39"/>
      <c r="K3715" s="39"/>
      <c r="L3715" s="24"/>
      <c r="M3715" s="27"/>
      <c r="N3715" s="45"/>
      <c r="O3715" s="27"/>
      <c r="P3715" s="27"/>
      <c r="Q3715" s="27"/>
      <c r="R3715" s="27"/>
      <c r="S3715" s="45"/>
      <c r="T3715" s="45"/>
      <c r="U3715" s="45"/>
      <c r="V3715" s="45"/>
      <c r="W3715" s="45"/>
      <c r="X3715" s="45"/>
      <c r="Y3715" s="45"/>
      <c r="Z3715" s="45"/>
      <c r="AA3715" s="45"/>
      <c r="AB3715" s="45"/>
      <c r="AC3715" s="45"/>
      <c r="AD3715" s="45"/>
      <c r="AE3715" s="45"/>
      <c r="AF3715" s="45"/>
      <c r="AG3715" s="45"/>
      <c r="AH3715" s="34"/>
      <c r="AI3715" s="34"/>
      <c r="AJ3715" s="34"/>
      <c r="AK3715" s="34"/>
      <c r="AM3715" s="13" t="str">
        <f t="shared" si="97"/>
        <v/>
      </c>
    </row>
    <row r="3716" spans="2:39" x14ac:dyDescent="0.25">
      <c r="B3716" s="41"/>
      <c r="C3716" s="41"/>
      <c r="D3716" s="39"/>
      <c r="E3716" s="39"/>
      <c r="G3716" s="39"/>
      <c r="H3716" s="40"/>
      <c r="I3716" s="39"/>
      <c r="J3716" s="39"/>
      <c r="K3716" s="39"/>
      <c r="L3716" s="24"/>
      <c r="M3716" s="27"/>
      <c r="N3716" s="45"/>
      <c r="O3716" s="27"/>
      <c r="P3716" s="27"/>
      <c r="Q3716" s="27"/>
      <c r="R3716" s="27"/>
      <c r="S3716" s="45"/>
      <c r="T3716" s="45"/>
      <c r="U3716" s="45"/>
      <c r="V3716" s="45"/>
      <c r="W3716" s="45"/>
      <c r="X3716" s="45"/>
      <c r="Y3716" s="45"/>
      <c r="Z3716" s="45"/>
      <c r="AA3716" s="45"/>
      <c r="AB3716" s="45"/>
      <c r="AC3716" s="45"/>
      <c r="AD3716" s="45"/>
      <c r="AE3716" s="45"/>
      <c r="AF3716" s="45"/>
      <c r="AG3716" s="45"/>
      <c r="AH3716" s="34"/>
      <c r="AI3716" s="34"/>
      <c r="AJ3716" s="34"/>
      <c r="AK3716" s="34"/>
      <c r="AM3716" s="13" t="str">
        <f t="shared" ref="AM3716:AM3779" si="98">_xlfn.CONCAT(A3716,F3716)</f>
        <v/>
      </c>
    </row>
    <row r="3717" spans="2:39" x14ac:dyDescent="0.25">
      <c r="B3717" s="41"/>
      <c r="C3717" s="41"/>
      <c r="D3717" s="39"/>
      <c r="E3717" s="39"/>
      <c r="G3717" s="39"/>
      <c r="H3717" s="40"/>
      <c r="I3717" s="39"/>
      <c r="J3717" s="39"/>
      <c r="K3717" s="39"/>
      <c r="L3717" s="24"/>
      <c r="M3717" s="27"/>
      <c r="N3717" s="45"/>
      <c r="O3717" s="27"/>
      <c r="P3717" s="27"/>
      <c r="Q3717" s="27"/>
      <c r="R3717" s="27"/>
      <c r="S3717" s="45"/>
      <c r="T3717" s="45"/>
      <c r="U3717" s="45"/>
      <c r="V3717" s="45"/>
      <c r="W3717" s="45"/>
      <c r="X3717" s="45"/>
      <c r="Y3717" s="45"/>
      <c r="Z3717" s="45"/>
      <c r="AA3717" s="45"/>
      <c r="AB3717" s="45"/>
      <c r="AC3717" s="45"/>
      <c r="AD3717" s="45"/>
      <c r="AE3717" s="45"/>
      <c r="AF3717" s="45"/>
      <c r="AG3717" s="45"/>
      <c r="AH3717" s="34"/>
      <c r="AI3717" s="34"/>
      <c r="AJ3717" s="34"/>
      <c r="AK3717" s="34"/>
      <c r="AM3717" s="13" t="str">
        <f t="shared" si="98"/>
        <v/>
      </c>
    </row>
    <row r="3718" spans="2:39" x14ac:dyDescent="0.25">
      <c r="B3718" s="41"/>
      <c r="C3718" s="41"/>
      <c r="D3718" s="39"/>
      <c r="E3718" s="39"/>
      <c r="G3718" s="39"/>
      <c r="H3718" s="40"/>
      <c r="I3718" s="39"/>
      <c r="J3718" s="39"/>
      <c r="K3718" s="39"/>
      <c r="L3718" s="24"/>
      <c r="M3718" s="27"/>
      <c r="N3718" s="45"/>
      <c r="O3718" s="27"/>
      <c r="P3718" s="27"/>
      <c r="Q3718" s="27"/>
      <c r="R3718" s="27"/>
      <c r="S3718" s="45"/>
      <c r="T3718" s="45"/>
      <c r="U3718" s="45"/>
      <c r="V3718" s="45"/>
      <c r="W3718" s="45"/>
      <c r="X3718" s="45"/>
      <c r="Y3718" s="45"/>
      <c r="Z3718" s="45"/>
      <c r="AA3718" s="45"/>
      <c r="AB3718" s="45"/>
      <c r="AC3718" s="45"/>
      <c r="AD3718" s="45"/>
      <c r="AE3718" s="45"/>
      <c r="AF3718" s="45"/>
      <c r="AG3718" s="45"/>
      <c r="AH3718" s="34"/>
      <c r="AI3718" s="34"/>
      <c r="AJ3718" s="34"/>
      <c r="AK3718" s="34"/>
      <c r="AM3718" s="13" t="str">
        <f t="shared" si="98"/>
        <v/>
      </c>
    </row>
    <row r="3719" spans="2:39" x14ac:dyDescent="0.25">
      <c r="B3719" s="41"/>
      <c r="C3719" s="41"/>
      <c r="D3719" s="39"/>
      <c r="E3719" s="39"/>
      <c r="G3719" s="39"/>
      <c r="H3719" s="40"/>
      <c r="I3719" s="39"/>
      <c r="J3719" s="39"/>
      <c r="K3719" s="39"/>
      <c r="L3719" s="24"/>
      <c r="M3719" s="27"/>
      <c r="N3719" s="45"/>
      <c r="O3719" s="27"/>
      <c r="P3719" s="27"/>
      <c r="Q3719" s="27"/>
      <c r="R3719" s="27"/>
      <c r="S3719" s="45"/>
      <c r="T3719" s="45"/>
      <c r="U3719" s="45"/>
      <c r="V3719" s="45"/>
      <c r="W3719" s="45"/>
      <c r="X3719" s="45"/>
      <c r="Y3719" s="45"/>
      <c r="Z3719" s="45"/>
      <c r="AA3719" s="45"/>
      <c r="AB3719" s="45"/>
      <c r="AC3719" s="45"/>
      <c r="AD3719" s="45"/>
      <c r="AE3719" s="45"/>
      <c r="AF3719" s="45"/>
      <c r="AG3719" s="45"/>
      <c r="AH3719" s="34"/>
      <c r="AI3719" s="34"/>
      <c r="AJ3719" s="34"/>
      <c r="AK3719" s="34"/>
      <c r="AM3719" s="13" t="str">
        <f t="shared" si="98"/>
        <v/>
      </c>
    </row>
    <row r="3720" spans="2:39" x14ac:dyDescent="0.25">
      <c r="B3720" s="41"/>
      <c r="C3720" s="41"/>
      <c r="D3720" s="39"/>
      <c r="E3720" s="39"/>
      <c r="G3720" s="39"/>
      <c r="H3720" s="40"/>
      <c r="I3720" s="39"/>
      <c r="J3720" s="39"/>
      <c r="K3720" s="39"/>
      <c r="L3720" s="24"/>
      <c r="M3720" s="27"/>
      <c r="N3720" s="45"/>
      <c r="O3720" s="27"/>
      <c r="P3720" s="27"/>
      <c r="Q3720" s="27"/>
      <c r="R3720" s="27"/>
      <c r="S3720" s="45"/>
      <c r="T3720" s="45"/>
      <c r="U3720" s="45"/>
      <c r="V3720" s="45"/>
      <c r="W3720" s="45"/>
      <c r="X3720" s="45"/>
      <c r="Y3720" s="45"/>
      <c r="Z3720" s="45"/>
      <c r="AA3720" s="45"/>
      <c r="AB3720" s="45"/>
      <c r="AC3720" s="45"/>
      <c r="AD3720" s="45"/>
      <c r="AE3720" s="45"/>
      <c r="AF3720" s="45"/>
      <c r="AG3720" s="45"/>
      <c r="AH3720" s="34"/>
      <c r="AI3720" s="34"/>
      <c r="AJ3720" s="34"/>
      <c r="AK3720" s="34"/>
      <c r="AM3720" s="13" t="str">
        <f t="shared" si="98"/>
        <v/>
      </c>
    </row>
    <row r="3721" spans="2:39" x14ac:dyDescent="0.25">
      <c r="B3721" s="41"/>
      <c r="C3721" s="41"/>
      <c r="D3721" s="39"/>
      <c r="E3721" s="39"/>
      <c r="G3721" s="39"/>
      <c r="H3721" s="40"/>
      <c r="I3721" s="39"/>
      <c r="J3721" s="39"/>
      <c r="K3721" s="39"/>
      <c r="L3721" s="24"/>
      <c r="M3721" s="27"/>
      <c r="N3721" s="45"/>
      <c r="O3721" s="27"/>
      <c r="P3721" s="27"/>
      <c r="Q3721" s="27"/>
      <c r="R3721" s="27"/>
      <c r="S3721" s="45"/>
      <c r="T3721" s="45"/>
      <c r="U3721" s="45"/>
      <c r="V3721" s="45"/>
      <c r="W3721" s="45"/>
      <c r="X3721" s="45"/>
      <c r="Y3721" s="45"/>
      <c r="Z3721" s="45"/>
      <c r="AA3721" s="45"/>
      <c r="AB3721" s="45"/>
      <c r="AC3721" s="45"/>
      <c r="AD3721" s="45"/>
      <c r="AE3721" s="45"/>
      <c r="AF3721" s="45"/>
      <c r="AG3721" s="45"/>
      <c r="AH3721" s="34"/>
      <c r="AI3721" s="34"/>
      <c r="AJ3721" s="34"/>
      <c r="AK3721" s="34"/>
      <c r="AM3721" s="13" t="str">
        <f t="shared" si="98"/>
        <v/>
      </c>
    </row>
    <row r="3722" spans="2:39" x14ac:dyDescent="0.25">
      <c r="B3722" s="41"/>
      <c r="C3722" s="41"/>
      <c r="D3722" s="39"/>
      <c r="E3722" s="39"/>
      <c r="G3722" s="39"/>
      <c r="H3722" s="40"/>
      <c r="I3722" s="39"/>
      <c r="J3722" s="39"/>
      <c r="K3722" s="39"/>
      <c r="L3722" s="24"/>
      <c r="M3722" s="27"/>
      <c r="N3722" s="45"/>
      <c r="O3722" s="27"/>
      <c r="P3722" s="27"/>
      <c r="Q3722" s="27"/>
      <c r="R3722" s="27"/>
      <c r="S3722" s="45"/>
      <c r="T3722" s="45"/>
      <c r="U3722" s="45"/>
      <c r="V3722" s="45"/>
      <c r="W3722" s="45"/>
      <c r="X3722" s="45"/>
      <c r="Y3722" s="45"/>
      <c r="Z3722" s="45"/>
      <c r="AA3722" s="45"/>
      <c r="AB3722" s="45"/>
      <c r="AC3722" s="45"/>
      <c r="AD3722" s="45"/>
      <c r="AE3722" s="45"/>
      <c r="AF3722" s="45"/>
      <c r="AG3722" s="45"/>
      <c r="AH3722" s="34"/>
      <c r="AI3722" s="34"/>
      <c r="AJ3722" s="34"/>
      <c r="AK3722" s="34"/>
      <c r="AM3722" s="13" t="str">
        <f t="shared" si="98"/>
        <v/>
      </c>
    </row>
    <row r="3723" spans="2:39" x14ac:dyDescent="0.25">
      <c r="B3723" s="41"/>
      <c r="C3723" s="41"/>
      <c r="D3723" s="39"/>
      <c r="E3723" s="39"/>
      <c r="G3723" s="39"/>
      <c r="H3723" s="40"/>
      <c r="I3723" s="39"/>
      <c r="J3723" s="39"/>
      <c r="K3723" s="39"/>
      <c r="L3723" s="24"/>
      <c r="M3723" s="27"/>
      <c r="N3723" s="45"/>
      <c r="O3723" s="27"/>
      <c r="P3723" s="27"/>
      <c r="Q3723" s="27"/>
      <c r="R3723" s="27"/>
      <c r="S3723" s="45"/>
      <c r="T3723" s="45"/>
      <c r="U3723" s="45"/>
      <c r="V3723" s="45"/>
      <c r="W3723" s="45"/>
      <c r="X3723" s="45"/>
      <c r="Y3723" s="45"/>
      <c r="Z3723" s="45"/>
      <c r="AA3723" s="45"/>
      <c r="AB3723" s="45"/>
      <c r="AC3723" s="45"/>
      <c r="AD3723" s="45"/>
      <c r="AE3723" s="45"/>
      <c r="AF3723" s="45"/>
      <c r="AG3723" s="45"/>
      <c r="AH3723" s="34"/>
      <c r="AI3723" s="34"/>
      <c r="AJ3723" s="34"/>
      <c r="AK3723" s="34"/>
      <c r="AM3723" s="13" t="str">
        <f t="shared" si="98"/>
        <v/>
      </c>
    </row>
    <row r="3724" spans="2:39" x14ac:dyDescent="0.25">
      <c r="B3724" s="41"/>
      <c r="C3724" s="41"/>
      <c r="D3724" s="39"/>
      <c r="E3724" s="39"/>
      <c r="G3724" s="39"/>
      <c r="H3724" s="40"/>
      <c r="I3724" s="39"/>
      <c r="J3724" s="39"/>
      <c r="K3724" s="39"/>
      <c r="L3724" s="24"/>
      <c r="M3724" s="27"/>
      <c r="N3724" s="45"/>
      <c r="O3724" s="27"/>
      <c r="P3724" s="27"/>
      <c r="Q3724" s="27"/>
      <c r="R3724" s="27"/>
      <c r="S3724" s="45"/>
      <c r="T3724" s="45"/>
      <c r="U3724" s="45"/>
      <c r="V3724" s="45"/>
      <c r="W3724" s="45"/>
      <c r="X3724" s="45"/>
      <c r="Y3724" s="45"/>
      <c r="Z3724" s="45"/>
      <c r="AA3724" s="45"/>
      <c r="AB3724" s="45"/>
      <c r="AC3724" s="45"/>
      <c r="AD3724" s="45"/>
      <c r="AE3724" s="45"/>
      <c r="AF3724" s="45"/>
      <c r="AG3724" s="45"/>
      <c r="AH3724" s="34"/>
      <c r="AI3724" s="34"/>
      <c r="AJ3724" s="34"/>
      <c r="AK3724" s="34"/>
      <c r="AM3724" s="13" t="str">
        <f t="shared" si="98"/>
        <v/>
      </c>
    </row>
    <row r="3725" spans="2:39" x14ac:dyDescent="0.25">
      <c r="B3725" s="41"/>
      <c r="C3725" s="41"/>
      <c r="D3725" s="39"/>
      <c r="E3725" s="39"/>
      <c r="G3725" s="39"/>
      <c r="H3725" s="40"/>
      <c r="I3725" s="39"/>
      <c r="J3725" s="39"/>
      <c r="K3725" s="39"/>
      <c r="L3725" s="24"/>
      <c r="M3725" s="27"/>
      <c r="N3725" s="45"/>
      <c r="O3725" s="27"/>
      <c r="P3725" s="27"/>
      <c r="Q3725" s="27"/>
      <c r="R3725" s="27"/>
      <c r="S3725" s="45"/>
      <c r="T3725" s="45"/>
      <c r="U3725" s="45"/>
      <c r="V3725" s="45"/>
      <c r="W3725" s="45"/>
      <c r="X3725" s="45"/>
      <c r="Y3725" s="45"/>
      <c r="Z3725" s="45"/>
      <c r="AA3725" s="45"/>
      <c r="AB3725" s="45"/>
      <c r="AC3725" s="45"/>
      <c r="AD3725" s="45"/>
      <c r="AE3725" s="45"/>
      <c r="AF3725" s="45"/>
      <c r="AG3725" s="45"/>
      <c r="AH3725" s="34"/>
      <c r="AI3725" s="34"/>
      <c r="AJ3725" s="34"/>
      <c r="AK3725" s="34"/>
      <c r="AM3725" s="13" t="str">
        <f t="shared" si="98"/>
        <v/>
      </c>
    </row>
    <row r="3726" spans="2:39" x14ac:dyDescent="0.25">
      <c r="B3726" s="41"/>
      <c r="C3726" s="41"/>
      <c r="D3726" s="39"/>
      <c r="E3726" s="39"/>
      <c r="G3726" s="39"/>
      <c r="H3726" s="40"/>
      <c r="I3726" s="39"/>
      <c r="J3726" s="39"/>
      <c r="K3726" s="39"/>
      <c r="L3726" s="24"/>
      <c r="M3726" s="27"/>
      <c r="N3726" s="45"/>
      <c r="O3726" s="27"/>
      <c r="P3726" s="27"/>
      <c r="Q3726" s="27"/>
      <c r="R3726" s="27"/>
      <c r="S3726" s="45"/>
      <c r="T3726" s="45"/>
      <c r="U3726" s="45"/>
      <c r="V3726" s="45"/>
      <c r="W3726" s="45"/>
      <c r="X3726" s="45"/>
      <c r="Y3726" s="45"/>
      <c r="Z3726" s="45"/>
      <c r="AA3726" s="45"/>
      <c r="AB3726" s="45"/>
      <c r="AC3726" s="45"/>
      <c r="AD3726" s="45"/>
      <c r="AE3726" s="45"/>
      <c r="AF3726" s="45"/>
      <c r="AG3726" s="45"/>
      <c r="AH3726" s="34"/>
      <c r="AI3726" s="34"/>
      <c r="AJ3726" s="34"/>
      <c r="AK3726" s="34"/>
      <c r="AM3726" s="13" t="str">
        <f t="shared" si="98"/>
        <v/>
      </c>
    </row>
    <row r="3727" spans="2:39" x14ac:dyDescent="0.25">
      <c r="B3727" s="41"/>
      <c r="C3727" s="41"/>
      <c r="D3727" s="39"/>
      <c r="E3727" s="39"/>
      <c r="G3727" s="39"/>
      <c r="H3727" s="40"/>
      <c r="I3727" s="39"/>
      <c r="J3727" s="39"/>
      <c r="K3727" s="39"/>
      <c r="L3727" s="24"/>
      <c r="M3727" s="27"/>
      <c r="N3727" s="45"/>
      <c r="O3727" s="27"/>
      <c r="P3727" s="27"/>
      <c r="Q3727" s="27"/>
      <c r="R3727" s="27"/>
      <c r="S3727" s="45"/>
      <c r="T3727" s="45"/>
      <c r="U3727" s="45"/>
      <c r="V3727" s="45"/>
      <c r="W3727" s="45"/>
      <c r="X3727" s="45"/>
      <c r="Y3727" s="45"/>
      <c r="Z3727" s="45"/>
      <c r="AA3727" s="45"/>
      <c r="AB3727" s="45"/>
      <c r="AC3727" s="45"/>
      <c r="AD3727" s="45"/>
      <c r="AE3727" s="45"/>
      <c r="AF3727" s="45"/>
      <c r="AG3727" s="45"/>
      <c r="AH3727" s="34"/>
      <c r="AI3727" s="34"/>
      <c r="AJ3727" s="34"/>
      <c r="AK3727" s="34"/>
      <c r="AM3727" s="13" t="str">
        <f t="shared" si="98"/>
        <v/>
      </c>
    </row>
    <row r="3728" spans="2:39" x14ac:dyDescent="0.25">
      <c r="B3728" s="41"/>
      <c r="C3728" s="41"/>
      <c r="D3728" s="39"/>
      <c r="E3728" s="39"/>
      <c r="G3728" s="39"/>
      <c r="H3728" s="40"/>
      <c r="I3728" s="39"/>
      <c r="J3728" s="39"/>
      <c r="K3728" s="39"/>
      <c r="L3728" s="24"/>
      <c r="M3728" s="27"/>
      <c r="N3728" s="45"/>
      <c r="O3728" s="27"/>
      <c r="P3728" s="27"/>
      <c r="Q3728" s="27"/>
      <c r="R3728" s="27"/>
      <c r="S3728" s="45"/>
      <c r="T3728" s="45"/>
      <c r="U3728" s="45"/>
      <c r="V3728" s="45"/>
      <c r="W3728" s="45"/>
      <c r="X3728" s="45"/>
      <c r="Y3728" s="45"/>
      <c r="Z3728" s="45"/>
      <c r="AA3728" s="45"/>
      <c r="AB3728" s="45"/>
      <c r="AC3728" s="45"/>
      <c r="AD3728" s="45"/>
      <c r="AE3728" s="45"/>
      <c r="AF3728" s="45"/>
      <c r="AG3728" s="45"/>
      <c r="AH3728" s="34"/>
      <c r="AI3728" s="34"/>
      <c r="AJ3728" s="34"/>
      <c r="AK3728" s="34"/>
      <c r="AM3728" s="13" t="str">
        <f t="shared" si="98"/>
        <v/>
      </c>
    </row>
    <row r="3729" spans="2:39" x14ac:dyDescent="0.25">
      <c r="B3729" s="41"/>
      <c r="C3729" s="41"/>
      <c r="D3729" s="39"/>
      <c r="E3729" s="39"/>
      <c r="G3729" s="39"/>
      <c r="H3729" s="40"/>
      <c r="I3729" s="39"/>
      <c r="J3729" s="39"/>
      <c r="K3729" s="39"/>
      <c r="L3729" s="24"/>
      <c r="M3729" s="27"/>
      <c r="N3729" s="45"/>
      <c r="O3729" s="27"/>
      <c r="P3729" s="27"/>
      <c r="Q3729" s="27"/>
      <c r="R3729" s="27"/>
      <c r="S3729" s="45"/>
      <c r="T3729" s="45"/>
      <c r="U3729" s="45"/>
      <c r="V3729" s="45"/>
      <c r="W3729" s="45"/>
      <c r="X3729" s="45"/>
      <c r="Y3729" s="45"/>
      <c r="Z3729" s="45"/>
      <c r="AA3729" s="45"/>
      <c r="AB3729" s="45"/>
      <c r="AC3729" s="45"/>
      <c r="AD3729" s="45"/>
      <c r="AE3729" s="45"/>
      <c r="AF3729" s="45"/>
      <c r="AG3729" s="45"/>
      <c r="AH3729" s="34"/>
      <c r="AI3729" s="34"/>
      <c r="AJ3729" s="34"/>
      <c r="AK3729" s="34"/>
      <c r="AM3729" s="13" t="str">
        <f t="shared" si="98"/>
        <v/>
      </c>
    </row>
    <row r="3730" spans="2:39" x14ac:dyDescent="0.25">
      <c r="B3730" s="41"/>
      <c r="C3730" s="41"/>
      <c r="D3730" s="39"/>
      <c r="E3730" s="39"/>
      <c r="G3730" s="39"/>
      <c r="H3730" s="40"/>
      <c r="I3730" s="39"/>
      <c r="J3730" s="39"/>
      <c r="K3730" s="39"/>
      <c r="L3730" s="24"/>
      <c r="M3730" s="27"/>
      <c r="N3730" s="45"/>
      <c r="O3730" s="27"/>
      <c r="P3730" s="27"/>
      <c r="Q3730" s="27"/>
      <c r="R3730" s="27"/>
      <c r="S3730" s="45"/>
      <c r="T3730" s="45"/>
      <c r="U3730" s="45"/>
      <c r="V3730" s="45"/>
      <c r="W3730" s="45"/>
      <c r="X3730" s="45"/>
      <c r="Y3730" s="45"/>
      <c r="Z3730" s="45"/>
      <c r="AA3730" s="45"/>
      <c r="AB3730" s="45"/>
      <c r="AC3730" s="45"/>
      <c r="AD3730" s="45"/>
      <c r="AE3730" s="45"/>
      <c r="AF3730" s="45"/>
      <c r="AG3730" s="45"/>
      <c r="AH3730" s="34"/>
      <c r="AI3730" s="34"/>
      <c r="AJ3730" s="34"/>
      <c r="AK3730" s="34"/>
      <c r="AM3730" s="13" t="str">
        <f t="shared" si="98"/>
        <v/>
      </c>
    </row>
    <row r="3731" spans="2:39" x14ac:dyDescent="0.25">
      <c r="B3731" s="41"/>
      <c r="C3731" s="41"/>
      <c r="D3731" s="39"/>
      <c r="E3731" s="39"/>
      <c r="G3731" s="39"/>
      <c r="H3731" s="40"/>
      <c r="I3731" s="39"/>
      <c r="J3731" s="39"/>
      <c r="K3731" s="39"/>
      <c r="L3731" s="24"/>
      <c r="M3731" s="27"/>
      <c r="N3731" s="45"/>
      <c r="O3731" s="27"/>
      <c r="P3731" s="27"/>
      <c r="Q3731" s="27"/>
      <c r="R3731" s="27"/>
      <c r="S3731" s="45"/>
      <c r="T3731" s="45"/>
      <c r="U3731" s="45"/>
      <c r="V3731" s="45"/>
      <c r="W3731" s="45"/>
      <c r="X3731" s="45"/>
      <c r="Y3731" s="45"/>
      <c r="Z3731" s="45"/>
      <c r="AA3731" s="45"/>
      <c r="AB3731" s="45"/>
      <c r="AC3731" s="45"/>
      <c r="AD3731" s="45"/>
      <c r="AE3731" s="45"/>
      <c r="AF3731" s="45"/>
      <c r="AG3731" s="45"/>
      <c r="AH3731" s="34"/>
      <c r="AI3731" s="34"/>
      <c r="AJ3731" s="34"/>
      <c r="AK3731" s="34"/>
      <c r="AM3731" s="13" t="str">
        <f t="shared" si="98"/>
        <v/>
      </c>
    </row>
    <row r="3732" spans="2:39" x14ac:dyDescent="0.25">
      <c r="B3732" s="41"/>
      <c r="C3732" s="41"/>
      <c r="D3732" s="39"/>
      <c r="E3732" s="39"/>
      <c r="G3732" s="39"/>
      <c r="H3732" s="40"/>
      <c r="I3732" s="39"/>
      <c r="J3732" s="39"/>
      <c r="K3732" s="39"/>
      <c r="L3732" s="24"/>
      <c r="M3732" s="27"/>
      <c r="N3732" s="45"/>
      <c r="O3732" s="27"/>
      <c r="P3732" s="27"/>
      <c r="Q3732" s="27"/>
      <c r="R3732" s="27"/>
      <c r="S3732" s="45"/>
      <c r="T3732" s="45"/>
      <c r="U3732" s="45"/>
      <c r="V3732" s="45"/>
      <c r="W3732" s="45"/>
      <c r="X3732" s="45"/>
      <c r="Y3732" s="45"/>
      <c r="Z3732" s="45"/>
      <c r="AA3732" s="45"/>
      <c r="AB3732" s="45"/>
      <c r="AC3732" s="45"/>
      <c r="AD3732" s="45"/>
      <c r="AE3732" s="45"/>
      <c r="AF3732" s="45"/>
      <c r="AG3732" s="45"/>
      <c r="AH3732" s="34"/>
      <c r="AI3732" s="34"/>
      <c r="AJ3732" s="34"/>
      <c r="AK3732" s="34"/>
      <c r="AM3732" s="13" t="str">
        <f t="shared" si="98"/>
        <v/>
      </c>
    </row>
    <row r="3733" spans="2:39" x14ac:dyDescent="0.25">
      <c r="B3733" s="41"/>
      <c r="C3733" s="41"/>
      <c r="D3733" s="39"/>
      <c r="E3733" s="39"/>
      <c r="G3733" s="39"/>
      <c r="H3733" s="40"/>
      <c r="I3733" s="39"/>
      <c r="J3733" s="39"/>
      <c r="K3733" s="39"/>
      <c r="L3733" s="24"/>
      <c r="M3733" s="27"/>
      <c r="N3733" s="45"/>
      <c r="O3733" s="27"/>
      <c r="P3733" s="27"/>
      <c r="Q3733" s="27"/>
      <c r="R3733" s="27"/>
      <c r="S3733" s="45"/>
      <c r="T3733" s="45"/>
      <c r="U3733" s="45"/>
      <c r="V3733" s="45"/>
      <c r="W3733" s="45"/>
      <c r="X3733" s="45"/>
      <c r="Y3733" s="45"/>
      <c r="Z3733" s="45"/>
      <c r="AA3733" s="45"/>
      <c r="AB3733" s="45"/>
      <c r="AC3733" s="45"/>
      <c r="AD3733" s="45"/>
      <c r="AE3733" s="45"/>
      <c r="AF3733" s="45"/>
      <c r="AG3733" s="45"/>
      <c r="AH3733" s="34"/>
      <c r="AI3733" s="34"/>
      <c r="AJ3733" s="34"/>
      <c r="AK3733" s="34"/>
      <c r="AM3733" s="13" t="str">
        <f t="shared" si="98"/>
        <v/>
      </c>
    </row>
    <row r="3734" spans="2:39" x14ac:dyDescent="0.25">
      <c r="B3734" s="41"/>
      <c r="C3734" s="41"/>
      <c r="D3734" s="39"/>
      <c r="E3734" s="39"/>
      <c r="G3734" s="39"/>
      <c r="H3734" s="40"/>
      <c r="I3734" s="39"/>
      <c r="J3734" s="39"/>
      <c r="K3734" s="39"/>
      <c r="L3734" s="24"/>
      <c r="M3734" s="27"/>
      <c r="N3734" s="45"/>
      <c r="O3734" s="27"/>
      <c r="P3734" s="27"/>
      <c r="Q3734" s="27"/>
      <c r="R3734" s="27"/>
      <c r="S3734" s="45"/>
      <c r="T3734" s="45"/>
      <c r="U3734" s="45"/>
      <c r="V3734" s="45"/>
      <c r="W3734" s="45"/>
      <c r="X3734" s="45"/>
      <c r="Y3734" s="45"/>
      <c r="Z3734" s="45"/>
      <c r="AA3734" s="45"/>
      <c r="AB3734" s="45"/>
      <c r="AC3734" s="45"/>
      <c r="AD3734" s="45"/>
      <c r="AE3734" s="45"/>
      <c r="AF3734" s="45"/>
      <c r="AG3734" s="45"/>
      <c r="AH3734" s="34"/>
      <c r="AI3734" s="34"/>
      <c r="AJ3734" s="34"/>
      <c r="AK3734" s="34"/>
      <c r="AM3734" s="13" t="str">
        <f t="shared" si="98"/>
        <v/>
      </c>
    </row>
    <row r="3735" spans="2:39" x14ac:dyDescent="0.25">
      <c r="B3735" s="41"/>
      <c r="C3735" s="41"/>
      <c r="D3735" s="39"/>
      <c r="E3735" s="39"/>
      <c r="G3735" s="39"/>
      <c r="H3735" s="40"/>
      <c r="I3735" s="39"/>
      <c r="J3735" s="39"/>
      <c r="K3735" s="39"/>
      <c r="L3735" s="24"/>
      <c r="M3735" s="27"/>
      <c r="N3735" s="45"/>
      <c r="O3735" s="27"/>
      <c r="P3735" s="27"/>
      <c r="Q3735" s="27"/>
      <c r="R3735" s="27"/>
      <c r="S3735" s="45"/>
      <c r="T3735" s="45"/>
      <c r="U3735" s="45"/>
      <c r="V3735" s="45"/>
      <c r="W3735" s="45"/>
      <c r="X3735" s="45"/>
      <c r="Y3735" s="45"/>
      <c r="Z3735" s="45"/>
      <c r="AA3735" s="45"/>
      <c r="AB3735" s="45"/>
      <c r="AC3735" s="45"/>
      <c r="AD3735" s="45"/>
      <c r="AE3735" s="45"/>
      <c r="AF3735" s="45"/>
      <c r="AG3735" s="45"/>
      <c r="AH3735" s="34"/>
      <c r="AI3735" s="34"/>
      <c r="AJ3735" s="34"/>
      <c r="AK3735" s="34"/>
      <c r="AM3735" s="13" t="str">
        <f t="shared" si="98"/>
        <v/>
      </c>
    </row>
    <row r="3736" spans="2:39" x14ac:dyDescent="0.25">
      <c r="B3736" s="41"/>
      <c r="C3736" s="41"/>
      <c r="D3736" s="39"/>
      <c r="E3736" s="39"/>
      <c r="G3736" s="39"/>
      <c r="H3736" s="40"/>
      <c r="I3736" s="39"/>
      <c r="J3736" s="39"/>
      <c r="K3736" s="39"/>
      <c r="L3736" s="24"/>
      <c r="M3736" s="27"/>
      <c r="N3736" s="45"/>
      <c r="O3736" s="27"/>
      <c r="P3736" s="27"/>
      <c r="Q3736" s="27"/>
      <c r="R3736" s="27"/>
      <c r="S3736" s="45"/>
      <c r="T3736" s="45"/>
      <c r="U3736" s="45"/>
      <c r="V3736" s="45"/>
      <c r="W3736" s="45"/>
      <c r="X3736" s="45"/>
      <c r="Y3736" s="45"/>
      <c r="Z3736" s="45"/>
      <c r="AA3736" s="45"/>
      <c r="AB3736" s="45"/>
      <c r="AC3736" s="45"/>
      <c r="AD3736" s="45"/>
      <c r="AE3736" s="45"/>
      <c r="AF3736" s="45"/>
      <c r="AG3736" s="45"/>
      <c r="AH3736" s="34"/>
      <c r="AI3736" s="34"/>
      <c r="AJ3736" s="34"/>
      <c r="AK3736" s="34"/>
      <c r="AM3736" s="13" t="str">
        <f t="shared" si="98"/>
        <v/>
      </c>
    </row>
    <row r="3737" spans="2:39" x14ac:dyDescent="0.25">
      <c r="B3737" s="41"/>
      <c r="C3737" s="41"/>
      <c r="D3737" s="39"/>
      <c r="E3737" s="39"/>
      <c r="G3737" s="39"/>
      <c r="H3737" s="40"/>
      <c r="I3737" s="39"/>
      <c r="J3737" s="39"/>
      <c r="K3737" s="39"/>
      <c r="L3737" s="24"/>
      <c r="M3737" s="27"/>
      <c r="N3737" s="45"/>
      <c r="O3737" s="27"/>
      <c r="P3737" s="27"/>
      <c r="Q3737" s="27"/>
      <c r="R3737" s="27"/>
      <c r="S3737" s="45"/>
      <c r="T3737" s="45"/>
      <c r="U3737" s="45"/>
      <c r="V3737" s="45"/>
      <c r="W3737" s="45"/>
      <c r="X3737" s="45"/>
      <c r="Y3737" s="45"/>
      <c r="Z3737" s="45"/>
      <c r="AA3737" s="45"/>
      <c r="AB3737" s="45"/>
      <c r="AC3737" s="45"/>
      <c r="AD3737" s="45"/>
      <c r="AE3737" s="45"/>
      <c r="AF3737" s="45"/>
      <c r="AG3737" s="45"/>
      <c r="AH3737" s="34"/>
      <c r="AI3737" s="34"/>
      <c r="AJ3737" s="34"/>
      <c r="AK3737" s="34"/>
      <c r="AM3737" s="13" t="str">
        <f t="shared" si="98"/>
        <v/>
      </c>
    </row>
    <row r="3738" spans="2:39" x14ac:dyDescent="0.25">
      <c r="B3738" s="41"/>
      <c r="C3738" s="41"/>
      <c r="D3738" s="39"/>
      <c r="E3738" s="39"/>
      <c r="G3738" s="39"/>
      <c r="H3738" s="40"/>
      <c r="I3738" s="39"/>
      <c r="J3738" s="39"/>
      <c r="K3738" s="39"/>
      <c r="L3738" s="24"/>
      <c r="M3738" s="27"/>
      <c r="N3738" s="45"/>
      <c r="O3738" s="27"/>
      <c r="P3738" s="27"/>
      <c r="Q3738" s="27"/>
      <c r="R3738" s="27"/>
      <c r="S3738" s="45"/>
      <c r="T3738" s="45"/>
      <c r="U3738" s="45"/>
      <c r="V3738" s="45"/>
      <c r="W3738" s="45"/>
      <c r="X3738" s="45"/>
      <c r="Y3738" s="45"/>
      <c r="Z3738" s="45"/>
      <c r="AA3738" s="45"/>
      <c r="AB3738" s="45"/>
      <c r="AC3738" s="45"/>
      <c r="AD3738" s="45"/>
      <c r="AE3738" s="45"/>
      <c r="AF3738" s="45"/>
      <c r="AG3738" s="45"/>
      <c r="AH3738" s="34"/>
      <c r="AI3738" s="34"/>
      <c r="AJ3738" s="34"/>
      <c r="AK3738" s="34"/>
      <c r="AM3738" s="13" t="str">
        <f t="shared" si="98"/>
        <v/>
      </c>
    </row>
    <row r="3739" spans="2:39" x14ac:dyDescent="0.25">
      <c r="B3739" s="41"/>
      <c r="C3739" s="41"/>
      <c r="D3739" s="39"/>
      <c r="E3739" s="39"/>
      <c r="G3739" s="39"/>
      <c r="H3739" s="40"/>
      <c r="I3739" s="39"/>
      <c r="J3739" s="39"/>
      <c r="K3739" s="39"/>
      <c r="L3739" s="24"/>
      <c r="M3739" s="27"/>
      <c r="N3739" s="45"/>
      <c r="O3739" s="27"/>
      <c r="P3739" s="27"/>
      <c r="Q3739" s="27"/>
      <c r="R3739" s="27"/>
      <c r="S3739" s="45"/>
      <c r="T3739" s="45"/>
      <c r="U3739" s="45"/>
      <c r="V3739" s="45"/>
      <c r="W3739" s="45"/>
      <c r="X3739" s="45"/>
      <c r="Y3739" s="45"/>
      <c r="Z3739" s="45"/>
      <c r="AA3739" s="45"/>
      <c r="AB3739" s="45"/>
      <c r="AC3739" s="45"/>
      <c r="AD3739" s="45"/>
      <c r="AE3739" s="45"/>
      <c r="AF3739" s="45"/>
      <c r="AG3739" s="45"/>
      <c r="AH3739" s="34"/>
      <c r="AI3739" s="34"/>
      <c r="AJ3739" s="34"/>
      <c r="AK3739" s="34"/>
      <c r="AM3739" s="13" t="str">
        <f t="shared" si="98"/>
        <v/>
      </c>
    </row>
    <row r="3740" spans="2:39" x14ac:dyDescent="0.25">
      <c r="B3740" s="41"/>
      <c r="C3740" s="41"/>
      <c r="D3740" s="39"/>
      <c r="E3740" s="39"/>
      <c r="G3740" s="39"/>
      <c r="H3740" s="40"/>
      <c r="I3740" s="39"/>
      <c r="J3740" s="39"/>
      <c r="K3740" s="39"/>
      <c r="L3740" s="24"/>
      <c r="M3740" s="27"/>
      <c r="N3740" s="45"/>
      <c r="O3740" s="27"/>
      <c r="P3740" s="27"/>
      <c r="Q3740" s="27"/>
      <c r="R3740" s="27"/>
      <c r="S3740" s="45"/>
      <c r="T3740" s="45"/>
      <c r="U3740" s="45"/>
      <c r="V3740" s="45"/>
      <c r="W3740" s="45"/>
      <c r="X3740" s="45"/>
      <c r="Y3740" s="45"/>
      <c r="Z3740" s="45"/>
      <c r="AA3740" s="45"/>
      <c r="AB3740" s="45"/>
      <c r="AC3740" s="45"/>
      <c r="AD3740" s="45"/>
      <c r="AE3740" s="45"/>
      <c r="AF3740" s="45"/>
      <c r="AG3740" s="45"/>
      <c r="AH3740" s="34"/>
      <c r="AI3740" s="34"/>
      <c r="AJ3740" s="34"/>
      <c r="AK3740" s="34"/>
      <c r="AM3740" s="13" t="str">
        <f t="shared" si="98"/>
        <v/>
      </c>
    </row>
    <row r="3741" spans="2:39" x14ac:dyDescent="0.25">
      <c r="B3741" s="41"/>
      <c r="C3741" s="41"/>
      <c r="D3741" s="39"/>
      <c r="E3741" s="39"/>
      <c r="G3741" s="39"/>
      <c r="H3741" s="40"/>
      <c r="I3741" s="39"/>
      <c r="J3741" s="39"/>
      <c r="K3741" s="39"/>
      <c r="L3741" s="24"/>
      <c r="M3741" s="27"/>
      <c r="N3741" s="45"/>
      <c r="O3741" s="27"/>
      <c r="P3741" s="27"/>
      <c r="Q3741" s="27"/>
      <c r="R3741" s="27"/>
      <c r="S3741" s="45"/>
      <c r="T3741" s="45"/>
      <c r="U3741" s="45"/>
      <c r="V3741" s="45"/>
      <c r="W3741" s="45"/>
      <c r="X3741" s="45"/>
      <c r="Y3741" s="45"/>
      <c r="Z3741" s="45"/>
      <c r="AA3741" s="45"/>
      <c r="AB3741" s="45"/>
      <c r="AC3741" s="45"/>
      <c r="AD3741" s="45"/>
      <c r="AE3741" s="45"/>
      <c r="AF3741" s="45"/>
      <c r="AG3741" s="45"/>
      <c r="AH3741" s="34"/>
      <c r="AI3741" s="34"/>
      <c r="AJ3741" s="34"/>
      <c r="AK3741" s="34"/>
      <c r="AM3741" s="13" t="str">
        <f t="shared" si="98"/>
        <v/>
      </c>
    </row>
    <row r="3742" spans="2:39" x14ac:dyDescent="0.25">
      <c r="B3742" s="41"/>
      <c r="C3742" s="41"/>
      <c r="D3742" s="39"/>
      <c r="E3742" s="39"/>
      <c r="G3742" s="39"/>
      <c r="H3742" s="40"/>
      <c r="I3742" s="39"/>
      <c r="J3742" s="39"/>
      <c r="K3742" s="39"/>
      <c r="L3742" s="24"/>
      <c r="M3742" s="27"/>
      <c r="N3742" s="45"/>
      <c r="O3742" s="27"/>
      <c r="P3742" s="27"/>
      <c r="Q3742" s="27"/>
      <c r="R3742" s="27"/>
      <c r="S3742" s="45"/>
      <c r="T3742" s="45"/>
      <c r="U3742" s="45"/>
      <c r="V3742" s="45"/>
      <c r="W3742" s="45"/>
      <c r="X3742" s="45"/>
      <c r="Y3742" s="45"/>
      <c r="Z3742" s="45"/>
      <c r="AA3742" s="45"/>
      <c r="AB3742" s="45"/>
      <c r="AC3742" s="45"/>
      <c r="AD3742" s="45"/>
      <c r="AE3742" s="45"/>
      <c r="AF3742" s="45"/>
      <c r="AG3742" s="45"/>
      <c r="AH3742" s="34"/>
      <c r="AI3742" s="34"/>
      <c r="AJ3742" s="34"/>
      <c r="AK3742" s="34"/>
      <c r="AM3742" s="13" t="str">
        <f t="shared" si="98"/>
        <v/>
      </c>
    </row>
    <row r="3743" spans="2:39" x14ac:dyDescent="0.25">
      <c r="B3743" s="41"/>
      <c r="C3743" s="41"/>
      <c r="D3743" s="39"/>
      <c r="E3743" s="39"/>
      <c r="G3743" s="39"/>
      <c r="H3743" s="40"/>
      <c r="I3743" s="39"/>
      <c r="J3743" s="39"/>
      <c r="K3743" s="39"/>
      <c r="L3743" s="24"/>
      <c r="M3743" s="27"/>
      <c r="N3743" s="45"/>
      <c r="O3743" s="27"/>
      <c r="P3743" s="27"/>
      <c r="Q3743" s="27"/>
      <c r="R3743" s="27"/>
      <c r="S3743" s="45"/>
      <c r="T3743" s="45"/>
      <c r="U3743" s="45"/>
      <c r="V3743" s="45"/>
      <c r="W3743" s="45"/>
      <c r="X3743" s="45"/>
      <c r="Y3743" s="45"/>
      <c r="Z3743" s="45"/>
      <c r="AA3743" s="45"/>
      <c r="AB3743" s="45"/>
      <c r="AC3743" s="45"/>
      <c r="AD3743" s="45"/>
      <c r="AE3743" s="45"/>
      <c r="AF3743" s="45"/>
      <c r="AG3743" s="45"/>
      <c r="AH3743" s="34"/>
      <c r="AI3743" s="34"/>
      <c r="AJ3743" s="34"/>
      <c r="AK3743" s="34"/>
      <c r="AM3743" s="13" t="str">
        <f t="shared" si="98"/>
        <v/>
      </c>
    </row>
    <row r="3744" spans="2:39" x14ac:dyDescent="0.25">
      <c r="B3744" s="41"/>
      <c r="C3744" s="41"/>
      <c r="D3744" s="39"/>
      <c r="E3744" s="39"/>
      <c r="G3744" s="39"/>
      <c r="H3744" s="40"/>
      <c r="I3744" s="39"/>
      <c r="J3744" s="39"/>
      <c r="K3744" s="39"/>
      <c r="L3744" s="24"/>
      <c r="M3744" s="27"/>
      <c r="N3744" s="45"/>
      <c r="O3744" s="27"/>
      <c r="P3744" s="27"/>
      <c r="Q3744" s="27"/>
      <c r="R3744" s="27"/>
      <c r="S3744" s="45"/>
      <c r="T3744" s="45"/>
      <c r="U3744" s="45"/>
      <c r="V3744" s="45"/>
      <c r="W3744" s="45"/>
      <c r="X3744" s="45"/>
      <c r="Y3744" s="45"/>
      <c r="Z3744" s="45"/>
      <c r="AA3744" s="45"/>
      <c r="AB3744" s="45"/>
      <c r="AC3744" s="45"/>
      <c r="AD3744" s="45"/>
      <c r="AE3744" s="45"/>
      <c r="AF3744" s="45"/>
      <c r="AG3744" s="45"/>
      <c r="AH3744" s="34"/>
      <c r="AI3744" s="34"/>
      <c r="AJ3744" s="34"/>
      <c r="AK3744" s="34"/>
      <c r="AM3744" s="13" t="str">
        <f t="shared" si="98"/>
        <v/>
      </c>
    </row>
    <row r="3745" spans="2:39" x14ac:dyDescent="0.25">
      <c r="B3745" s="41"/>
      <c r="C3745" s="41"/>
      <c r="D3745" s="39"/>
      <c r="E3745" s="39"/>
      <c r="G3745" s="39"/>
      <c r="H3745" s="40"/>
      <c r="I3745" s="39"/>
      <c r="J3745" s="39"/>
      <c r="K3745" s="39"/>
      <c r="L3745" s="24"/>
      <c r="M3745" s="27"/>
      <c r="N3745" s="45"/>
      <c r="O3745" s="27"/>
      <c r="P3745" s="27"/>
      <c r="Q3745" s="27"/>
      <c r="R3745" s="27"/>
      <c r="S3745" s="45"/>
      <c r="T3745" s="45"/>
      <c r="U3745" s="45"/>
      <c r="V3745" s="45"/>
      <c r="W3745" s="45"/>
      <c r="X3745" s="45"/>
      <c r="Y3745" s="45"/>
      <c r="Z3745" s="45"/>
      <c r="AA3745" s="45"/>
      <c r="AB3745" s="45"/>
      <c r="AC3745" s="45"/>
      <c r="AD3745" s="45"/>
      <c r="AE3745" s="45"/>
      <c r="AF3745" s="45"/>
      <c r="AG3745" s="45"/>
      <c r="AH3745" s="34"/>
      <c r="AI3745" s="34"/>
      <c r="AJ3745" s="34"/>
      <c r="AK3745" s="34"/>
      <c r="AM3745" s="13" t="str">
        <f t="shared" si="98"/>
        <v/>
      </c>
    </row>
    <row r="3746" spans="2:39" x14ac:dyDescent="0.25">
      <c r="B3746" s="41"/>
      <c r="C3746" s="41"/>
      <c r="D3746" s="39"/>
      <c r="E3746" s="39"/>
      <c r="G3746" s="39"/>
      <c r="H3746" s="40"/>
      <c r="I3746" s="39"/>
      <c r="J3746" s="39"/>
      <c r="K3746" s="39"/>
      <c r="L3746" s="24"/>
      <c r="M3746" s="27"/>
      <c r="N3746" s="45"/>
      <c r="O3746" s="27"/>
      <c r="P3746" s="27"/>
      <c r="Q3746" s="27"/>
      <c r="R3746" s="27"/>
      <c r="S3746" s="45"/>
      <c r="T3746" s="45"/>
      <c r="U3746" s="45"/>
      <c r="V3746" s="45"/>
      <c r="W3746" s="45"/>
      <c r="X3746" s="45"/>
      <c r="Y3746" s="45"/>
      <c r="Z3746" s="45"/>
      <c r="AA3746" s="45"/>
      <c r="AB3746" s="45"/>
      <c r="AC3746" s="45"/>
      <c r="AD3746" s="45"/>
      <c r="AE3746" s="45"/>
      <c r="AF3746" s="45"/>
      <c r="AG3746" s="45"/>
      <c r="AH3746" s="34"/>
      <c r="AI3746" s="34"/>
      <c r="AJ3746" s="34"/>
      <c r="AK3746" s="34"/>
      <c r="AM3746" s="13" t="str">
        <f t="shared" si="98"/>
        <v/>
      </c>
    </row>
    <row r="3747" spans="2:39" x14ac:dyDescent="0.25">
      <c r="B3747" s="41"/>
      <c r="C3747" s="41"/>
      <c r="D3747" s="39"/>
      <c r="E3747" s="39"/>
      <c r="G3747" s="39"/>
      <c r="H3747" s="40"/>
      <c r="I3747" s="39"/>
      <c r="J3747" s="39"/>
      <c r="K3747" s="39"/>
      <c r="L3747" s="24"/>
      <c r="M3747" s="27"/>
      <c r="N3747" s="45"/>
      <c r="O3747" s="27"/>
      <c r="P3747" s="27"/>
      <c r="Q3747" s="27"/>
      <c r="R3747" s="27"/>
      <c r="S3747" s="45"/>
      <c r="T3747" s="45"/>
      <c r="U3747" s="45"/>
      <c r="V3747" s="45"/>
      <c r="W3747" s="45"/>
      <c r="X3747" s="45"/>
      <c r="Y3747" s="45"/>
      <c r="Z3747" s="45"/>
      <c r="AA3747" s="45"/>
      <c r="AB3747" s="45"/>
      <c r="AC3747" s="45"/>
      <c r="AD3747" s="45"/>
      <c r="AE3747" s="45"/>
      <c r="AF3747" s="45"/>
      <c r="AG3747" s="45"/>
      <c r="AH3747" s="34"/>
      <c r="AI3747" s="34"/>
      <c r="AJ3747" s="34"/>
      <c r="AK3747" s="34"/>
      <c r="AM3747" s="13" t="str">
        <f t="shared" si="98"/>
        <v/>
      </c>
    </row>
    <row r="3748" spans="2:39" x14ac:dyDescent="0.25">
      <c r="B3748" s="41"/>
      <c r="C3748" s="41"/>
      <c r="D3748" s="39"/>
      <c r="E3748" s="39"/>
      <c r="G3748" s="39"/>
      <c r="H3748" s="40"/>
      <c r="I3748" s="39"/>
      <c r="J3748" s="39"/>
      <c r="K3748" s="39"/>
      <c r="L3748" s="24"/>
      <c r="M3748" s="27"/>
      <c r="N3748" s="45"/>
      <c r="O3748" s="27"/>
      <c r="P3748" s="27"/>
      <c r="Q3748" s="27"/>
      <c r="R3748" s="27"/>
      <c r="S3748" s="45"/>
      <c r="T3748" s="45"/>
      <c r="U3748" s="45"/>
      <c r="V3748" s="45"/>
      <c r="W3748" s="45"/>
      <c r="X3748" s="45"/>
      <c r="Y3748" s="45"/>
      <c r="Z3748" s="45"/>
      <c r="AA3748" s="45"/>
      <c r="AB3748" s="45"/>
      <c r="AC3748" s="45"/>
      <c r="AD3748" s="45"/>
      <c r="AE3748" s="45"/>
      <c r="AF3748" s="45"/>
      <c r="AG3748" s="45"/>
      <c r="AH3748" s="34"/>
      <c r="AI3748" s="34"/>
      <c r="AJ3748" s="34"/>
      <c r="AK3748" s="34"/>
      <c r="AM3748" s="13" t="str">
        <f t="shared" si="98"/>
        <v/>
      </c>
    </row>
    <row r="3749" spans="2:39" x14ac:dyDescent="0.25">
      <c r="B3749" s="41"/>
      <c r="C3749" s="41"/>
      <c r="D3749" s="39"/>
      <c r="E3749" s="39"/>
      <c r="G3749" s="39"/>
      <c r="H3749" s="40"/>
      <c r="I3749" s="39"/>
      <c r="J3749" s="39"/>
      <c r="K3749" s="39"/>
      <c r="L3749" s="24"/>
      <c r="M3749" s="27"/>
      <c r="N3749" s="45"/>
      <c r="O3749" s="27"/>
      <c r="P3749" s="27"/>
      <c r="Q3749" s="27"/>
      <c r="R3749" s="27"/>
      <c r="S3749" s="45"/>
      <c r="T3749" s="45"/>
      <c r="U3749" s="45"/>
      <c r="V3749" s="45"/>
      <c r="W3749" s="45"/>
      <c r="X3749" s="45"/>
      <c r="Y3749" s="45"/>
      <c r="Z3749" s="45"/>
      <c r="AA3749" s="45"/>
      <c r="AB3749" s="45"/>
      <c r="AC3749" s="45"/>
      <c r="AD3749" s="45"/>
      <c r="AE3749" s="45"/>
      <c r="AF3749" s="45"/>
      <c r="AG3749" s="45"/>
      <c r="AH3749" s="34"/>
      <c r="AI3749" s="34"/>
      <c r="AJ3749" s="34"/>
      <c r="AK3749" s="34"/>
      <c r="AM3749" s="13" t="str">
        <f t="shared" si="98"/>
        <v/>
      </c>
    </row>
    <row r="3750" spans="2:39" x14ac:dyDescent="0.25">
      <c r="B3750" s="41"/>
      <c r="C3750" s="41"/>
      <c r="D3750" s="39"/>
      <c r="E3750" s="39"/>
      <c r="G3750" s="39"/>
      <c r="H3750" s="40"/>
      <c r="I3750" s="39"/>
      <c r="J3750" s="39"/>
      <c r="K3750" s="39"/>
      <c r="L3750" s="24"/>
      <c r="M3750" s="27"/>
      <c r="N3750" s="45"/>
      <c r="O3750" s="27"/>
      <c r="P3750" s="27"/>
      <c r="Q3750" s="27"/>
      <c r="R3750" s="27"/>
      <c r="S3750" s="45"/>
      <c r="T3750" s="45"/>
      <c r="U3750" s="45"/>
      <c r="V3750" s="45"/>
      <c r="W3750" s="45"/>
      <c r="X3750" s="45"/>
      <c r="Y3750" s="45"/>
      <c r="Z3750" s="45"/>
      <c r="AA3750" s="45"/>
      <c r="AB3750" s="45"/>
      <c r="AC3750" s="45"/>
      <c r="AD3750" s="45"/>
      <c r="AE3750" s="45"/>
      <c r="AF3750" s="45"/>
      <c r="AG3750" s="45"/>
      <c r="AH3750" s="34"/>
      <c r="AI3750" s="34"/>
      <c r="AJ3750" s="34"/>
      <c r="AK3750" s="34"/>
      <c r="AM3750" s="13" t="str">
        <f t="shared" si="98"/>
        <v/>
      </c>
    </row>
    <row r="3751" spans="2:39" x14ac:dyDescent="0.25">
      <c r="B3751" s="41"/>
      <c r="C3751" s="41"/>
      <c r="D3751" s="39"/>
      <c r="E3751" s="39"/>
      <c r="G3751" s="39"/>
      <c r="H3751" s="40"/>
      <c r="I3751" s="39"/>
      <c r="J3751" s="39"/>
      <c r="K3751" s="39"/>
      <c r="L3751" s="24"/>
      <c r="M3751" s="27"/>
      <c r="N3751" s="45"/>
      <c r="O3751" s="27"/>
      <c r="P3751" s="27"/>
      <c r="Q3751" s="27"/>
      <c r="R3751" s="27"/>
      <c r="S3751" s="45"/>
      <c r="T3751" s="45"/>
      <c r="U3751" s="45"/>
      <c r="V3751" s="45"/>
      <c r="W3751" s="45"/>
      <c r="X3751" s="45"/>
      <c r="Y3751" s="45"/>
      <c r="Z3751" s="45"/>
      <c r="AA3751" s="45"/>
      <c r="AB3751" s="45"/>
      <c r="AC3751" s="45"/>
      <c r="AD3751" s="45"/>
      <c r="AE3751" s="45"/>
      <c r="AF3751" s="45"/>
      <c r="AG3751" s="45"/>
      <c r="AH3751" s="34"/>
      <c r="AI3751" s="34"/>
      <c r="AJ3751" s="34"/>
      <c r="AK3751" s="34"/>
      <c r="AM3751" s="13" t="str">
        <f t="shared" si="98"/>
        <v/>
      </c>
    </row>
    <row r="3752" spans="2:39" x14ac:dyDescent="0.25">
      <c r="B3752" s="41"/>
      <c r="C3752" s="41"/>
      <c r="D3752" s="39"/>
      <c r="E3752" s="39"/>
      <c r="G3752" s="39"/>
      <c r="H3752" s="40"/>
      <c r="I3752" s="39"/>
      <c r="J3752" s="39"/>
      <c r="K3752" s="39"/>
      <c r="L3752" s="24"/>
      <c r="M3752" s="27"/>
      <c r="N3752" s="45"/>
      <c r="O3752" s="27"/>
      <c r="P3752" s="27"/>
      <c r="Q3752" s="27"/>
      <c r="R3752" s="27"/>
      <c r="S3752" s="45"/>
      <c r="T3752" s="45"/>
      <c r="U3752" s="45"/>
      <c r="V3752" s="45"/>
      <c r="W3752" s="45"/>
      <c r="X3752" s="45"/>
      <c r="Y3752" s="45"/>
      <c r="Z3752" s="45"/>
      <c r="AA3752" s="45"/>
      <c r="AB3752" s="45"/>
      <c r="AC3752" s="45"/>
      <c r="AD3752" s="45"/>
      <c r="AE3752" s="45"/>
      <c r="AF3752" s="45"/>
      <c r="AG3752" s="45"/>
      <c r="AH3752" s="34"/>
      <c r="AI3752" s="34"/>
      <c r="AJ3752" s="34"/>
      <c r="AK3752" s="34"/>
      <c r="AM3752" s="13" t="str">
        <f t="shared" si="98"/>
        <v/>
      </c>
    </row>
    <row r="3753" spans="2:39" x14ac:dyDescent="0.25">
      <c r="B3753" s="41"/>
      <c r="C3753" s="41"/>
      <c r="D3753" s="39"/>
      <c r="E3753" s="39"/>
      <c r="G3753" s="39"/>
      <c r="H3753" s="40"/>
      <c r="I3753" s="39"/>
      <c r="J3753" s="39"/>
      <c r="K3753" s="39"/>
      <c r="L3753" s="24"/>
      <c r="M3753" s="27"/>
      <c r="N3753" s="45"/>
      <c r="O3753" s="27"/>
      <c r="P3753" s="27"/>
      <c r="Q3753" s="27"/>
      <c r="R3753" s="27"/>
      <c r="S3753" s="45"/>
      <c r="T3753" s="45"/>
      <c r="U3753" s="45"/>
      <c r="V3753" s="45"/>
      <c r="W3753" s="45"/>
      <c r="X3753" s="45"/>
      <c r="Y3753" s="45"/>
      <c r="Z3753" s="45"/>
      <c r="AA3753" s="45"/>
      <c r="AB3753" s="45"/>
      <c r="AC3753" s="45"/>
      <c r="AD3753" s="45"/>
      <c r="AE3753" s="45"/>
      <c r="AF3753" s="45"/>
      <c r="AG3753" s="45"/>
      <c r="AH3753" s="34"/>
      <c r="AI3753" s="34"/>
      <c r="AJ3753" s="34"/>
      <c r="AK3753" s="34"/>
      <c r="AM3753" s="13" t="str">
        <f t="shared" si="98"/>
        <v/>
      </c>
    </row>
    <row r="3754" spans="2:39" x14ac:dyDescent="0.25">
      <c r="B3754" s="41"/>
      <c r="C3754" s="41"/>
      <c r="D3754" s="39"/>
      <c r="E3754" s="39"/>
      <c r="G3754" s="39"/>
      <c r="H3754" s="40"/>
      <c r="I3754" s="39"/>
      <c r="J3754" s="39"/>
      <c r="K3754" s="39"/>
      <c r="L3754" s="24"/>
      <c r="M3754" s="27"/>
      <c r="N3754" s="45"/>
      <c r="O3754" s="27"/>
      <c r="P3754" s="27"/>
      <c r="Q3754" s="27"/>
      <c r="R3754" s="27"/>
      <c r="S3754" s="45"/>
      <c r="T3754" s="45"/>
      <c r="U3754" s="45"/>
      <c r="V3754" s="45"/>
      <c r="W3754" s="45"/>
      <c r="X3754" s="45"/>
      <c r="Y3754" s="45"/>
      <c r="Z3754" s="45"/>
      <c r="AA3754" s="45"/>
      <c r="AB3754" s="45"/>
      <c r="AC3754" s="45"/>
      <c r="AD3754" s="45"/>
      <c r="AE3754" s="45"/>
      <c r="AF3754" s="45"/>
      <c r="AG3754" s="45"/>
      <c r="AH3754" s="34"/>
      <c r="AI3754" s="34"/>
      <c r="AJ3754" s="34"/>
      <c r="AK3754" s="34"/>
      <c r="AM3754" s="13" t="str">
        <f t="shared" si="98"/>
        <v/>
      </c>
    </row>
    <row r="3755" spans="2:39" x14ac:dyDescent="0.25">
      <c r="B3755" s="41"/>
      <c r="C3755" s="41"/>
      <c r="D3755" s="39"/>
      <c r="E3755" s="39"/>
      <c r="G3755" s="39"/>
      <c r="H3755" s="40"/>
      <c r="I3755" s="39"/>
      <c r="J3755" s="39"/>
      <c r="K3755" s="39"/>
      <c r="L3755" s="24"/>
      <c r="M3755" s="27"/>
      <c r="N3755" s="45"/>
      <c r="O3755" s="27"/>
      <c r="P3755" s="27"/>
      <c r="Q3755" s="27"/>
      <c r="R3755" s="27"/>
      <c r="S3755" s="45"/>
      <c r="T3755" s="45"/>
      <c r="U3755" s="45"/>
      <c r="V3755" s="45"/>
      <c r="W3755" s="45"/>
      <c r="X3755" s="45"/>
      <c r="Y3755" s="45"/>
      <c r="Z3755" s="45"/>
      <c r="AA3755" s="45"/>
      <c r="AB3755" s="45"/>
      <c r="AC3755" s="45"/>
      <c r="AD3755" s="45"/>
      <c r="AE3755" s="45"/>
      <c r="AF3755" s="45"/>
      <c r="AG3755" s="45"/>
      <c r="AH3755" s="34"/>
      <c r="AI3755" s="34"/>
      <c r="AJ3755" s="34"/>
      <c r="AK3755" s="34"/>
      <c r="AM3755" s="13" t="str">
        <f t="shared" si="98"/>
        <v/>
      </c>
    </row>
    <row r="3756" spans="2:39" x14ac:dyDescent="0.25">
      <c r="B3756" s="41"/>
      <c r="C3756" s="41"/>
      <c r="D3756" s="39"/>
      <c r="E3756" s="39"/>
      <c r="G3756" s="39"/>
      <c r="H3756" s="40"/>
      <c r="I3756" s="39"/>
      <c r="J3756" s="39"/>
      <c r="K3756" s="39"/>
      <c r="L3756" s="24"/>
      <c r="M3756" s="27"/>
      <c r="N3756" s="45"/>
      <c r="O3756" s="27"/>
      <c r="P3756" s="27"/>
      <c r="Q3756" s="27"/>
      <c r="R3756" s="27"/>
      <c r="S3756" s="45"/>
      <c r="T3756" s="45"/>
      <c r="U3756" s="45"/>
      <c r="V3756" s="45"/>
      <c r="W3756" s="45"/>
      <c r="X3756" s="45"/>
      <c r="Y3756" s="45"/>
      <c r="Z3756" s="45"/>
      <c r="AA3756" s="45"/>
      <c r="AB3756" s="45"/>
      <c r="AC3756" s="45"/>
      <c r="AD3756" s="45"/>
      <c r="AE3756" s="45"/>
      <c r="AF3756" s="45"/>
      <c r="AG3756" s="45"/>
      <c r="AH3756" s="34"/>
      <c r="AI3756" s="34"/>
      <c r="AJ3756" s="34"/>
      <c r="AK3756" s="34"/>
      <c r="AM3756" s="13" t="str">
        <f t="shared" si="98"/>
        <v/>
      </c>
    </row>
    <row r="3757" spans="2:39" x14ac:dyDescent="0.25">
      <c r="B3757" s="41"/>
      <c r="C3757" s="41"/>
      <c r="D3757" s="39"/>
      <c r="E3757" s="39"/>
      <c r="G3757" s="39"/>
      <c r="H3757" s="40"/>
      <c r="I3757" s="39"/>
      <c r="J3757" s="39"/>
      <c r="K3757" s="39"/>
      <c r="L3757" s="24"/>
      <c r="M3757" s="27"/>
      <c r="N3757" s="45"/>
      <c r="O3757" s="27"/>
      <c r="P3757" s="27"/>
      <c r="Q3757" s="27"/>
      <c r="R3757" s="27"/>
      <c r="S3757" s="45"/>
      <c r="T3757" s="45"/>
      <c r="U3757" s="45"/>
      <c r="V3757" s="45"/>
      <c r="W3757" s="45"/>
      <c r="X3757" s="45"/>
      <c r="Y3757" s="45"/>
      <c r="Z3757" s="45"/>
      <c r="AA3757" s="45"/>
      <c r="AB3757" s="45"/>
      <c r="AC3757" s="45"/>
      <c r="AD3757" s="45"/>
      <c r="AE3757" s="45"/>
      <c r="AF3757" s="45"/>
      <c r="AG3757" s="45"/>
      <c r="AH3757" s="34"/>
      <c r="AI3757" s="34"/>
      <c r="AJ3757" s="34"/>
      <c r="AK3757" s="34"/>
      <c r="AM3757" s="13" t="str">
        <f t="shared" si="98"/>
        <v/>
      </c>
    </row>
    <row r="3758" spans="2:39" x14ac:dyDescent="0.25">
      <c r="B3758" s="41"/>
      <c r="C3758" s="41"/>
      <c r="D3758" s="39"/>
      <c r="E3758" s="39"/>
      <c r="G3758" s="39"/>
      <c r="H3758" s="40"/>
      <c r="I3758" s="39"/>
      <c r="J3758" s="39"/>
      <c r="K3758" s="39"/>
      <c r="L3758" s="24"/>
      <c r="M3758" s="27"/>
      <c r="N3758" s="45"/>
      <c r="O3758" s="27"/>
      <c r="P3758" s="27"/>
      <c r="Q3758" s="27"/>
      <c r="R3758" s="27"/>
      <c r="S3758" s="45"/>
      <c r="T3758" s="45"/>
      <c r="U3758" s="45"/>
      <c r="V3758" s="45"/>
      <c r="W3758" s="45"/>
      <c r="X3758" s="45"/>
      <c r="Y3758" s="45"/>
      <c r="Z3758" s="45"/>
      <c r="AA3758" s="45"/>
      <c r="AB3758" s="45"/>
      <c r="AC3758" s="45"/>
      <c r="AD3758" s="45"/>
      <c r="AE3758" s="45"/>
      <c r="AF3758" s="45"/>
      <c r="AG3758" s="45"/>
      <c r="AH3758" s="34"/>
      <c r="AI3758" s="34"/>
      <c r="AJ3758" s="34"/>
      <c r="AK3758" s="34"/>
      <c r="AM3758" s="13" t="str">
        <f t="shared" si="98"/>
        <v/>
      </c>
    </row>
    <row r="3759" spans="2:39" x14ac:dyDescent="0.25">
      <c r="B3759" s="41"/>
      <c r="C3759" s="41"/>
      <c r="D3759" s="39"/>
      <c r="E3759" s="39"/>
      <c r="G3759" s="39"/>
      <c r="H3759" s="40"/>
      <c r="I3759" s="39"/>
      <c r="J3759" s="39"/>
      <c r="K3759" s="39"/>
      <c r="L3759" s="24"/>
      <c r="M3759" s="27"/>
      <c r="N3759" s="45"/>
      <c r="O3759" s="27"/>
      <c r="P3759" s="27"/>
      <c r="Q3759" s="27"/>
      <c r="R3759" s="27"/>
      <c r="S3759" s="45"/>
      <c r="T3759" s="45"/>
      <c r="U3759" s="45"/>
      <c r="V3759" s="45"/>
      <c r="W3759" s="45"/>
      <c r="X3759" s="45"/>
      <c r="Y3759" s="45"/>
      <c r="Z3759" s="45"/>
      <c r="AA3759" s="45"/>
      <c r="AB3759" s="45"/>
      <c r="AC3759" s="45"/>
      <c r="AD3759" s="45"/>
      <c r="AE3759" s="45"/>
      <c r="AF3759" s="45"/>
      <c r="AG3759" s="45"/>
      <c r="AH3759" s="34"/>
      <c r="AI3759" s="34"/>
      <c r="AJ3759" s="34"/>
      <c r="AK3759" s="34"/>
      <c r="AM3759" s="13" t="str">
        <f t="shared" si="98"/>
        <v/>
      </c>
    </row>
    <row r="3760" spans="2:39" x14ac:dyDescent="0.25">
      <c r="B3760" s="41"/>
      <c r="C3760" s="41"/>
      <c r="D3760" s="39"/>
      <c r="E3760" s="39"/>
      <c r="G3760" s="39"/>
      <c r="H3760" s="40"/>
      <c r="I3760" s="39"/>
      <c r="J3760" s="39"/>
      <c r="K3760" s="39"/>
      <c r="L3760" s="24"/>
      <c r="M3760" s="27"/>
      <c r="N3760" s="45"/>
      <c r="O3760" s="27"/>
      <c r="P3760" s="27"/>
      <c r="Q3760" s="27"/>
      <c r="R3760" s="27"/>
      <c r="S3760" s="45"/>
      <c r="T3760" s="45"/>
      <c r="U3760" s="45"/>
      <c r="V3760" s="45"/>
      <c r="W3760" s="45"/>
      <c r="X3760" s="45"/>
      <c r="Y3760" s="45"/>
      <c r="Z3760" s="45"/>
      <c r="AA3760" s="45"/>
      <c r="AB3760" s="45"/>
      <c r="AC3760" s="45"/>
      <c r="AD3760" s="45"/>
      <c r="AE3760" s="45"/>
      <c r="AF3760" s="45"/>
      <c r="AG3760" s="45"/>
      <c r="AH3760" s="34"/>
      <c r="AI3760" s="34"/>
      <c r="AJ3760" s="34"/>
      <c r="AK3760" s="34"/>
      <c r="AM3760" s="13" t="str">
        <f t="shared" si="98"/>
        <v/>
      </c>
    </row>
    <row r="3761" spans="2:39" x14ac:dyDescent="0.25">
      <c r="B3761" s="41"/>
      <c r="C3761" s="41"/>
      <c r="D3761" s="39"/>
      <c r="E3761" s="39"/>
      <c r="G3761" s="39"/>
      <c r="H3761" s="40"/>
      <c r="I3761" s="39"/>
      <c r="J3761" s="39"/>
      <c r="K3761" s="39"/>
      <c r="L3761" s="24"/>
      <c r="M3761" s="27"/>
      <c r="N3761" s="45"/>
      <c r="O3761" s="27"/>
      <c r="P3761" s="27"/>
      <c r="Q3761" s="27"/>
      <c r="R3761" s="27"/>
      <c r="S3761" s="45"/>
      <c r="T3761" s="45"/>
      <c r="U3761" s="45"/>
      <c r="V3761" s="45"/>
      <c r="W3761" s="45"/>
      <c r="X3761" s="45"/>
      <c r="Y3761" s="45"/>
      <c r="Z3761" s="45"/>
      <c r="AA3761" s="45"/>
      <c r="AB3761" s="45"/>
      <c r="AC3761" s="45"/>
      <c r="AD3761" s="45"/>
      <c r="AE3761" s="45"/>
      <c r="AF3761" s="45"/>
      <c r="AG3761" s="45"/>
      <c r="AH3761" s="34"/>
      <c r="AI3761" s="34"/>
      <c r="AJ3761" s="34"/>
      <c r="AK3761" s="34"/>
      <c r="AM3761" s="13" t="str">
        <f t="shared" si="98"/>
        <v/>
      </c>
    </row>
    <row r="3762" spans="2:39" x14ac:dyDescent="0.25">
      <c r="B3762" s="41"/>
      <c r="C3762" s="41"/>
      <c r="D3762" s="39"/>
      <c r="E3762" s="39"/>
      <c r="G3762" s="39"/>
      <c r="H3762" s="40"/>
      <c r="I3762" s="39"/>
      <c r="J3762" s="39"/>
      <c r="K3762" s="39"/>
      <c r="L3762" s="24"/>
      <c r="M3762" s="27"/>
      <c r="N3762" s="45"/>
      <c r="O3762" s="27"/>
      <c r="P3762" s="27"/>
      <c r="Q3762" s="27"/>
      <c r="R3762" s="27"/>
      <c r="S3762" s="45"/>
      <c r="T3762" s="45"/>
      <c r="U3762" s="45"/>
      <c r="V3762" s="45"/>
      <c r="W3762" s="45"/>
      <c r="X3762" s="45"/>
      <c r="Y3762" s="45"/>
      <c r="Z3762" s="45"/>
      <c r="AA3762" s="45"/>
      <c r="AB3762" s="45"/>
      <c r="AC3762" s="45"/>
      <c r="AD3762" s="45"/>
      <c r="AE3762" s="45"/>
      <c r="AF3762" s="45"/>
      <c r="AG3762" s="45"/>
      <c r="AH3762" s="34"/>
      <c r="AI3762" s="34"/>
      <c r="AJ3762" s="34"/>
      <c r="AK3762" s="34"/>
      <c r="AM3762" s="13" t="str">
        <f t="shared" si="98"/>
        <v/>
      </c>
    </row>
    <row r="3763" spans="2:39" x14ac:dyDescent="0.25">
      <c r="B3763" s="41"/>
      <c r="C3763" s="41"/>
      <c r="D3763" s="39"/>
      <c r="E3763" s="39"/>
      <c r="G3763" s="39"/>
      <c r="H3763" s="40"/>
      <c r="I3763" s="39"/>
      <c r="J3763" s="39"/>
      <c r="K3763" s="39"/>
      <c r="L3763" s="24"/>
      <c r="M3763" s="27"/>
      <c r="N3763" s="45"/>
      <c r="O3763" s="27"/>
      <c r="P3763" s="27"/>
      <c r="Q3763" s="27"/>
      <c r="R3763" s="27"/>
      <c r="S3763" s="45"/>
      <c r="T3763" s="45"/>
      <c r="U3763" s="45"/>
      <c r="V3763" s="45"/>
      <c r="W3763" s="45"/>
      <c r="X3763" s="45"/>
      <c r="Y3763" s="45"/>
      <c r="Z3763" s="45"/>
      <c r="AA3763" s="45"/>
      <c r="AB3763" s="45"/>
      <c r="AC3763" s="45"/>
      <c r="AD3763" s="45"/>
      <c r="AE3763" s="45"/>
      <c r="AF3763" s="45"/>
      <c r="AG3763" s="45"/>
      <c r="AH3763" s="34"/>
      <c r="AI3763" s="34"/>
      <c r="AJ3763" s="34"/>
      <c r="AK3763" s="34"/>
      <c r="AM3763" s="13" t="str">
        <f t="shared" si="98"/>
        <v/>
      </c>
    </row>
    <row r="3764" spans="2:39" x14ac:dyDescent="0.25">
      <c r="B3764" s="41"/>
      <c r="C3764" s="41"/>
      <c r="D3764" s="39"/>
      <c r="E3764" s="39"/>
      <c r="G3764" s="39"/>
      <c r="H3764" s="40"/>
      <c r="I3764" s="39"/>
      <c r="J3764" s="39"/>
      <c r="K3764" s="39"/>
      <c r="L3764" s="24"/>
      <c r="M3764" s="27"/>
      <c r="N3764" s="45"/>
      <c r="O3764" s="27"/>
      <c r="P3764" s="27"/>
      <c r="Q3764" s="27"/>
      <c r="R3764" s="27"/>
      <c r="S3764" s="45"/>
      <c r="T3764" s="45"/>
      <c r="U3764" s="45"/>
      <c r="V3764" s="45"/>
      <c r="W3764" s="45"/>
      <c r="X3764" s="45"/>
      <c r="Y3764" s="45"/>
      <c r="Z3764" s="45"/>
      <c r="AA3764" s="45"/>
      <c r="AB3764" s="45"/>
      <c r="AC3764" s="45"/>
      <c r="AD3764" s="45"/>
      <c r="AE3764" s="45"/>
      <c r="AF3764" s="45"/>
      <c r="AG3764" s="45"/>
      <c r="AH3764" s="34"/>
      <c r="AI3764" s="34"/>
      <c r="AJ3764" s="34"/>
      <c r="AK3764" s="34"/>
      <c r="AM3764" s="13" t="str">
        <f t="shared" si="98"/>
        <v/>
      </c>
    </row>
    <row r="3765" spans="2:39" x14ac:dyDescent="0.25">
      <c r="B3765" s="41"/>
      <c r="C3765" s="41"/>
      <c r="D3765" s="39"/>
      <c r="E3765" s="39"/>
      <c r="G3765" s="39"/>
      <c r="H3765" s="40"/>
      <c r="I3765" s="39"/>
      <c r="J3765" s="39"/>
      <c r="K3765" s="39"/>
      <c r="L3765" s="24"/>
      <c r="M3765" s="27"/>
      <c r="N3765" s="45"/>
      <c r="O3765" s="27"/>
      <c r="P3765" s="27"/>
      <c r="Q3765" s="27"/>
      <c r="R3765" s="27"/>
      <c r="S3765" s="45"/>
      <c r="T3765" s="45"/>
      <c r="U3765" s="45"/>
      <c r="V3765" s="45"/>
      <c r="W3765" s="45"/>
      <c r="X3765" s="45"/>
      <c r="Y3765" s="45"/>
      <c r="Z3765" s="45"/>
      <c r="AA3765" s="45"/>
      <c r="AB3765" s="45"/>
      <c r="AC3765" s="45"/>
      <c r="AD3765" s="45"/>
      <c r="AE3765" s="45"/>
      <c r="AF3765" s="45"/>
      <c r="AG3765" s="45"/>
      <c r="AH3765" s="34"/>
      <c r="AI3765" s="34"/>
      <c r="AJ3765" s="34"/>
      <c r="AK3765" s="34"/>
      <c r="AM3765" s="13" t="str">
        <f t="shared" si="98"/>
        <v/>
      </c>
    </row>
    <row r="3766" spans="2:39" x14ac:dyDescent="0.25">
      <c r="B3766" s="41"/>
      <c r="C3766" s="41"/>
      <c r="D3766" s="39"/>
      <c r="E3766" s="39"/>
      <c r="G3766" s="39"/>
      <c r="H3766" s="40"/>
      <c r="I3766" s="39"/>
      <c r="J3766" s="39"/>
      <c r="K3766" s="39"/>
      <c r="L3766" s="24"/>
      <c r="M3766" s="27"/>
      <c r="N3766" s="45"/>
      <c r="O3766" s="27"/>
      <c r="P3766" s="27"/>
      <c r="Q3766" s="27"/>
      <c r="R3766" s="27"/>
      <c r="S3766" s="45"/>
      <c r="T3766" s="45"/>
      <c r="U3766" s="45"/>
      <c r="V3766" s="45"/>
      <c r="W3766" s="45"/>
      <c r="X3766" s="45"/>
      <c r="Y3766" s="45"/>
      <c r="Z3766" s="45"/>
      <c r="AA3766" s="45"/>
      <c r="AB3766" s="45"/>
      <c r="AC3766" s="45"/>
      <c r="AD3766" s="45"/>
      <c r="AE3766" s="45"/>
      <c r="AF3766" s="45"/>
      <c r="AG3766" s="45"/>
      <c r="AH3766" s="34"/>
      <c r="AI3766" s="34"/>
      <c r="AJ3766" s="34"/>
      <c r="AK3766" s="34"/>
      <c r="AM3766" s="13" t="str">
        <f t="shared" si="98"/>
        <v/>
      </c>
    </row>
    <row r="3767" spans="2:39" x14ac:dyDescent="0.25">
      <c r="B3767" s="41"/>
      <c r="C3767" s="41"/>
      <c r="D3767" s="39"/>
      <c r="E3767" s="39"/>
      <c r="G3767" s="39"/>
      <c r="H3767" s="40"/>
      <c r="I3767" s="39"/>
      <c r="J3767" s="39"/>
      <c r="K3767" s="39"/>
      <c r="L3767" s="24"/>
      <c r="M3767" s="27"/>
      <c r="N3767" s="45"/>
      <c r="O3767" s="27"/>
      <c r="P3767" s="27"/>
      <c r="Q3767" s="27"/>
      <c r="R3767" s="27"/>
      <c r="S3767" s="45"/>
      <c r="T3767" s="45"/>
      <c r="U3767" s="45"/>
      <c r="V3767" s="45"/>
      <c r="W3767" s="45"/>
      <c r="X3767" s="45"/>
      <c r="Y3767" s="45"/>
      <c r="Z3767" s="45"/>
      <c r="AA3767" s="45"/>
      <c r="AB3767" s="45"/>
      <c r="AC3767" s="45"/>
      <c r="AD3767" s="45"/>
      <c r="AE3767" s="45"/>
      <c r="AF3767" s="45"/>
      <c r="AG3767" s="45"/>
      <c r="AH3767" s="34"/>
      <c r="AI3767" s="34"/>
      <c r="AJ3767" s="34"/>
      <c r="AK3767" s="34"/>
      <c r="AM3767" s="13" t="str">
        <f t="shared" si="98"/>
        <v/>
      </c>
    </row>
    <row r="3768" spans="2:39" x14ac:dyDescent="0.25">
      <c r="B3768" s="41"/>
      <c r="C3768" s="41"/>
      <c r="D3768" s="39"/>
      <c r="E3768" s="39"/>
      <c r="G3768" s="39"/>
      <c r="H3768" s="40"/>
      <c r="I3768" s="39"/>
      <c r="J3768" s="39"/>
      <c r="K3768" s="39"/>
      <c r="L3768" s="24"/>
      <c r="M3768" s="27"/>
      <c r="N3768" s="45"/>
      <c r="O3768" s="27"/>
      <c r="P3768" s="27"/>
      <c r="Q3768" s="27"/>
      <c r="R3768" s="27"/>
      <c r="S3768" s="45"/>
      <c r="T3768" s="45"/>
      <c r="U3768" s="45"/>
      <c r="V3768" s="45"/>
      <c r="W3768" s="45"/>
      <c r="X3768" s="45"/>
      <c r="Y3768" s="45"/>
      <c r="Z3768" s="45"/>
      <c r="AA3768" s="45"/>
      <c r="AB3768" s="45"/>
      <c r="AC3768" s="45"/>
      <c r="AD3768" s="45"/>
      <c r="AE3768" s="45"/>
      <c r="AF3768" s="45"/>
      <c r="AG3768" s="45"/>
      <c r="AH3768" s="34"/>
      <c r="AI3768" s="34"/>
      <c r="AJ3768" s="34"/>
      <c r="AK3768" s="34"/>
      <c r="AM3768" s="13" t="str">
        <f t="shared" si="98"/>
        <v/>
      </c>
    </row>
    <row r="3769" spans="2:39" x14ac:dyDescent="0.25">
      <c r="B3769" s="41"/>
      <c r="C3769" s="41"/>
      <c r="D3769" s="39"/>
      <c r="E3769" s="39"/>
      <c r="G3769" s="39"/>
      <c r="H3769" s="40"/>
      <c r="I3769" s="39"/>
      <c r="J3769" s="39"/>
      <c r="K3769" s="39"/>
      <c r="L3769" s="24"/>
      <c r="M3769" s="27"/>
      <c r="N3769" s="45"/>
      <c r="O3769" s="27"/>
      <c r="P3769" s="27"/>
      <c r="Q3769" s="27"/>
      <c r="R3769" s="27"/>
      <c r="S3769" s="45"/>
      <c r="T3769" s="45"/>
      <c r="U3769" s="45"/>
      <c r="V3769" s="45"/>
      <c r="W3769" s="45"/>
      <c r="X3769" s="45"/>
      <c r="Y3769" s="45"/>
      <c r="Z3769" s="45"/>
      <c r="AA3769" s="45"/>
      <c r="AB3769" s="45"/>
      <c r="AC3769" s="45"/>
      <c r="AD3769" s="45"/>
      <c r="AE3769" s="45"/>
      <c r="AF3769" s="45"/>
      <c r="AG3769" s="45"/>
      <c r="AH3769" s="34"/>
      <c r="AI3769" s="34"/>
      <c r="AJ3769" s="34"/>
      <c r="AK3769" s="34"/>
      <c r="AM3769" s="13" t="str">
        <f t="shared" si="98"/>
        <v/>
      </c>
    </row>
    <row r="3770" spans="2:39" x14ac:dyDescent="0.25">
      <c r="B3770" s="41"/>
      <c r="C3770" s="41"/>
      <c r="D3770" s="39"/>
      <c r="E3770" s="39"/>
      <c r="G3770" s="39"/>
      <c r="H3770" s="40"/>
      <c r="I3770" s="39"/>
      <c r="J3770" s="39"/>
      <c r="K3770" s="39"/>
      <c r="L3770" s="24"/>
      <c r="M3770" s="27"/>
      <c r="N3770" s="45"/>
      <c r="O3770" s="27"/>
      <c r="P3770" s="27"/>
      <c r="Q3770" s="27"/>
      <c r="R3770" s="27"/>
      <c r="S3770" s="45"/>
      <c r="T3770" s="45"/>
      <c r="U3770" s="45"/>
      <c r="V3770" s="45"/>
      <c r="W3770" s="45"/>
      <c r="X3770" s="45"/>
      <c r="Y3770" s="45"/>
      <c r="Z3770" s="45"/>
      <c r="AA3770" s="45"/>
      <c r="AB3770" s="45"/>
      <c r="AC3770" s="45"/>
      <c r="AD3770" s="45"/>
      <c r="AE3770" s="45"/>
      <c r="AF3770" s="45"/>
      <c r="AG3770" s="45"/>
      <c r="AH3770" s="34"/>
      <c r="AI3770" s="34"/>
      <c r="AJ3770" s="34"/>
      <c r="AK3770" s="34"/>
      <c r="AM3770" s="13" t="str">
        <f t="shared" si="98"/>
        <v/>
      </c>
    </row>
    <row r="3771" spans="2:39" x14ac:dyDescent="0.25">
      <c r="B3771" s="41"/>
      <c r="C3771" s="41"/>
      <c r="D3771" s="39"/>
      <c r="E3771" s="39"/>
      <c r="G3771" s="39"/>
      <c r="H3771" s="40"/>
      <c r="I3771" s="39"/>
      <c r="J3771" s="39"/>
      <c r="K3771" s="39"/>
      <c r="L3771" s="24"/>
      <c r="M3771" s="27"/>
      <c r="N3771" s="45"/>
      <c r="O3771" s="27"/>
      <c r="P3771" s="27"/>
      <c r="Q3771" s="27"/>
      <c r="R3771" s="27"/>
      <c r="S3771" s="45"/>
      <c r="T3771" s="45"/>
      <c r="U3771" s="45"/>
      <c r="V3771" s="45"/>
      <c r="W3771" s="45"/>
      <c r="X3771" s="45"/>
      <c r="Y3771" s="45"/>
      <c r="Z3771" s="45"/>
      <c r="AA3771" s="45"/>
      <c r="AB3771" s="45"/>
      <c r="AC3771" s="45"/>
      <c r="AD3771" s="45"/>
      <c r="AE3771" s="45"/>
      <c r="AF3771" s="45"/>
      <c r="AG3771" s="45"/>
      <c r="AH3771" s="34"/>
      <c r="AI3771" s="34"/>
      <c r="AJ3771" s="34"/>
      <c r="AK3771" s="34"/>
      <c r="AM3771" s="13" t="str">
        <f t="shared" si="98"/>
        <v/>
      </c>
    </row>
    <row r="3772" spans="2:39" x14ac:dyDescent="0.25">
      <c r="B3772" s="41"/>
      <c r="C3772" s="41"/>
      <c r="D3772" s="39"/>
      <c r="E3772" s="39"/>
      <c r="G3772" s="39"/>
      <c r="H3772" s="40"/>
      <c r="I3772" s="39"/>
      <c r="J3772" s="39"/>
      <c r="K3772" s="39"/>
      <c r="L3772" s="24"/>
      <c r="M3772" s="27"/>
      <c r="N3772" s="45"/>
      <c r="O3772" s="27"/>
      <c r="P3772" s="27"/>
      <c r="Q3772" s="27"/>
      <c r="R3772" s="27"/>
      <c r="S3772" s="45"/>
      <c r="T3772" s="45"/>
      <c r="U3772" s="45"/>
      <c r="V3772" s="45"/>
      <c r="W3772" s="45"/>
      <c r="X3772" s="45"/>
      <c r="Y3772" s="45"/>
      <c r="Z3772" s="45"/>
      <c r="AA3772" s="45"/>
      <c r="AB3772" s="45"/>
      <c r="AC3772" s="45"/>
      <c r="AD3772" s="45"/>
      <c r="AE3772" s="45"/>
      <c r="AF3772" s="45"/>
      <c r="AG3772" s="45"/>
      <c r="AH3772" s="34"/>
      <c r="AI3772" s="34"/>
      <c r="AJ3772" s="34"/>
      <c r="AK3772" s="34"/>
      <c r="AM3772" s="13" t="str">
        <f t="shared" si="98"/>
        <v/>
      </c>
    </row>
    <row r="3773" spans="2:39" x14ac:dyDescent="0.25">
      <c r="B3773" s="41"/>
      <c r="C3773" s="41"/>
      <c r="D3773" s="39"/>
      <c r="E3773" s="39"/>
      <c r="G3773" s="39"/>
      <c r="H3773" s="40"/>
      <c r="I3773" s="39"/>
      <c r="J3773" s="39"/>
      <c r="K3773" s="39"/>
      <c r="L3773" s="24"/>
      <c r="M3773" s="27"/>
      <c r="N3773" s="45"/>
      <c r="O3773" s="27"/>
      <c r="P3773" s="27"/>
      <c r="Q3773" s="27"/>
      <c r="R3773" s="27"/>
      <c r="S3773" s="45"/>
      <c r="T3773" s="45"/>
      <c r="U3773" s="45"/>
      <c r="V3773" s="45"/>
      <c r="W3773" s="45"/>
      <c r="X3773" s="45"/>
      <c r="Y3773" s="45"/>
      <c r="Z3773" s="45"/>
      <c r="AA3773" s="45"/>
      <c r="AB3773" s="45"/>
      <c r="AC3773" s="45"/>
      <c r="AD3773" s="45"/>
      <c r="AE3773" s="45"/>
      <c r="AF3773" s="45"/>
      <c r="AG3773" s="45"/>
      <c r="AH3773" s="34"/>
      <c r="AI3773" s="34"/>
      <c r="AJ3773" s="34"/>
      <c r="AK3773" s="34"/>
      <c r="AM3773" s="13" t="str">
        <f t="shared" si="98"/>
        <v/>
      </c>
    </row>
    <row r="3774" spans="2:39" x14ac:dyDescent="0.25">
      <c r="B3774" s="41"/>
      <c r="C3774" s="41"/>
      <c r="D3774" s="39"/>
      <c r="E3774" s="39"/>
      <c r="G3774" s="39"/>
      <c r="H3774" s="40"/>
      <c r="I3774" s="39"/>
      <c r="J3774" s="39"/>
      <c r="K3774" s="39"/>
      <c r="L3774" s="24"/>
      <c r="M3774" s="27"/>
      <c r="N3774" s="45"/>
      <c r="O3774" s="27"/>
      <c r="P3774" s="27"/>
      <c r="Q3774" s="27"/>
      <c r="R3774" s="27"/>
      <c r="S3774" s="45"/>
      <c r="T3774" s="45"/>
      <c r="U3774" s="45"/>
      <c r="V3774" s="45"/>
      <c r="W3774" s="45"/>
      <c r="X3774" s="45"/>
      <c r="Y3774" s="45"/>
      <c r="Z3774" s="45"/>
      <c r="AA3774" s="45"/>
      <c r="AB3774" s="45"/>
      <c r="AC3774" s="45"/>
      <c r="AD3774" s="45"/>
      <c r="AE3774" s="45"/>
      <c r="AF3774" s="45"/>
      <c r="AG3774" s="45"/>
      <c r="AH3774" s="34"/>
      <c r="AI3774" s="34"/>
      <c r="AJ3774" s="34"/>
      <c r="AK3774" s="34"/>
      <c r="AM3774" s="13" t="str">
        <f t="shared" si="98"/>
        <v/>
      </c>
    </row>
    <row r="3775" spans="2:39" x14ac:dyDescent="0.25">
      <c r="B3775" s="41"/>
      <c r="C3775" s="41"/>
      <c r="D3775" s="39"/>
      <c r="E3775" s="39"/>
      <c r="G3775" s="39"/>
      <c r="H3775" s="40"/>
      <c r="I3775" s="39"/>
      <c r="J3775" s="39"/>
      <c r="K3775" s="39"/>
      <c r="L3775" s="24"/>
      <c r="M3775" s="27"/>
      <c r="N3775" s="45"/>
      <c r="O3775" s="27"/>
      <c r="P3775" s="27"/>
      <c r="Q3775" s="27"/>
      <c r="R3775" s="27"/>
      <c r="S3775" s="45"/>
      <c r="T3775" s="45"/>
      <c r="U3775" s="45"/>
      <c r="V3775" s="45"/>
      <c r="W3775" s="45"/>
      <c r="X3775" s="45"/>
      <c r="Y3775" s="45"/>
      <c r="Z3775" s="45"/>
      <c r="AA3775" s="45"/>
      <c r="AB3775" s="45"/>
      <c r="AC3775" s="45"/>
      <c r="AD3775" s="45"/>
      <c r="AE3775" s="45"/>
      <c r="AF3775" s="45"/>
      <c r="AG3775" s="45"/>
      <c r="AH3775" s="34"/>
      <c r="AI3775" s="34"/>
      <c r="AJ3775" s="34"/>
      <c r="AK3775" s="34"/>
      <c r="AM3775" s="13" t="str">
        <f t="shared" si="98"/>
        <v/>
      </c>
    </row>
    <row r="3776" spans="2:39" x14ac:dyDescent="0.25">
      <c r="B3776" s="41"/>
      <c r="C3776" s="41"/>
      <c r="D3776" s="39"/>
      <c r="E3776" s="39"/>
      <c r="G3776" s="39"/>
      <c r="H3776" s="40"/>
      <c r="I3776" s="39"/>
      <c r="J3776" s="39"/>
      <c r="K3776" s="39"/>
      <c r="L3776" s="24"/>
      <c r="M3776" s="27"/>
      <c r="N3776" s="45"/>
      <c r="O3776" s="27"/>
      <c r="P3776" s="27"/>
      <c r="Q3776" s="27"/>
      <c r="R3776" s="27"/>
      <c r="S3776" s="45"/>
      <c r="T3776" s="45"/>
      <c r="U3776" s="45"/>
      <c r="V3776" s="45"/>
      <c r="W3776" s="45"/>
      <c r="X3776" s="45"/>
      <c r="Y3776" s="45"/>
      <c r="Z3776" s="45"/>
      <c r="AA3776" s="45"/>
      <c r="AB3776" s="45"/>
      <c r="AC3776" s="45"/>
      <c r="AD3776" s="45"/>
      <c r="AE3776" s="45"/>
      <c r="AF3776" s="45"/>
      <c r="AG3776" s="45"/>
      <c r="AH3776" s="34"/>
      <c r="AI3776" s="34"/>
      <c r="AJ3776" s="34"/>
      <c r="AK3776" s="34"/>
      <c r="AM3776" s="13" t="str">
        <f t="shared" si="98"/>
        <v/>
      </c>
    </row>
    <row r="3777" spans="2:39" x14ac:dyDescent="0.25">
      <c r="B3777" s="41"/>
      <c r="C3777" s="41"/>
      <c r="D3777" s="39"/>
      <c r="E3777" s="39"/>
      <c r="G3777" s="39"/>
      <c r="H3777" s="40"/>
      <c r="I3777" s="39"/>
      <c r="J3777" s="39"/>
      <c r="K3777" s="39"/>
      <c r="L3777" s="24"/>
      <c r="M3777" s="27"/>
      <c r="N3777" s="45"/>
      <c r="O3777" s="27"/>
      <c r="P3777" s="27"/>
      <c r="Q3777" s="27"/>
      <c r="R3777" s="27"/>
      <c r="S3777" s="45"/>
      <c r="T3777" s="45"/>
      <c r="U3777" s="45"/>
      <c r="V3777" s="45"/>
      <c r="W3777" s="45"/>
      <c r="X3777" s="45"/>
      <c r="Y3777" s="45"/>
      <c r="Z3777" s="45"/>
      <c r="AA3777" s="45"/>
      <c r="AB3777" s="45"/>
      <c r="AC3777" s="45"/>
      <c r="AD3777" s="45"/>
      <c r="AE3777" s="45"/>
      <c r="AF3777" s="45"/>
      <c r="AG3777" s="45"/>
      <c r="AH3777" s="34"/>
      <c r="AI3777" s="34"/>
      <c r="AJ3777" s="34"/>
      <c r="AK3777" s="34"/>
      <c r="AM3777" s="13" t="str">
        <f t="shared" si="98"/>
        <v/>
      </c>
    </row>
    <row r="3778" spans="2:39" x14ac:dyDescent="0.25">
      <c r="B3778" s="41"/>
      <c r="C3778" s="41"/>
      <c r="D3778" s="39"/>
      <c r="E3778" s="39"/>
      <c r="G3778" s="39"/>
      <c r="H3778" s="40"/>
      <c r="I3778" s="39"/>
      <c r="J3778" s="39"/>
      <c r="K3778" s="39"/>
      <c r="L3778" s="24"/>
      <c r="M3778" s="27"/>
      <c r="N3778" s="45"/>
      <c r="O3778" s="27"/>
      <c r="P3778" s="27"/>
      <c r="Q3778" s="27"/>
      <c r="R3778" s="27"/>
      <c r="S3778" s="45"/>
      <c r="T3778" s="45"/>
      <c r="U3778" s="45"/>
      <c r="V3778" s="45"/>
      <c r="W3778" s="45"/>
      <c r="X3778" s="45"/>
      <c r="Y3778" s="45"/>
      <c r="Z3778" s="45"/>
      <c r="AA3778" s="45"/>
      <c r="AB3778" s="45"/>
      <c r="AC3778" s="45"/>
      <c r="AD3778" s="45"/>
      <c r="AE3778" s="45"/>
      <c r="AF3778" s="45"/>
      <c r="AG3778" s="45"/>
      <c r="AH3778" s="34"/>
      <c r="AI3778" s="34"/>
      <c r="AJ3778" s="34"/>
      <c r="AK3778" s="34"/>
      <c r="AM3778" s="13" t="str">
        <f t="shared" si="98"/>
        <v/>
      </c>
    </row>
    <row r="3779" spans="2:39" x14ac:dyDescent="0.25">
      <c r="B3779" s="41"/>
      <c r="C3779" s="41"/>
      <c r="D3779" s="39"/>
      <c r="E3779" s="39"/>
      <c r="G3779" s="39"/>
      <c r="H3779" s="40"/>
      <c r="I3779" s="39"/>
      <c r="J3779" s="39"/>
      <c r="K3779" s="39"/>
      <c r="L3779" s="24"/>
      <c r="M3779" s="27"/>
      <c r="N3779" s="45"/>
      <c r="O3779" s="27"/>
      <c r="P3779" s="27"/>
      <c r="Q3779" s="27"/>
      <c r="R3779" s="27"/>
      <c r="S3779" s="45"/>
      <c r="T3779" s="45"/>
      <c r="U3779" s="45"/>
      <c r="V3779" s="45"/>
      <c r="W3779" s="45"/>
      <c r="X3779" s="45"/>
      <c r="Y3779" s="45"/>
      <c r="Z3779" s="45"/>
      <c r="AA3779" s="45"/>
      <c r="AB3779" s="45"/>
      <c r="AC3779" s="45"/>
      <c r="AD3779" s="45"/>
      <c r="AE3779" s="45"/>
      <c r="AF3779" s="45"/>
      <c r="AG3779" s="45"/>
      <c r="AH3779" s="34"/>
      <c r="AI3779" s="34"/>
      <c r="AJ3779" s="34"/>
      <c r="AK3779" s="34"/>
      <c r="AM3779" s="13" t="str">
        <f t="shared" si="98"/>
        <v/>
      </c>
    </row>
    <row r="3780" spans="2:39" x14ac:dyDescent="0.25">
      <c r="B3780" s="41"/>
      <c r="C3780" s="41"/>
      <c r="D3780" s="39"/>
      <c r="E3780" s="39"/>
      <c r="G3780" s="39"/>
      <c r="H3780" s="40"/>
      <c r="I3780" s="39"/>
      <c r="J3780" s="39"/>
      <c r="K3780" s="39"/>
      <c r="L3780" s="24"/>
      <c r="M3780" s="27"/>
      <c r="N3780" s="45"/>
      <c r="O3780" s="27"/>
      <c r="P3780" s="27"/>
      <c r="Q3780" s="27"/>
      <c r="R3780" s="27"/>
      <c r="S3780" s="45"/>
      <c r="T3780" s="45"/>
      <c r="U3780" s="45"/>
      <c r="V3780" s="45"/>
      <c r="W3780" s="45"/>
      <c r="X3780" s="45"/>
      <c r="Y3780" s="45"/>
      <c r="Z3780" s="45"/>
      <c r="AA3780" s="45"/>
      <c r="AB3780" s="45"/>
      <c r="AC3780" s="45"/>
      <c r="AD3780" s="45"/>
      <c r="AE3780" s="45"/>
      <c r="AF3780" s="45"/>
      <c r="AG3780" s="45"/>
      <c r="AH3780" s="34"/>
      <c r="AI3780" s="34"/>
      <c r="AJ3780" s="34"/>
      <c r="AK3780" s="34"/>
      <c r="AM3780" s="13" t="str">
        <f t="shared" ref="AM3780:AM3843" si="99">_xlfn.CONCAT(A3780,F3780)</f>
        <v/>
      </c>
    </row>
    <row r="3781" spans="2:39" x14ac:dyDescent="0.25">
      <c r="B3781" s="41"/>
      <c r="C3781" s="41"/>
      <c r="D3781" s="39"/>
      <c r="E3781" s="39"/>
      <c r="G3781" s="39"/>
      <c r="H3781" s="40"/>
      <c r="I3781" s="39"/>
      <c r="J3781" s="39"/>
      <c r="K3781" s="39"/>
      <c r="L3781" s="24"/>
      <c r="M3781" s="27"/>
      <c r="N3781" s="45"/>
      <c r="O3781" s="27"/>
      <c r="P3781" s="27"/>
      <c r="Q3781" s="27"/>
      <c r="R3781" s="27"/>
      <c r="S3781" s="45"/>
      <c r="T3781" s="45"/>
      <c r="U3781" s="45"/>
      <c r="V3781" s="45"/>
      <c r="W3781" s="45"/>
      <c r="X3781" s="45"/>
      <c r="Y3781" s="45"/>
      <c r="Z3781" s="45"/>
      <c r="AA3781" s="45"/>
      <c r="AB3781" s="45"/>
      <c r="AC3781" s="45"/>
      <c r="AD3781" s="45"/>
      <c r="AE3781" s="45"/>
      <c r="AF3781" s="45"/>
      <c r="AG3781" s="45"/>
      <c r="AH3781" s="34"/>
      <c r="AI3781" s="34"/>
      <c r="AJ3781" s="34"/>
      <c r="AK3781" s="34"/>
      <c r="AM3781" s="13" t="str">
        <f t="shared" si="99"/>
        <v/>
      </c>
    </row>
    <row r="3782" spans="2:39" x14ac:dyDescent="0.25">
      <c r="B3782" s="41"/>
      <c r="C3782" s="41"/>
      <c r="D3782" s="39"/>
      <c r="E3782" s="39"/>
      <c r="G3782" s="39"/>
      <c r="H3782" s="40"/>
      <c r="I3782" s="39"/>
      <c r="J3782" s="39"/>
      <c r="K3782" s="39"/>
      <c r="L3782" s="24"/>
      <c r="M3782" s="27"/>
      <c r="N3782" s="45"/>
      <c r="O3782" s="27"/>
      <c r="P3782" s="27"/>
      <c r="Q3782" s="27"/>
      <c r="R3782" s="27"/>
      <c r="S3782" s="45"/>
      <c r="T3782" s="45"/>
      <c r="U3782" s="45"/>
      <c r="V3782" s="45"/>
      <c r="W3782" s="45"/>
      <c r="X3782" s="45"/>
      <c r="Y3782" s="45"/>
      <c r="Z3782" s="45"/>
      <c r="AA3782" s="45"/>
      <c r="AB3782" s="45"/>
      <c r="AC3782" s="45"/>
      <c r="AD3782" s="45"/>
      <c r="AE3782" s="45"/>
      <c r="AF3782" s="45"/>
      <c r="AG3782" s="45"/>
      <c r="AH3782" s="34"/>
      <c r="AI3782" s="34"/>
      <c r="AJ3782" s="34"/>
      <c r="AK3782" s="34"/>
      <c r="AM3782" s="13" t="str">
        <f t="shared" si="99"/>
        <v/>
      </c>
    </row>
    <row r="3783" spans="2:39" x14ac:dyDescent="0.25">
      <c r="B3783" s="41"/>
      <c r="C3783" s="41"/>
      <c r="D3783" s="39"/>
      <c r="E3783" s="39"/>
      <c r="G3783" s="39"/>
      <c r="H3783" s="40"/>
      <c r="I3783" s="39"/>
      <c r="J3783" s="39"/>
      <c r="K3783" s="39"/>
      <c r="L3783" s="24"/>
      <c r="M3783" s="27"/>
      <c r="N3783" s="45"/>
      <c r="O3783" s="27"/>
      <c r="P3783" s="27"/>
      <c r="Q3783" s="27"/>
      <c r="R3783" s="27"/>
      <c r="S3783" s="45"/>
      <c r="T3783" s="45"/>
      <c r="U3783" s="45"/>
      <c r="V3783" s="45"/>
      <c r="W3783" s="45"/>
      <c r="X3783" s="45"/>
      <c r="Y3783" s="45"/>
      <c r="Z3783" s="45"/>
      <c r="AA3783" s="45"/>
      <c r="AB3783" s="45"/>
      <c r="AC3783" s="45"/>
      <c r="AD3783" s="45"/>
      <c r="AE3783" s="45"/>
      <c r="AF3783" s="45"/>
      <c r="AG3783" s="45"/>
      <c r="AH3783" s="34"/>
      <c r="AI3783" s="34"/>
      <c r="AJ3783" s="34"/>
      <c r="AK3783" s="34"/>
      <c r="AM3783" s="13" t="str">
        <f t="shared" si="99"/>
        <v/>
      </c>
    </row>
    <row r="3784" spans="2:39" x14ac:dyDescent="0.25">
      <c r="B3784" s="41"/>
      <c r="C3784" s="41"/>
      <c r="D3784" s="39"/>
      <c r="E3784" s="39"/>
      <c r="G3784" s="39"/>
      <c r="H3784" s="40"/>
      <c r="I3784" s="39"/>
      <c r="J3784" s="39"/>
      <c r="K3784" s="39"/>
      <c r="L3784" s="24"/>
      <c r="M3784" s="27"/>
      <c r="N3784" s="45"/>
      <c r="O3784" s="27"/>
      <c r="P3784" s="27"/>
      <c r="Q3784" s="27"/>
      <c r="R3784" s="27"/>
      <c r="S3784" s="45"/>
      <c r="T3784" s="45"/>
      <c r="U3784" s="45"/>
      <c r="V3784" s="45"/>
      <c r="W3784" s="45"/>
      <c r="X3784" s="45"/>
      <c r="Y3784" s="45"/>
      <c r="Z3784" s="45"/>
      <c r="AA3784" s="45"/>
      <c r="AB3784" s="45"/>
      <c r="AC3784" s="45"/>
      <c r="AD3784" s="45"/>
      <c r="AE3784" s="45"/>
      <c r="AF3784" s="45"/>
      <c r="AG3784" s="45"/>
      <c r="AH3784" s="34"/>
      <c r="AI3784" s="34"/>
      <c r="AJ3784" s="34"/>
      <c r="AK3784" s="34"/>
      <c r="AM3784" s="13" t="str">
        <f t="shared" si="99"/>
        <v/>
      </c>
    </row>
    <row r="3785" spans="2:39" x14ac:dyDescent="0.25">
      <c r="B3785" s="41"/>
      <c r="C3785" s="41"/>
      <c r="D3785" s="39"/>
      <c r="E3785" s="39"/>
      <c r="G3785" s="39"/>
      <c r="H3785" s="40"/>
      <c r="I3785" s="39"/>
      <c r="J3785" s="39"/>
      <c r="K3785" s="39"/>
      <c r="L3785" s="24"/>
      <c r="M3785" s="27"/>
      <c r="N3785" s="45"/>
      <c r="O3785" s="27"/>
      <c r="P3785" s="27"/>
      <c r="Q3785" s="27"/>
      <c r="R3785" s="27"/>
      <c r="S3785" s="45"/>
      <c r="T3785" s="45"/>
      <c r="U3785" s="45"/>
      <c r="V3785" s="45"/>
      <c r="W3785" s="45"/>
      <c r="X3785" s="45"/>
      <c r="Y3785" s="45"/>
      <c r="Z3785" s="45"/>
      <c r="AA3785" s="45"/>
      <c r="AB3785" s="45"/>
      <c r="AC3785" s="45"/>
      <c r="AD3785" s="45"/>
      <c r="AE3785" s="45"/>
      <c r="AF3785" s="45"/>
      <c r="AG3785" s="45"/>
      <c r="AH3785" s="34"/>
      <c r="AI3785" s="34"/>
      <c r="AJ3785" s="34"/>
      <c r="AK3785" s="34"/>
      <c r="AM3785" s="13" t="str">
        <f t="shared" si="99"/>
        <v/>
      </c>
    </row>
    <row r="3786" spans="2:39" x14ac:dyDescent="0.25">
      <c r="B3786" s="41"/>
      <c r="C3786" s="41"/>
      <c r="D3786" s="39"/>
      <c r="E3786" s="39"/>
      <c r="G3786" s="39"/>
      <c r="H3786" s="40"/>
      <c r="I3786" s="39"/>
      <c r="J3786" s="39"/>
      <c r="K3786" s="39"/>
      <c r="L3786" s="24"/>
      <c r="M3786" s="27"/>
      <c r="N3786" s="45"/>
      <c r="O3786" s="27"/>
      <c r="P3786" s="27"/>
      <c r="Q3786" s="27"/>
      <c r="R3786" s="27"/>
      <c r="S3786" s="45"/>
      <c r="T3786" s="45"/>
      <c r="U3786" s="45"/>
      <c r="V3786" s="45"/>
      <c r="W3786" s="45"/>
      <c r="X3786" s="45"/>
      <c r="Y3786" s="45"/>
      <c r="Z3786" s="45"/>
      <c r="AA3786" s="45"/>
      <c r="AB3786" s="45"/>
      <c r="AC3786" s="45"/>
      <c r="AD3786" s="45"/>
      <c r="AE3786" s="45"/>
      <c r="AF3786" s="45"/>
      <c r="AG3786" s="45"/>
      <c r="AH3786" s="34"/>
      <c r="AI3786" s="34"/>
      <c r="AJ3786" s="34"/>
      <c r="AK3786" s="34"/>
      <c r="AM3786" s="13" t="str">
        <f t="shared" si="99"/>
        <v/>
      </c>
    </row>
    <row r="3787" spans="2:39" x14ac:dyDescent="0.25">
      <c r="B3787" s="41"/>
      <c r="C3787" s="41"/>
      <c r="D3787" s="39"/>
      <c r="E3787" s="39"/>
      <c r="G3787" s="39"/>
      <c r="H3787" s="40"/>
      <c r="I3787" s="39"/>
      <c r="J3787" s="39"/>
      <c r="K3787" s="39"/>
      <c r="L3787" s="24"/>
      <c r="M3787" s="27"/>
      <c r="N3787" s="45"/>
      <c r="O3787" s="27"/>
      <c r="P3787" s="27"/>
      <c r="Q3787" s="27"/>
      <c r="R3787" s="27"/>
      <c r="S3787" s="45"/>
      <c r="T3787" s="45"/>
      <c r="U3787" s="45"/>
      <c r="V3787" s="45"/>
      <c r="W3787" s="45"/>
      <c r="X3787" s="45"/>
      <c r="Y3787" s="45"/>
      <c r="Z3787" s="45"/>
      <c r="AA3787" s="45"/>
      <c r="AB3787" s="45"/>
      <c r="AC3787" s="45"/>
      <c r="AD3787" s="45"/>
      <c r="AE3787" s="45"/>
      <c r="AF3787" s="45"/>
      <c r="AG3787" s="45"/>
      <c r="AH3787" s="34"/>
      <c r="AI3787" s="34"/>
      <c r="AJ3787" s="34"/>
      <c r="AK3787" s="34"/>
      <c r="AM3787" s="13" t="str">
        <f t="shared" si="99"/>
        <v/>
      </c>
    </row>
    <row r="3788" spans="2:39" x14ac:dyDescent="0.25">
      <c r="B3788" s="41"/>
      <c r="C3788" s="41"/>
      <c r="D3788" s="39"/>
      <c r="E3788" s="39"/>
      <c r="G3788" s="39"/>
      <c r="H3788" s="40"/>
      <c r="I3788" s="39"/>
      <c r="J3788" s="39"/>
      <c r="K3788" s="39"/>
      <c r="L3788" s="24"/>
      <c r="M3788" s="27"/>
      <c r="N3788" s="45"/>
      <c r="O3788" s="27"/>
      <c r="P3788" s="27"/>
      <c r="Q3788" s="27"/>
      <c r="R3788" s="27"/>
      <c r="S3788" s="45"/>
      <c r="T3788" s="45"/>
      <c r="U3788" s="45"/>
      <c r="V3788" s="45"/>
      <c r="W3788" s="45"/>
      <c r="X3788" s="45"/>
      <c r="Y3788" s="45"/>
      <c r="Z3788" s="45"/>
      <c r="AA3788" s="45"/>
      <c r="AB3788" s="45"/>
      <c r="AC3788" s="45"/>
      <c r="AD3788" s="45"/>
      <c r="AE3788" s="45"/>
      <c r="AF3788" s="45"/>
      <c r="AG3788" s="45"/>
      <c r="AH3788" s="34"/>
      <c r="AI3788" s="34"/>
      <c r="AJ3788" s="34"/>
      <c r="AK3788" s="34"/>
      <c r="AM3788" s="13" t="str">
        <f t="shared" si="99"/>
        <v/>
      </c>
    </row>
    <row r="3789" spans="2:39" x14ac:dyDescent="0.25">
      <c r="B3789" s="41"/>
      <c r="C3789" s="41"/>
      <c r="D3789" s="39"/>
      <c r="E3789" s="39"/>
      <c r="G3789" s="39"/>
      <c r="H3789" s="40"/>
      <c r="I3789" s="39"/>
      <c r="J3789" s="39"/>
      <c r="K3789" s="39"/>
      <c r="L3789" s="24"/>
      <c r="M3789" s="27"/>
      <c r="N3789" s="45"/>
      <c r="O3789" s="27"/>
      <c r="P3789" s="27"/>
      <c r="Q3789" s="27"/>
      <c r="R3789" s="27"/>
      <c r="S3789" s="45"/>
      <c r="T3789" s="45"/>
      <c r="U3789" s="45"/>
      <c r="V3789" s="45"/>
      <c r="W3789" s="45"/>
      <c r="X3789" s="45"/>
      <c r="Y3789" s="45"/>
      <c r="Z3789" s="45"/>
      <c r="AA3789" s="45"/>
      <c r="AB3789" s="45"/>
      <c r="AC3789" s="45"/>
      <c r="AD3789" s="45"/>
      <c r="AE3789" s="45"/>
      <c r="AF3789" s="45"/>
      <c r="AG3789" s="45"/>
      <c r="AH3789" s="34"/>
      <c r="AI3789" s="34"/>
      <c r="AJ3789" s="34"/>
      <c r="AK3789" s="34"/>
      <c r="AM3789" s="13" t="str">
        <f t="shared" si="99"/>
        <v/>
      </c>
    </row>
    <row r="3790" spans="2:39" x14ac:dyDescent="0.25">
      <c r="B3790" s="41"/>
      <c r="C3790" s="41"/>
      <c r="D3790" s="39"/>
      <c r="E3790" s="39"/>
      <c r="G3790" s="39"/>
      <c r="H3790" s="40"/>
      <c r="I3790" s="39"/>
      <c r="J3790" s="39"/>
      <c r="K3790" s="39"/>
      <c r="L3790" s="24"/>
      <c r="M3790" s="27"/>
      <c r="N3790" s="45"/>
      <c r="O3790" s="27"/>
      <c r="P3790" s="27"/>
      <c r="Q3790" s="27"/>
      <c r="R3790" s="27"/>
      <c r="S3790" s="45"/>
      <c r="T3790" s="45"/>
      <c r="U3790" s="45"/>
      <c r="V3790" s="45"/>
      <c r="W3790" s="45"/>
      <c r="X3790" s="45"/>
      <c r="Y3790" s="45"/>
      <c r="Z3790" s="45"/>
      <c r="AA3790" s="45"/>
      <c r="AB3790" s="45"/>
      <c r="AC3790" s="45"/>
      <c r="AD3790" s="45"/>
      <c r="AE3790" s="45"/>
      <c r="AF3790" s="45"/>
      <c r="AG3790" s="45"/>
      <c r="AH3790" s="34"/>
      <c r="AI3790" s="34"/>
      <c r="AJ3790" s="34"/>
      <c r="AK3790" s="34"/>
      <c r="AM3790" s="13" t="str">
        <f t="shared" si="99"/>
        <v/>
      </c>
    </row>
    <row r="3791" spans="2:39" x14ac:dyDescent="0.25">
      <c r="B3791" s="41"/>
      <c r="C3791" s="41"/>
      <c r="D3791" s="39"/>
      <c r="E3791" s="39"/>
      <c r="G3791" s="39"/>
      <c r="H3791" s="40"/>
      <c r="I3791" s="39"/>
      <c r="J3791" s="39"/>
      <c r="K3791" s="39"/>
      <c r="L3791" s="24"/>
      <c r="M3791" s="27"/>
      <c r="N3791" s="45"/>
      <c r="O3791" s="27"/>
      <c r="P3791" s="27"/>
      <c r="Q3791" s="27"/>
      <c r="R3791" s="27"/>
      <c r="S3791" s="45"/>
      <c r="T3791" s="45"/>
      <c r="U3791" s="45"/>
      <c r="V3791" s="45"/>
      <c r="W3791" s="45"/>
      <c r="X3791" s="45"/>
      <c r="Y3791" s="45"/>
      <c r="Z3791" s="45"/>
      <c r="AA3791" s="45"/>
      <c r="AB3791" s="45"/>
      <c r="AC3791" s="45"/>
      <c r="AD3791" s="45"/>
      <c r="AE3791" s="45"/>
      <c r="AF3791" s="45"/>
      <c r="AG3791" s="45"/>
      <c r="AH3791" s="34"/>
      <c r="AI3791" s="34"/>
      <c r="AJ3791" s="34"/>
      <c r="AK3791" s="34"/>
      <c r="AM3791" s="13" t="str">
        <f t="shared" si="99"/>
        <v/>
      </c>
    </row>
    <row r="3792" spans="2:39" x14ac:dyDescent="0.25">
      <c r="B3792" s="41"/>
      <c r="C3792" s="41"/>
      <c r="D3792" s="39"/>
      <c r="E3792" s="39"/>
      <c r="G3792" s="39"/>
      <c r="H3792" s="40"/>
      <c r="I3792" s="39"/>
      <c r="J3792" s="39"/>
      <c r="K3792" s="39"/>
      <c r="L3792" s="24"/>
      <c r="M3792" s="27"/>
      <c r="N3792" s="45"/>
      <c r="O3792" s="27"/>
      <c r="P3792" s="27"/>
      <c r="Q3792" s="27"/>
      <c r="R3792" s="27"/>
      <c r="S3792" s="45"/>
      <c r="T3792" s="45"/>
      <c r="U3792" s="45"/>
      <c r="V3792" s="45"/>
      <c r="W3792" s="45"/>
      <c r="X3792" s="45"/>
      <c r="Y3792" s="45"/>
      <c r="Z3792" s="45"/>
      <c r="AA3792" s="45"/>
      <c r="AB3792" s="45"/>
      <c r="AC3792" s="45"/>
      <c r="AD3792" s="45"/>
      <c r="AE3792" s="45"/>
      <c r="AF3792" s="45"/>
      <c r="AG3792" s="45"/>
      <c r="AH3792" s="34"/>
      <c r="AI3792" s="34"/>
      <c r="AJ3792" s="34"/>
      <c r="AK3792" s="34"/>
      <c r="AM3792" s="13" t="str">
        <f t="shared" si="99"/>
        <v/>
      </c>
    </row>
    <row r="3793" spans="2:39" x14ac:dyDescent="0.25">
      <c r="B3793" s="41"/>
      <c r="C3793" s="41"/>
      <c r="D3793" s="39"/>
      <c r="E3793" s="39"/>
      <c r="G3793" s="39"/>
      <c r="H3793" s="40"/>
      <c r="I3793" s="39"/>
      <c r="J3793" s="39"/>
      <c r="K3793" s="39"/>
      <c r="L3793" s="24"/>
      <c r="M3793" s="27"/>
      <c r="N3793" s="45"/>
      <c r="O3793" s="27"/>
      <c r="P3793" s="27"/>
      <c r="Q3793" s="27"/>
      <c r="R3793" s="27"/>
      <c r="S3793" s="45"/>
      <c r="T3793" s="45"/>
      <c r="U3793" s="45"/>
      <c r="V3793" s="45"/>
      <c r="W3793" s="45"/>
      <c r="X3793" s="45"/>
      <c r="Y3793" s="45"/>
      <c r="Z3793" s="45"/>
      <c r="AA3793" s="45"/>
      <c r="AB3793" s="45"/>
      <c r="AC3793" s="45"/>
      <c r="AD3793" s="45"/>
      <c r="AE3793" s="45"/>
      <c r="AF3793" s="45"/>
      <c r="AG3793" s="45"/>
      <c r="AH3793" s="34"/>
      <c r="AI3793" s="34"/>
      <c r="AJ3793" s="34"/>
      <c r="AK3793" s="34"/>
      <c r="AM3793" s="13" t="str">
        <f t="shared" si="99"/>
        <v/>
      </c>
    </row>
    <row r="3794" spans="2:39" x14ac:dyDescent="0.25">
      <c r="B3794" s="41"/>
      <c r="C3794" s="41"/>
      <c r="D3794" s="39"/>
      <c r="E3794" s="39"/>
      <c r="G3794" s="39"/>
      <c r="H3794" s="40"/>
      <c r="I3794" s="39"/>
      <c r="J3794" s="39"/>
      <c r="K3794" s="39"/>
      <c r="L3794" s="24"/>
      <c r="M3794" s="27"/>
      <c r="N3794" s="45"/>
      <c r="O3794" s="27"/>
      <c r="P3794" s="27"/>
      <c r="Q3794" s="27"/>
      <c r="R3794" s="27"/>
      <c r="S3794" s="45"/>
      <c r="T3794" s="45"/>
      <c r="U3794" s="45"/>
      <c r="V3794" s="45"/>
      <c r="W3794" s="45"/>
      <c r="X3794" s="45"/>
      <c r="Y3794" s="45"/>
      <c r="Z3794" s="45"/>
      <c r="AA3794" s="45"/>
      <c r="AB3794" s="45"/>
      <c r="AC3794" s="45"/>
      <c r="AD3794" s="45"/>
      <c r="AE3794" s="45"/>
      <c r="AF3794" s="45"/>
      <c r="AG3794" s="45"/>
      <c r="AH3794" s="34"/>
      <c r="AI3794" s="34"/>
      <c r="AJ3794" s="34"/>
      <c r="AK3794" s="34"/>
      <c r="AM3794" s="13" t="str">
        <f t="shared" si="99"/>
        <v/>
      </c>
    </row>
    <row r="3795" spans="2:39" x14ac:dyDescent="0.25">
      <c r="B3795" s="41"/>
      <c r="C3795" s="41"/>
      <c r="D3795" s="39"/>
      <c r="E3795" s="39"/>
      <c r="G3795" s="39"/>
      <c r="H3795" s="40"/>
      <c r="I3795" s="39"/>
      <c r="J3795" s="39"/>
      <c r="K3795" s="39"/>
      <c r="L3795" s="24"/>
      <c r="M3795" s="27"/>
      <c r="N3795" s="45"/>
      <c r="O3795" s="27"/>
      <c r="P3795" s="27"/>
      <c r="Q3795" s="27"/>
      <c r="R3795" s="27"/>
      <c r="S3795" s="45"/>
      <c r="T3795" s="45"/>
      <c r="U3795" s="45"/>
      <c r="V3795" s="45"/>
      <c r="W3795" s="45"/>
      <c r="X3795" s="45"/>
      <c r="Y3795" s="45"/>
      <c r="Z3795" s="45"/>
      <c r="AA3795" s="45"/>
      <c r="AB3795" s="45"/>
      <c r="AC3795" s="45"/>
      <c r="AD3795" s="45"/>
      <c r="AE3795" s="45"/>
      <c r="AF3795" s="45"/>
      <c r="AG3795" s="45"/>
      <c r="AH3795" s="34"/>
      <c r="AI3795" s="34"/>
      <c r="AJ3795" s="34"/>
      <c r="AK3795" s="34"/>
      <c r="AM3795" s="13" t="str">
        <f t="shared" si="99"/>
        <v/>
      </c>
    </row>
    <row r="3796" spans="2:39" x14ac:dyDescent="0.25">
      <c r="B3796" s="41"/>
      <c r="C3796" s="41"/>
      <c r="D3796" s="39"/>
      <c r="E3796" s="39"/>
      <c r="G3796" s="39"/>
      <c r="H3796" s="40"/>
      <c r="I3796" s="39"/>
      <c r="J3796" s="39"/>
      <c r="K3796" s="39"/>
      <c r="L3796" s="24"/>
      <c r="M3796" s="27"/>
      <c r="N3796" s="45"/>
      <c r="O3796" s="27"/>
      <c r="P3796" s="27"/>
      <c r="Q3796" s="27"/>
      <c r="R3796" s="27"/>
      <c r="S3796" s="45"/>
      <c r="T3796" s="45"/>
      <c r="U3796" s="45"/>
      <c r="V3796" s="45"/>
      <c r="W3796" s="45"/>
      <c r="X3796" s="45"/>
      <c r="Y3796" s="45"/>
      <c r="Z3796" s="45"/>
      <c r="AA3796" s="45"/>
      <c r="AB3796" s="45"/>
      <c r="AC3796" s="45"/>
      <c r="AD3796" s="45"/>
      <c r="AE3796" s="45"/>
      <c r="AF3796" s="45"/>
      <c r="AG3796" s="45"/>
      <c r="AH3796" s="34"/>
      <c r="AI3796" s="34"/>
      <c r="AJ3796" s="34"/>
      <c r="AK3796" s="34"/>
      <c r="AM3796" s="13" t="str">
        <f t="shared" si="99"/>
        <v/>
      </c>
    </row>
    <row r="3797" spans="2:39" x14ac:dyDescent="0.25">
      <c r="B3797" s="41"/>
      <c r="C3797" s="41"/>
      <c r="D3797" s="39"/>
      <c r="E3797" s="39"/>
      <c r="G3797" s="39"/>
      <c r="H3797" s="40"/>
      <c r="I3797" s="39"/>
      <c r="J3797" s="39"/>
      <c r="K3797" s="39"/>
      <c r="L3797" s="24"/>
      <c r="M3797" s="27"/>
      <c r="N3797" s="45"/>
      <c r="O3797" s="27"/>
      <c r="P3797" s="27"/>
      <c r="Q3797" s="27"/>
      <c r="R3797" s="27"/>
      <c r="S3797" s="45"/>
      <c r="T3797" s="45"/>
      <c r="U3797" s="45"/>
      <c r="V3797" s="45"/>
      <c r="W3797" s="45"/>
      <c r="X3797" s="45"/>
      <c r="Y3797" s="45"/>
      <c r="Z3797" s="45"/>
      <c r="AA3797" s="45"/>
      <c r="AB3797" s="45"/>
      <c r="AC3797" s="45"/>
      <c r="AD3797" s="45"/>
      <c r="AE3797" s="45"/>
      <c r="AF3797" s="45"/>
      <c r="AG3797" s="45"/>
      <c r="AH3797" s="34"/>
      <c r="AI3797" s="34"/>
      <c r="AJ3797" s="34"/>
      <c r="AK3797" s="34"/>
      <c r="AM3797" s="13" t="str">
        <f t="shared" si="99"/>
        <v/>
      </c>
    </row>
    <row r="3798" spans="2:39" x14ac:dyDescent="0.25">
      <c r="B3798" s="41"/>
      <c r="C3798" s="41"/>
      <c r="D3798" s="39"/>
      <c r="E3798" s="39"/>
      <c r="G3798" s="39"/>
      <c r="H3798" s="40"/>
      <c r="I3798" s="39"/>
      <c r="J3798" s="39"/>
      <c r="K3798" s="39"/>
      <c r="L3798" s="24"/>
      <c r="M3798" s="27"/>
      <c r="N3798" s="45"/>
      <c r="O3798" s="27"/>
      <c r="P3798" s="27"/>
      <c r="Q3798" s="27"/>
      <c r="R3798" s="27"/>
      <c r="S3798" s="45"/>
      <c r="T3798" s="45"/>
      <c r="U3798" s="45"/>
      <c r="V3798" s="45"/>
      <c r="W3798" s="45"/>
      <c r="X3798" s="45"/>
      <c r="Y3798" s="45"/>
      <c r="Z3798" s="45"/>
      <c r="AA3798" s="45"/>
      <c r="AB3798" s="45"/>
      <c r="AC3798" s="45"/>
      <c r="AD3798" s="45"/>
      <c r="AE3798" s="45"/>
      <c r="AF3798" s="45"/>
      <c r="AG3798" s="45"/>
      <c r="AH3798" s="34"/>
      <c r="AI3798" s="34"/>
      <c r="AJ3798" s="34"/>
      <c r="AK3798" s="34"/>
      <c r="AM3798" s="13" t="str">
        <f t="shared" si="99"/>
        <v/>
      </c>
    </row>
    <row r="3799" spans="2:39" x14ac:dyDescent="0.25">
      <c r="B3799" s="41"/>
      <c r="C3799" s="41"/>
      <c r="D3799" s="39"/>
      <c r="E3799" s="39"/>
      <c r="G3799" s="39"/>
      <c r="H3799" s="40"/>
      <c r="I3799" s="39"/>
      <c r="J3799" s="39"/>
      <c r="K3799" s="39"/>
      <c r="L3799" s="24"/>
      <c r="M3799" s="27"/>
      <c r="N3799" s="45"/>
      <c r="O3799" s="27"/>
      <c r="P3799" s="27"/>
      <c r="Q3799" s="27"/>
      <c r="R3799" s="27"/>
      <c r="S3799" s="45"/>
      <c r="T3799" s="45"/>
      <c r="U3799" s="45"/>
      <c r="V3799" s="45"/>
      <c r="W3799" s="45"/>
      <c r="X3799" s="45"/>
      <c r="Y3799" s="45"/>
      <c r="Z3799" s="45"/>
      <c r="AA3799" s="45"/>
      <c r="AB3799" s="45"/>
      <c r="AC3799" s="45"/>
      <c r="AD3799" s="45"/>
      <c r="AE3799" s="45"/>
      <c r="AF3799" s="45"/>
      <c r="AG3799" s="45"/>
      <c r="AH3799" s="34"/>
      <c r="AI3799" s="34"/>
      <c r="AJ3799" s="34"/>
      <c r="AK3799" s="34"/>
      <c r="AM3799" s="13" t="str">
        <f t="shared" si="99"/>
        <v/>
      </c>
    </row>
    <row r="3800" spans="2:39" x14ac:dyDescent="0.25">
      <c r="B3800" s="41"/>
      <c r="C3800" s="41"/>
      <c r="D3800" s="39"/>
      <c r="E3800" s="39"/>
      <c r="G3800" s="39"/>
      <c r="H3800" s="40"/>
      <c r="I3800" s="39"/>
      <c r="J3800" s="39"/>
      <c r="K3800" s="39"/>
      <c r="L3800" s="24"/>
      <c r="M3800" s="27"/>
      <c r="N3800" s="45"/>
      <c r="O3800" s="27"/>
      <c r="P3800" s="27"/>
      <c r="Q3800" s="27"/>
      <c r="R3800" s="27"/>
      <c r="S3800" s="45"/>
      <c r="T3800" s="45"/>
      <c r="U3800" s="45"/>
      <c r="V3800" s="45"/>
      <c r="W3800" s="45"/>
      <c r="X3800" s="45"/>
      <c r="Y3800" s="45"/>
      <c r="Z3800" s="45"/>
      <c r="AA3800" s="45"/>
      <c r="AB3800" s="45"/>
      <c r="AC3800" s="45"/>
      <c r="AD3800" s="45"/>
      <c r="AE3800" s="45"/>
      <c r="AF3800" s="45"/>
      <c r="AG3800" s="45"/>
      <c r="AH3800" s="34"/>
      <c r="AI3800" s="34"/>
      <c r="AJ3800" s="34"/>
      <c r="AK3800" s="34"/>
      <c r="AM3800" s="13" t="str">
        <f t="shared" si="99"/>
        <v/>
      </c>
    </row>
    <row r="3801" spans="2:39" x14ac:dyDescent="0.25">
      <c r="B3801" s="41"/>
      <c r="C3801" s="41"/>
      <c r="D3801" s="39"/>
      <c r="E3801" s="39"/>
      <c r="G3801" s="39"/>
      <c r="H3801" s="40"/>
      <c r="I3801" s="39"/>
      <c r="J3801" s="39"/>
      <c r="K3801" s="39"/>
      <c r="L3801" s="24"/>
      <c r="M3801" s="27"/>
      <c r="N3801" s="45"/>
      <c r="O3801" s="27"/>
      <c r="P3801" s="27"/>
      <c r="Q3801" s="27"/>
      <c r="R3801" s="27"/>
      <c r="S3801" s="45"/>
      <c r="T3801" s="45"/>
      <c r="U3801" s="45"/>
      <c r="V3801" s="45"/>
      <c r="W3801" s="45"/>
      <c r="X3801" s="45"/>
      <c r="Y3801" s="45"/>
      <c r="Z3801" s="45"/>
      <c r="AA3801" s="45"/>
      <c r="AB3801" s="45"/>
      <c r="AC3801" s="45"/>
      <c r="AD3801" s="45"/>
      <c r="AE3801" s="45"/>
      <c r="AF3801" s="45"/>
      <c r="AG3801" s="45"/>
      <c r="AH3801" s="34"/>
      <c r="AI3801" s="34"/>
      <c r="AJ3801" s="34"/>
      <c r="AK3801" s="34"/>
      <c r="AM3801" s="13" t="str">
        <f t="shared" si="99"/>
        <v/>
      </c>
    </row>
    <row r="3802" spans="2:39" x14ac:dyDescent="0.25">
      <c r="B3802" s="41"/>
      <c r="C3802" s="41"/>
      <c r="D3802" s="39"/>
      <c r="E3802" s="39"/>
      <c r="G3802" s="39"/>
      <c r="H3802" s="40"/>
      <c r="I3802" s="39"/>
      <c r="J3802" s="39"/>
      <c r="K3802" s="39"/>
      <c r="L3802" s="24"/>
      <c r="M3802" s="27"/>
      <c r="N3802" s="45"/>
      <c r="O3802" s="27"/>
      <c r="P3802" s="27"/>
      <c r="Q3802" s="27"/>
      <c r="R3802" s="27"/>
      <c r="S3802" s="45"/>
      <c r="T3802" s="45"/>
      <c r="U3802" s="45"/>
      <c r="V3802" s="45"/>
      <c r="W3802" s="45"/>
      <c r="X3802" s="45"/>
      <c r="Y3802" s="45"/>
      <c r="Z3802" s="45"/>
      <c r="AA3802" s="45"/>
      <c r="AB3802" s="45"/>
      <c r="AC3802" s="45"/>
      <c r="AD3802" s="45"/>
      <c r="AE3802" s="45"/>
      <c r="AF3802" s="45"/>
      <c r="AG3802" s="45"/>
      <c r="AH3802" s="34"/>
      <c r="AI3802" s="34"/>
      <c r="AJ3802" s="34"/>
      <c r="AK3802" s="34"/>
      <c r="AM3802" s="13" t="str">
        <f t="shared" si="99"/>
        <v/>
      </c>
    </row>
    <row r="3803" spans="2:39" x14ac:dyDescent="0.25">
      <c r="B3803" s="41"/>
      <c r="C3803" s="41"/>
      <c r="D3803" s="39"/>
      <c r="E3803" s="39"/>
      <c r="G3803" s="39"/>
      <c r="H3803" s="40"/>
      <c r="I3803" s="39"/>
      <c r="J3803" s="39"/>
      <c r="K3803" s="39"/>
      <c r="L3803" s="24"/>
      <c r="M3803" s="27"/>
      <c r="N3803" s="45"/>
      <c r="O3803" s="27"/>
      <c r="P3803" s="27"/>
      <c r="Q3803" s="27"/>
      <c r="R3803" s="27"/>
      <c r="S3803" s="45"/>
      <c r="T3803" s="45"/>
      <c r="U3803" s="45"/>
      <c r="V3803" s="45"/>
      <c r="W3803" s="45"/>
      <c r="X3803" s="45"/>
      <c r="Y3803" s="45"/>
      <c r="Z3803" s="45"/>
      <c r="AA3803" s="45"/>
      <c r="AB3803" s="45"/>
      <c r="AC3803" s="45"/>
      <c r="AD3803" s="45"/>
      <c r="AE3803" s="45"/>
      <c r="AF3803" s="45"/>
      <c r="AG3803" s="45"/>
      <c r="AH3803" s="34"/>
      <c r="AI3803" s="34"/>
      <c r="AJ3803" s="34"/>
      <c r="AK3803" s="34"/>
      <c r="AM3803" s="13" t="str">
        <f t="shared" si="99"/>
        <v/>
      </c>
    </row>
    <row r="3804" spans="2:39" x14ac:dyDescent="0.25">
      <c r="B3804" s="41"/>
      <c r="C3804" s="41"/>
      <c r="D3804" s="39"/>
      <c r="E3804" s="39"/>
      <c r="G3804" s="39"/>
      <c r="H3804" s="40"/>
      <c r="I3804" s="39"/>
      <c r="J3804" s="39"/>
      <c r="K3804" s="39"/>
      <c r="L3804" s="24"/>
      <c r="M3804" s="27"/>
      <c r="N3804" s="45"/>
      <c r="O3804" s="27"/>
      <c r="P3804" s="27"/>
      <c r="Q3804" s="27"/>
      <c r="R3804" s="27"/>
      <c r="S3804" s="45"/>
      <c r="T3804" s="45"/>
      <c r="U3804" s="45"/>
      <c r="V3804" s="45"/>
      <c r="W3804" s="45"/>
      <c r="X3804" s="45"/>
      <c r="Y3804" s="45"/>
      <c r="Z3804" s="45"/>
      <c r="AA3804" s="45"/>
      <c r="AB3804" s="45"/>
      <c r="AC3804" s="45"/>
      <c r="AD3804" s="45"/>
      <c r="AE3804" s="45"/>
      <c r="AF3804" s="45"/>
      <c r="AG3804" s="45"/>
      <c r="AH3804" s="34"/>
      <c r="AI3804" s="34"/>
      <c r="AJ3804" s="34"/>
      <c r="AK3804" s="34"/>
      <c r="AM3804" s="13" t="str">
        <f t="shared" si="99"/>
        <v/>
      </c>
    </row>
    <row r="3805" spans="2:39" x14ac:dyDescent="0.25">
      <c r="B3805" s="41"/>
      <c r="C3805" s="41"/>
      <c r="D3805" s="39"/>
      <c r="E3805" s="39"/>
      <c r="G3805" s="39"/>
      <c r="H3805" s="40"/>
      <c r="I3805" s="39"/>
      <c r="J3805" s="39"/>
      <c r="K3805" s="39"/>
      <c r="L3805" s="24"/>
      <c r="M3805" s="27"/>
      <c r="N3805" s="45"/>
      <c r="O3805" s="27"/>
      <c r="P3805" s="27"/>
      <c r="Q3805" s="27"/>
      <c r="R3805" s="27"/>
      <c r="S3805" s="45"/>
      <c r="T3805" s="45"/>
      <c r="U3805" s="45"/>
      <c r="V3805" s="45"/>
      <c r="W3805" s="45"/>
      <c r="X3805" s="45"/>
      <c r="Y3805" s="45"/>
      <c r="Z3805" s="45"/>
      <c r="AA3805" s="45"/>
      <c r="AB3805" s="45"/>
      <c r="AC3805" s="45"/>
      <c r="AD3805" s="45"/>
      <c r="AE3805" s="45"/>
      <c r="AF3805" s="45"/>
      <c r="AG3805" s="45"/>
      <c r="AH3805" s="34"/>
      <c r="AI3805" s="34"/>
      <c r="AJ3805" s="34"/>
      <c r="AK3805" s="34"/>
      <c r="AM3805" s="13" t="str">
        <f t="shared" si="99"/>
        <v/>
      </c>
    </row>
    <row r="3806" spans="2:39" x14ac:dyDescent="0.25">
      <c r="B3806" s="41"/>
      <c r="C3806" s="41"/>
      <c r="D3806" s="39"/>
      <c r="E3806" s="39"/>
      <c r="G3806" s="39"/>
      <c r="H3806" s="40"/>
      <c r="I3806" s="39"/>
      <c r="J3806" s="39"/>
      <c r="K3806" s="39"/>
      <c r="L3806" s="24"/>
      <c r="M3806" s="27"/>
      <c r="N3806" s="45"/>
      <c r="O3806" s="27"/>
      <c r="P3806" s="27"/>
      <c r="Q3806" s="27"/>
      <c r="R3806" s="27"/>
      <c r="S3806" s="45"/>
      <c r="T3806" s="45"/>
      <c r="U3806" s="45"/>
      <c r="V3806" s="45"/>
      <c r="W3806" s="45"/>
      <c r="X3806" s="45"/>
      <c r="Y3806" s="45"/>
      <c r="Z3806" s="45"/>
      <c r="AA3806" s="45"/>
      <c r="AB3806" s="45"/>
      <c r="AC3806" s="45"/>
      <c r="AD3806" s="45"/>
      <c r="AE3806" s="45"/>
      <c r="AF3806" s="45"/>
      <c r="AG3806" s="45"/>
      <c r="AH3806" s="34"/>
      <c r="AI3806" s="34"/>
      <c r="AJ3806" s="34"/>
      <c r="AK3806" s="34"/>
      <c r="AM3806" s="13" t="str">
        <f t="shared" si="99"/>
        <v/>
      </c>
    </row>
    <row r="3807" spans="2:39" x14ac:dyDescent="0.25">
      <c r="B3807" s="41"/>
      <c r="C3807" s="41"/>
      <c r="D3807" s="39"/>
      <c r="E3807" s="39"/>
      <c r="G3807" s="39"/>
      <c r="H3807" s="40"/>
      <c r="I3807" s="39"/>
      <c r="J3807" s="39"/>
      <c r="K3807" s="39"/>
      <c r="L3807" s="24"/>
      <c r="M3807" s="27"/>
      <c r="N3807" s="45"/>
      <c r="O3807" s="27"/>
      <c r="P3807" s="27"/>
      <c r="Q3807" s="27"/>
      <c r="R3807" s="27"/>
      <c r="S3807" s="45"/>
      <c r="T3807" s="45"/>
      <c r="U3807" s="45"/>
      <c r="V3807" s="45"/>
      <c r="W3807" s="45"/>
      <c r="X3807" s="45"/>
      <c r="Y3807" s="45"/>
      <c r="Z3807" s="45"/>
      <c r="AA3807" s="45"/>
      <c r="AB3807" s="45"/>
      <c r="AC3807" s="45"/>
      <c r="AD3807" s="45"/>
      <c r="AE3807" s="45"/>
      <c r="AF3807" s="45"/>
      <c r="AG3807" s="45"/>
      <c r="AH3807" s="34"/>
      <c r="AI3807" s="34"/>
      <c r="AJ3807" s="34"/>
      <c r="AK3807" s="34"/>
      <c r="AM3807" s="13" t="str">
        <f t="shared" si="99"/>
        <v/>
      </c>
    </row>
    <row r="3808" spans="2:39" x14ac:dyDescent="0.25">
      <c r="B3808" s="41"/>
      <c r="C3808" s="41"/>
      <c r="D3808" s="39"/>
      <c r="E3808" s="39"/>
      <c r="G3808" s="39"/>
      <c r="H3808" s="40"/>
      <c r="I3808" s="39"/>
      <c r="J3808" s="39"/>
      <c r="K3808" s="39"/>
      <c r="L3808" s="24"/>
      <c r="M3808" s="27"/>
      <c r="N3808" s="45"/>
      <c r="O3808" s="27"/>
      <c r="P3808" s="27"/>
      <c r="Q3808" s="27"/>
      <c r="R3808" s="27"/>
      <c r="S3808" s="45"/>
      <c r="T3808" s="45"/>
      <c r="U3808" s="45"/>
      <c r="V3808" s="45"/>
      <c r="W3808" s="45"/>
      <c r="X3808" s="45"/>
      <c r="Y3808" s="45"/>
      <c r="Z3808" s="45"/>
      <c r="AA3808" s="45"/>
      <c r="AB3808" s="45"/>
      <c r="AC3808" s="45"/>
      <c r="AD3808" s="45"/>
      <c r="AE3808" s="45"/>
      <c r="AF3808" s="45"/>
      <c r="AG3808" s="45"/>
      <c r="AH3808" s="34"/>
      <c r="AI3808" s="34"/>
      <c r="AJ3808" s="34"/>
      <c r="AK3808" s="34"/>
      <c r="AM3808" s="13" t="str">
        <f t="shared" si="99"/>
        <v/>
      </c>
    </row>
    <row r="3809" spans="2:39" x14ac:dyDescent="0.25">
      <c r="B3809" s="41"/>
      <c r="C3809" s="41"/>
      <c r="D3809" s="39"/>
      <c r="E3809" s="39"/>
      <c r="G3809" s="39"/>
      <c r="H3809" s="40"/>
      <c r="I3809" s="39"/>
      <c r="J3809" s="39"/>
      <c r="K3809" s="39"/>
      <c r="L3809" s="24"/>
      <c r="M3809" s="27"/>
      <c r="N3809" s="45"/>
      <c r="O3809" s="27"/>
      <c r="P3809" s="27"/>
      <c r="Q3809" s="27"/>
      <c r="R3809" s="27"/>
      <c r="S3809" s="45"/>
      <c r="T3809" s="45"/>
      <c r="U3809" s="45"/>
      <c r="V3809" s="45"/>
      <c r="W3809" s="45"/>
      <c r="X3809" s="45"/>
      <c r="Y3809" s="45"/>
      <c r="Z3809" s="45"/>
      <c r="AA3809" s="45"/>
      <c r="AB3809" s="45"/>
      <c r="AC3809" s="45"/>
      <c r="AD3809" s="45"/>
      <c r="AE3809" s="45"/>
      <c r="AF3809" s="45"/>
      <c r="AG3809" s="45"/>
      <c r="AH3809" s="34"/>
      <c r="AI3809" s="34"/>
      <c r="AJ3809" s="34"/>
      <c r="AK3809" s="34"/>
      <c r="AM3809" s="13" t="str">
        <f t="shared" si="99"/>
        <v/>
      </c>
    </row>
    <row r="3810" spans="2:39" x14ac:dyDescent="0.25">
      <c r="B3810" s="41"/>
      <c r="C3810" s="41"/>
      <c r="D3810" s="39"/>
      <c r="E3810" s="39"/>
      <c r="G3810" s="39"/>
      <c r="H3810" s="40"/>
      <c r="I3810" s="39"/>
      <c r="J3810" s="39"/>
      <c r="K3810" s="39"/>
      <c r="L3810" s="24"/>
      <c r="M3810" s="27"/>
      <c r="N3810" s="45"/>
      <c r="O3810" s="27"/>
      <c r="P3810" s="27"/>
      <c r="Q3810" s="27"/>
      <c r="R3810" s="27"/>
      <c r="S3810" s="45"/>
      <c r="T3810" s="45"/>
      <c r="U3810" s="45"/>
      <c r="V3810" s="45"/>
      <c r="W3810" s="45"/>
      <c r="X3810" s="45"/>
      <c r="Y3810" s="45"/>
      <c r="Z3810" s="45"/>
      <c r="AA3810" s="45"/>
      <c r="AB3810" s="45"/>
      <c r="AC3810" s="45"/>
      <c r="AD3810" s="45"/>
      <c r="AE3810" s="45"/>
      <c r="AF3810" s="45"/>
      <c r="AG3810" s="45"/>
      <c r="AH3810" s="34"/>
      <c r="AI3810" s="34"/>
      <c r="AJ3810" s="34"/>
      <c r="AK3810" s="34"/>
      <c r="AM3810" s="13" t="str">
        <f t="shared" si="99"/>
        <v/>
      </c>
    </row>
    <row r="3811" spans="2:39" x14ac:dyDescent="0.25">
      <c r="B3811" s="41"/>
      <c r="C3811" s="41"/>
      <c r="D3811" s="39"/>
      <c r="E3811" s="39"/>
      <c r="G3811" s="39"/>
      <c r="H3811" s="40"/>
      <c r="I3811" s="39"/>
      <c r="J3811" s="39"/>
      <c r="K3811" s="39"/>
      <c r="L3811" s="24"/>
      <c r="M3811" s="27"/>
      <c r="N3811" s="45"/>
      <c r="O3811" s="27"/>
      <c r="P3811" s="27"/>
      <c r="Q3811" s="27"/>
      <c r="R3811" s="27"/>
      <c r="S3811" s="45"/>
      <c r="T3811" s="45"/>
      <c r="U3811" s="45"/>
      <c r="V3811" s="45"/>
      <c r="W3811" s="45"/>
      <c r="X3811" s="45"/>
      <c r="Y3811" s="45"/>
      <c r="Z3811" s="45"/>
      <c r="AA3811" s="45"/>
      <c r="AB3811" s="45"/>
      <c r="AC3811" s="45"/>
      <c r="AD3811" s="45"/>
      <c r="AE3811" s="45"/>
      <c r="AF3811" s="45"/>
      <c r="AG3811" s="45"/>
      <c r="AH3811" s="34"/>
      <c r="AI3811" s="34"/>
      <c r="AJ3811" s="34"/>
      <c r="AK3811" s="34"/>
      <c r="AM3811" s="13" t="str">
        <f t="shared" si="99"/>
        <v/>
      </c>
    </row>
    <row r="3812" spans="2:39" x14ac:dyDescent="0.25">
      <c r="B3812" s="41"/>
      <c r="C3812" s="41"/>
      <c r="D3812" s="39"/>
      <c r="E3812" s="39"/>
      <c r="G3812" s="39"/>
      <c r="H3812" s="40"/>
      <c r="I3812" s="39"/>
      <c r="J3812" s="39"/>
      <c r="K3812" s="39"/>
      <c r="L3812" s="24"/>
      <c r="M3812" s="27"/>
      <c r="N3812" s="45"/>
      <c r="O3812" s="27"/>
      <c r="P3812" s="27"/>
      <c r="Q3812" s="27"/>
      <c r="R3812" s="27"/>
      <c r="S3812" s="45"/>
      <c r="T3812" s="45"/>
      <c r="U3812" s="45"/>
      <c r="V3812" s="45"/>
      <c r="W3812" s="45"/>
      <c r="X3812" s="45"/>
      <c r="Y3812" s="45"/>
      <c r="Z3812" s="45"/>
      <c r="AA3812" s="45"/>
      <c r="AB3812" s="45"/>
      <c r="AC3812" s="45"/>
      <c r="AD3812" s="45"/>
      <c r="AE3812" s="45"/>
      <c r="AF3812" s="45"/>
      <c r="AG3812" s="45"/>
      <c r="AH3812" s="34"/>
      <c r="AI3812" s="34"/>
      <c r="AJ3812" s="34"/>
      <c r="AK3812" s="34"/>
      <c r="AM3812" s="13" t="str">
        <f t="shared" si="99"/>
        <v/>
      </c>
    </row>
    <row r="3813" spans="2:39" x14ac:dyDescent="0.25">
      <c r="B3813" s="41"/>
      <c r="C3813" s="41"/>
      <c r="D3813" s="39"/>
      <c r="E3813" s="39"/>
      <c r="G3813" s="39"/>
      <c r="H3813" s="40"/>
      <c r="I3813" s="39"/>
      <c r="J3813" s="39"/>
      <c r="K3813" s="39"/>
      <c r="L3813" s="24"/>
      <c r="M3813" s="27"/>
      <c r="N3813" s="45"/>
      <c r="O3813" s="27"/>
      <c r="P3813" s="27"/>
      <c r="Q3813" s="27"/>
      <c r="R3813" s="27"/>
      <c r="S3813" s="45"/>
      <c r="T3813" s="45"/>
      <c r="U3813" s="45"/>
      <c r="V3813" s="45"/>
      <c r="W3813" s="45"/>
      <c r="X3813" s="45"/>
      <c r="Y3813" s="45"/>
      <c r="Z3813" s="45"/>
      <c r="AA3813" s="45"/>
      <c r="AB3813" s="45"/>
      <c r="AC3813" s="45"/>
      <c r="AD3813" s="45"/>
      <c r="AE3813" s="45"/>
      <c r="AF3813" s="45"/>
      <c r="AG3813" s="45"/>
      <c r="AH3813" s="34"/>
      <c r="AI3813" s="34"/>
      <c r="AJ3813" s="34"/>
      <c r="AK3813" s="34"/>
      <c r="AM3813" s="13" t="str">
        <f t="shared" si="99"/>
        <v/>
      </c>
    </row>
    <row r="3814" spans="2:39" x14ac:dyDescent="0.25">
      <c r="B3814" s="41"/>
      <c r="C3814" s="41"/>
      <c r="D3814" s="39"/>
      <c r="E3814" s="39"/>
      <c r="G3814" s="39"/>
      <c r="H3814" s="40"/>
      <c r="I3814" s="39"/>
      <c r="J3814" s="39"/>
      <c r="K3814" s="39"/>
      <c r="L3814" s="24"/>
      <c r="M3814" s="27"/>
      <c r="N3814" s="45"/>
      <c r="O3814" s="27"/>
      <c r="P3814" s="27"/>
      <c r="Q3814" s="27"/>
      <c r="R3814" s="27"/>
      <c r="S3814" s="45"/>
      <c r="T3814" s="45"/>
      <c r="U3814" s="45"/>
      <c r="V3814" s="45"/>
      <c r="W3814" s="45"/>
      <c r="X3814" s="45"/>
      <c r="Y3814" s="45"/>
      <c r="Z3814" s="45"/>
      <c r="AA3814" s="45"/>
      <c r="AB3814" s="45"/>
      <c r="AC3814" s="45"/>
      <c r="AD3814" s="45"/>
      <c r="AE3814" s="45"/>
      <c r="AF3814" s="45"/>
      <c r="AG3814" s="45"/>
      <c r="AH3814" s="34"/>
      <c r="AI3814" s="34"/>
      <c r="AJ3814" s="34"/>
      <c r="AK3814" s="34"/>
      <c r="AM3814" s="13" t="str">
        <f t="shared" si="99"/>
        <v/>
      </c>
    </row>
    <row r="3815" spans="2:39" x14ac:dyDescent="0.25">
      <c r="B3815" s="41"/>
      <c r="C3815" s="41"/>
      <c r="D3815" s="39"/>
      <c r="E3815" s="39"/>
      <c r="G3815" s="39"/>
      <c r="H3815" s="40"/>
      <c r="I3815" s="39"/>
      <c r="J3815" s="39"/>
      <c r="K3815" s="39"/>
      <c r="L3815" s="24"/>
      <c r="M3815" s="27"/>
      <c r="N3815" s="45"/>
      <c r="O3815" s="27"/>
      <c r="P3815" s="27"/>
      <c r="Q3815" s="27"/>
      <c r="R3815" s="27"/>
      <c r="S3815" s="45"/>
      <c r="T3815" s="45"/>
      <c r="U3815" s="45"/>
      <c r="V3815" s="45"/>
      <c r="W3815" s="45"/>
      <c r="X3815" s="45"/>
      <c r="Y3815" s="45"/>
      <c r="Z3815" s="45"/>
      <c r="AA3815" s="45"/>
      <c r="AB3815" s="45"/>
      <c r="AC3815" s="45"/>
      <c r="AD3815" s="45"/>
      <c r="AE3815" s="45"/>
      <c r="AF3815" s="45"/>
      <c r="AG3815" s="45"/>
      <c r="AH3815" s="34"/>
      <c r="AI3815" s="34"/>
      <c r="AJ3815" s="34"/>
      <c r="AK3815" s="34"/>
      <c r="AM3815" s="13" t="str">
        <f t="shared" si="99"/>
        <v/>
      </c>
    </row>
    <row r="3816" spans="2:39" x14ac:dyDescent="0.25">
      <c r="B3816" s="41"/>
      <c r="C3816" s="41"/>
      <c r="D3816" s="39"/>
      <c r="E3816" s="39"/>
      <c r="G3816" s="39"/>
      <c r="H3816" s="40"/>
      <c r="I3816" s="39"/>
      <c r="J3816" s="39"/>
      <c r="K3816" s="39"/>
      <c r="L3816" s="24"/>
      <c r="M3816" s="27"/>
      <c r="N3816" s="45"/>
      <c r="O3816" s="27"/>
      <c r="P3816" s="27"/>
      <c r="Q3816" s="27"/>
      <c r="R3816" s="27"/>
      <c r="S3816" s="45"/>
      <c r="T3816" s="45"/>
      <c r="U3816" s="45"/>
      <c r="V3816" s="45"/>
      <c r="W3816" s="45"/>
      <c r="X3816" s="45"/>
      <c r="Y3816" s="45"/>
      <c r="Z3816" s="45"/>
      <c r="AA3816" s="45"/>
      <c r="AB3816" s="45"/>
      <c r="AC3816" s="45"/>
      <c r="AD3816" s="45"/>
      <c r="AE3816" s="45"/>
      <c r="AF3816" s="45"/>
      <c r="AG3816" s="45"/>
      <c r="AH3816" s="34"/>
      <c r="AI3816" s="34"/>
      <c r="AJ3816" s="34"/>
      <c r="AK3816" s="34"/>
      <c r="AM3816" s="13" t="str">
        <f t="shared" si="99"/>
        <v/>
      </c>
    </row>
    <row r="3817" spans="2:39" x14ac:dyDescent="0.25">
      <c r="B3817" s="41"/>
      <c r="C3817" s="41"/>
      <c r="D3817" s="39"/>
      <c r="E3817" s="39"/>
      <c r="G3817" s="39"/>
      <c r="H3817" s="40"/>
      <c r="I3817" s="39"/>
      <c r="J3817" s="39"/>
      <c r="K3817" s="39"/>
      <c r="L3817" s="24"/>
      <c r="M3817" s="27"/>
      <c r="N3817" s="45"/>
      <c r="O3817" s="27"/>
      <c r="P3817" s="27"/>
      <c r="Q3817" s="27"/>
      <c r="R3817" s="27"/>
      <c r="S3817" s="45"/>
      <c r="T3817" s="45"/>
      <c r="U3817" s="45"/>
      <c r="V3817" s="45"/>
      <c r="W3817" s="45"/>
      <c r="X3817" s="45"/>
      <c r="Y3817" s="45"/>
      <c r="Z3817" s="45"/>
      <c r="AA3817" s="45"/>
      <c r="AB3817" s="45"/>
      <c r="AC3817" s="45"/>
      <c r="AD3817" s="45"/>
      <c r="AE3817" s="45"/>
      <c r="AF3817" s="45"/>
      <c r="AG3817" s="45"/>
      <c r="AH3817" s="34"/>
      <c r="AI3817" s="34"/>
      <c r="AJ3817" s="34"/>
      <c r="AK3817" s="34"/>
      <c r="AM3817" s="13" t="str">
        <f t="shared" si="99"/>
        <v/>
      </c>
    </row>
    <row r="3818" spans="2:39" x14ac:dyDescent="0.25">
      <c r="B3818" s="41"/>
      <c r="C3818" s="41"/>
      <c r="D3818" s="39"/>
      <c r="E3818" s="39"/>
      <c r="G3818" s="39"/>
      <c r="H3818" s="40"/>
      <c r="I3818" s="39"/>
      <c r="J3818" s="39"/>
      <c r="K3818" s="39"/>
      <c r="L3818" s="24"/>
      <c r="M3818" s="27"/>
      <c r="N3818" s="45"/>
      <c r="O3818" s="27"/>
      <c r="P3818" s="27"/>
      <c r="Q3818" s="27"/>
      <c r="R3818" s="27"/>
      <c r="S3818" s="45"/>
      <c r="T3818" s="45"/>
      <c r="U3818" s="45"/>
      <c r="V3818" s="45"/>
      <c r="W3818" s="45"/>
      <c r="X3818" s="45"/>
      <c r="Y3818" s="45"/>
      <c r="Z3818" s="45"/>
      <c r="AA3818" s="45"/>
      <c r="AB3818" s="45"/>
      <c r="AC3818" s="45"/>
      <c r="AD3818" s="45"/>
      <c r="AE3818" s="45"/>
      <c r="AF3818" s="45"/>
      <c r="AG3818" s="45"/>
      <c r="AH3818" s="34"/>
      <c r="AI3818" s="34"/>
      <c r="AJ3818" s="34"/>
      <c r="AK3818" s="34"/>
      <c r="AM3818" s="13" t="str">
        <f t="shared" si="99"/>
        <v/>
      </c>
    </row>
    <row r="3819" spans="2:39" x14ac:dyDescent="0.25">
      <c r="B3819" s="41"/>
      <c r="C3819" s="41"/>
      <c r="D3819" s="39"/>
      <c r="E3819" s="39"/>
      <c r="G3819" s="39"/>
      <c r="H3819" s="40"/>
      <c r="I3819" s="39"/>
      <c r="J3819" s="39"/>
      <c r="K3819" s="39"/>
      <c r="L3819" s="24"/>
      <c r="M3819" s="27"/>
      <c r="N3819" s="45"/>
      <c r="O3819" s="27"/>
      <c r="P3819" s="27"/>
      <c r="Q3819" s="27"/>
      <c r="R3819" s="27"/>
      <c r="S3819" s="45"/>
      <c r="T3819" s="45"/>
      <c r="U3819" s="45"/>
      <c r="V3819" s="45"/>
      <c r="W3819" s="45"/>
      <c r="X3819" s="45"/>
      <c r="Y3819" s="45"/>
      <c r="Z3819" s="45"/>
      <c r="AA3819" s="45"/>
      <c r="AB3819" s="45"/>
      <c r="AC3819" s="45"/>
      <c r="AD3819" s="45"/>
      <c r="AE3819" s="45"/>
      <c r="AF3819" s="45"/>
      <c r="AG3819" s="45"/>
      <c r="AH3819" s="34"/>
      <c r="AI3819" s="34"/>
      <c r="AJ3819" s="34"/>
      <c r="AK3819" s="34"/>
      <c r="AM3819" s="13" t="str">
        <f t="shared" si="99"/>
        <v/>
      </c>
    </row>
    <row r="3820" spans="2:39" x14ac:dyDescent="0.25">
      <c r="B3820" s="41"/>
      <c r="C3820" s="41"/>
      <c r="D3820" s="39"/>
      <c r="E3820" s="39"/>
      <c r="G3820" s="39"/>
      <c r="H3820" s="40"/>
      <c r="I3820" s="39"/>
      <c r="J3820" s="39"/>
      <c r="K3820" s="39"/>
      <c r="L3820" s="24"/>
      <c r="M3820" s="27"/>
      <c r="N3820" s="45"/>
      <c r="O3820" s="27"/>
      <c r="P3820" s="27"/>
      <c r="Q3820" s="27"/>
      <c r="R3820" s="27"/>
      <c r="S3820" s="45"/>
      <c r="T3820" s="45"/>
      <c r="U3820" s="45"/>
      <c r="V3820" s="45"/>
      <c r="W3820" s="45"/>
      <c r="X3820" s="45"/>
      <c r="Y3820" s="45"/>
      <c r="Z3820" s="45"/>
      <c r="AA3820" s="45"/>
      <c r="AB3820" s="45"/>
      <c r="AC3820" s="45"/>
      <c r="AD3820" s="45"/>
      <c r="AE3820" s="45"/>
      <c r="AF3820" s="45"/>
      <c r="AG3820" s="45"/>
      <c r="AH3820" s="34"/>
      <c r="AI3820" s="34"/>
      <c r="AJ3820" s="34"/>
      <c r="AK3820" s="34"/>
      <c r="AM3820" s="13" t="str">
        <f t="shared" si="99"/>
        <v/>
      </c>
    </row>
    <row r="3821" spans="2:39" x14ac:dyDescent="0.25">
      <c r="B3821" s="41"/>
      <c r="C3821" s="41"/>
      <c r="D3821" s="39"/>
      <c r="E3821" s="39"/>
      <c r="G3821" s="39"/>
      <c r="H3821" s="40"/>
      <c r="I3821" s="39"/>
      <c r="J3821" s="39"/>
      <c r="K3821" s="39"/>
      <c r="L3821" s="24"/>
      <c r="M3821" s="27"/>
      <c r="N3821" s="45"/>
      <c r="O3821" s="27"/>
      <c r="P3821" s="27"/>
      <c r="Q3821" s="27"/>
      <c r="R3821" s="27"/>
      <c r="S3821" s="45"/>
      <c r="T3821" s="45"/>
      <c r="U3821" s="45"/>
      <c r="V3821" s="45"/>
      <c r="W3821" s="45"/>
      <c r="X3821" s="45"/>
      <c r="Y3821" s="45"/>
      <c r="Z3821" s="45"/>
      <c r="AA3821" s="45"/>
      <c r="AB3821" s="45"/>
      <c r="AC3821" s="45"/>
      <c r="AD3821" s="45"/>
      <c r="AE3821" s="45"/>
      <c r="AF3821" s="45"/>
      <c r="AG3821" s="45"/>
      <c r="AH3821" s="34"/>
      <c r="AI3821" s="34"/>
      <c r="AJ3821" s="34"/>
      <c r="AK3821" s="34"/>
      <c r="AM3821" s="13" t="str">
        <f t="shared" si="99"/>
        <v/>
      </c>
    </row>
    <row r="3822" spans="2:39" x14ac:dyDescent="0.25">
      <c r="B3822" s="41"/>
      <c r="C3822" s="41"/>
      <c r="D3822" s="39"/>
      <c r="E3822" s="39"/>
      <c r="G3822" s="39"/>
      <c r="H3822" s="40"/>
      <c r="I3822" s="39"/>
      <c r="J3822" s="39"/>
      <c r="K3822" s="39"/>
      <c r="L3822" s="24"/>
      <c r="M3822" s="27"/>
      <c r="N3822" s="45"/>
      <c r="O3822" s="27"/>
      <c r="P3822" s="27"/>
      <c r="Q3822" s="27"/>
      <c r="R3822" s="27"/>
      <c r="S3822" s="45"/>
      <c r="T3822" s="45"/>
      <c r="U3822" s="45"/>
      <c r="V3822" s="45"/>
      <c r="W3822" s="45"/>
      <c r="X3822" s="45"/>
      <c r="Y3822" s="45"/>
      <c r="Z3822" s="45"/>
      <c r="AA3822" s="45"/>
      <c r="AB3822" s="45"/>
      <c r="AC3822" s="45"/>
      <c r="AD3822" s="45"/>
      <c r="AE3822" s="45"/>
      <c r="AF3822" s="45"/>
      <c r="AG3822" s="45"/>
      <c r="AH3822" s="34"/>
      <c r="AI3822" s="34"/>
      <c r="AJ3822" s="34"/>
      <c r="AK3822" s="34"/>
      <c r="AM3822" s="13" t="str">
        <f t="shared" si="99"/>
        <v/>
      </c>
    </row>
    <row r="3823" spans="2:39" x14ac:dyDescent="0.25">
      <c r="B3823" s="41"/>
      <c r="C3823" s="41"/>
      <c r="D3823" s="39"/>
      <c r="E3823" s="39"/>
      <c r="G3823" s="39"/>
      <c r="H3823" s="40"/>
      <c r="I3823" s="39"/>
      <c r="J3823" s="39"/>
      <c r="K3823" s="39"/>
      <c r="L3823" s="24"/>
      <c r="M3823" s="27"/>
      <c r="N3823" s="45"/>
      <c r="O3823" s="27"/>
      <c r="P3823" s="27"/>
      <c r="Q3823" s="27"/>
      <c r="R3823" s="27"/>
      <c r="S3823" s="45"/>
      <c r="T3823" s="45"/>
      <c r="U3823" s="45"/>
      <c r="V3823" s="45"/>
      <c r="W3823" s="45"/>
      <c r="X3823" s="45"/>
      <c r="Y3823" s="45"/>
      <c r="Z3823" s="45"/>
      <c r="AA3823" s="45"/>
      <c r="AB3823" s="45"/>
      <c r="AC3823" s="45"/>
      <c r="AD3823" s="45"/>
      <c r="AE3823" s="45"/>
      <c r="AF3823" s="45"/>
      <c r="AG3823" s="45"/>
      <c r="AH3823" s="34"/>
      <c r="AI3823" s="34"/>
      <c r="AJ3823" s="34"/>
      <c r="AK3823" s="34"/>
      <c r="AM3823" s="13" t="str">
        <f t="shared" si="99"/>
        <v/>
      </c>
    </row>
    <row r="3824" spans="2:39" x14ac:dyDescent="0.25">
      <c r="B3824" s="41"/>
      <c r="C3824" s="41"/>
      <c r="D3824" s="39"/>
      <c r="E3824" s="39"/>
      <c r="G3824" s="39"/>
      <c r="H3824" s="40"/>
      <c r="I3824" s="39"/>
      <c r="J3824" s="39"/>
      <c r="K3824" s="39"/>
      <c r="L3824" s="24"/>
      <c r="M3824" s="27"/>
      <c r="N3824" s="45"/>
      <c r="O3824" s="27"/>
      <c r="P3824" s="27"/>
      <c r="Q3824" s="27"/>
      <c r="R3824" s="27"/>
      <c r="S3824" s="45"/>
      <c r="T3824" s="45"/>
      <c r="U3824" s="45"/>
      <c r="V3824" s="45"/>
      <c r="W3824" s="45"/>
      <c r="X3824" s="45"/>
      <c r="Y3824" s="45"/>
      <c r="Z3824" s="45"/>
      <c r="AA3824" s="45"/>
      <c r="AB3824" s="45"/>
      <c r="AC3824" s="45"/>
      <c r="AD3824" s="45"/>
      <c r="AE3824" s="45"/>
      <c r="AF3824" s="45"/>
      <c r="AG3824" s="45"/>
      <c r="AH3824" s="34"/>
      <c r="AI3824" s="34"/>
      <c r="AJ3824" s="34"/>
      <c r="AK3824" s="34"/>
      <c r="AM3824" s="13" t="str">
        <f t="shared" si="99"/>
        <v/>
      </c>
    </row>
    <row r="3825" spans="2:39" x14ac:dyDescent="0.25">
      <c r="B3825" s="41"/>
      <c r="C3825" s="41"/>
      <c r="D3825" s="39"/>
      <c r="E3825" s="39"/>
      <c r="G3825" s="39"/>
      <c r="H3825" s="40"/>
      <c r="I3825" s="39"/>
      <c r="J3825" s="39"/>
      <c r="K3825" s="39"/>
      <c r="L3825" s="24"/>
      <c r="M3825" s="27"/>
      <c r="N3825" s="45"/>
      <c r="O3825" s="27"/>
      <c r="P3825" s="27"/>
      <c r="Q3825" s="27"/>
      <c r="R3825" s="27"/>
      <c r="S3825" s="45"/>
      <c r="T3825" s="45"/>
      <c r="U3825" s="45"/>
      <c r="V3825" s="45"/>
      <c r="W3825" s="45"/>
      <c r="X3825" s="45"/>
      <c r="Y3825" s="45"/>
      <c r="Z3825" s="45"/>
      <c r="AA3825" s="45"/>
      <c r="AB3825" s="45"/>
      <c r="AC3825" s="45"/>
      <c r="AD3825" s="45"/>
      <c r="AE3825" s="45"/>
      <c r="AF3825" s="45"/>
      <c r="AG3825" s="45"/>
      <c r="AH3825" s="34"/>
      <c r="AI3825" s="34"/>
      <c r="AJ3825" s="34"/>
      <c r="AK3825" s="34"/>
      <c r="AM3825" s="13" t="str">
        <f t="shared" si="99"/>
        <v/>
      </c>
    </row>
    <row r="3826" spans="2:39" x14ac:dyDescent="0.25">
      <c r="B3826" s="41"/>
      <c r="C3826" s="41"/>
      <c r="D3826" s="39"/>
      <c r="E3826" s="39"/>
      <c r="G3826" s="39"/>
      <c r="H3826" s="40"/>
      <c r="I3826" s="39"/>
      <c r="J3826" s="39"/>
      <c r="K3826" s="39"/>
      <c r="L3826" s="24"/>
      <c r="M3826" s="27"/>
      <c r="N3826" s="45"/>
      <c r="O3826" s="27"/>
      <c r="P3826" s="27"/>
      <c r="Q3826" s="27"/>
      <c r="R3826" s="27"/>
      <c r="S3826" s="45"/>
      <c r="T3826" s="45"/>
      <c r="U3826" s="45"/>
      <c r="V3826" s="45"/>
      <c r="W3826" s="45"/>
      <c r="X3826" s="45"/>
      <c r="Y3826" s="45"/>
      <c r="Z3826" s="45"/>
      <c r="AA3826" s="45"/>
      <c r="AB3826" s="45"/>
      <c r="AC3826" s="45"/>
      <c r="AD3826" s="45"/>
      <c r="AE3826" s="45"/>
      <c r="AF3826" s="45"/>
      <c r="AG3826" s="45"/>
      <c r="AH3826" s="34"/>
      <c r="AI3826" s="34"/>
      <c r="AJ3826" s="34"/>
      <c r="AK3826" s="34"/>
      <c r="AM3826" s="13" t="str">
        <f t="shared" si="99"/>
        <v/>
      </c>
    </row>
    <row r="3827" spans="2:39" x14ac:dyDescent="0.25">
      <c r="B3827" s="41"/>
      <c r="C3827" s="41"/>
      <c r="D3827" s="39"/>
      <c r="E3827" s="39"/>
      <c r="G3827" s="39"/>
      <c r="H3827" s="40"/>
      <c r="I3827" s="39"/>
      <c r="J3827" s="39"/>
      <c r="K3827" s="39"/>
      <c r="L3827" s="24"/>
      <c r="M3827" s="27"/>
      <c r="N3827" s="45"/>
      <c r="O3827" s="27"/>
      <c r="P3827" s="27"/>
      <c r="Q3827" s="27"/>
      <c r="R3827" s="27"/>
      <c r="S3827" s="45"/>
      <c r="T3827" s="45"/>
      <c r="U3827" s="45"/>
      <c r="V3827" s="45"/>
      <c r="W3827" s="45"/>
      <c r="X3827" s="45"/>
      <c r="Y3827" s="45"/>
      <c r="Z3827" s="45"/>
      <c r="AA3827" s="45"/>
      <c r="AB3827" s="45"/>
      <c r="AC3827" s="45"/>
      <c r="AD3827" s="45"/>
      <c r="AE3827" s="45"/>
      <c r="AF3827" s="45"/>
      <c r="AG3827" s="45"/>
      <c r="AH3827" s="34"/>
      <c r="AI3827" s="34"/>
      <c r="AJ3827" s="34"/>
      <c r="AK3827" s="34"/>
      <c r="AM3827" s="13" t="str">
        <f t="shared" si="99"/>
        <v/>
      </c>
    </row>
    <row r="3828" spans="2:39" x14ac:dyDescent="0.25">
      <c r="B3828" s="41"/>
      <c r="C3828" s="41"/>
      <c r="D3828" s="39"/>
      <c r="E3828" s="39"/>
      <c r="G3828" s="39"/>
      <c r="H3828" s="40"/>
      <c r="I3828" s="39"/>
      <c r="J3828" s="39"/>
      <c r="K3828" s="39"/>
      <c r="L3828" s="24"/>
      <c r="M3828" s="27"/>
      <c r="N3828" s="45"/>
      <c r="O3828" s="27"/>
      <c r="P3828" s="27"/>
      <c r="Q3828" s="27"/>
      <c r="R3828" s="27"/>
      <c r="S3828" s="45"/>
      <c r="T3828" s="45"/>
      <c r="U3828" s="45"/>
      <c r="V3828" s="45"/>
      <c r="W3828" s="45"/>
      <c r="X3828" s="45"/>
      <c r="Y3828" s="45"/>
      <c r="Z3828" s="45"/>
      <c r="AA3828" s="45"/>
      <c r="AB3828" s="45"/>
      <c r="AC3828" s="45"/>
      <c r="AD3828" s="45"/>
      <c r="AE3828" s="45"/>
      <c r="AF3828" s="45"/>
      <c r="AG3828" s="45"/>
      <c r="AH3828" s="34"/>
      <c r="AI3828" s="34"/>
      <c r="AJ3828" s="34"/>
      <c r="AK3828" s="34"/>
      <c r="AM3828" s="13" t="str">
        <f t="shared" si="99"/>
        <v/>
      </c>
    </row>
    <row r="3829" spans="2:39" x14ac:dyDescent="0.25">
      <c r="B3829" s="41"/>
      <c r="C3829" s="41"/>
      <c r="D3829" s="39"/>
      <c r="E3829" s="39"/>
      <c r="G3829" s="39"/>
      <c r="H3829" s="40"/>
      <c r="I3829" s="39"/>
      <c r="J3829" s="39"/>
      <c r="K3829" s="39"/>
      <c r="L3829" s="24"/>
      <c r="M3829" s="27"/>
      <c r="N3829" s="45"/>
      <c r="O3829" s="27"/>
      <c r="P3829" s="27"/>
      <c r="Q3829" s="27"/>
      <c r="R3829" s="27"/>
      <c r="S3829" s="45"/>
      <c r="T3829" s="45"/>
      <c r="U3829" s="45"/>
      <c r="V3829" s="45"/>
      <c r="W3829" s="45"/>
      <c r="X3829" s="45"/>
      <c r="Y3829" s="45"/>
      <c r="Z3829" s="45"/>
      <c r="AA3829" s="45"/>
      <c r="AB3829" s="45"/>
      <c r="AC3829" s="45"/>
      <c r="AD3829" s="45"/>
      <c r="AE3829" s="45"/>
      <c r="AF3829" s="45"/>
      <c r="AG3829" s="45"/>
      <c r="AH3829" s="34"/>
      <c r="AI3829" s="34"/>
      <c r="AJ3829" s="34"/>
      <c r="AK3829" s="34"/>
      <c r="AM3829" s="13" t="str">
        <f t="shared" si="99"/>
        <v/>
      </c>
    </row>
    <row r="3830" spans="2:39" x14ac:dyDescent="0.25">
      <c r="B3830" s="41"/>
      <c r="C3830" s="41"/>
      <c r="D3830" s="39"/>
      <c r="E3830" s="39"/>
      <c r="G3830" s="39"/>
      <c r="H3830" s="40"/>
      <c r="I3830" s="39"/>
      <c r="J3830" s="39"/>
      <c r="K3830" s="39"/>
      <c r="L3830" s="24"/>
      <c r="M3830" s="27"/>
      <c r="N3830" s="45"/>
      <c r="O3830" s="27"/>
      <c r="P3830" s="27"/>
      <c r="Q3830" s="27"/>
      <c r="R3830" s="27"/>
      <c r="S3830" s="45"/>
      <c r="T3830" s="45"/>
      <c r="U3830" s="45"/>
      <c r="V3830" s="45"/>
      <c r="W3830" s="45"/>
      <c r="X3830" s="45"/>
      <c r="Y3830" s="45"/>
      <c r="Z3830" s="45"/>
      <c r="AA3830" s="45"/>
      <c r="AB3830" s="45"/>
      <c r="AC3830" s="45"/>
      <c r="AD3830" s="45"/>
      <c r="AE3830" s="45"/>
      <c r="AF3830" s="45"/>
      <c r="AG3830" s="45"/>
      <c r="AH3830" s="34"/>
      <c r="AI3830" s="34"/>
      <c r="AJ3830" s="34"/>
      <c r="AK3830" s="34"/>
      <c r="AM3830" s="13" t="str">
        <f t="shared" si="99"/>
        <v/>
      </c>
    </row>
    <row r="3831" spans="2:39" x14ac:dyDescent="0.25">
      <c r="B3831" s="41"/>
      <c r="C3831" s="41"/>
      <c r="D3831" s="39"/>
      <c r="E3831" s="39"/>
      <c r="G3831" s="39"/>
      <c r="H3831" s="40"/>
      <c r="I3831" s="39"/>
      <c r="J3831" s="39"/>
      <c r="K3831" s="39"/>
      <c r="L3831" s="24"/>
      <c r="M3831" s="27"/>
      <c r="N3831" s="45"/>
      <c r="O3831" s="27"/>
      <c r="P3831" s="27"/>
      <c r="Q3831" s="27"/>
      <c r="R3831" s="27"/>
      <c r="S3831" s="45"/>
      <c r="T3831" s="45"/>
      <c r="U3831" s="45"/>
      <c r="V3831" s="45"/>
      <c r="W3831" s="45"/>
      <c r="X3831" s="45"/>
      <c r="Y3831" s="45"/>
      <c r="Z3831" s="45"/>
      <c r="AA3831" s="45"/>
      <c r="AB3831" s="45"/>
      <c r="AC3831" s="45"/>
      <c r="AD3831" s="45"/>
      <c r="AE3831" s="45"/>
      <c r="AF3831" s="45"/>
      <c r="AG3831" s="45"/>
      <c r="AH3831" s="34"/>
      <c r="AI3831" s="34"/>
      <c r="AJ3831" s="34"/>
      <c r="AK3831" s="34"/>
      <c r="AM3831" s="13" t="str">
        <f t="shared" si="99"/>
        <v/>
      </c>
    </row>
    <row r="3832" spans="2:39" x14ac:dyDescent="0.25">
      <c r="B3832" s="41"/>
      <c r="C3832" s="41"/>
      <c r="D3832" s="39"/>
      <c r="E3832" s="39"/>
      <c r="G3832" s="39"/>
      <c r="H3832" s="40"/>
      <c r="I3832" s="39"/>
      <c r="J3832" s="39"/>
      <c r="K3832" s="39"/>
      <c r="L3832" s="24"/>
      <c r="M3832" s="27"/>
      <c r="N3832" s="45"/>
      <c r="O3832" s="27"/>
      <c r="P3832" s="27"/>
      <c r="Q3832" s="27"/>
      <c r="R3832" s="27"/>
      <c r="S3832" s="45"/>
      <c r="T3832" s="45"/>
      <c r="U3832" s="45"/>
      <c r="V3832" s="45"/>
      <c r="W3832" s="45"/>
      <c r="X3832" s="45"/>
      <c r="Y3832" s="45"/>
      <c r="Z3832" s="45"/>
      <c r="AA3832" s="45"/>
      <c r="AB3832" s="45"/>
      <c r="AC3832" s="45"/>
      <c r="AD3832" s="45"/>
      <c r="AE3832" s="45"/>
      <c r="AF3832" s="45"/>
      <c r="AG3832" s="45"/>
      <c r="AH3832" s="34"/>
      <c r="AI3832" s="34"/>
      <c r="AJ3832" s="34"/>
      <c r="AK3832" s="34"/>
      <c r="AM3832" s="13" t="str">
        <f t="shared" si="99"/>
        <v/>
      </c>
    </row>
    <row r="3833" spans="2:39" x14ac:dyDescent="0.25">
      <c r="B3833" s="41"/>
      <c r="C3833" s="41"/>
      <c r="D3833" s="39"/>
      <c r="E3833" s="39"/>
      <c r="G3833" s="39"/>
      <c r="H3833" s="40"/>
      <c r="I3833" s="39"/>
      <c r="J3833" s="39"/>
      <c r="K3833" s="39"/>
      <c r="L3833" s="24"/>
      <c r="M3833" s="27"/>
      <c r="N3833" s="45"/>
      <c r="O3833" s="27"/>
      <c r="P3833" s="27"/>
      <c r="Q3833" s="27"/>
      <c r="R3833" s="27"/>
      <c r="S3833" s="45"/>
      <c r="T3833" s="45"/>
      <c r="U3833" s="45"/>
      <c r="V3833" s="45"/>
      <c r="W3833" s="45"/>
      <c r="X3833" s="45"/>
      <c r="Y3833" s="45"/>
      <c r="Z3833" s="45"/>
      <c r="AA3833" s="45"/>
      <c r="AB3833" s="45"/>
      <c r="AC3833" s="45"/>
      <c r="AD3833" s="45"/>
      <c r="AE3833" s="45"/>
      <c r="AF3833" s="45"/>
      <c r="AG3833" s="45"/>
      <c r="AH3833" s="34"/>
      <c r="AI3833" s="34"/>
      <c r="AJ3833" s="34"/>
      <c r="AK3833" s="34"/>
      <c r="AM3833" s="13" t="str">
        <f t="shared" si="99"/>
        <v/>
      </c>
    </row>
    <row r="3834" spans="2:39" x14ac:dyDescent="0.25">
      <c r="B3834" s="41"/>
      <c r="C3834" s="41"/>
      <c r="D3834" s="39"/>
      <c r="E3834" s="39"/>
      <c r="G3834" s="39"/>
      <c r="H3834" s="40"/>
      <c r="I3834" s="39"/>
      <c r="J3834" s="39"/>
      <c r="K3834" s="39"/>
      <c r="L3834" s="24"/>
      <c r="M3834" s="27"/>
      <c r="N3834" s="45"/>
      <c r="O3834" s="27"/>
      <c r="P3834" s="27"/>
      <c r="Q3834" s="27"/>
      <c r="R3834" s="27"/>
      <c r="S3834" s="45"/>
      <c r="T3834" s="45"/>
      <c r="U3834" s="45"/>
      <c r="V3834" s="45"/>
      <c r="W3834" s="45"/>
      <c r="X3834" s="45"/>
      <c r="Y3834" s="45"/>
      <c r="Z3834" s="45"/>
      <c r="AA3834" s="45"/>
      <c r="AB3834" s="45"/>
      <c r="AC3834" s="45"/>
      <c r="AD3834" s="45"/>
      <c r="AE3834" s="45"/>
      <c r="AF3834" s="45"/>
      <c r="AG3834" s="45"/>
      <c r="AH3834" s="34"/>
      <c r="AI3834" s="34"/>
      <c r="AJ3834" s="34"/>
      <c r="AK3834" s="34"/>
      <c r="AM3834" s="13" t="str">
        <f t="shared" si="99"/>
        <v/>
      </c>
    </row>
    <row r="3835" spans="2:39" x14ac:dyDescent="0.25">
      <c r="B3835" s="41"/>
      <c r="C3835" s="41"/>
      <c r="D3835" s="39"/>
      <c r="E3835" s="39"/>
      <c r="G3835" s="39"/>
      <c r="H3835" s="40"/>
      <c r="I3835" s="39"/>
      <c r="J3835" s="39"/>
      <c r="K3835" s="39"/>
      <c r="L3835" s="24"/>
      <c r="M3835" s="27"/>
      <c r="N3835" s="45"/>
      <c r="O3835" s="27"/>
      <c r="P3835" s="27"/>
      <c r="Q3835" s="27"/>
      <c r="R3835" s="27"/>
      <c r="S3835" s="45"/>
      <c r="T3835" s="45"/>
      <c r="U3835" s="45"/>
      <c r="V3835" s="45"/>
      <c r="W3835" s="45"/>
      <c r="X3835" s="45"/>
      <c r="Y3835" s="45"/>
      <c r="Z3835" s="45"/>
      <c r="AA3835" s="45"/>
      <c r="AB3835" s="45"/>
      <c r="AC3835" s="45"/>
      <c r="AD3835" s="45"/>
      <c r="AE3835" s="45"/>
      <c r="AF3835" s="45"/>
      <c r="AG3835" s="45"/>
      <c r="AH3835" s="34"/>
      <c r="AI3835" s="34"/>
      <c r="AJ3835" s="34"/>
      <c r="AK3835" s="34"/>
      <c r="AM3835" s="13" t="str">
        <f t="shared" si="99"/>
        <v/>
      </c>
    </row>
    <row r="3836" spans="2:39" x14ac:dyDescent="0.25">
      <c r="B3836" s="41"/>
      <c r="C3836" s="41"/>
      <c r="D3836" s="39"/>
      <c r="E3836" s="39"/>
      <c r="G3836" s="39"/>
      <c r="H3836" s="40"/>
      <c r="I3836" s="39"/>
      <c r="J3836" s="39"/>
      <c r="K3836" s="39"/>
      <c r="L3836" s="24"/>
      <c r="M3836" s="27"/>
      <c r="N3836" s="45"/>
      <c r="O3836" s="27"/>
      <c r="P3836" s="27"/>
      <c r="Q3836" s="27"/>
      <c r="R3836" s="27"/>
      <c r="S3836" s="45"/>
      <c r="T3836" s="45"/>
      <c r="U3836" s="45"/>
      <c r="V3836" s="45"/>
      <c r="W3836" s="45"/>
      <c r="X3836" s="45"/>
      <c r="Y3836" s="45"/>
      <c r="Z3836" s="45"/>
      <c r="AA3836" s="45"/>
      <c r="AB3836" s="45"/>
      <c r="AC3836" s="45"/>
      <c r="AD3836" s="45"/>
      <c r="AE3836" s="45"/>
      <c r="AF3836" s="45"/>
      <c r="AG3836" s="45"/>
      <c r="AH3836" s="34"/>
      <c r="AI3836" s="34"/>
      <c r="AJ3836" s="34"/>
      <c r="AK3836" s="34"/>
      <c r="AM3836" s="13" t="str">
        <f t="shared" si="99"/>
        <v/>
      </c>
    </row>
    <row r="3837" spans="2:39" x14ac:dyDescent="0.25">
      <c r="B3837" s="41"/>
      <c r="C3837" s="41"/>
      <c r="D3837" s="39"/>
      <c r="E3837" s="39"/>
      <c r="G3837" s="39"/>
      <c r="H3837" s="40"/>
      <c r="I3837" s="39"/>
      <c r="J3837" s="39"/>
      <c r="K3837" s="39"/>
      <c r="L3837" s="24"/>
      <c r="M3837" s="27"/>
      <c r="N3837" s="45"/>
      <c r="O3837" s="27"/>
      <c r="P3837" s="27"/>
      <c r="Q3837" s="27"/>
      <c r="R3837" s="27"/>
      <c r="S3837" s="45"/>
      <c r="T3837" s="45"/>
      <c r="U3837" s="45"/>
      <c r="V3837" s="45"/>
      <c r="W3837" s="45"/>
      <c r="X3837" s="45"/>
      <c r="Y3837" s="45"/>
      <c r="Z3837" s="45"/>
      <c r="AA3837" s="45"/>
      <c r="AB3837" s="45"/>
      <c r="AC3837" s="45"/>
      <c r="AD3837" s="45"/>
      <c r="AE3837" s="45"/>
      <c r="AF3837" s="45"/>
      <c r="AG3837" s="45"/>
      <c r="AH3837" s="34"/>
      <c r="AI3837" s="34"/>
      <c r="AJ3837" s="34"/>
      <c r="AK3837" s="34"/>
      <c r="AM3837" s="13" t="str">
        <f t="shared" si="99"/>
        <v/>
      </c>
    </row>
    <row r="3838" spans="2:39" x14ac:dyDescent="0.25">
      <c r="B3838" s="41"/>
      <c r="C3838" s="41"/>
      <c r="D3838" s="39"/>
      <c r="E3838" s="39"/>
      <c r="G3838" s="39"/>
      <c r="H3838" s="40"/>
      <c r="I3838" s="39"/>
      <c r="J3838" s="39"/>
      <c r="K3838" s="39"/>
      <c r="L3838" s="24"/>
      <c r="M3838" s="27"/>
      <c r="N3838" s="45"/>
      <c r="O3838" s="27"/>
      <c r="P3838" s="27"/>
      <c r="Q3838" s="27"/>
      <c r="R3838" s="27"/>
      <c r="S3838" s="45"/>
      <c r="T3838" s="45"/>
      <c r="U3838" s="45"/>
      <c r="V3838" s="45"/>
      <c r="W3838" s="45"/>
      <c r="X3838" s="45"/>
      <c r="Y3838" s="45"/>
      <c r="Z3838" s="45"/>
      <c r="AA3838" s="45"/>
      <c r="AB3838" s="45"/>
      <c r="AC3838" s="45"/>
      <c r="AD3838" s="45"/>
      <c r="AE3838" s="45"/>
      <c r="AF3838" s="45"/>
      <c r="AG3838" s="45"/>
      <c r="AH3838" s="34"/>
      <c r="AI3838" s="34"/>
      <c r="AJ3838" s="34"/>
      <c r="AK3838" s="34"/>
      <c r="AM3838" s="13" t="str">
        <f t="shared" si="99"/>
        <v/>
      </c>
    </row>
    <row r="3839" spans="2:39" x14ac:dyDescent="0.25">
      <c r="B3839" s="41"/>
      <c r="C3839" s="41"/>
      <c r="D3839" s="39"/>
      <c r="E3839" s="39"/>
      <c r="G3839" s="39"/>
      <c r="H3839" s="40"/>
      <c r="I3839" s="39"/>
      <c r="J3839" s="39"/>
      <c r="K3839" s="39"/>
      <c r="L3839" s="24"/>
      <c r="M3839" s="27"/>
      <c r="N3839" s="45"/>
      <c r="O3839" s="27"/>
      <c r="P3839" s="27"/>
      <c r="Q3839" s="27"/>
      <c r="R3839" s="27"/>
      <c r="S3839" s="45"/>
      <c r="T3839" s="45"/>
      <c r="U3839" s="45"/>
      <c r="V3839" s="45"/>
      <c r="W3839" s="45"/>
      <c r="X3839" s="45"/>
      <c r="Y3839" s="45"/>
      <c r="Z3839" s="45"/>
      <c r="AA3839" s="45"/>
      <c r="AB3839" s="45"/>
      <c r="AC3839" s="45"/>
      <c r="AD3839" s="45"/>
      <c r="AE3839" s="45"/>
      <c r="AF3839" s="45"/>
      <c r="AG3839" s="45"/>
      <c r="AH3839" s="34"/>
      <c r="AI3839" s="34"/>
      <c r="AJ3839" s="34"/>
      <c r="AK3839" s="34"/>
      <c r="AM3839" s="13" t="str">
        <f t="shared" si="99"/>
        <v/>
      </c>
    </row>
    <row r="3840" spans="2:39" x14ac:dyDescent="0.25">
      <c r="B3840" s="41"/>
      <c r="C3840" s="41"/>
      <c r="D3840" s="39"/>
      <c r="E3840" s="39"/>
      <c r="G3840" s="39"/>
      <c r="H3840" s="40"/>
      <c r="I3840" s="39"/>
      <c r="J3840" s="39"/>
      <c r="K3840" s="39"/>
      <c r="L3840" s="24"/>
      <c r="M3840" s="27"/>
      <c r="N3840" s="45"/>
      <c r="O3840" s="27"/>
      <c r="P3840" s="27"/>
      <c r="Q3840" s="27"/>
      <c r="R3840" s="27"/>
      <c r="S3840" s="45"/>
      <c r="T3840" s="45"/>
      <c r="U3840" s="45"/>
      <c r="V3840" s="45"/>
      <c r="W3840" s="45"/>
      <c r="X3840" s="45"/>
      <c r="Y3840" s="45"/>
      <c r="Z3840" s="45"/>
      <c r="AA3840" s="45"/>
      <c r="AB3840" s="45"/>
      <c r="AC3840" s="45"/>
      <c r="AD3840" s="45"/>
      <c r="AE3840" s="45"/>
      <c r="AF3840" s="45"/>
      <c r="AG3840" s="45"/>
      <c r="AH3840" s="34"/>
      <c r="AI3840" s="34"/>
      <c r="AJ3840" s="34"/>
      <c r="AK3840" s="34"/>
      <c r="AM3840" s="13" t="str">
        <f t="shared" si="99"/>
        <v/>
      </c>
    </row>
    <row r="3841" spans="2:39" x14ac:dyDescent="0.25">
      <c r="B3841" s="41"/>
      <c r="C3841" s="41"/>
      <c r="D3841" s="39"/>
      <c r="E3841" s="39"/>
      <c r="G3841" s="39"/>
      <c r="H3841" s="40"/>
      <c r="I3841" s="39"/>
      <c r="J3841" s="39"/>
      <c r="K3841" s="39"/>
      <c r="L3841" s="24"/>
      <c r="M3841" s="27"/>
      <c r="N3841" s="45"/>
      <c r="O3841" s="27"/>
      <c r="P3841" s="27"/>
      <c r="Q3841" s="27"/>
      <c r="R3841" s="27"/>
      <c r="S3841" s="45"/>
      <c r="T3841" s="45"/>
      <c r="U3841" s="45"/>
      <c r="V3841" s="45"/>
      <c r="W3841" s="45"/>
      <c r="X3841" s="45"/>
      <c r="Y3841" s="45"/>
      <c r="Z3841" s="45"/>
      <c r="AA3841" s="45"/>
      <c r="AB3841" s="45"/>
      <c r="AC3841" s="45"/>
      <c r="AD3841" s="45"/>
      <c r="AE3841" s="45"/>
      <c r="AF3841" s="45"/>
      <c r="AG3841" s="45"/>
      <c r="AH3841" s="34"/>
      <c r="AI3841" s="34"/>
      <c r="AJ3841" s="34"/>
      <c r="AK3841" s="34"/>
      <c r="AM3841" s="13" t="str">
        <f t="shared" si="99"/>
        <v/>
      </c>
    </row>
    <row r="3842" spans="2:39" x14ac:dyDescent="0.25">
      <c r="B3842" s="41"/>
      <c r="C3842" s="41"/>
      <c r="D3842" s="39"/>
      <c r="E3842" s="39"/>
      <c r="G3842" s="39"/>
      <c r="H3842" s="40"/>
      <c r="I3842" s="39"/>
      <c r="J3842" s="39"/>
      <c r="K3842" s="39"/>
      <c r="L3842" s="24"/>
      <c r="M3842" s="27"/>
      <c r="N3842" s="45"/>
      <c r="O3842" s="27"/>
      <c r="P3842" s="27"/>
      <c r="Q3842" s="27"/>
      <c r="R3842" s="27"/>
      <c r="S3842" s="45"/>
      <c r="T3842" s="45"/>
      <c r="U3842" s="45"/>
      <c r="V3842" s="45"/>
      <c r="W3842" s="45"/>
      <c r="X3842" s="45"/>
      <c r="Y3842" s="45"/>
      <c r="Z3842" s="45"/>
      <c r="AA3842" s="45"/>
      <c r="AB3842" s="45"/>
      <c r="AC3842" s="45"/>
      <c r="AD3842" s="45"/>
      <c r="AE3842" s="45"/>
      <c r="AF3842" s="45"/>
      <c r="AG3842" s="45"/>
      <c r="AH3842" s="34"/>
      <c r="AI3842" s="34"/>
      <c r="AJ3842" s="34"/>
      <c r="AK3842" s="34"/>
      <c r="AM3842" s="13" t="str">
        <f t="shared" si="99"/>
        <v/>
      </c>
    </row>
    <row r="3843" spans="2:39" x14ac:dyDescent="0.25">
      <c r="B3843" s="41"/>
      <c r="C3843" s="41"/>
      <c r="D3843" s="39"/>
      <c r="E3843" s="39"/>
      <c r="G3843" s="39"/>
      <c r="H3843" s="40"/>
      <c r="I3843" s="39"/>
      <c r="J3843" s="39"/>
      <c r="K3843" s="39"/>
      <c r="L3843" s="24"/>
      <c r="M3843" s="27"/>
      <c r="N3843" s="45"/>
      <c r="O3843" s="27"/>
      <c r="P3843" s="27"/>
      <c r="Q3843" s="27"/>
      <c r="R3843" s="27"/>
      <c r="S3843" s="45"/>
      <c r="T3843" s="45"/>
      <c r="U3843" s="45"/>
      <c r="V3843" s="45"/>
      <c r="W3843" s="45"/>
      <c r="X3843" s="45"/>
      <c r="Y3843" s="45"/>
      <c r="Z3843" s="45"/>
      <c r="AA3843" s="45"/>
      <c r="AB3843" s="45"/>
      <c r="AC3843" s="45"/>
      <c r="AD3843" s="45"/>
      <c r="AE3843" s="45"/>
      <c r="AF3843" s="45"/>
      <c r="AG3843" s="45"/>
      <c r="AH3843" s="34"/>
      <c r="AI3843" s="34"/>
      <c r="AJ3843" s="34"/>
      <c r="AK3843" s="34"/>
      <c r="AM3843" s="13" t="str">
        <f t="shared" si="99"/>
        <v/>
      </c>
    </row>
    <row r="3844" spans="2:39" x14ac:dyDescent="0.25">
      <c r="B3844" s="41"/>
      <c r="C3844" s="41"/>
      <c r="D3844" s="39"/>
      <c r="E3844" s="39"/>
      <c r="G3844" s="39"/>
      <c r="H3844" s="40"/>
      <c r="I3844" s="39"/>
      <c r="J3844" s="39"/>
      <c r="K3844" s="39"/>
      <c r="L3844" s="24"/>
      <c r="M3844" s="27"/>
      <c r="N3844" s="45"/>
      <c r="O3844" s="27"/>
      <c r="P3844" s="27"/>
      <c r="Q3844" s="27"/>
      <c r="R3844" s="27"/>
      <c r="S3844" s="45"/>
      <c r="T3844" s="45"/>
      <c r="U3844" s="45"/>
      <c r="V3844" s="45"/>
      <c r="W3844" s="45"/>
      <c r="X3844" s="45"/>
      <c r="Y3844" s="45"/>
      <c r="Z3844" s="45"/>
      <c r="AA3844" s="45"/>
      <c r="AB3844" s="45"/>
      <c r="AC3844" s="45"/>
      <c r="AD3844" s="45"/>
      <c r="AE3844" s="45"/>
      <c r="AF3844" s="45"/>
      <c r="AG3844" s="45"/>
      <c r="AH3844" s="34"/>
      <c r="AI3844" s="34"/>
      <c r="AJ3844" s="34"/>
      <c r="AK3844" s="34"/>
      <c r="AM3844" s="13" t="str">
        <f t="shared" ref="AM3844:AM3907" si="100">_xlfn.CONCAT(A3844,F3844)</f>
        <v/>
      </c>
    </row>
    <row r="3845" spans="2:39" x14ac:dyDescent="0.25">
      <c r="B3845" s="41"/>
      <c r="C3845" s="41"/>
      <c r="D3845" s="39"/>
      <c r="E3845" s="39"/>
      <c r="G3845" s="39"/>
      <c r="H3845" s="40"/>
      <c r="I3845" s="39"/>
      <c r="J3845" s="39"/>
      <c r="K3845" s="39"/>
      <c r="L3845" s="24"/>
      <c r="M3845" s="27"/>
      <c r="N3845" s="45"/>
      <c r="O3845" s="27"/>
      <c r="P3845" s="27"/>
      <c r="Q3845" s="27"/>
      <c r="R3845" s="27"/>
      <c r="S3845" s="45"/>
      <c r="T3845" s="45"/>
      <c r="U3845" s="45"/>
      <c r="V3845" s="45"/>
      <c r="W3845" s="45"/>
      <c r="X3845" s="45"/>
      <c r="Y3845" s="45"/>
      <c r="Z3845" s="45"/>
      <c r="AA3845" s="45"/>
      <c r="AB3845" s="45"/>
      <c r="AC3845" s="45"/>
      <c r="AD3845" s="45"/>
      <c r="AE3845" s="45"/>
      <c r="AF3845" s="45"/>
      <c r="AG3845" s="45"/>
      <c r="AH3845" s="34"/>
      <c r="AI3845" s="34"/>
      <c r="AJ3845" s="34"/>
      <c r="AK3845" s="34"/>
      <c r="AM3845" s="13" t="str">
        <f t="shared" si="100"/>
        <v/>
      </c>
    </row>
    <row r="3846" spans="2:39" x14ac:dyDescent="0.25">
      <c r="B3846" s="41"/>
      <c r="C3846" s="41"/>
      <c r="D3846" s="39"/>
      <c r="E3846" s="39"/>
      <c r="G3846" s="39"/>
      <c r="H3846" s="40"/>
      <c r="I3846" s="39"/>
      <c r="J3846" s="39"/>
      <c r="K3846" s="39"/>
      <c r="L3846" s="24"/>
      <c r="M3846" s="27"/>
      <c r="N3846" s="45"/>
      <c r="O3846" s="27"/>
      <c r="P3846" s="27"/>
      <c r="Q3846" s="27"/>
      <c r="R3846" s="27"/>
      <c r="S3846" s="45"/>
      <c r="T3846" s="45"/>
      <c r="U3846" s="45"/>
      <c r="V3846" s="45"/>
      <c r="W3846" s="45"/>
      <c r="X3846" s="45"/>
      <c r="Y3846" s="45"/>
      <c r="Z3846" s="45"/>
      <c r="AA3846" s="45"/>
      <c r="AB3846" s="45"/>
      <c r="AC3846" s="45"/>
      <c r="AD3846" s="45"/>
      <c r="AE3846" s="45"/>
      <c r="AF3846" s="45"/>
      <c r="AG3846" s="45"/>
      <c r="AH3846" s="34"/>
      <c r="AI3846" s="34"/>
      <c r="AJ3846" s="34"/>
      <c r="AK3846" s="34"/>
      <c r="AM3846" s="13" t="str">
        <f t="shared" si="100"/>
        <v/>
      </c>
    </row>
    <row r="3847" spans="2:39" x14ac:dyDescent="0.25">
      <c r="B3847" s="41"/>
      <c r="C3847" s="41"/>
      <c r="D3847" s="39"/>
      <c r="E3847" s="39"/>
      <c r="G3847" s="39"/>
      <c r="H3847" s="40"/>
      <c r="I3847" s="39"/>
      <c r="J3847" s="39"/>
      <c r="K3847" s="39"/>
      <c r="L3847" s="24"/>
      <c r="M3847" s="27"/>
      <c r="N3847" s="45"/>
      <c r="O3847" s="27"/>
      <c r="P3847" s="27"/>
      <c r="Q3847" s="27"/>
      <c r="R3847" s="27"/>
      <c r="S3847" s="45"/>
      <c r="T3847" s="45"/>
      <c r="U3847" s="45"/>
      <c r="V3847" s="45"/>
      <c r="W3847" s="45"/>
      <c r="X3847" s="45"/>
      <c r="Y3847" s="45"/>
      <c r="Z3847" s="45"/>
      <c r="AA3847" s="45"/>
      <c r="AB3847" s="45"/>
      <c r="AC3847" s="45"/>
      <c r="AD3847" s="45"/>
      <c r="AE3847" s="45"/>
      <c r="AF3847" s="45"/>
      <c r="AG3847" s="45"/>
      <c r="AH3847" s="34"/>
      <c r="AI3847" s="34"/>
      <c r="AJ3847" s="34"/>
      <c r="AK3847" s="34"/>
      <c r="AM3847" s="13" t="str">
        <f t="shared" si="100"/>
        <v/>
      </c>
    </row>
    <row r="3848" spans="2:39" x14ac:dyDescent="0.25">
      <c r="B3848" s="41"/>
      <c r="C3848" s="41"/>
      <c r="D3848" s="39"/>
      <c r="E3848" s="39"/>
      <c r="G3848" s="39"/>
      <c r="H3848" s="40"/>
      <c r="I3848" s="39"/>
      <c r="J3848" s="39"/>
      <c r="K3848" s="39"/>
      <c r="L3848" s="24"/>
      <c r="M3848" s="27"/>
      <c r="N3848" s="45"/>
      <c r="O3848" s="27"/>
      <c r="P3848" s="27"/>
      <c r="Q3848" s="27"/>
      <c r="R3848" s="27"/>
      <c r="S3848" s="45"/>
      <c r="T3848" s="45"/>
      <c r="U3848" s="45"/>
      <c r="V3848" s="45"/>
      <c r="W3848" s="45"/>
      <c r="X3848" s="45"/>
      <c r="Y3848" s="45"/>
      <c r="Z3848" s="45"/>
      <c r="AA3848" s="45"/>
      <c r="AB3848" s="45"/>
      <c r="AC3848" s="45"/>
      <c r="AD3848" s="45"/>
      <c r="AE3848" s="45"/>
      <c r="AF3848" s="45"/>
      <c r="AG3848" s="45"/>
      <c r="AH3848" s="34"/>
      <c r="AI3848" s="34"/>
      <c r="AJ3848" s="34"/>
      <c r="AK3848" s="34"/>
      <c r="AM3848" s="13" t="str">
        <f t="shared" si="100"/>
        <v/>
      </c>
    </row>
    <row r="3849" spans="2:39" x14ac:dyDescent="0.25">
      <c r="B3849" s="41"/>
      <c r="C3849" s="41"/>
      <c r="D3849" s="39"/>
      <c r="E3849" s="39"/>
      <c r="G3849" s="39"/>
      <c r="H3849" s="40"/>
      <c r="I3849" s="39"/>
      <c r="J3849" s="39"/>
      <c r="K3849" s="39"/>
      <c r="L3849" s="24"/>
      <c r="M3849" s="27"/>
      <c r="N3849" s="45"/>
      <c r="O3849" s="27"/>
      <c r="P3849" s="27"/>
      <c r="Q3849" s="27"/>
      <c r="R3849" s="27"/>
      <c r="S3849" s="45"/>
      <c r="T3849" s="45"/>
      <c r="U3849" s="45"/>
      <c r="V3849" s="45"/>
      <c r="W3849" s="45"/>
      <c r="X3849" s="45"/>
      <c r="Y3849" s="45"/>
      <c r="Z3849" s="45"/>
      <c r="AA3849" s="45"/>
      <c r="AB3849" s="45"/>
      <c r="AC3849" s="45"/>
      <c r="AD3849" s="45"/>
      <c r="AE3849" s="45"/>
      <c r="AF3849" s="45"/>
      <c r="AG3849" s="45"/>
      <c r="AH3849" s="34"/>
      <c r="AI3849" s="34"/>
      <c r="AJ3849" s="34"/>
      <c r="AK3849" s="34"/>
      <c r="AM3849" s="13" t="str">
        <f t="shared" si="100"/>
        <v/>
      </c>
    </row>
    <row r="3850" spans="2:39" x14ac:dyDescent="0.25">
      <c r="B3850" s="41"/>
      <c r="C3850" s="41"/>
      <c r="D3850" s="39"/>
      <c r="E3850" s="39"/>
      <c r="G3850" s="39"/>
      <c r="H3850" s="40"/>
      <c r="I3850" s="39"/>
      <c r="J3850" s="39"/>
      <c r="K3850" s="39"/>
      <c r="L3850" s="24"/>
      <c r="M3850" s="27"/>
      <c r="N3850" s="45"/>
      <c r="O3850" s="27"/>
      <c r="P3850" s="27"/>
      <c r="Q3850" s="27"/>
      <c r="R3850" s="27"/>
      <c r="S3850" s="45"/>
      <c r="T3850" s="45"/>
      <c r="U3850" s="45"/>
      <c r="V3850" s="45"/>
      <c r="W3850" s="45"/>
      <c r="X3850" s="45"/>
      <c r="Y3850" s="45"/>
      <c r="Z3850" s="45"/>
      <c r="AA3850" s="45"/>
      <c r="AB3850" s="45"/>
      <c r="AC3850" s="45"/>
      <c r="AD3850" s="45"/>
      <c r="AE3850" s="45"/>
      <c r="AF3850" s="45"/>
      <c r="AG3850" s="45"/>
      <c r="AH3850" s="34"/>
      <c r="AI3850" s="34"/>
      <c r="AJ3850" s="34"/>
      <c r="AK3850" s="34"/>
      <c r="AM3850" s="13" t="str">
        <f t="shared" si="100"/>
        <v/>
      </c>
    </row>
    <row r="3851" spans="2:39" x14ac:dyDescent="0.25">
      <c r="B3851" s="41"/>
      <c r="C3851" s="41"/>
      <c r="D3851" s="39"/>
      <c r="E3851" s="39"/>
      <c r="G3851" s="39"/>
      <c r="H3851" s="40"/>
      <c r="I3851" s="39"/>
      <c r="J3851" s="39"/>
      <c r="K3851" s="39"/>
      <c r="L3851" s="24"/>
      <c r="M3851" s="27"/>
      <c r="N3851" s="45"/>
      <c r="O3851" s="27"/>
      <c r="P3851" s="27"/>
      <c r="Q3851" s="27"/>
      <c r="R3851" s="27"/>
      <c r="S3851" s="45"/>
      <c r="T3851" s="45"/>
      <c r="U3851" s="45"/>
      <c r="V3851" s="45"/>
      <c r="W3851" s="45"/>
      <c r="X3851" s="45"/>
      <c r="Y3851" s="45"/>
      <c r="Z3851" s="45"/>
      <c r="AA3851" s="45"/>
      <c r="AB3851" s="45"/>
      <c r="AC3851" s="45"/>
      <c r="AD3851" s="45"/>
      <c r="AE3851" s="45"/>
      <c r="AF3851" s="45"/>
      <c r="AG3851" s="45"/>
      <c r="AH3851" s="34"/>
      <c r="AI3851" s="34"/>
      <c r="AJ3851" s="34"/>
      <c r="AK3851" s="34"/>
      <c r="AM3851" s="13" t="str">
        <f t="shared" si="100"/>
        <v/>
      </c>
    </row>
    <row r="3852" spans="2:39" x14ac:dyDescent="0.25">
      <c r="B3852" s="41"/>
      <c r="C3852" s="41"/>
      <c r="D3852" s="39"/>
      <c r="E3852" s="39"/>
      <c r="G3852" s="39"/>
      <c r="H3852" s="40"/>
      <c r="I3852" s="39"/>
      <c r="J3852" s="39"/>
      <c r="K3852" s="39"/>
      <c r="L3852" s="24"/>
      <c r="M3852" s="27"/>
      <c r="N3852" s="45"/>
      <c r="O3852" s="27"/>
      <c r="P3852" s="27"/>
      <c r="Q3852" s="27"/>
      <c r="R3852" s="27"/>
      <c r="S3852" s="45"/>
      <c r="T3852" s="45"/>
      <c r="U3852" s="45"/>
      <c r="V3852" s="45"/>
      <c r="W3852" s="45"/>
      <c r="X3852" s="45"/>
      <c r="Y3852" s="45"/>
      <c r="Z3852" s="45"/>
      <c r="AA3852" s="45"/>
      <c r="AB3852" s="45"/>
      <c r="AC3852" s="45"/>
      <c r="AD3852" s="45"/>
      <c r="AE3852" s="45"/>
      <c r="AF3852" s="45"/>
      <c r="AG3852" s="45"/>
      <c r="AH3852" s="34"/>
      <c r="AI3852" s="34"/>
      <c r="AJ3852" s="34"/>
      <c r="AK3852" s="34"/>
      <c r="AM3852" s="13" t="str">
        <f t="shared" si="100"/>
        <v/>
      </c>
    </row>
    <row r="3853" spans="2:39" x14ac:dyDescent="0.25">
      <c r="B3853" s="41"/>
      <c r="C3853" s="41"/>
      <c r="D3853" s="39"/>
      <c r="E3853" s="39"/>
      <c r="G3853" s="39"/>
      <c r="H3853" s="40"/>
      <c r="I3853" s="39"/>
      <c r="J3853" s="39"/>
      <c r="K3853" s="39"/>
      <c r="L3853" s="24"/>
      <c r="M3853" s="27"/>
      <c r="N3853" s="45"/>
      <c r="O3853" s="27"/>
      <c r="P3853" s="27"/>
      <c r="Q3853" s="27"/>
      <c r="R3853" s="27"/>
      <c r="S3853" s="45"/>
      <c r="T3853" s="45"/>
      <c r="U3853" s="45"/>
      <c r="V3853" s="45"/>
      <c r="W3853" s="45"/>
      <c r="X3853" s="45"/>
      <c r="Y3853" s="45"/>
      <c r="Z3853" s="45"/>
      <c r="AA3853" s="45"/>
      <c r="AB3853" s="45"/>
      <c r="AC3853" s="45"/>
      <c r="AD3853" s="45"/>
      <c r="AE3853" s="45"/>
      <c r="AF3853" s="45"/>
      <c r="AG3853" s="45"/>
      <c r="AH3853" s="34"/>
      <c r="AI3853" s="34"/>
      <c r="AJ3853" s="34"/>
      <c r="AK3853" s="34"/>
      <c r="AM3853" s="13" t="str">
        <f t="shared" si="100"/>
        <v/>
      </c>
    </row>
    <row r="3854" spans="2:39" x14ac:dyDescent="0.25">
      <c r="B3854" s="41"/>
      <c r="C3854" s="41"/>
      <c r="D3854" s="39"/>
      <c r="E3854" s="39"/>
      <c r="G3854" s="39"/>
      <c r="H3854" s="40"/>
      <c r="I3854" s="39"/>
      <c r="J3854" s="39"/>
      <c r="K3854" s="39"/>
      <c r="L3854" s="24"/>
      <c r="M3854" s="27"/>
      <c r="N3854" s="45"/>
      <c r="O3854" s="27"/>
      <c r="P3854" s="27"/>
      <c r="Q3854" s="27"/>
      <c r="R3854" s="27"/>
      <c r="S3854" s="45"/>
      <c r="T3854" s="45"/>
      <c r="U3854" s="45"/>
      <c r="V3854" s="45"/>
      <c r="W3854" s="45"/>
      <c r="X3854" s="45"/>
      <c r="Y3854" s="45"/>
      <c r="Z3854" s="45"/>
      <c r="AA3854" s="45"/>
      <c r="AB3854" s="45"/>
      <c r="AC3854" s="45"/>
      <c r="AD3854" s="45"/>
      <c r="AE3854" s="45"/>
      <c r="AF3854" s="45"/>
      <c r="AG3854" s="45"/>
      <c r="AH3854" s="34"/>
      <c r="AI3854" s="34"/>
      <c r="AJ3854" s="34"/>
      <c r="AK3854" s="34"/>
      <c r="AM3854" s="13" t="str">
        <f t="shared" si="100"/>
        <v/>
      </c>
    </row>
    <row r="3855" spans="2:39" x14ac:dyDescent="0.25">
      <c r="B3855" s="41"/>
      <c r="C3855" s="41"/>
      <c r="D3855" s="39"/>
      <c r="E3855" s="39"/>
      <c r="G3855" s="39"/>
      <c r="H3855" s="40"/>
      <c r="I3855" s="39"/>
      <c r="J3855" s="39"/>
      <c r="K3855" s="39"/>
      <c r="L3855" s="24"/>
      <c r="M3855" s="27"/>
      <c r="N3855" s="45"/>
      <c r="O3855" s="27"/>
      <c r="P3855" s="27"/>
      <c r="Q3855" s="27"/>
      <c r="R3855" s="27"/>
      <c r="S3855" s="45"/>
      <c r="T3855" s="45"/>
      <c r="U3855" s="45"/>
      <c r="V3855" s="45"/>
      <c r="W3855" s="45"/>
      <c r="X3855" s="45"/>
      <c r="Y3855" s="45"/>
      <c r="Z3855" s="45"/>
      <c r="AA3855" s="45"/>
      <c r="AB3855" s="45"/>
      <c r="AC3855" s="45"/>
      <c r="AD3855" s="45"/>
      <c r="AE3855" s="45"/>
      <c r="AF3855" s="45"/>
      <c r="AG3855" s="45"/>
      <c r="AH3855" s="34"/>
      <c r="AI3855" s="34"/>
      <c r="AJ3855" s="34"/>
      <c r="AK3855" s="34"/>
      <c r="AM3855" s="13" t="str">
        <f t="shared" si="100"/>
        <v/>
      </c>
    </row>
    <row r="3856" spans="2:39" x14ac:dyDescent="0.25">
      <c r="B3856" s="41"/>
      <c r="C3856" s="41"/>
      <c r="D3856" s="39"/>
      <c r="E3856" s="39"/>
      <c r="G3856" s="39"/>
      <c r="H3856" s="40"/>
      <c r="I3856" s="39"/>
      <c r="J3856" s="39"/>
      <c r="K3856" s="39"/>
      <c r="L3856" s="24"/>
      <c r="M3856" s="27"/>
      <c r="N3856" s="45"/>
      <c r="O3856" s="27"/>
      <c r="P3856" s="27"/>
      <c r="Q3856" s="27"/>
      <c r="R3856" s="27"/>
      <c r="S3856" s="45"/>
      <c r="T3856" s="45"/>
      <c r="U3856" s="45"/>
      <c r="V3856" s="45"/>
      <c r="W3856" s="45"/>
      <c r="X3856" s="45"/>
      <c r="Y3856" s="45"/>
      <c r="Z3856" s="45"/>
      <c r="AA3856" s="45"/>
      <c r="AB3856" s="45"/>
      <c r="AC3856" s="45"/>
      <c r="AD3856" s="45"/>
      <c r="AE3856" s="45"/>
      <c r="AF3856" s="45"/>
      <c r="AG3856" s="45"/>
      <c r="AH3856" s="34"/>
      <c r="AI3856" s="34"/>
      <c r="AJ3856" s="34"/>
      <c r="AK3856" s="34"/>
      <c r="AM3856" s="13" t="str">
        <f t="shared" si="100"/>
        <v/>
      </c>
    </row>
    <row r="3857" spans="2:39" x14ac:dyDescent="0.25">
      <c r="B3857" s="41"/>
      <c r="C3857" s="41"/>
      <c r="D3857" s="39"/>
      <c r="E3857" s="39"/>
      <c r="G3857" s="39"/>
      <c r="H3857" s="40"/>
      <c r="I3857" s="39"/>
      <c r="J3857" s="39"/>
      <c r="K3857" s="39"/>
      <c r="L3857" s="24"/>
      <c r="M3857" s="27"/>
      <c r="N3857" s="45"/>
      <c r="O3857" s="27"/>
      <c r="P3857" s="27"/>
      <c r="Q3857" s="27"/>
      <c r="R3857" s="27"/>
      <c r="S3857" s="45"/>
      <c r="T3857" s="45"/>
      <c r="U3857" s="45"/>
      <c r="V3857" s="45"/>
      <c r="W3857" s="45"/>
      <c r="X3857" s="45"/>
      <c r="Y3857" s="45"/>
      <c r="Z3857" s="45"/>
      <c r="AA3857" s="45"/>
      <c r="AB3857" s="45"/>
      <c r="AC3857" s="45"/>
      <c r="AD3857" s="45"/>
      <c r="AE3857" s="45"/>
      <c r="AF3857" s="45"/>
      <c r="AG3857" s="45"/>
      <c r="AH3857" s="34"/>
      <c r="AI3857" s="34"/>
      <c r="AJ3857" s="34"/>
      <c r="AK3857" s="34"/>
      <c r="AM3857" s="13" t="str">
        <f t="shared" si="100"/>
        <v/>
      </c>
    </row>
    <row r="3858" spans="2:39" x14ac:dyDescent="0.25">
      <c r="B3858" s="41"/>
      <c r="C3858" s="41"/>
      <c r="D3858" s="39"/>
      <c r="E3858" s="39"/>
      <c r="G3858" s="39"/>
      <c r="H3858" s="40"/>
      <c r="I3858" s="39"/>
      <c r="J3858" s="39"/>
      <c r="K3858" s="39"/>
      <c r="L3858" s="24"/>
      <c r="M3858" s="27"/>
      <c r="N3858" s="45"/>
      <c r="O3858" s="27"/>
      <c r="P3858" s="27"/>
      <c r="Q3858" s="27"/>
      <c r="R3858" s="27"/>
      <c r="S3858" s="45"/>
      <c r="T3858" s="45"/>
      <c r="U3858" s="45"/>
      <c r="V3858" s="45"/>
      <c r="W3858" s="45"/>
      <c r="X3858" s="45"/>
      <c r="Y3858" s="45"/>
      <c r="Z3858" s="45"/>
      <c r="AA3858" s="45"/>
      <c r="AB3858" s="45"/>
      <c r="AC3858" s="45"/>
      <c r="AD3858" s="45"/>
      <c r="AE3858" s="45"/>
      <c r="AF3858" s="45"/>
      <c r="AG3858" s="45"/>
      <c r="AH3858" s="34"/>
      <c r="AI3858" s="34"/>
      <c r="AJ3858" s="34"/>
      <c r="AK3858" s="34"/>
      <c r="AM3858" s="13" t="str">
        <f t="shared" si="100"/>
        <v/>
      </c>
    </row>
    <row r="3859" spans="2:39" x14ac:dyDescent="0.25">
      <c r="B3859" s="41"/>
      <c r="C3859" s="41"/>
      <c r="D3859" s="39"/>
      <c r="E3859" s="39"/>
      <c r="G3859" s="39"/>
      <c r="H3859" s="40"/>
      <c r="I3859" s="39"/>
      <c r="J3859" s="39"/>
      <c r="K3859" s="39"/>
      <c r="L3859" s="24"/>
      <c r="M3859" s="27"/>
      <c r="N3859" s="45"/>
      <c r="O3859" s="27"/>
      <c r="P3859" s="27"/>
      <c r="Q3859" s="27"/>
      <c r="R3859" s="27"/>
      <c r="S3859" s="45"/>
      <c r="T3859" s="45"/>
      <c r="U3859" s="45"/>
      <c r="V3859" s="45"/>
      <c r="W3859" s="45"/>
      <c r="X3859" s="45"/>
      <c r="Y3859" s="45"/>
      <c r="Z3859" s="45"/>
      <c r="AA3859" s="45"/>
      <c r="AB3859" s="45"/>
      <c r="AC3859" s="45"/>
      <c r="AD3859" s="45"/>
      <c r="AE3859" s="45"/>
      <c r="AF3859" s="45"/>
      <c r="AG3859" s="45"/>
      <c r="AH3859" s="34"/>
      <c r="AI3859" s="34"/>
      <c r="AJ3859" s="34"/>
      <c r="AK3859" s="34"/>
      <c r="AM3859" s="13" t="str">
        <f t="shared" si="100"/>
        <v/>
      </c>
    </row>
    <row r="3860" spans="2:39" x14ac:dyDescent="0.25">
      <c r="B3860" s="41"/>
      <c r="C3860" s="41"/>
      <c r="D3860" s="39"/>
      <c r="E3860" s="39"/>
      <c r="G3860" s="39"/>
      <c r="H3860" s="40"/>
      <c r="I3860" s="39"/>
      <c r="J3860" s="39"/>
      <c r="K3860" s="39"/>
      <c r="L3860" s="24"/>
      <c r="M3860" s="27"/>
      <c r="N3860" s="45"/>
      <c r="O3860" s="27"/>
      <c r="P3860" s="27"/>
      <c r="Q3860" s="27"/>
      <c r="R3860" s="27"/>
      <c r="S3860" s="45"/>
      <c r="T3860" s="45"/>
      <c r="U3860" s="45"/>
      <c r="V3860" s="45"/>
      <c r="W3860" s="45"/>
      <c r="X3860" s="45"/>
      <c r="Y3860" s="45"/>
      <c r="Z3860" s="45"/>
      <c r="AA3860" s="45"/>
      <c r="AB3860" s="45"/>
      <c r="AC3860" s="45"/>
      <c r="AD3860" s="45"/>
      <c r="AE3860" s="45"/>
      <c r="AF3860" s="45"/>
      <c r="AG3860" s="45"/>
      <c r="AH3860" s="34"/>
      <c r="AI3860" s="34"/>
      <c r="AJ3860" s="34"/>
      <c r="AK3860" s="34"/>
      <c r="AM3860" s="13" t="str">
        <f t="shared" si="100"/>
        <v/>
      </c>
    </row>
    <row r="3861" spans="2:39" x14ac:dyDescent="0.25">
      <c r="B3861" s="41"/>
      <c r="C3861" s="41"/>
      <c r="D3861" s="39"/>
      <c r="E3861" s="39"/>
      <c r="G3861" s="39"/>
      <c r="H3861" s="40"/>
      <c r="I3861" s="39"/>
      <c r="J3861" s="39"/>
      <c r="K3861" s="39"/>
      <c r="L3861" s="24"/>
      <c r="M3861" s="27"/>
      <c r="N3861" s="45"/>
      <c r="O3861" s="27"/>
      <c r="P3861" s="27"/>
      <c r="Q3861" s="27"/>
      <c r="R3861" s="27"/>
      <c r="S3861" s="45"/>
      <c r="T3861" s="45"/>
      <c r="U3861" s="45"/>
      <c r="V3861" s="45"/>
      <c r="W3861" s="45"/>
      <c r="X3861" s="45"/>
      <c r="Y3861" s="45"/>
      <c r="Z3861" s="45"/>
      <c r="AA3861" s="45"/>
      <c r="AB3861" s="45"/>
      <c r="AC3861" s="45"/>
      <c r="AD3861" s="45"/>
      <c r="AE3861" s="45"/>
      <c r="AF3861" s="45"/>
      <c r="AG3861" s="45"/>
      <c r="AH3861" s="34"/>
      <c r="AI3861" s="34"/>
      <c r="AJ3861" s="34"/>
      <c r="AK3861" s="34"/>
      <c r="AM3861" s="13" t="str">
        <f t="shared" si="100"/>
        <v/>
      </c>
    </row>
    <row r="3862" spans="2:39" x14ac:dyDescent="0.25">
      <c r="B3862" s="41"/>
      <c r="C3862" s="41"/>
      <c r="D3862" s="39"/>
      <c r="E3862" s="39"/>
      <c r="G3862" s="39"/>
      <c r="H3862" s="40"/>
      <c r="I3862" s="39"/>
      <c r="J3862" s="39"/>
      <c r="K3862" s="39"/>
      <c r="L3862" s="24"/>
      <c r="M3862" s="27"/>
      <c r="N3862" s="45"/>
      <c r="O3862" s="27"/>
      <c r="P3862" s="27"/>
      <c r="Q3862" s="27"/>
      <c r="R3862" s="27"/>
      <c r="S3862" s="45"/>
      <c r="T3862" s="45"/>
      <c r="U3862" s="45"/>
      <c r="V3862" s="45"/>
      <c r="W3862" s="45"/>
      <c r="X3862" s="45"/>
      <c r="Y3862" s="45"/>
      <c r="Z3862" s="45"/>
      <c r="AA3862" s="45"/>
      <c r="AB3862" s="45"/>
      <c r="AC3862" s="45"/>
      <c r="AD3862" s="45"/>
      <c r="AE3862" s="45"/>
      <c r="AF3862" s="45"/>
      <c r="AG3862" s="45"/>
      <c r="AH3862" s="34"/>
      <c r="AI3862" s="34"/>
      <c r="AJ3862" s="34"/>
      <c r="AK3862" s="34"/>
      <c r="AM3862" s="13" t="str">
        <f t="shared" si="100"/>
        <v/>
      </c>
    </row>
    <row r="3863" spans="2:39" x14ac:dyDescent="0.25">
      <c r="B3863" s="41"/>
      <c r="C3863" s="41"/>
      <c r="D3863" s="39"/>
      <c r="E3863" s="39"/>
      <c r="G3863" s="39"/>
      <c r="H3863" s="40"/>
      <c r="I3863" s="39"/>
      <c r="J3863" s="39"/>
      <c r="K3863" s="39"/>
      <c r="L3863" s="24"/>
      <c r="M3863" s="27"/>
      <c r="N3863" s="45"/>
      <c r="O3863" s="27"/>
      <c r="P3863" s="27"/>
      <c r="Q3863" s="27"/>
      <c r="R3863" s="27"/>
      <c r="S3863" s="45"/>
      <c r="T3863" s="45"/>
      <c r="U3863" s="45"/>
      <c r="V3863" s="45"/>
      <c r="W3863" s="45"/>
      <c r="X3863" s="45"/>
      <c r="Y3863" s="45"/>
      <c r="Z3863" s="45"/>
      <c r="AA3863" s="45"/>
      <c r="AB3863" s="45"/>
      <c r="AC3863" s="45"/>
      <c r="AD3863" s="45"/>
      <c r="AE3863" s="45"/>
      <c r="AF3863" s="45"/>
      <c r="AG3863" s="45"/>
      <c r="AH3863" s="34"/>
      <c r="AI3863" s="34"/>
      <c r="AJ3863" s="34"/>
      <c r="AK3863" s="34"/>
      <c r="AM3863" s="13" t="str">
        <f t="shared" si="100"/>
        <v/>
      </c>
    </row>
    <row r="3864" spans="2:39" x14ac:dyDescent="0.25">
      <c r="B3864" s="41"/>
      <c r="C3864" s="41"/>
      <c r="D3864" s="39"/>
      <c r="E3864" s="39"/>
      <c r="G3864" s="39"/>
      <c r="H3864" s="40"/>
      <c r="I3864" s="39"/>
      <c r="J3864" s="39"/>
      <c r="K3864" s="39"/>
      <c r="L3864" s="24"/>
      <c r="M3864" s="27"/>
      <c r="N3864" s="45"/>
      <c r="O3864" s="27"/>
      <c r="P3864" s="27"/>
      <c r="Q3864" s="27"/>
      <c r="R3864" s="27"/>
      <c r="S3864" s="45"/>
      <c r="T3864" s="45"/>
      <c r="U3864" s="45"/>
      <c r="V3864" s="45"/>
      <c r="W3864" s="45"/>
      <c r="X3864" s="45"/>
      <c r="Y3864" s="45"/>
      <c r="Z3864" s="45"/>
      <c r="AA3864" s="45"/>
      <c r="AB3864" s="45"/>
      <c r="AC3864" s="45"/>
      <c r="AD3864" s="45"/>
      <c r="AE3864" s="45"/>
      <c r="AF3864" s="45"/>
      <c r="AG3864" s="45"/>
      <c r="AH3864" s="34"/>
      <c r="AI3864" s="34"/>
      <c r="AJ3864" s="34"/>
      <c r="AK3864" s="34"/>
      <c r="AM3864" s="13" t="str">
        <f t="shared" si="100"/>
        <v/>
      </c>
    </row>
    <row r="3865" spans="2:39" x14ac:dyDescent="0.25">
      <c r="B3865" s="41"/>
      <c r="C3865" s="41"/>
      <c r="D3865" s="39"/>
      <c r="E3865" s="39"/>
      <c r="G3865" s="39"/>
      <c r="H3865" s="40"/>
      <c r="I3865" s="39"/>
      <c r="J3865" s="39"/>
      <c r="K3865" s="39"/>
      <c r="L3865" s="24"/>
      <c r="M3865" s="27"/>
      <c r="N3865" s="45"/>
      <c r="O3865" s="27"/>
      <c r="P3865" s="27"/>
      <c r="Q3865" s="27"/>
      <c r="R3865" s="27"/>
      <c r="S3865" s="45"/>
      <c r="T3865" s="45"/>
      <c r="U3865" s="45"/>
      <c r="V3865" s="45"/>
      <c r="W3865" s="45"/>
      <c r="X3865" s="45"/>
      <c r="Y3865" s="45"/>
      <c r="Z3865" s="45"/>
      <c r="AA3865" s="45"/>
      <c r="AB3865" s="45"/>
      <c r="AC3865" s="45"/>
      <c r="AD3865" s="45"/>
      <c r="AE3865" s="45"/>
      <c r="AF3865" s="45"/>
      <c r="AG3865" s="45"/>
      <c r="AH3865" s="34"/>
      <c r="AI3865" s="34"/>
      <c r="AJ3865" s="34"/>
      <c r="AK3865" s="34"/>
      <c r="AM3865" s="13" t="str">
        <f t="shared" si="100"/>
        <v/>
      </c>
    </row>
    <row r="3866" spans="2:39" x14ac:dyDescent="0.25">
      <c r="B3866" s="41"/>
      <c r="C3866" s="41"/>
      <c r="D3866" s="39"/>
      <c r="E3866" s="39"/>
      <c r="G3866" s="39"/>
      <c r="H3866" s="40"/>
      <c r="I3866" s="39"/>
      <c r="J3866" s="39"/>
      <c r="K3866" s="39"/>
      <c r="L3866" s="24"/>
      <c r="M3866" s="27"/>
      <c r="N3866" s="45"/>
      <c r="O3866" s="27"/>
      <c r="P3866" s="27"/>
      <c r="Q3866" s="27"/>
      <c r="R3866" s="27"/>
      <c r="S3866" s="45"/>
      <c r="T3866" s="45"/>
      <c r="U3866" s="45"/>
      <c r="V3866" s="45"/>
      <c r="W3866" s="45"/>
      <c r="X3866" s="45"/>
      <c r="Y3866" s="45"/>
      <c r="Z3866" s="45"/>
      <c r="AA3866" s="45"/>
      <c r="AB3866" s="45"/>
      <c r="AC3866" s="45"/>
      <c r="AD3866" s="45"/>
      <c r="AE3866" s="45"/>
      <c r="AF3866" s="45"/>
      <c r="AG3866" s="45"/>
      <c r="AH3866" s="34"/>
      <c r="AI3866" s="34"/>
      <c r="AJ3866" s="34"/>
      <c r="AK3866" s="34"/>
      <c r="AM3866" s="13" t="str">
        <f t="shared" si="100"/>
        <v/>
      </c>
    </row>
    <row r="3867" spans="2:39" x14ac:dyDescent="0.25">
      <c r="B3867" s="41"/>
      <c r="C3867" s="41"/>
      <c r="D3867" s="39"/>
      <c r="E3867" s="39"/>
      <c r="G3867" s="39"/>
      <c r="H3867" s="40"/>
      <c r="I3867" s="39"/>
      <c r="J3867" s="39"/>
      <c r="K3867" s="39"/>
      <c r="L3867" s="24"/>
      <c r="M3867" s="27"/>
      <c r="N3867" s="45"/>
      <c r="O3867" s="27"/>
      <c r="P3867" s="27"/>
      <c r="Q3867" s="27"/>
      <c r="R3867" s="27"/>
      <c r="S3867" s="45"/>
      <c r="T3867" s="45"/>
      <c r="U3867" s="45"/>
      <c r="V3867" s="45"/>
      <c r="W3867" s="45"/>
      <c r="X3867" s="45"/>
      <c r="Y3867" s="45"/>
      <c r="Z3867" s="45"/>
      <c r="AA3867" s="45"/>
      <c r="AB3867" s="45"/>
      <c r="AC3867" s="45"/>
      <c r="AD3867" s="45"/>
      <c r="AE3867" s="45"/>
      <c r="AF3867" s="45"/>
      <c r="AG3867" s="45"/>
      <c r="AH3867" s="34"/>
      <c r="AI3867" s="34"/>
      <c r="AJ3867" s="34"/>
      <c r="AK3867" s="34"/>
      <c r="AM3867" s="13" t="str">
        <f t="shared" si="100"/>
        <v/>
      </c>
    </row>
    <row r="3868" spans="2:39" x14ac:dyDescent="0.25">
      <c r="B3868" s="41"/>
      <c r="C3868" s="41"/>
      <c r="D3868" s="39"/>
      <c r="E3868" s="39"/>
      <c r="G3868" s="39"/>
      <c r="H3868" s="40"/>
      <c r="I3868" s="39"/>
      <c r="J3868" s="39"/>
      <c r="K3868" s="39"/>
      <c r="L3868" s="24"/>
      <c r="M3868" s="27"/>
      <c r="N3868" s="45"/>
      <c r="O3868" s="27"/>
      <c r="P3868" s="27"/>
      <c r="Q3868" s="27"/>
      <c r="R3868" s="27"/>
      <c r="S3868" s="45"/>
      <c r="T3868" s="45"/>
      <c r="U3868" s="45"/>
      <c r="V3868" s="45"/>
      <c r="W3868" s="45"/>
      <c r="X3868" s="45"/>
      <c r="Y3868" s="45"/>
      <c r="Z3868" s="45"/>
      <c r="AA3868" s="45"/>
      <c r="AB3868" s="45"/>
      <c r="AC3868" s="45"/>
      <c r="AD3868" s="45"/>
      <c r="AE3868" s="45"/>
      <c r="AF3868" s="45"/>
      <c r="AG3868" s="45"/>
      <c r="AH3868" s="34"/>
      <c r="AI3868" s="34"/>
      <c r="AJ3868" s="34"/>
      <c r="AK3868" s="34"/>
      <c r="AM3868" s="13" t="str">
        <f t="shared" si="100"/>
        <v/>
      </c>
    </row>
    <row r="3869" spans="2:39" x14ac:dyDescent="0.25">
      <c r="B3869" s="41"/>
      <c r="C3869" s="41"/>
      <c r="D3869" s="39"/>
      <c r="E3869" s="39"/>
      <c r="G3869" s="39"/>
      <c r="H3869" s="40"/>
      <c r="I3869" s="39"/>
      <c r="J3869" s="39"/>
      <c r="K3869" s="39"/>
      <c r="L3869" s="24"/>
      <c r="M3869" s="27"/>
      <c r="N3869" s="45"/>
      <c r="O3869" s="27"/>
      <c r="P3869" s="27"/>
      <c r="Q3869" s="27"/>
      <c r="R3869" s="27"/>
      <c r="S3869" s="45"/>
      <c r="T3869" s="45"/>
      <c r="U3869" s="45"/>
      <c r="V3869" s="45"/>
      <c r="W3869" s="45"/>
      <c r="X3869" s="45"/>
      <c r="Y3869" s="45"/>
      <c r="Z3869" s="45"/>
      <c r="AA3869" s="45"/>
      <c r="AB3869" s="45"/>
      <c r="AC3869" s="45"/>
      <c r="AD3869" s="45"/>
      <c r="AE3869" s="45"/>
      <c r="AF3869" s="45"/>
      <c r="AG3869" s="45"/>
      <c r="AH3869" s="34"/>
      <c r="AI3869" s="34"/>
      <c r="AJ3869" s="34"/>
      <c r="AK3869" s="34"/>
      <c r="AM3869" s="13" t="str">
        <f t="shared" si="100"/>
        <v/>
      </c>
    </row>
    <row r="3870" spans="2:39" x14ac:dyDescent="0.25">
      <c r="B3870" s="41"/>
      <c r="C3870" s="41"/>
      <c r="D3870" s="39"/>
      <c r="E3870" s="39"/>
      <c r="G3870" s="39"/>
      <c r="H3870" s="40"/>
      <c r="I3870" s="39"/>
      <c r="J3870" s="39"/>
      <c r="K3870" s="39"/>
      <c r="L3870" s="24"/>
      <c r="M3870" s="27"/>
      <c r="N3870" s="45"/>
      <c r="O3870" s="27"/>
      <c r="P3870" s="27"/>
      <c r="Q3870" s="27"/>
      <c r="R3870" s="27"/>
      <c r="S3870" s="45"/>
      <c r="T3870" s="45"/>
      <c r="U3870" s="45"/>
      <c r="V3870" s="45"/>
      <c r="W3870" s="45"/>
      <c r="X3870" s="45"/>
      <c r="Y3870" s="45"/>
      <c r="Z3870" s="45"/>
      <c r="AA3870" s="45"/>
      <c r="AB3870" s="45"/>
      <c r="AC3870" s="45"/>
      <c r="AD3870" s="45"/>
      <c r="AE3870" s="45"/>
      <c r="AF3870" s="45"/>
      <c r="AG3870" s="45"/>
      <c r="AH3870" s="34"/>
      <c r="AI3870" s="34"/>
      <c r="AJ3870" s="34"/>
      <c r="AK3870" s="34"/>
      <c r="AM3870" s="13" t="str">
        <f t="shared" si="100"/>
        <v/>
      </c>
    </row>
    <row r="3871" spans="2:39" x14ac:dyDescent="0.25">
      <c r="B3871" s="41"/>
      <c r="C3871" s="41"/>
      <c r="D3871" s="39"/>
      <c r="E3871" s="39"/>
      <c r="G3871" s="39"/>
      <c r="H3871" s="40"/>
      <c r="I3871" s="39"/>
      <c r="J3871" s="39"/>
      <c r="K3871" s="39"/>
      <c r="L3871" s="24"/>
      <c r="M3871" s="27"/>
      <c r="N3871" s="45"/>
      <c r="O3871" s="27"/>
      <c r="P3871" s="27"/>
      <c r="Q3871" s="27"/>
      <c r="R3871" s="27"/>
      <c r="S3871" s="45"/>
      <c r="T3871" s="45"/>
      <c r="U3871" s="45"/>
      <c r="V3871" s="45"/>
      <c r="W3871" s="45"/>
      <c r="X3871" s="45"/>
      <c r="Y3871" s="45"/>
      <c r="Z3871" s="45"/>
      <c r="AA3871" s="45"/>
      <c r="AB3871" s="45"/>
      <c r="AC3871" s="45"/>
      <c r="AD3871" s="45"/>
      <c r="AE3871" s="45"/>
      <c r="AF3871" s="45"/>
      <c r="AG3871" s="45"/>
      <c r="AH3871" s="34"/>
      <c r="AI3871" s="34"/>
      <c r="AJ3871" s="34"/>
      <c r="AK3871" s="34"/>
      <c r="AM3871" s="13" t="str">
        <f t="shared" si="100"/>
        <v/>
      </c>
    </row>
    <row r="3872" spans="2:39" x14ac:dyDescent="0.25">
      <c r="B3872" s="41"/>
      <c r="C3872" s="41"/>
      <c r="D3872" s="39"/>
      <c r="E3872" s="39"/>
      <c r="G3872" s="39"/>
      <c r="H3872" s="40"/>
      <c r="I3872" s="39"/>
      <c r="J3872" s="39"/>
      <c r="K3872" s="39"/>
      <c r="L3872" s="24"/>
      <c r="M3872" s="27"/>
      <c r="N3872" s="45"/>
      <c r="O3872" s="27"/>
      <c r="P3872" s="27"/>
      <c r="Q3872" s="27"/>
      <c r="R3872" s="27"/>
      <c r="S3872" s="45"/>
      <c r="T3872" s="45"/>
      <c r="U3872" s="45"/>
      <c r="V3872" s="45"/>
      <c r="W3872" s="45"/>
      <c r="X3872" s="45"/>
      <c r="Y3872" s="45"/>
      <c r="Z3872" s="45"/>
      <c r="AA3872" s="45"/>
      <c r="AB3872" s="45"/>
      <c r="AC3872" s="45"/>
      <c r="AD3872" s="45"/>
      <c r="AE3872" s="45"/>
      <c r="AF3872" s="45"/>
      <c r="AG3872" s="45"/>
      <c r="AH3872" s="34"/>
      <c r="AI3872" s="34"/>
      <c r="AJ3872" s="34"/>
      <c r="AK3872" s="34"/>
      <c r="AM3872" s="13" t="str">
        <f t="shared" si="100"/>
        <v/>
      </c>
    </row>
    <row r="3873" spans="2:39" x14ac:dyDescent="0.25">
      <c r="B3873" s="41"/>
      <c r="C3873" s="41"/>
      <c r="D3873" s="39"/>
      <c r="E3873" s="39"/>
      <c r="G3873" s="39"/>
      <c r="H3873" s="40"/>
      <c r="I3873" s="39"/>
      <c r="J3873" s="39"/>
      <c r="K3873" s="39"/>
      <c r="L3873" s="24"/>
      <c r="M3873" s="27"/>
      <c r="N3873" s="45"/>
      <c r="O3873" s="27"/>
      <c r="P3873" s="27"/>
      <c r="Q3873" s="27"/>
      <c r="R3873" s="27"/>
      <c r="S3873" s="45"/>
      <c r="T3873" s="45"/>
      <c r="U3873" s="45"/>
      <c r="V3873" s="45"/>
      <c r="W3873" s="45"/>
      <c r="X3873" s="45"/>
      <c r="Y3873" s="45"/>
      <c r="Z3873" s="45"/>
      <c r="AA3873" s="45"/>
      <c r="AB3873" s="45"/>
      <c r="AC3873" s="45"/>
      <c r="AD3873" s="45"/>
      <c r="AE3873" s="45"/>
      <c r="AF3873" s="45"/>
      <c r="AG3873" s="45"/>
      <c r="AH3873" s="34"/>
      <c r="AI3873" s="34"/>
      <c r="AJ3873" s="34"/>
      <c r="AK3873" s="34"/>
      <c r="AM3873" s="13" t="str">
        <f t="shared" si="100"/>
        <v/>
      </c>
    </row>
    <row r="3874" spans="2:39" x14ac:dyDescent="0.25">
      <c r="B3874" s="41"/>
      <c r="C3874" s="41"/>
      <c r="D3874" s="39"/>
      <c r="E3874" s="39"/>
      <c r="G3874" s="39"/>
      <c r="H3874" s="40"/>
      <c r="I3874" s="39"/>
      <c r="J3874" s="39"/>
      <c r="K3874" s="39"/>
      <c r="L3874" s="24"/>
      <c r="M3874" s="27"/>
      <c r="N3874" s="45"/>
      <c r="O3874" s="27"/>
      <c r="P3874" s="27"/>
      <c r="Q3874" s="27"/>
      <c r="R3874" s="27"/>
      <c r="S3874" s="45"/>
      <c r="T3874" s="45"/>
      <c r="U3874" s="45"/>
      <c r="V3874" s="45"/>
      <c r="W3874" s="45"/>
      <c r="X3874" s="45"/>
      <c r="Y3874" s="45"/>
      <c r="Z3874" s="45"/>
      <c r="AA3874" s="45"/>
      <c r="AB3874" s="45"/>
      <c r="AC3874" s="45"/>
      <c r="AD3874" s="45"/>
      <c r="AE3874" s="45"/>
      <c r="AF3874" s="45"/>
      <c r="AG3874" s="45"/>
      <c r="AH3874" s="34"/>
      <c r="AI3874" s="34"/>
      <c r="AJ3874" s="34"/>
      <c r="AK3874" s="34"/>
      <c r="AM3874" s="13" t="str">
        <f t="shared" si="100"/>
        <v/>
      </c>
    </row>
    <row r="3875" spans="2:39" x14ac:dyDescent="0.25">
      <c r="B3875" s="41"/>
      <c r="C3875" s="41"/>
      <c r="D3875" s="39"/>
      <c r="E3875" s="39"/>
      <c r="G3875" s="39"/>
      <c r="H3875" s="40"/>
      <c r="I3875" s="39"/>
      <c r="J3875" s="39"/>
      <c r="K3875" s="39"/>
      <c r="L3875" s="24"/>
      <c r="M3875" s="27"/>
      <c r="N3875" s="45"/>
      <c r="O3875" s="27"/>
      <c r="P3875" s="27"/>
      <c r="Q3875" s="27"/>
      <c r="R3875" s="27"/>
      <c r="S3875" s="45"/>
      <c r="T3875" s="45"/>
      <c r="U3875" s="45"/>
      <c r="V3875" s="45"/>
      <c r="W3875" s="45"/>
      <c r="X3875" s="45"/>
      <c r="Y3875" s="45"/>
      <c r="Z3875" s="45"/>
      <c r="AA3875" s="45"/>
      <c r="AB3875" s="45"/>
      <c r="AC3875" s="45"/>
      <c r="AD3875" s="45"/>
      <c r="AE3875" s="45"/>
      <c r="AF3875" s="45"/>
      <c r="AG3875" s="45"/>
      <c r="AH3875" s="34"/>
      <c r="AI3875" s="34"/>
      <c r="AJ3875" s="34"/>
      <c r="AK3875" s="34"/>
      <c r="AM3875" s="13" t="str">
        <f t="shared" si="100"/>
        <v/>
      </c>
    </row>
    <row r="3876" spans="2:39" x14ac:dyDescent="0.25">
      <c r="B3876" s="41"/>
      <c r="C3876" s="41"/>
      <c r="D3876" s="39"/>
      <c r="E3876" s="39"/>
      <c r="G3876" s="39"/>
      <c r="H3876" s="40"/>
      <c r="I3876" s="39"/>
      <c r="J3876" s="39"/>
      <c r="K3876" s="39"/>
      <c r="L3876" s="24"/>
      <c r="M3876" s="27"/>
      <c r="N3876" s="45"/>
      <c r="O3876" s="27"/>
      <c r="P3876" s="27"/>
      <c r="Q3876" s="27"/>
      <c r="R3876" s="27"/>
      <c r="S3876" s="45"/>
      <c r="T3876" s="45"/>
      <c r="U3876" s="45"/>
      <c r="V3876" s="45"/>
      <c r="W3876" s="45"/>
      <c r="X3876" s="45"/>
      <c r="Y3876" s="45"/>
      <c r="Z3876" s="45"/>
      <c r="AA3876" s="45"/>
      <c r="AB3876" s="45"/>
      <c r="AC3876" s="45"/>
      <c r="AD3876" s="45"/>
      <c r="AE3876" s="45"/>
      <c r="AF3876" s="45"/>
      <c r="AG3876" s="45"/>
      <c r="AH3876" s="34"/>
      <c r="AI3876" s="34"/>
      <c r="AJ3876" s="34"/>
      <c r="AK3876" s="34"/>
      <c r="AM3876" s="13" t="str">
        <f t="shared" si="100"/>
        <v/>
      </c>
    </row>
    <row r="3877" spans="2:39" x14ac:dyDescent="0.25">
      <c r="B3877" s="41"/>
      <c r="C3877" s="41"/>
      <c r="D3877" s="39"/>
      <c r="E3877" s="39"/>
      <c r="G3877" s="39"/>
      <c r="H3877" s="40"/>
      <c r="I3877" s="39"/>
      <c r="J3877" s="39"/>
      <c r="K3877" s="39"/>
      <c r="L3877" s="24"/>
      <c r="M3877" s="27"/>
      <c r="N3877" s="45"/>
      <c r="O3877" s="27"/>
      <c r="P3877" s="27"/>
      <c r="Q3877" s="27"/>
      <c r="R3877" s="27"/>
      <c r="S3877" s="45"/>
      <c r="T3877" s="45"/>
      <c r="U3877" s="45"/>
      <c r="V3877" s="45"/>
      <c r="W3877" s="45"/>
      <c r="X3877" s="45"/>
      <c r="Y3877" s="45"/>
      <c r="Z3877" s="45"/>
      <c r="AA3877" s="45"/>
      <c r="AB3877" s="45"/>
      <c r="AC3877" s="45"/>
      <c r="AD3877" s="45"/>
      <c r="AE3877" s="45"/>
      <c r="AF3877" s="45"/>
      <c r="AG3877" s="45"/>
      <c r="AH3877" s="34"/>
      <c r="AI3877" s="34"/>
      <c r="AJ3877" s="34"/>
      <c r="AK3877" s="34"/>
      <c r="AM3877" s="13" t="str">
        <f t="shared" si="100"/>
        <v/>
      </c>
    </row>
    <row r="3878" spans="2:39" x14ac:dyDescent="0.25">
      <c r="B3878" s="41"/>
      <c r="C3878" s="41"/>
      <c r="D3878" s="39"/>
      <c r="E3878" s="39"/>
      <c r="G3878" s="39"/>
      <c r="H3878" s="40"/>
      <c r="I3878" s="39"/>
      <c r="J3878" s="39"/>
      <c r="K3878" s="39"/>
      <c r="L3878" s="24"/>
      <c r="M3878" s="27"/>
      <c r="N3878" s="45"/>
      <c r="O3878" s="27"/>
      <c r="P3878" s="27"/>
      <c r="Q3878" s="27"/>
      <c r="R3878" s="27"/>
      <c r="S3878" s="45"/>
      <c r="T3878" s="45"/>
      <c r="U3878" s="45"/>
      <c r="V3878" s="45"/>
      <c r="W3878" s="45"/>
      <c r="X3878" s="45"/>
      <c r="Y3878" s="45"/>
      <c r="Z3878" s="45"/>
      <c r="AA3878" s="45"/>
      <c r="AB3878" s="45"/>
      <c r="AC3878" s="45"/>
      <c r="AD3878" s="45"/>
      <c r="AE3878" s="45"/>
      <c r="AF3878" s="45"/>
      <c r="AG3878" s="45"/>
      <c r="AH3878" s="34"/>
      <c r="AI3878" s="34"/>
      <c r="AJ3878" s="34"/>
      <c r="AK3878" s="34"/>
      <c r="AM3878" s="13" t="str">
        <f t="shared" si="100"/>
        <v/>
      </c>
    </row>
    <row r="3879" spans="2:39" x14ac:dyDescent="0.25">
      <c r="B3879" s="41"/>
      <c r="C3879" s="41"/>
      <c r="D3879" s="39"/>
      <c r="E3879" s="39"/>
      <c r="G3879" s="39"/>
      <c r="H3879" s="40"/>
      <c r="I3879" s="39"/>
      <c r="J3879" s="39"/>
      <c r="K3879" s="39"/>
      <c r="L3879" s="24"/>
      <c r="M3879" s="27"/>
      <c r="N3879" s="45"/>
      <c r="O3879" s="27"/>
      <c r="P3879" s="27"/>
      <c r="Q3879" s="27"/>
      <c r="R3879" s="27"/>
      <c r="S3879" s="45"/>
      <c r="T3879" s="45"/>
      <c r="U3879" s="45"/>
      <c r="V3879" s="45"/>
      <c r="W3879" s="45"/>
      <c r="X3879" s="45"/>
      <c r="Y3879" s="45"/>
      <c r="Z3879" s="45"/>
      <c r="AA3879" s="45"/>
      <c r="AB3879" s="45"/>
      <c r="AC3879" s="45"/>
      <c r="AD3879" s="45"/>
      <c r="AE3879" s="45"/>
      <c r="AF3879" s="45"/>
      <c r="AG3879" s="45"/>
      <c r="AH3879" s="34"/>
      <c r="AI3879" s="34"/>
      <c r="AJ3879" s="34"/>
      <c r="AK3879" s="34"/>
      <c r="AM3879" s="13" t="str">
        <f t="shared" si="100"/>
        <v/>
      </c>
    </row>
    <row r="3880" spans="2:39" x14ac:dyDescent="0.25">
      <c r="B3880" s="41"/>
      <c r="C3880" s="41"/>
      <c r="D3880" s="39"/>
      <c r="E3880" s="39"/>
      <c r="G3880" s="39"/>
      <c r="H3880" s="40"/>
      <c r="I3880" s="39"/>
      <c r="J3880" s="39"/>
      <c r="K3880" s="39"/>
      <c r="L3880" s="24"/>
      <c r="M3880" s="27"/>
      <c r="N3880" s="45"/>
      <c r="O3880" s="27"/>
      <c r="P3880" s="27"/>
      <c r="Q3880" s="27"/>
      <c r="R3880" s="27"/>
      <c r="S3880" s="45"/>
      <c r="T3880" s="45"/>
      <c r="U3880" s="45"/>
      <c r="V3880" s="45"/>
      <c r="W3880" s="45"/>
      <c r="X3880" s="45"/>
      <c r="Y3880" s="45"/>
      <c r="Z3880" s="45"/>
      <c r="AA3880" s="45"/>
      <c r="AB3880" s="45"/>
      <c r="AC3880" s="45"/>
      <c r="AD3880" s="45"/>
      <c r="AE3880" s="45"/>
      <c r="AF3880" s="45"/>
      <c r="AG3880" s="45"/>
      <c r="AH3880" s="34"/>
      <c r="AI3880" s="34"/>
      <c r="AJ3880" s="34"/>
      <c r="AK3880" s="34"/>
      <c r="AM3880" s="13" t="str">
        <f t="shared" si="100"/>
        <v/>
      </c>
    </row>
    <row r="3881" spans="2:39" x14ac:dyDescent="0.25">
      <c r="B3881" s="41"/>
      <c r="C3881" s="41"/>
      <c r="D3881" s="39"/>
      <c r="E3881" s="39"/>
      <c r="G3881" s="39"/>
      <c r="H3881" s="40"/>
      <c r="I3881" s="39"/>
      <c r="J3881" s="39"/>
      <c r="K3881" s="39"/>
      <c r="L3881" s="24"/>
      <c r="M3881" s="27"/>
      <c r="N3881" s="45"/>
      <c r="O3881" s="27"/>
      <c r="P3881" s="27"/>
      <c r="Q3881" s="27"/>
      <c r="R3881" s="27"/>
      <c r="S3881" s="45"/>
      <c r="T3881" s="45"/>
      <c r="U3881" s="45"/>
      <c r="V3881" s="45"/>
      <c r="W3881" s="45"/>
      <c r="X3881" s="45"/>
      <c r="Y3881" s="45"/>
      <c r="Z3881" s="45"/>
      <c r="AA3881" s="45"/>
      <c r="AB3881" s="45"/>
      <c r="AC3881" s="45"/>
      <c r="AD3881" s="45"/>
      <c r="AE3881" s="45"/>
      <c r="AF3881" s="45"/>
      <c r="AG3881" s="45"/>
      <c r="AH3881" s="34"/>
      <c r="AI3881" s="34"/>
      <c r="AJ3881" s="34"/>
      <c r="AK3881" s="34"/>
      <c r="AM3881" s="13" t="str">
        <f t="shared" si="100"/>
        <v/>
      </c>
    </row>
    <row r="3882" spans="2:39" x14ac:dyDescent="0.25">
      <c r="B3882" s="41"/>
      <c r="C3882" s="41"/>
      <c r="D3882" s="39"/>
      <c r="E3882" s="39"/>
      <c r="G3882" s="39"/>
      <c r="H3882" s="40"/>
      <c r="I3882" s="39"/>
      <c r="J3882" s="39"/>
      <c r="K3882" s="39"/>
      <c r="L3882" s="24"/>
      <c r="M3882" s="27"/>
      <c r="N3882" s="45"/>
      <c r="O3882" s="27"/>
      <c r="P3882" s="27"/>
      <c r="Q3882" s="27"/>
      <c r="R3882" s="27"/>
      <c r="S3882" s="45"/>
      <c r="T3882" s="45"/>
      <c r="U3882" s="45"/>
      <c r="V3882" s="45"/>
      <c r="W3882" s="45"/>
      <c r="X3882" s="45"/>
      <c r="Y3882" s="45"/>
      <c r="Z3882" s="45"/>
      <c r="AA3882" s="45"/>
      <c r="AB3882" s="45"/>
      <c r="AC3882" s="45"/>
      <c r="AD3882" s="45"/>
      <c r="AE3882" s="45"/>
      <c r="AF3882" s="45"/>
      <c r="AG3882" s="45"/>
      <c r="AH3882" s="34"/>
      <c r="AI3882" s="34"/>
      <c r="AJ3882" s="34"/>
      <c r="AK3882" s="34"/>
      <c r="AM3882" s="13" t="str">
        <f t="shared" si="100"/>
        <v/>
      </c>
    </row>
    <row r="3883" spans="2:39" x14ac:dyDescent="0.25">
      <c r="B3883" s="41"/>
      <c r="C3883" s="41"/>
      <c r="D3883" s="39"/>
      <c r="E3883" s="39"/>
      <c r="G3883" s="39"/>
      <c r="H3883" s="40"/>
      <c r="I3883" s="39"/>
      <c r="J3883" s="39"/>
      <c r="K3883" s="39"/>
      <c r="L3883" s="24"/>
      <c r="M3883" s="27"/>
      <c r="N3883" s="45"/>
      <c r="O3883" s="27"/>
      <c r="P3883" s="27"/>
      <c r="Q3883" s="27"/>
      <c r="R3883" s="27"/>
      <c r="S3883" s="45"/>
      <c r="T3883" s="45"/>
      <c r="U3883" s="45"/>
      <c r="V3883" s="45"/>
      <c r="W3883" s="45"/>
      <c r="X3883" s="45"/>
      <c r="Y3883" s="45"/>
      <c r="Z3883" s="45"/>
      <c r="AA3883" s="45"/>
      <c r="AB3883" s="45"/>
      <c r="AC3883" s="45"/>
      <c r="AD3883" s="45"/>
      <c r="AE3883" s="45"/>
      <c r="AF3883" s="45"/>
      <c r="AG3883" s="45"/>
      <c r="AH3883" s="34"/>
      <c r="AI3883" s="34"/>
      <c r="AJ3883" s="34"/>
      <c r="AK3883" s="34"/>
      <c r="AM3883" s="13" t="str">
        <f t="shared" si="100"/>
        <v/>
      </c>
    </row>
    <row r="3884" spans="2:39" x14ac:dyDescent="0.25">
      <c r="B3884" s="41"/>
      <c r="C3884" s="41"/>
      <c r="D3884" s="39"/>
      <c r="E3884" s="39"/>
      <c r="G3884" s="39"/>
      <c r="H3884" s="40"/>
      <c r="I3884" s="39"/>
      <c r="J3884" s="39"/>
      <c r="K3884" s="39"/>
      <c r="L3884" s="24"/>
      <c r="M3884" s="27"/>
      <c r="N3884" s="45"/>
      <c r="O3884" s="27"/>
      <c r="P3884" s="27"/>
      <c r="Q3884" s="27"/>
      <c r="R3884" s="27"/>
      <c r="S3884" s="45"/>
      <c r="T3884" s="45"/>
      <c r="U3884" s="45"/>
      <c r="V3884" s="45"/>
      <c r="W3884" s="45"/>
      <c r="X3884" s="45"/>
      <c r="Y3884" s="45"/>
      <c r="Z3884" s="45"/>
      <c r="AA3884" s="45"/>
      <c r="AB3884" s="45"/>
      <c r="AC3884" s="45"/>
      <c r="AD3884" s="45"/>
      <c r="AE3884" s="45"/>
      <c r="AF3884" s="45"/>
      <c r="AG3884" s="45"/>
      <c r="AH3884" s="34"/>
      <c r="AI3884" s="34"/>
      <c r="AJ3884" s="34"/>
      <c r="AK3884" s="34"/>
      <c r="AM3884" s="13" t="str">
        <f t="shared" si="100"/>
        <v/>
      </c>
    </row>
    <row r="3885" spans="2:39" x14ac:dyDescent="0.25">
      <c r="B3885" s="41"/>
      <c r="C3885" s="41"/>
      <c r="D3885" s="39"/>
      <c r="E3885" s="39"/>
      <c r="G3885" s="39"/>
      <c r="H3885" s="40"/>
      <c r="I3885" s="39"/>
      <c r="J3885" s="39"/>
      <c r="K3885" s="39"/>
      <c r="L3885" s="24"/>
      <c r="M3885" s="27"/>
      <c r="N3885" s="45"/>
      <c r="O3885" s="27"/>
      <c r="P3885" s="27"/>
      <c r="Q3885" s="27"/>
      <c r="R3885" s="27"/>
      <c r="S3885" s="45"/>
      <c r="T3885" s="45"/>
      <c r="U3885" s="45"/>
      <c r="V3885" s="45"/>
      <c r="W3885" s="45"/>
      <c r="X3885" s="45"/>
      <c r="Y3885" s="45"/>
      <c r="Z3885" s="45"/>
      <c r="AA3885" s="45"/>
      <c r="AB3885" s="45"/>
      <c r="AC3885" s="45"/>
      <c r="AD3885" s="45"/>
      <c r="AE3885" s="45"/>
      <c r="AF3885" s="45"/>
      <c r="AG3885" s="45"/>
      <c r="AH3885" s="34"/>
      <c r="AI3885" s="34"/>
      <c r="AJ3885" s="34"/>
      <c r="AK3885" s="34"/>
      <c r="AM3885" s="13" t="str">
        <f t="shared" si="100"/>
        <v/>
      </c>
    </row>
    <row r="3886" spans="2:39" x14ac:dyDescent="0.25">
      <c r="B3886" s="41"/>
      <c r="C3886" s="41"/>
      <c r="D3886" s="39"/>
      <c r="E3886" s="39"/>
      <c r="G3886" s="39"/>
      <c r="H3886" s="40"/>
      <c r="I3886" s="39"/>
      <c r="J3886" s="39"/>
      <c r="K3886" s="39"/>
      <c r="L3886" s="24"/>
      <c r="M3886" s="27"/>
      <c r="N3886" s="45"/>
      <c r="O3886" s="27"/>
      <c r="P3886" s="27"/>
      <c r="Q3886" s="27"/>
      <c r="R3886" s="27"/>
      <c r="S3886" s="45"/>
      <c r="T3886" s="45"/>
      <c r="U3886" s="45"/>
      <c r="V3886" s="45"/>
      <c r="W3886" s="45"/>
      <c r="X3886" s="45"/>
      <c r="Y3886" s="45"/>
      <c r="Z3886" s="45"/>
      <c r="AA3886" s="45"/>
      <c r="AB3886" s="45"/>
      <c r="AC3886" s="45"/>
      <c r="AD3886" s="45"/>
      <c r="AE3886" s="45"/>
      <c r="AF3886" s="45"/>
      <c r="AG3886" s="45"/>
      <c r="AH3886" s="34"/>
      <c r="AI3886" s="34"/>
      <c r="AJ3886" s="34"/>
      <c r="AK3886" s="34"/>
      <c r="AM3886" s="13" t="str">
        <f t="shared" si="100"/>
        <v/>
      </c>
    </row>
    <row r="3887" spans="2:39" x14ac:dyDescent="0.25">
      <c r="B3887" s="41"/>
      <c r="C3887" s="41"/>
      <c r="D3887" s="39"/>
      <c r="E3887" s="39"/>
      <c r="G3887" s="39"/>
      <c r="H3887" s="40"/>
      <c r="I3887" s="39"/>
      <c r="J3887" s="39"/>
      <c r="K3887" s="39"/>
      <c r="L3887" s="24"/>
      <c r="M3887" s="27"/>
      <c r="N3887" s="45"/>
      <c r="O3887" s="27"/>
      <c r="P3887" s="27"/>
      <c r="Q3887" s="27"/>
      <c r="R3887" s="27"/>
      <c r="S3887" s="45"/>
      <c r="T3887" s="45"/>
      <c r="U3887" s="45"/>
      <c r="V3887" s="45"/>
      <c r="W3887" s="45"/>
      <c r="X3887" s="45"/>
      <c r="Y3887" s="45"/>
      <c r="Z3887" s="45"/>
      <c r="AA3887" s="45"/>
      <c r="AB3887" s="45"/>
      <c r="AC3887" s="45"/>
      <c r="AD3887" s="45"/>
      <c r="AE3887" s="45"/>
      <c r="AF3887" s="45"/>
      <c r="AG3887" s="45"/>
      <c r="AH3887" s="34"/>
      <c r="AI3887" s="34"/>
      <c r="AJ3887" s="34"/>
      <c r="AK3887" s="34"/>
      <c r="AM3887" s="13" t="str">
        <f t="shared" si="100"/>
        <v/>
      </c>
    </row>
    <row r="3888" spans="2:39" x14ac:dyDescent="0.25">
      <c r="B3888" s="41"/>
      <c r="C3888" s="41"/>
      <c r="D3888" s="39"/>
      <c r="E3888" s="39"/>
      <c r="G3888" s="39"/>
      <c r="H3888" s="40"/>
      <c r="I3888" s="39"/>
      <c r="J3888" s="39"/>
      <c r="K3888" s="39"/>
      <c r="L3888" s="24"/>
      <c r="M3888" s="27"/>
      <c r="N3888" s="45"/>
      <c r="O3888" s="27"/>
      <c r="P3888" s="27"/>
      <c r="Q3888" s="27"/>
      <c r="R3888" s="27"/>
      <c r="S3888" s="45"/>
      <c r="T3888" s="45"/>
      <c r="U3888" s="45"/>
      <c r="V3888" s="45"/>
      <c r="W3888" s="45"/>
      <c r="X3888" s="45"/>
      <c r="Y3888" s="45"/>
      <c r="Z3888" s="45"/>
      <c r="AA3888" s="45"/>
      <c r="AB3888" s="45"/>
      <c r="AC3888" s="45"/>
      <c r="AD3888" s="45"/>
      <c r="AE3888" s="45"/>
      <c r="AF3888" s="45"/>
      <c r="AG3888" s="45"/>
      <c r="AH3888" s="34"/>
      <c r="AI3888" s="34"/>
      <c r="AJ3888" s="34"/>
      <c r="AK3888" s="34"/>
      <c r="AM3888" s="13" t="str">
        <f t="shared" si="100"/>
        <v/>
      </c>
    </row>
    <row r="3889" spans="2:39" x14ac:dyDescent="0.25">
      <c r="B3889" s="41"/>
      <c r="C3889" s="41"/>
      <c r="D3889" s="39"/>
      <c r="E3889" s="39"/>
      <c r="G3889" s="39"/>
      <c r="H3889" s="40"/>
      <c r="I3889" s="39"/>
      <c r="J3889" s="39"/>
      <c r="K3889" s="39"/>
      <c r="L3889" s="24"/>
      <c r="M3889" s="27"/>
      <c r="N3889" s="45"/>
      <c r="O3889" s="27"/>
      <c r="P3889" s="27"/>
      <c r="Q3889" s="27"/>
      <c r="R3889" s="27"/>
      <c r="S3889" s="45"/>
      <c r="T3889" s="45"/>
      <c r="U3889" s="45"/>
      <c r="V3889" s="45"/>
      <c r="W3889" s="45"/>
      <c r="X3889" s="45"/>
      <c r="Y3889" s="45"/>
      <c r="Z3889" s="45"/>
      <c r="AA3889" s="45"/>
      <c r="AB3889" s="45"/>
      <c r="AC3889" s="45"/>
      <c r="AD3889" s="45"/>
      <c r="AE3889" s="45"/>
      <c r="AF3889" s="45"/>
      <c r="AG3889" s="45"/>
      <c r="AH3889" s="34"/>
      <c r="AI3889" s="34"/>
      <c r="AJ3889" s="34"/>
      <c r="AK3889" s="34"/>
      <c r="AM3889" s="13" t="str">
        <f t="shared" si="100"/>
        <v/>
      </c>
    </row>
    <row r="3890" spans="2:39" x14ac:dyDescent="0.25">
      <c r="B3890" s="41"/>
      <c r="C3890" s="41"/>
      <c r="D3890" s="39"/>
      <c r="E3890" s="39"/>
      <c r="G3890" s="39"/>
      <c r="H3890" s="40"/>
      <c r="I3890" s="39"/>
      <c r="J3890" s="39"/>
      <c r="K3890" s="39"/>
      <c r="L3890" s="24"/>
      <c r="M3890" s="27"/>
      <c r="N3890" s="45"/>
      <c r="O3890" s="27"/>
      <c r="P3890" s="27"/>
      <c r="Q3890" s="27"/>
      <c r="R3890" s="27"/>
      <c r="S3890" s="45"/>
      <c r="T3890" s="45"/>
      <c r="U3890" s="45"/>
      <c r="V3890" s="45"/>
      <c r="W3890" s="45"/>
      <c r="X3890" s="45"/>
      <c r="Y3890" s="45"/>
      <c r="Z3890" s="45"/>
      <c r="AA3890" s="45"/>
      <c r="AB3890" s="45"/>
      <c r="AC3890" s="45"/>
      <c r="AD3890" s="45"/>
      <c r="AE3890" s="45"/>
      <c r="AF3890" s="45"/>
      <c r="AG3890" s="45"/>
      <c r="AH3890" s="34"/>
      <c r="AI3890" s="34"/>
      <c r="AJ3890" s="34"/>
      <c r="AK3890" s="34"/>
      <c r="AM3890" s="13" t="str">
        <f t="shared" si="100"/>
        <v/>
      </c>
    </row>
    <row r="3891" spans="2:39" x14ac:dyDescent="0.25">
      <c r="B3891" s="41"/>
      <c r="C3891" s="41"/>
      <c r="D3891" s="39"/>
      <c r="E3891" s="39"/>
      <c r="G3891" s="39"/>
      <c r="H3891" s="40"/>
      <c r="I3891" s="39"/>
      <c r="J3891" s="39"/>
      <c r="K3891" s="39"/>
      <c r="L3891" s="24"/>
      <c r="M3891" s="27"/>
      <c r="N3891" s="45"/>
      <c r="O3891" s="27"/>
      <c r="P3891" s="27"/>
      <c r="Q3891" s="27"/>
      <c r="R3891" s="27"/>
      <c r="S3891" s="45"/>
      <c r="T3891" s="45"/>
      <c r="U3891" s="45"/>
      <c r="V3891" s="45"/>
      <c r="W3891" s="45"/>
      <c r="X3891" s="45"/>
      <c r="Y3891" s="45"/>
      <c r="Z3891" s="45"/>
      <c r="AA3891" s="45"/>
      <c r="AB3891" s="45"/>
      <c r="AC3891" s="45"/>
      <c r="AD3891" s="45"/>
      <c r="AE3891" s="45"/>
      <c r="AF3891" s="45"/>
      <c r="AG3891" s="45"/>
      <c r="AH3891" s="34"/>
      <c r="AI3891" s="34"/>
      <c r="AJ3891" s="34"/>
      <c r="AK3891" s="34"/>
      <c r="AM3891" s="13" t="str">
        <f t="shared" si="100"/>
        <v/>
      </c>
    </row>
    <row r="3892" spans="2:39" x14ac:dyDescent="0.25">
      <c r="B3892" s="41"/>
      <c r="C3892" s="41"/>
      <c r="D3892" s="39"/>
      <c r="E3892" s="39"/>
      <c r="G3892" s="39"/>
      <c r="H3892" s="40"/>
      <c r="I3892" s="39"/>
      <c r="J3892" s="39"/>
      <c r="K3892" s="39"/>
      <c r="L3892" s="24"/>
      <c r="M3892" s="27"/>
      <c r="N3892" s="45"/>
      <c r="O3892" s="27"/>
      <c r="P3892" s="27"/>
      <c r="Q3892" s="27"/>
      <c r="R3892" s="27"/>
      <c r="S3892" s="45"/>
      <c r="T3892" s="45"/>
      <c r="U3892" s="45"/>
      <c r="V3892" s="45"/>
      <c r="W3892" s="45"/>
      <c r="X3892" s="45"/>
      <c r="Y3892" s="45"/>
      <c r="Z3892" s="45"/>
      <c r="AA3892" s="45"/>
      <c r="AB3892" s="45"/>
      <c r="AC3892" s="45"/>
      <c r="AD3892" s="45"/>
      <c r="AE3892" s="45"/>
      <c r="AF3892" s="45"/>
      <c r="AG3892" s="45"/>
      <c r="AH3892" s="34"/>
      <c r="AI3892" s="34"/>
      <c r="AJ3892" s="34"/>
      <c r="AK3892" s="34"/>
      <c r="AM3892" s="13" t="str">
        <f t="shared" si="100"/>
        <v/>
      </c>
    </row>
    <row r="3893" spans="2:39" x14ac:dyDescent="0.25">
      <c r="B3893" s="41"/>
      <c r="C3893" s="41"/>
      <c r="D3893" s="39"/>
      <c r="E3893" s="39"/>
      <c r="G3893" s="39"/>
      <c r="H3893" s="40"/>
      <c r="I3893" s="39"/>
      <c r="J3893" s="39"/>
      <c r="K3893" s="39"/>
      <c r="L3893" s="24"/>
      <c r="M3893" s="27"/>
      <c r="N3893" s="45"/>
      <c r="O3893" s="27"/>
      <c r="P3893" s="27"/>
      <c r="Q3893" s="27"/>
      <c r="R3893" s="27"/>
      <c r="S3893" s="45"/>
      <c r="T3893" s="45"/>
      <c r="U3893" s="45"/>
      <c r="V3893" s="45"/>
      <c r="W3893" s="45"/>
      <c r="X3893" s="45"/>
      <c r="Y3893" s="45"/>
      <c r="Z3893" s="45"/>
      <c r="AA3893" s="45"/>
      <c r="AB3893" s="45"/>
      <c r="AC3893" s="45"/>
      <c r="AD3893" s="45"/>
      <c r="AE3893" s="45"/>
      <c r="AF3893" s="45"/>
      <c r="AG3893" s="45"/>
      <c r="AH3893" s="34"/>
      <c r="AI3893" s="34"/>
      <c r="AJ3893" s="34"/>
      <c r="AK3893" s="34"/>
      <c r="AM3893" s="13" t="str">
        <f t="shared" si="100"/>
        <v/>
      </c>
    </row>
    <row r="3894" spans="2:39" x14ac:dyDescent="0.25">
      <c r="B3894" s="41"/>
      <c r="C3894" s="41"/>
      <c r="D3894" s="39"/>
      <c r="E3894" s="39"/>
      <c r="G3894" s="39"/>
      <c r="H3894" s="40"/>
      <c r="I3894" s="39"/>
      <c r="J3894" s="39"/>
      <c r="K3894" s="39"/>
      <c r="L3894" s="24"/>
      <c r="M3894" s="27"/>
      <c r="N3894" s="45"/>
      <c r="O3894" s="27"/>
      <c r="P3894" s="27"/>
      <c r="Q3894" s="27"/>
      <c r="R3894" s="27"/>
      <c r="S3894" s="45"/>
      <c r="T3894" s="45"/>
      <c r="U3894" s="45"/>
      <c r="V3894" s="45"/>
      <c r="W3894" s="45"/>
      <c r="X3894" s="45"/>
      <c r="Y3894" s="45"/>
      <c r="Z3894" s="45"/>
      <c r="AA3894" s="45"/>
      <c r="AB3894" s="45"/>
      <c r="AC3894" s="45"/>
      <c r="AD3894" s="45"/>
      <c r="AE3894" s="45"/>
      <c r="AF3894" s="45"/>
      <c r="AG3894" s="45"/>
      <c r="AH3894" s="34"/>
      <c r="AI3894" s="34"/>
      <c r="AJ3894" s="34"/>
      <c r="AK3894" s="34"/>
      <c r="AM3894" s="13" t="str">
        <f t="shared" si="100"/>
        <v/>
      </c>
    </row>
    <row r="3895" spans="2:39" x14ac:dyDescent="0.25">
      <c r="B3895" s="41"/>
      <c r="C3895" s="41"/>
      <c r="D3895" s="39"/>
      <c r="E3895" s="39"/>
      <c r="G3895" s="39"/>
      <c r="H3895" s="40"/>
      <c r="I3895" s="39"/>
      <c r="J3895" s="39"/>
      <c r="K3895" s="39"/>
      <c r="L3895" s="24"/>
      <c r="M3895" s="27"/>
      <c r="N3895" s="45"/>
      <c r="O3895" s="27"/>
      <c r="P3895" s="27"/>
      <c r="Q3895" s="27"/>
      <c r="R3895" s="27"/>
      <c r="S3895" s="45"/>
      <c r="T3895" s="45"/>
      <c r="U3895" s="45"/>
      <c r="V3895" s="45"/>
      <c r="W3895" s="45"/>
      <c r="X3895" s="45"/>
      <c r="Y3895" s="45"/>
      <c r="Z3895" s="45"/>
      <c r="AA3895" s="45"/>
      <c r="AB3895" s="45"/>
      <c r="AC3895" s="45"/>
      <c r="AD3895" s="45"/>
      <c r="AE3895" s="45"/>
      <c r="AF3895" s="45"/>
      <c r="AG3895" s="45"/>
      <c r="AH3895" s="34"/>
      <c r="AI3895" s="34"/>
      <c r="AJ3895" s="34"/>
      <c r="AK3895" s="34"/>
      <c r="AM3895" s="13" t="str">
        <f t="shared" si="100"/>
        <v/>
      </c>
    </row>
    <row r="3896" spans="2:39" x14ac:dyDescent="0.25">
      <c r="B3896" s="41"/>
      <c r="C3896" s="41"/>
      <c r="D3896" s="39"/>
      <c r="E3896" s="39"/>
      <c r="G3896" s="39"/>
      <c r="H3896" s="40"/>
      <c r="I3896" s="39"/>
      <c r="J3896" s="39"/>
      <c r="K3896" s="39"/>
      <c r="L3896" s="24"/>
      <c r="M3896" s="27"/>
      <c r="N3896" s="45"/>
      <c r="O3896" s="27"/>
      <c r="P3896" s="27"/>
      <c r="Q3896" s="27"/>
      <c r="R3896" s="27"/>
      <c r="S3896" s="45"/>
      <c r="T3896" s="45"/>
      <c r="U3896" s="45"/>
      <c r="V3896" s="45"/>
      <c r="W3896" s="45"/>
      <c r="X3896" s="45"/>
      <c r="Y3896" s="45"/>
      <c r="Z3896" s="45"/>
      <c r="AA3896" s="45"/>
      <c r="AB3896" s="45"/>
      <c r="AC3896" s="45"/>
      <c r="AD3896" s="45"/>
      <c r="AE3896" s="45"/>
      <c r="AF3896" s="45"/>
      <c r="AG3896" s="45"/>
      <c r="AH3896" s="34"/>
      <c r="AI3896" s="34"/>
      <c r="AJ3896" s="34"/>
      <c r="AK3896" s="34"/>
      <c r="AM3896" s="13" t="str">
        <f t="shared" si="100"/>
        <v/>
      </c>
    </row>
    <row r="3897" spans="2:39" x14ac:dyDescent="0.25">
      <c r="B3897" s="41"/>
      <c r="C3897" s="41"/>
      <c r="D3897" s="39"/>
      <c r="E3897" s="39"/>
      <c r="G3897" s="39"/>
      <c r="H3897" s="40"/>
      <c r="I3897" s="39"/>
      <c r="J3897" s="39"/>
      <c r="K3897" s="39"/>
      <c r="L3897" s="24"/>
      <c r="M3897" s="27"/>
      <c r="N3897" s="45"/>
      <c r="O3897" s="27"/>
      <c r="P3897" s="27"/>
      <c r="Q3897" s="27"/>
      <c r="R3897" s="27"/>
      <c r="S3897" s="45"/>
      <c r="T3897" s="45"/>
      <c r="U3897" s="45"/>
      <c r="V3897" s="45"/>
      <c r="W3897" s="45"/>
      <c r="X3897" s="45"/>
      <c r="Y3897" s="45"/>
      <c r="Z3897" s="45"/>
      <c r="AA3897" s="45"/>
      <c r="AB3897" s="45"/>
      <c r="AC3897" s="45"/>
      <c r="AD3897" s="45"/>
      <c r="AE3897" s="45"/>
      <c r="AF3897" s="45"/>
      <c r="AG3897" s="45"/>
      <c r="AH3897" s="34"/>
      <c r="AI3897" s="34"/>
      <c r="AJ3897" s="34"/>
      <c r="AK3897" s="34"/>
      <c r="AM3897" s="13" t="str">
        <f t="shared" si="100"/>
        <v/>
      </c>
    </row>
    <row r="3898" spans="2:39" x14ac:dyDescent="0.25">
      <c r="B3898" s="41"/>
      <c r="C3898" s="41"/>
      <c r="D3898" s="39"/>
      <c r="E3898" s="39"/>
      <c r="G3898" s="39"/>
      <c r="H3898" s="40"/>
      <c r="I3898" s="39"/>
      <c r="J3898" s="39"/>
      <c r="K3898" s="39"/>
      <c r="L3898" s="24"/>
      <c r="M3898" s="27"/>
      <c r="N3898" s="45"/>
      <c r="O3898" s="27"/>
      <c r="P3898" s="27"/>
      <c r="Q3898" s="27"/>
      <c r="R3898" s="27"/>
      <c r="S3898" s="45"/>
      <c r="T3898" s="45"/>
      <c r="U3898" s="45"/>
      <c r="V3898" s="45"/>
      <c r="W3898" s="45"/>
      <c r="X3898" s="45"/>
      <c r="Y3898" s="45"/>
      <c r="Z3898" s="45"/>
      <c r="AA3898" s="45"/>
      <c r="AB3898" s="45"/>
      <c r="AC3898" s="45"/>
      <c r="AD3898" s="45"/>
      <c r="AE3898" s="45"/>
      <c r="AF3898" s="45"/>
      <c r="AG3898" s="45"/>
      <c r="AH3898" s="34"/>
      <c r="AI3898" s="34"/>
      <c r="AJ3898" s="34"/>
      <c r="AK3898" s="34"/>
      <c r="AM3898" s="13" t="str">
        <f t="shared" si="100"/>
        <v/>
      </c>
    </row>
    <row r="3899" spans="2:39" x14ac:dyDescent="0.25">
      <c r="B3899" s="41"/>
      <c r="C3899" s="41"/>
      <c r="D3899" s="39"/>
      <c r="E3899" s="39"/>
      <c r="G3899" s="39"/>
      <c r="H3899" s="40"/>
      <c r="I3899" s="39"/>
      <c r="J3899" s="39"/>
      <c r="K3899" s="39"/>
      <c r="L3899" s="24"/>
      <c r="M3899" s="27"/>
      <c r="N3899" s="45"/>
      <c r="O3899" s="27"/>
      <c r="P3899" s="27"/>
      <c r="Q3899" s="27"/>
      <c r="R3899" s="27"/>
      <c r="S3899" s="45"/>
      <c r="T3899" s="45"/>
      <c r="U3899" s="45"/>
      <c r="V3899" s="45"/>
      <c r="W3899" s="45"/>
      <c r="X3899" s="45"/>
      <c r="Y3899" s="45"/>
      <c r="Z3899" s="45"/>
      <c r="AA3899" s="45"/>
      <c r="AB3899" s="45"/>
      <c r="AC3899" s="45"/>
      <c r="AD3899" s="45"/>
      <c r="AE3899" s="45"/>
      <c r="AF3899" s="45"/>
      <c r="AG3899" s="45"/>
      <c r="AH3899" s="34"/>
      <c r="AI3899" s="34"/>
      <c r="AJ3899" s="34"/>
      <c r="AK3899" s="34"/>
      <c r="AM3899" s="13" t="str">
        <f t="shared" si="100"/>
        <v/>
      </c>
    </row>
    <row r="3900" spans="2:39" x14ac:dyDescent="0.25">
      <c r="B3900" s="41"/>
      <c r="C3900" s="41"/>
      <c r="D3900" s="39"/>
      <c r="E3900" s="39"/>
      <c r="G3900" s="39"/>
      <c r="H3900" s="40"/>
      <c r="I3900" s="39"/>
      <c r="J3900" s="39"/>
      <c r="K3900" s="39"/>
      <c r="L3900" s="24"/>
      <c r="M3900" s="27"/>
      <c r="N3900" s="45"/>
      <c r="O3900" s="27"/>
      <c r="P3900" s="27"/>
      <c r="Q3900" s="27"/>
      <c r="R3900" s="27"/>
      <c r="S3900" s="45"/>
      <c r="T3900" s="45"/>
      <c r="U3900" s="45"/>
      <c r="V3900" s="45"/>
      <c r="W3900" s="45"/>
      <c r="X3900" s="45"/>
      <c r="Y3900" s="45"/>
      <c r="Z3900" s="45"/>
      <c r="AA3900" s="45"/>
      <c r="AB3900" s="45"/>
      <c r="AC3900" s="45"/>
      <c r="AD3900" s="45"/>
      <c r="AE3900" s="45"/>
      <c r="AF3900" s="45"/>
      <c r="AG3900" s="45"/>
      <c r="AH3900" s="34"/>
      <c r="AI3900" s="34"/>
      <c r="AJ3900" s="34"/>
      <c r="AK3900" s="34"/>
      <c r="AM3900" s="13" t="str">
        <f t="shared" si="100"/>
        <v/>
      </c>
    </row>
    <row r="3901" spans="2:39" x14ac:dyDescent="0.25">
      <c r="B3901" s="41"/>
      <c r="C3901" s="41"/>
      <c r="D3901" s="39"/>
      <c r="E3901" s="39"/>
      <c r="G3901" s="39"/>
      <c r="H3901" s="40"/>
      <c r="I3901" s="39"/>
      <c r="J3901" s="39"/>
      <c r="K3901" s="39"/>
      <c r="L3901" s="24"/>
      <c r="M3901" s="27"/>
      <c r="N3901" s="45"/>
      <c r="O3901" s="27"/>
      <c r="P3901" s="27"/>
      <c r="Q3901" s="27"/>
      <c r="R3901" s="27"/>
      <c r="S3901" s="45"/>
      <c r="T3901" s="45"/>
      <c r="U3901" s="45"/>
      <c r="V3901" s="45"/>
      <c r="W3901" s="45"/>
      <c r="X3901" s="45"/>
      <c r="Y3901" s="45"/>
      <c r="Z3901" s="45"/>
      <c r="AA3901" s="45"/>
      <c r="AB3901" s="45"/>
      <c r="AC3901" s="45"/>
      <c r="AD3901" s="45"/>
      <c r="AE3901" s="45"/>
      <c r="AF3901" s="45"/>
      <c r="AG3901" s="45"/>
      <c r="AH3901" s="34"/>
      <c r="AI3901" s="34"/>
      <c r="AJ3901" s="34"/>
      <c r="AK3901" s="34"/>
      <c r="AM3901" s="13" t="str">
        <f t="shared" si="100"/>
        <v/>
      </c>
    </row>
    <row r="3902" spans="2:39" x14ac:dyDescent="0.25">
      <c r="B3902" s="41"/>
      <c r="C3902" s="41"/>
      <c r="D3902" s="39"/>
      <c r="E3902" s="39"/>
      <c r="G3902" s="39"/>
      <c r="H3902" s="40"/>
      <c r="I3902" s="39"/>
      <c r="J3902" s="39"/>
      <c r="K3902" s="39"/>
      <c r="L3902" s="24"/>
      <c r="M3902" s="27"/>
      <c r="N3902" s="45"/>
      <c r="O3902" s="27"/>
      <c r="P3902" s="27"/>
      <c r="Q3902" s="27"/>
      <c r="R3902" s="27"/>
      <c r="S3902" s="45"/>
      <c r="T3902" s="45"/>
      <c r="U3902" s="45"/>
      <c r="V3902" s="45"/>
      <c r="W3902" s="45"/>
      <c r="X3902" s="45"/>
      <c r="Y3902" s="45"/>
      <c r="Z3902" s="45"/>
      <c r="AA3902" s="45"/>
      <c r="AB3902" s="45"/>
      <c r="AC3902" s="45"/>
      <c r="AD3902" s="45"/>
      <c r="AE3902" s="45"/>
      <c r="AF3902" s="45"/>
      <c r="AG3902" s="45"/>
      <c r="AH3902" s="34"/>
      <c r="AI3902" s="34"/>
      <c r="AJ3902" s="34"/>
      <c r="AK3902" s="34"/>
      <c r="AM3902" s="13" t="str">
        <f t="shared" si="100"/>
        <v/>
      </c>
    </row>
    <row r="3903" spans="2:39" x14ac:dyDescent="0.25">
      <c r="B3903" s="41"/>
      <c r="C3903" s="41"/>
      <c r="D3903" s="39"/>
      <c r="E3903" s="39"/>
      <c r="G3903" s="39"/>
      <c r="H3903" s="40"/>
      <c r="I3903" s="39"/>
      <c r="J3903" s="39"/>
      <c r="K3903" s="39"/>
      <c r="L3903" s="24"/>
      <c r="M3903" s="27"/>
      <c r="N3903" s="45"/>
      <c r="O3903" s="27"/>
      <c r="P3903" s="27"/>
      <c r="Q3903" s="27"/>
      <c r="R3903" s="27"/>
      <c r="S3903" s="45"/>
      <c r="T3903" s="45"/>
      <c r="U3903" s="45"/>
      <c r="V3903" s="45"/>
      <c r="W3903" s="45"/>
      <c r="X3903" s="45"/>
      <c r="Y3903" s="45"/>
      <c r="Z3903" s="45"/>
      <c r="AA3903" s="45"/>
      <c r="AB3903" s="45"/>
      <c r="AC3903" s="45"/>
      <c r="AD3903" s="45"/>
      <c r="AE3903" s="45"/>
      <c r="AF3903" s="45"/>
      <c r="AG3903" s="45"/>
      <c r="AH3903" s="34"/>
      <c r="AI3903" s="34"/>
      <c r="AJ3903" s="34"/>
      <c r="AK3903" s="34"/>
      <c r="AM3903" s="13" t="str">
        <f t="shared" si="100"/>
        <v/>
      </c>
    </row>
    <row r="3904" spans="2:39" x14ac:dyDescent="0.25">
      <c r="B3904" s="41"/>
      <c r="C3904" s="41"/>
      <c r="D3904" s="39"/>
      <c r="E3904" s="39"/>
      <c r="G3904" s="39"/>
      <c r="H3904" s="40"/>
      <c r="I3904" s="39"/>
      <c r="J3904" s="39"/>
      <c r="K3904" s="39"/>
      <c r="L3904" s="24"/>
      <c r="M3904" s="27"/>
      <c r="N3904" s="45"/>
      <c r="O3904" s="27"/>
      <c r="P3904" s="27"/>
      <c r="Q3904" s="27"/>
      <c r="R3904" s="27"/>
      <c r="S3904" s="45"/>
      <c r="T3904" s="45"/>
      <c r="U3904" s="45"/>
      <c r="V3904" s="45"/>
      <c r="W3904" s="45"/>
      <c r="X3904" s="45"/>
      <c r="Y3904" s="45"/>
      <c r="Z3904" s="45"/>
      <c r="AA3904" s="45"/>
      <c r="AB3904" s="45"/>
      <c r="AC3904" s="45"/>
      <c r="AD3904" s="45"/>
      <c r="AE3904" s="45"/>
      <c r="AF3904" s="45"/>
      <c r="AG3904" s="45"/>
      <c r="AH3904" s="34"/>
      <c r="AI3904" s="34"/>
      <c r="AJ3904" s="34"/>
      <c r="AK3904" s="34"/>
      <c r="AM3904" s="13" t="str">
        <f t="shared" si="100"/>
        <v/>
      </c>
    </row>
    <row r="3905" spans="2:39" x14ac:dyDescent="0.25">
      <c r="B3905" s="41"/>
      <c r="C3905" s="41"/>
      <c r="D3905" s="39"/>
      <c r="E3905" s="39"/>
      <c r="G3905" s="39"/>
      <c r="H3905" s="40"/>
      <c r="I3905" s="39"/>
      <c r="J3905" s="39"/>
      <c r="K3905" s="39"/>
      <c r="L3905" s="24"/>
      <c r="M3905" s="27"/>
      <c r="N3905" s="45"/>
      <c r="O3905" s="27"/>
      <c r="P3905" s="27"/>
      <c r="Q3905" s="27"/>
      <c r="R3905" s="27"/>
      <c r="S3905" s="45"/>
      <c r="T3905" s="45"/>
      <c r="U3905" s="45"/>
      <c r="V3905" s="45"/>
      <c r="W3905" s="45"/>
      <c r="X3905" s="45"/>
      <c r="Y3905" s="45"/>
      <c r="Z3905" s="45"/>
      <c r="AA3905" s="45"/>
      <c r="AB3905" s="45"/>
      <c r="AC3905" s="45"/>
      <c r="AD3905" s="45"/>
      <c r="AE3905" s="45"/>
      <c r="AF3905" s="45"/>
      <c r="AG3905" s="45"/>
      <c r="AH3905" s="34"/>
      <c r="AI3905" s="34"/>
      <c r="AJ3905" s="34"/>
      <c r="AK3905" s="34"/>
      <c r="AM3905" s="13" t="str">
        <f t="shared" si="100"/>
        <v/>
      </c>
    </row>
    <row r="3906" spans="2:39" x14ac:dyDescent="0.25">
      <c r="B3906" s="41"/>
      <c r="C3906" s="41"/>
      <c r="D3906" s="39"/>
      <c r="E3906" s="39"/>
      <c r="G3906" s="39"/>
      <c r="H3906" s="40"/>
      <c r="I3906" s="39"/>
      <c r="J3906" s="39"/>
      <c r="K3906" s="39"/>
      <c r="L3906" s="24"/>
      <c r="M3906" s="27"/>
      <c r="N3906" s="45"/>
      <c r="O3906" s="27"/>
      <c r="P3906" s="27"/>
      <c r="Q3906" s="27"/>
      <c r="R3906" s="27"/>
      <c r="S3906" s="45"/>
      <c r="T3906" s="45"/>
      <c r="U3906" s="45"/>
      <c r="V3906" s="45"/>
      <c r="W3906" s="45"/>
      <c r="X3906" s="45"/>
      <c r="Y3906" s="45"/>
      <c r="Z3906" s="45"/>
      <c r="AA3906" s="45"/>
      <c r="AB3906" s="45"/>
      <c r="AC3906" s="45"/>
      <c r="AD3906" s="45"/>
      <c r="AE3906" s="45"/>
      <c r="AF3906" s="45"/>
      <c r="AG3906" s="45"/>
      <c r="AH3906" s="34"/>
      <c r="AI3906" s="34"/>
      <c r="AJ3906" s="34"/>
      <c r="AK3906" s="34"/>
      <c r="AM3906" s="13" t="str">
        <f t="shared" si="100"/>
        <v/>
      </c>
    </row>
    <row r="3907" spans="2:39" x14ac:dyDescent="0.25">
      <c r="B3907" s="41"/>
      <c r="C3907" s="41"/>
      <c r="D3907" s="39"/>
      <c r="E3907" s="39"/>
      <c r="G3907" s="39"/>
      <c r="H3907" s="40"/>
      <c r="I3907" s="39"/>
      <c r="J3907" s="39"/>
      <c r="K3907" s="39"/>
      <c r="L3907" s="24"/>
      <c r="M3907" s="27"/>
      <c r="N3907" s="45"/>
      <c r="O3907" s="27"/>
      <c r="P3907" s="27"/>
      <c r="Q3907" s="27"/>
      <c r="R3907" s="27"/>
      <c r="S3907" s="45"/>
      <c r="T3907" s="45"/>
      <c r="U3907" s="45"/>
      <c r="V3907" s="45"/>
      <c r="W3907" s="45"/>
      <c r="X3907" s="45"/>
      <c r="Y3907" s="45"/>
      <c r="Z3907" s="45"/>
      <c r="AA3907" s="45"/>
      <c r="AB3907" s="45"/>
      <c r="AC3907" s="45"/>
      <c r="AD3907" s="45"/>
      <c r="AE3907" s="45"/>
      <c r="AF3907" s="45"/>
      <c r="AG3907" s="45"/>
      <c r="AH3907" s="34"/>
      <c r="AI3907" s="34"/>
      <c r="AJ3907" s="34"/>
      <c r="AK3907" s="34"/>
      <c r="AM3907" s="13" t="str">
        <f t="shared" si="100"/>
        <v/>
      </c>
    </row>
    <row r="3908" spans="2:39" x14ac:dyDescent="0.25">
      <c r="B3908" s="41"/>
      <c r="C3908" s="41"/>
      <c r="D3908" s="39"/>
      <c r="E3908" s="39"/>
      <c r="G3908" s="39"/>
      <c r="H3908" s="40"/>
      <c r="I3908" s="39"/>
      <c r="J3908" s="39"/>
      <c r="K3908" s="39"/>
      <c r="L3908" s="24"/>
      <c r="M3908" s="27"/>
      <c r="N3908" s="45"/>
      <c r="O3908" s="27"/>
      <c r="P3908" s="27"/>
      <c r="Q3908" s="27"/>
      <c r="R3908" s="27"/>
      <c r="S3908" s="45"/>
      <c r="T3908" s="45"/>
      <c r="U3908" s="45"/>
      <c r="V3908" s="45"/>
      <c r="W3908" s="45"/>
      <c r="X3908" s="45"/>
      <c r="Y3908" s="45"/>
      <c r="Z3908" s="45"/>
      <c r="AA3908" s="45"/>
      <c r="AB3908" s="45"/>
      <c r="AC3908" s="45"/>
      <c r="AD3908" s="45"/>
      <c r="AE3908" s="45"/>
      <c r="AF3908" s="45"/>
      <c r="AG3908" s="45"/>
      <c r="AH3908" s="34"/>
      <c r="AI3908" s="34"/>
      <c r="AJ3908" s="34"/>
      <c r="AK3908" s="34"/>
      <c r="AM3908" s="13" t="str">
        <f t="shared" ref="AM3908:AM3971" si="101">_xlfn.CONCAT(A3908,F3908)</f>
        <v/>
      </c>
    </row>
    <row r="3909" spans="2:39" x14ac:dyDescent="0.25">
      <c r="B3909" s="41"/>
      <c r="C3909" s="41"/>
      <c r="D3909" s="39"/>
      <c r="E3909" s="39"/>
      <c r="G3909" s="39"/>
      <c r="H3909" s="40"/>
      <c r="I3909" s="39"/>
      <c r="J3909" s="39"/>
      <c r="K3909" s="39"/>
      <c r="L3909" s="24"/>
      <c r="M3909" s="27"/>
      <c r="N3909" s="45"/>
      <c r="O3909" s="27"/>
      <c r="P3909" s="27"/>
      <c r="Q3909" s="27"/>
      <c r="R3909" s="27"/>
      <c r="S3909" s="45"/>
      <c r="T3909" s="45"/>
      <c r="U3909" s="45"/>
      <c r="V3909" s="45"/>
      <c r="W3909" s="45"/>
      <c r="X3909" s="45"/>
      <c r="Y3909" s="45"/>
      <c r="Z3909" s="45"/>
      <c r="AA3909" s="45"/>
      <c r="AB3909" s="45"/>
      <c r="AC3909" s="45"/>
      <c r="AD3909" s="45"/>
      <c r="AE3909" s="45"/>
      <c r="AF3909" s="45"/>
      <c r="AG3909" s="45"/>
      <c r="AH3909" s="34"/>
      <c r="AI3909" s="34"/>
      <c r="AJ3909" s="34"/>
      <c r="AK3909" s="34"/>
      <c r="AM3909" s="13" t="str">
        <f t="shared" si="101"/>
        <v/>
      </c>
    </row>
    <row r="3910" spans="2:39" x14ac:dyDescent="0.25">
      <c r="B3910" s="41"/>
      <c r="C3910" s="41"/>
      <c r="D3910" s="39"/>
      <c r="E3910" s="39"/>
      <c r="G3910" s="39"/>
      <c r="H3910" s="40"/>
      <c r="I3910" s="39"/>
      <c r="J3910" s="39"/>
      <c r="K3910" s="39"/>
      <c r="L3910" s="24"/>
      <c r="M3910" s="27"/>
      <c r="N3910" s="45"/>
      <c r="O3910" s="27"/>
      <c r="P3910" s="27"/>
      <c r="Q3910" s="27"/>
      <c r="R3910" s="27"/>
      <c r="S3910" s="45"/>
      <c r="T3910" s="45"/>
      <c r="U3910" s="45"/>
      <c r="V3910" s="45"/>
      <c r="W3910" s="45"/>
      <c r="X3910" s="45"/>
      <c r="Y3910" s="45"/>
      <c r="Z3910" s="45"/>
      <c r="AA3910" s="45"/>
      <c r="AB3910" s="45"/>
      <c r="AC3910" s="45"/>
      <c r="AD3910" s="45"/>
      <c r="AE3910" s="45"/>
      <c r="AF3910" s="45"/>
      <c r="AG3910" s="45"/>
      <c r="AH3910" s="34"/>
      <c r="AI3910" s="34"/>
      <c r="AJ3910" s="34"/>
      <c r="AK3910" s="34"/>
      <c r="AM3910" s="13" t="str">
        <f t="shared" si="101"/>
        <v/>
      </c>
    </row>
    <row r="3911" spans="2:39" x14ac:dyDescent="0.25">
      <c r="B3911" s="41"/>
      <c r="C3911" s="41"/>
      <c r="D3911" s="39"/>
      <c r="E3911" s="39"/>
      <c r="G3911" s="39"/>
      <c r="H3911" s="40"/>
      <c r="I3911" s="39"/>
      <c r="J3911" s="39"/>
      <c r="K3911" s="39"/>
      <c r="L3911" s="24"/>
      <c r="M3911" s="27"/>
      <c r="N3911" s="45"/>
      <c r="O3911" s="27"/>
      <c r="P3911" s="27"/>
      <c r="Q3911" s="27"/>
      <c r="R3911" s="27"/>
      <c r="S3911" s="45"/>
      <c r="T3911" s="45"/>
      <c r="U3911" s="45"/>
      <c r="V3911" s="45"/>
      <c r="W3911" s="45"/>
      <c r="X3911" s="45"/>
      <c r="Y3911" s="45"/>
      <c r="Z3911" s="45"/>
      <c r="AA3911" s="45"/>
      <c r="AB3911" s="45"/>
      <c r="AC3911" s="45"/>
      <c r="AD3911" s="45"/>
      <c r="AE3911" s="45"/>
      <c r="AF3911" s="45"/>
      <c r="AG3911" s="45"/>
      <c r="AH3911" s="34"/>
      <c r="AI3911" s="34"/>
      <c r="AJ3911" s="34"/>
      <c r="AK3911" s="34"/>
      <c r="AM3911" s="13" t="str">
        <f t="shared" si="101"/>
        <v/>
      </c>
    </row>
    <row r="3912" spans="2:39" x14ac:dyDescent="0.25">
      <c r="B3912" s="41"/>
      <c r="C3912" s="41"/>
      <c r="D3912" s="39"/>
      <c r="E3912" s="39"/>
      <c r="G3912" s="39"/>
      <c r="H3912" s="40"/>
      <c r="I3912" s="39"/>
      <c r="J3912" s="39"/>
      <c r="K3912" s="39"/>
      <c r="L3912" s="24"/>
      <c r="M3912" s="27"/>
      <c r="N3912" s="45"/>
      <c r="O3912" s="27"/>
      <c r="P3912" s="27"/>
      <c r="Q3912" s="27"/>
      <c r="R3912" s="27"/>
      <c r="S3912" s="45"/>
      <c r="T3912" s="45"/>
      <c r="U3912" s="45"/>
      <c r="V3912" s="45"/>
      <c r="W3912" s="45"/>
      <c r="X3912" s="45"/>
      <c r="Y3912" s="45"/>
      <c r="Z3912" s="45"/>
      <c r="AA3912" s="45"/>
      <c r="AB3912" s="45"/>
      <c r="AC3912" s="45"/>
      <c r="AD3912" s="45"/>
      <c r="AE3912" s="45"/>
      <c r="AF3912" s="45"/>
      <c r="AG3912" s="45"/>
      <c r="AH3912" s="34"/>
      <c r="AI3912" s="34"/>
      <c r="AJ3912" s="34"/>
      <c r="AK3912" s="34"/>
      <c r="AM3912" s="13" t="str">
        <f t="shared" si="101"/>
        <v/>
      </c>
    </row>
    <row r="3913" spans="2:39" x14ac:dyDescent="0.25">
      <c r="B3913" s="41"/>
      <c r="C3913" s="41"/>
      <c r="D3913" s="39"/>
      <c r="E3913" s="39"/>
      <c r="G3913" s="39"/>
      <c r="H3913" s="40"/>
      <c r="I3913" s="39"/>
      <c r="J3913" s="39"/>
      <c r="K3913" s="39"/>
      <c r="L3913" s="24"/>
      <c r="M3913" s="27"/>
      <c r="N3913" s="45"/>
      <c r="O3913" s="27"/>
      <c r="P3913" s="27"/>
      <c r="Q3913" s="27"/>
      <c r="R3913" s="27"/>
      <c r="S3913" s="45"/>
      <c r="T3913" s="45"/>
      <c r="U3913" s="45"/>
      <c r="V3913" s="45"/>
      <c r="W3913" s="45"/>
      <c r="X3913" s="45"/>
      <c r="Y3913" s="45"/>
      <c r="Z3913" s="45"/>
      <c r="AA3913" s="45"/>
      <c r="AB3913" s="45"/>
      <c r="AC3913" s="45"/>
      <c r="AD3913" s="45"/>
      <c r="AE3913" s="45"/>
      <c r="AF3913" s="45"/>
      <c r="AG3913" s="45"/>
      <c r="AH3913" s="34"/>
      <c r="AI3913" s="34"/>
      <c r="AJ3913" s="34"/>
      <c r="AK3913" s="34"/>
      <c r="AM3913" s="13" t="str">
        <f t="shared" si="101"/>
        <v/>
      </c>
    </row>
    <row r="3914" spans="2:39" x14ac:dyDescent="0.25">
      <c r="B3914" s="41"/>
      <c r="C3914" s="41"/>
      <c r="D3914" s="39"/>
      <c r="E3914" s="39"/>
      <c r="G3914" s="39"/>
      <c r="H3914" s="40"/>
      <c r="I3914" s="39"/>
      <c r="J3914" s="39"/>
      <c r="K3914" s="39"/>
      <c r="L3914" s="24"/>
      <c r="M3914" s="27"/>
      <c r="N3914" s="45"/>
      <c r="O3914" s="27"/>
      <c r="P3914" s="27"/>
      <c r="Q3914" s="27"/>
      <c r="R3914" s="27"/>
      <c r="S3914" s="45"/>
      <c r="T3914" s="45"/>
      <c r="U3914" s="45"/>
      <c r="V3914" s="45"/>
      <c r="W3914" s="45"/>
      <c r="X3914" s="45"/>
      <c r="Y3914" s="45"/>
      <c r="Z3914" s="45"/>
      <c r="AA3914" s="45"/>
      <c r="AB3914" s="45"/>
      <c r="AC3914" s="45"/>
      <c r="AD3914" s="45"/>
      <c r="AE3914" s="45"/>
      <c r="AF3914" s="45"/>
      <c r="AG3914" s="45"/>
      <c r="AH3914" s="34"/>
      <c r="AI3914" s="34"/>
      <c r="AJ3914" s="34"/>
      <c r="AK3914" s="34"/>
      <c r="AM3914" s="13" t="str">
        <f t="shared" si="101"/>
        <v/>
      </c>
    </row>
    <row r="3915" spans="2:39" x14ac:dyDescent="0.25">
      <c r="B3915" s="41"/>
      <c r="C3915" s="41"/>
      <c r="D3915" s="39"/>
      <c r="E3915" s="39"/>
      <c r="G3915" s="39"/>
      <c r="H3915" s="40"/>
      <c r="I3915" s="39"/>
      <c r="J3915" s="39"/>
      <c r="K3915" s="39"/>
      <c r="L3915" s="24"/>
      <c r="M3915" s="27"/>
      <c r="N3915" s="45"/>
      <c r="O3915" s="27"/>
      <c r="P3915" s="27"/>
      <c r="Q3915" s="27"/>
      <c r="R3915" s="27"/>
      <c r="S3915" s="45"/>
      <c r="T3915" s="45"/>
      <c r="U3915" s="45"/>
      <c r="V3915" s="45"/>
      <c r="W3915" s="45"/>
      <c r="X3915" s="45"/>
      <c r="Y3915" s="45"/>
      <c r="Z3915" s="45"/>
      <c r="AA3915" s="45"/>
      <c r="AB3915" s="45"/>
      <c r="AC3915" s="45"/>
      <c r="AD3915" s="45"/>
      <c r="AE3915" s="45"/>
      <c r="AF3915" s="45"/>
      <c r="AG3915" s="45"/>
      <c r="AH3915" s="34"/>
      <c r="AI3915" s="34"/>
      <c r="AJ3915" s="34"/>
      <c r="AK3915" s="34"/>
      <c r="AM3915" s="13" t="str">
        <f t="shared" si="101"/>
        <v/>
      </c>
    </row>
    <row r="3916" spans="2:39" x14ac:dyDescent="0.25">
      <c r="B3916" s="41"/>
      <c r="C3916" s="41"/>
      <c r="D3916" s="39"/>
      <c r="E3916" s="39"/>
      <c r="G3916" s="39"/>
      <c r="H3916" s="40"/>
      <c r="I3916" s="39"/>
      <c r="J3916" s="39"/>
      <c r="K3916" s="39"/>
      <c r="L3916" s="24"/>
      <c r="M3916" s="27"/>
      <c r="N3916" s="45"/>
      <c r="O3916" s="27"/>
      <c r="P3916" s="27"/>
      <c r="Q3916" s="27"/>
      <c r="R3916" s="27"/>
      <c r="S3916" s="45"/>
      <c r="T3916" s="45"/>
      <c r="U3916" s="45"/>
      <c r="V3916" s="45"/>
      <c r="W3916" s="45"/>
      <c r="X3916" s="45"/>
      <c r="Y3916" s="45"/>
      <c r="Z3916" s="45"/>
      <c r="AA3916" s="45"/>
      <c r="AB3916" s="45"/>
      <c r="AC3916" s="45"/>
      <c r="AD3916" s="45"/>
      <c r="AE3916" s="45"/>
      <c r="AF3916" s="45"/>
      <c r="AG3916" s="45"/>
      <c r="AH3916" s="34"/>
      <c r="AI3916" s="34"/>
      <c r="AJ3916" s="34"/>
      <c r="AK3916" s="34"/>
      <c r="AM3916" s="13" t="str">
        <f t="shared" si="101"/>
        <v/>
      </c>
    </row>
    <row r="3917" spans="2:39" x14ac:dyDescent="0.25">
      <c r="B3917" s="41"/>
      <c r="C3917" s="41"/>
      <c r="D3917" s="39"/>
      <c r="E3917" s="39"/>
      <c r="G3917" s="39"/>
      <c r="H3917" s="40"/>
      <c r="I3917" s="39"/>
      <c r="J3917" s="39"/>
      <c r="K3917" s="39"/>
      <c r="L3917" s="24"/>
      <c r="M3917" s="27"/>
      <c r="N3917" s="45"/>
      <c r="O3917" s="27"/>
      <c r="P3917" s="27"/>
      <c r="Q3917" s="27"/>
      <c r="R3917" s="27"/>
      <c r="S3917" s="45"/>
      <c r="T3917" s="45"/>
      <c r="U3917" s="45"/>
      <c r="V3917" s="45"/>
      <c r="W3917" s="45"/>
      <c r="X3917" s="45"/>
      <c r="Y3917" s="45"/>
      <c r="Z3917" s="45"/>
      <c r="AA3917" s="45"/>
      <c r="AB3917" s="45"/>
      <c r="AC3917" s="45"/>
      <c r="AD3917" s="45"/>
      <c r="AE3917" s="45"/>
      <c r="AF3917" s="45"/>
      <c r="AG3917" s="45"/>
      <c r="AH3917" s="34"/>
      <c r="AI3917" s="34"/>
      <c r="AJ3917" s="34"/>
      <c r="AK3917" s="34"/>
      <c r="AM3917" s="13" t="str">
        <f t="shared" si="101"/>
        <v/>
      </c>
    </row>
    <row r="3918" spans="2:39" x14ac:dyDescent="0.25">
      <c r="B3918" s="41"/>
      <c r="C3918" s="41"/>
      <c r="D3918" s="39"/>
      <c r="E3918" s="39"/>
      <c r="G3918" s="39"/>
      <c r="H3918" s="40"/>
      <c r="I3918" s="39"/>
      <c r="J3918" s="39"/>
      <c r="K3918" s="39"/>
      <c r="L3918" s="24"/>
      <c r="M3918" s="27"/>
      <c r="N3918" s="45"/>
      <c r="O3918" s="27"/>
      <c r="P3918" s="27"/>
      <c r="Q3918" s="27"/>
      <c r="R3918" s="27"/>
      <c r="S3918" s="45"/>
      <c r="T3918" s="45"/>
      <c r="U3918" s="45"/>
      <c r="V3918" s="45"/>
      <c r="W3918" s="45"/>
      <c r="X3918" s="45"/>
      <c r="Y3918" s="45"/>
      <c r="Z3918" s="45"/>
      <c r="AA3918" s="45"/>
      <c r="AB3918" s="45"/>
      <c r="AC3918" s="45"/>
      <c r="AD3918" s="45"/>
      <c r="AE3918" s="45"/>
      <c r="AF3918" s="45"/>
      <c r="AG3918" s="45"/>
      <c r="AH3918" s="34"/>
      <c r="AI3918" s="34"/>
      <c r="AJ3918" s="34"/>
      <c r="AK3918" s="34"/>
      <c r="AM3918" s="13" t="str">
        <f t="shared" si="101"/>
        <v/>
      </c>
    </row>
    <row r="3919" spans="2:39" x14ac:dyDescent="0.25">
      <c r="B3919" s="41"/>
      <c r="C3919" s="41"/>
      <c r="D3919" s="39"/>
      <c r="E3919" s="39"/>
      <c r="G3919" s="39"/>
      <c r="H3919" s="40"/>
      <c r="I3919" s="39"/>
      <c r="J3919" s="39"/>
      <c r="K3919" s="39"/>
      <c r="L3919" s="24"/>
      <c r="M3919" s="27"/>
      <c r="N3919" s="45"/>
      <c r="O3919" s="27"/>
      <c r="P3919" s="27"/>
      <c r="Q3919" s="27"/>
      <c r="R3919" s="27"/>
      <c r="S3919" s="45"/>
      <c r="T3919" s="45"/>
      <c r="U3919" s="45"/>
      <c r="V3919" s="45"/>
      <c r="W3919" s="45"/>
      <c r="X3919" s="45"/>
      <c r="Y3919" s="45"/>
      <c r="Z3919" s="45"/>
      <c r="AA3919" s="45"/>
      <c r="AB3919" s="45"/>
      <c r="AC3919" s="45"/>
      <c r="AD3919" s="45"/>
      <c r="AE3919" s="45"/>
      <c r="AF3919" s="45"/>
      <c r="AG3919" s="45"/>
      <c r="AH3919" s="34"/>
      <c r="AI3919" s="34"/>
      <c r="AJ3919" s="34"/>
      <c r="AK3919" s="34"/>
      <c r="AM3919" s="13" t="str">
        <f t="shared" si="101"/>
        <v/>
      </c>
    </row>
    <row r="3920" spans="2:39" x14ac:dyDescent="0.25">
      <c r="B3920" s="41"/>
      <c r="C3920" s="41"/>
      <c r="D3920" s="39"/>
      <c r="E3920" s="39"/>
      <c r="G3920" s="39"/>
      <c r="H3920" s="40"/>
      <c r="I3920" s="39"/>
      <c r="J3920" s="39"/>
      <c r="K3920" s="39"/>
      <c r="L3920" s="24"/>
      <c r="M3920" s="27"/>
      <c r="N3920" s="45"/>
      <c r="O3920" s="27"/>
      <c r="P3920" s="27"/>
      <c r="Q3920" s="27"/>
      <c r="R3920" s="27"/>
      <c r="S3920" s="45"/>
      <c r="T3920" s="45"/>
      <c r="U3920" s="45"/>
      <c r="V3920" s="45"/>
      <c r="W3920" s="45"/>
      <c r="X3920" s="45"/>
      <c r="Y3920" s="45"/>
      <c r="Z3920" s="45"/>
      <c r="AA3920" s="45"/>
      <c r="AB3920" s="45"/>
      <c r="AC3920" s="45"/>
      <c r="AD3920" s="45"/>
      <c r="AE3920" s="45"/>
      <c r="AF3920" s="45"/>
      <c r="AG3920" s="45"/>
      <c r="AH3920" s="34"/>
      <c r="AI3920" s="34"/>
      <c r="AJ3920" s="34"/>
      <c r="AK3920" s="34"/>
      <c r="AM3920" s="13" t="str">
        <f t="shared" si="101"/>
        <v/>
      </c>
    </row>
    <row r="3921" spans="2:39" x14ac:dyDescent="0.25">
      <c r="B3921" s="41"/>
      <c r="C3921" s="41"/>
      <c r="D3921" s="39"/>
      <c r="E3921" s="39"/>
      <c r="G3921" s="39"/>
      <c r="H3921" s="40"/>
      <c r="I3921" s="39"/>
      <c r="J3921" s="39"/>
      <c r="K3921" s="39"/>
      <c r="L3921" s="24"/>
      <c r="M3921" s="27"/>
      <c r="N3921" s="45"/>
      <c r="O3921" s="27"/>
      <c r="P3921" s="27"/>
      <c r="Q3921" s="27"/>
      <c r="R3921" s="27"/>
      <c r="S3921" s="45"/>
      <c r="T3921" s="45"/>
      <c r="U3921" s="45"/>
      <c r="V3921" s="45"/>
      <c r="W3921" s="45"/>
      <c r="X3921" s="45"/>
      <c r="Y3921" s="45"/>
      <c r="Z3921" s="45"/>
      <c r="AA3921" s="45"/>
      <c r="AB3921" s="45"/>
      <c r="AC3921" s="45"/>
      <c r="AD3921" s="45"/>
      <c r="AE3921" s="45"/>
      <c r="AF3921" s="45"/>
      <c r="AG3921" s="45"/>
      <c r="AH3921" s="34"/>
      <c r="AI3921" s="34"/>
      <c r="AJ3921" s="34"/>
      <c r="AK3921" s="34"/>
      <c r="AM3921" s="13" t="str">
        <f t="shared" si="101"/>
        <v/>
      </c>
    </row>
    <row r="3922" spans="2:39" x14ac:dyDescent="0.25">
      <c r="B3922" s="41"/>
      <c r="C3922" s="41"/>
      <c r="D3922" s="39"/>
      <c r="E3922" s="39"/>
      <c r="G3922" s="39"/>
      <c r="H3922" s="40"/>
      <c r="I3922" s="39"/>
      <c r="J3922" s="39"/>
      <c r="K3922" s="39"/>
      <c r="L3922" s="24"/>
      <c r="M3922" s="27"/>
      <c r="N3922" s="45"/>
      <c r="O3922" s="27"/>
      <c r="P3922" s="27"/>
      <c r="Q3922" s="27"/>
      <c r="R3922" s="27"/>
      <c r="S3922" s="45"/>
      <c r="T3922" s="45"/>
      <c r="U3922" s="45"/>
      <c r="V3922" s="45"/>
      <c r="W3922" s="45"/>
      <c r="X3922" s="45"/>
      <c r="Y3922" s="45"/>
      <c r="Z3922" s="45"/>
      <c r="AA3922" s="45"/>
      <c r="AB3922" s="45"/>
      <c r="AC3922" s="45"/>
      <c r="AD3922" s="45"/>
      <c r="AE3922" s="45"/>
      <c r="AF3922" s="45"/>
      <c r="AG3922" s="45"/>
      <c r="AH3922" s="34"/>
      <c r="AI3922" s="34"/>
      <c r="AJ3922" s="34"/>
      <c r="AK3922" s="34"/>
      <c r="AM3922" s="13" t="str">
        <f t="shared" si="101"/>
        <v/>
      </c>
    </row>
    <row r="3923" spans="2:39" x14ac:dyDescent="0.25">
      <c r="B3923" s="41"/>
      <c r="C3923" s="41"/>
      <c r="D3923" s="39"/>
      <c r="E3923" s="39"/>
      <c r="G3923" s="39"/>
      <c r="H3923" s="40"/>
      <c r="I3923" s="39"/>
      <c r="J3923" s="39"/>
      <c r="K3923" s="39"/>
      <c r="L3923" s="24"/>
      <c r="M3923" s="27"/>
      <c r="N3923" s="45"/>
      <c r="O3923" s="27"/>
      <c r="P3923" s="27"/>
      <c r="Q3923" s="27"/>
      <c r="R3923" s="27"/>
      <c r="S3923" s="45"/>
      <c r="T3923" s="45"/>
      <c r="U3923" s="45"/>
      <c r="V3923" s="45"/>
      <c r="W3923" s="45"/>
      <c r="X3923" s="45"/>
      <c r="Y3923" s="45"/>
      <c r="Z3923" s="45"/>
      <c r="AA3923" s="45"/>
      <c r="AB3923" s="45"/>
      <c r="AC3923" s="45"/>
      <c r="AD3923" s="45"/>
      <c r="AE3923" s="45"/>
      <c r="AF3923" s="45"/>
      <c r="AG3923" s="45"/>
      <c r="AH3923" s="34"/>
      <c r="AI3923" s="34"/>
      <c r="AJ3923" s="34"/>
      <c r="AK3923" s="34"/>
      <c r="AM3923" s="13" t="str">
        <f t="shared" si="101"/>
        <v/>
      </c>
    </row>
    <row r="3924" spans="2:39" x14ac:dyDescent="0.25">
      <c r="B3924" s="41"/>
      <c r="C3924" s="41"/>
      <c r="D3924" s="39"/>
      <c r="E3924" s="39"/>
      <c r="G3924" s="39"/>
      <c r="H3924" s="40"/>
      <c r="I3924" s="39"/>
      <c r="J3924" s="39"/>
      <c r="K3924" s="39"/>
      <c r="L3924" s="24"/>
      <c r="M3924" s="27"/>
      <c r="N3924" s="45"/>
      <c r="O3924" s="27"/>
      <c r="P3924" s="27"/>
      <c r="Q3924" s="27"/>
      <c r="R3924" s="27"/>
      <c r="S3924" s="45"/>
      <c r="T3924" s="45"/>
      <c r="U3924" s="45"/>
      <c r="V3924" s="45"/>
      <c r="W3924" s="45"/>
      <c r="X3924" s="45"/>
      <c r="Y3924" s="45"/>
      <c r="Z3924" s="45"/>
      <c r="AA3924" s="45"/>
      <c r="AB3924" s="45"/>
      <c r="AC3924" s="45"/>
      <c r="AD3924" s="45"/>
      <c r="AE3924" s="45"/>
      <c r="AF3924" s="45"/>
      <c r="AG3924" s="45"/>
      <c r="AH3924" s="34"/>
      <c r="AI3924" s="34"/>
      <c r="AJ3924" s="34"/>
      <c r="AK3924" s="34"/>
      <c r="AM3924" s="13" t="str">
        <f t="shared" si="101"/>
        <v/>
      </c>
    </row>
    <row r="3925" spans="2:39" x14ac:dyDescent="0.25">
      <c r="B3925" s="41"/>
      <c r="C3925" s="41"/>
      <c r="D3925" s="39"/>
      <c r="E3925" s="39"/>
      <c r="G3925" s="39"/>
      <c r="H3925" s="40"/>
      <c r="I3925" s="39"/>
      <c r="J3925" s="39"/>
      <c r="K3925" s="39"/>
      <c r="L3925" s="24"/>
      <c r="M3925" s="27"/>
      <c r="N3925" s="45"/>
      <c r="O3925" s="27"/>
      <c r="P3925" s="27"/>
      <c r="Q3925" s="27"/>
      <c r="R3925" s="27"/>
      <c r="S3925" s="45"/>
      <c r="T3925" s="45"/>
      <c r="U3925" s="45"/>
      <c r="V3925" s="45"/>
      <c r="W3925" s="45"/>
      <c r="X3925" s="45"/>
      <c r="Y3925" s="45"/>
      <c r="Z3925" s="45"/>
      <c r="AA3925" s="45"/>
      <c r="AB3925" s="45"/>
      <c r="AC3925" s="45"/>
      <c r="AD3925" s="45"/>
      <c r="AE3925" s="45"/>
      <c r="AF3925" s="45"/>
      <c r="AG3925" s="45"/>
      <c r="AH3925" s="34"/>
      <c r="AI3925" s="34"/>
      <c r="AJ3925" s="34"/>
      <c r="AK3925" s="34"/>
      <c r="AM3925" s="13" t="str">
        <f t="shared" si="101"/>
        <v/>
      </c>
    </row>
    <row r="3926" spans="2:39" x14ac:dyDescent="0.25">
      <c r="B3926" s="41"/>
      <c r="C3926" s="41"/>
      <c r="D3926" s="39"/>
      <c r="E3926" s="39"/>
      <c r="G3926" s="39"/>
      <c r="H3926" s="40"/>
      <c r="I3926" s="39"/>
      <c r="J3926" s="39"/>
      <c r="K3926" s="39"/>
      <c r="L3926" s="24"/>
      <c r="M3926" s="27"/>
      <c r="N3926" s="45"/>
      <c r="O3926" s="27"/>
      <c r="P3926" s="27"/>
      <c r="Q3926" s="27"/>
      <c r="R3926" s="27"/>
      <c r="S3926" s="45"/>
      <c r="T3926" s="45"/>
      <c r="U3926" s="45"/>
      <c r="V3926" s="45"/>
      <c r="W3926" s="45"/>
      <c r="X3926" s="45"/>
      <c r="Y3926" s="45"/>
      <c r="Z3926" s="45"/>
      <c r="AA3926" s="45"/>
      <c r="AB3926" s="45"/>
      <c r="AC3926" s="45"/>
      <c r="AD3926" s="45"/>
      <c r="AE3926" s="45"/>
      <c r="AF3926" s="45"/>
      <c r="AG3926" s="45"/>
      <c r="AH3926" s="34"/>
      <c r="AI3926" s="34"/>
      <c r="AJ3926" s="34"/>
      <c r="AK3926" s="34"/>
      <c r="AM3926" s="13" t="str">
        <f t="shared" si="101"/>
        <v/>
      </c>
    </row>
    <row r="3927" spans="2:39" x14ac:dyDescent="0.25">
      <c r="B3927" s="41"/>
      <c r="C3927" s="41"/>
      <c r="D3927" s="39"/>
      <c r="E3927" s="39"/>
      <c r="G3927" s="39"/>
      <c r="H3927" s="40"/>
      <c r="I3927" s="39"/>
      <c r="J3927" s="39"/>
      <c r="K3927" s="39"/>
      <c r="L3927" s="24"/>
      <c r="M3927" s="27"/>
      <c r="N3927" s="45"/>
      <c r="O3927" s="27"/>
      <c r="P3927" s="27"/>
      <c r="Q3927" s="27"/>
      <c r="R3927" s="27"/>
      <c r="S3927" s="45"/>
      <c r="T3927" s="45"/>
      <c r="U3927" s="45"/>
      <c r="V3927" s="45"/>
      <c r="W3927" s="45"/>
      <c r="X3927" s="45"/>
      <c r="Y3927" s="45"/>
      <c r="Z3927" s="45"/>
      <c r="AA3927" s="45"/>
      <c r="AB3927" s="45"/>
      <c r="AC3927" s="45"/>
      <c r="AD3927" s="45"/>
      <c r="AE3927" s="45"/>
      <c r="AF3927" s="45"/>
      <c r="AG3927" s="45"/>
      <c r="AH3927" s="34"/>
      <c r="AI3927" s="34"/>
      <c r="AJ3927" s="34"/>
      <c r="AK3927" s="34"/>
      <c r="AM3927" s="13" t="str">
        <f t="shared" si="101"/>
        <v/>
      </c>
    </row>
    <row r="3928" spans="2:39" x14ac:dyDescent="0.25">
      <c r="B3928" s="41"/>
      <c r="C3928" s="41"/>
      <c r="D3928" s="39"/>
      <c r="E3928" s="39"/>
      <c r="G3928" s="39"/>
      <c r="H3928" s="40"/>
      <c r="I3928" s="39"/>
      <c r="J3928" s="39"/>
      <c r="K3928" s="39"/>
      <c r="L3928" s="24"/>
      <c r="M3928" s="27"/>
      <c r="N3928" s="45"/>
      <c r="O3928" s="27"/>
      <c r="P3928" s="27"/>
      <c r="Q3928" s="27"/>
      <c r="R3928" s="27"/>
      <c r="S3928" s="45"/>
      <c r="T3928" s="45"/>
      <c r="U3928" s="45"/>
      <c r="V3928" s="45"/>
      <c r="W3928" s="45"/>
      <c r="X3928" s="45"/>
      <c r="Y3928" s="45"/>
      <c r="Z3928" s="45"/>
      <c r="AA3928" s="45"/>
      <c r="AB3928" s="45"/>
      <c r="AC3928" s="45"/>
      <c r="AD3928" s="45"/>
      <c r="AE3928" s="45"/>
      <c r="AF3928" s="45"/>
      <c r="AG3928" s="45"/>
      <c r="AH3928" s="34"/>
      <c r="AI3928" s="34"/>
      <c r="AJ3928" s="34"/>
      <c r="AK3928" s="34"/>
      <c r="AM3928" s="13" t="str">
        <f t="shared" si="101"/>
        <v/>
      </c>
    </row>
    <row r="3929" spans="2:39" x14ac:dyDescent="0.25">
      <c r="B3929" s="41"/>
      <c r="C3929" s="41"/>
      <c r="D3929" s="39"/>
      <c r="E3929" s="39"/>
      <c r="G3929" s="39"/>
      <c r="H3929" s="40"/>
      <c r="I3929" s="39"/>
      <c r="J3929" s="39"/>
      <c r="K3929" s="39"/>
      <c r="L3929" s="24"/>
      <c r="M3929" s="27"/>
      <c r="N3929" s="45"/>
      <c r="O3929" s="27"/>
      <c r="P3929" s="27"/>
      <c r="Q3929" s="27"/>
      <c r="R3929" s="27"/>
      <c r="S3929" s="45"/>
      <c r="T3929" s="45"/>
      <c r="U3929" s="45"/>
      <c r="V3929" s="45"/>
      <c r="W3929" s="45"/>
      <c r="X3929" s="45"/>
      <c r="Y3929" s="45"/>
      <c r="Z3929" s="45"/>
      <c r="AA3929" s="45"/>
      <c r="AB3929" s="45"/>
      <c r="AC3929" s="45"/>
      <c r="AD3929" s="45"/>
      <c r="AE3929" s="45"/>
      <c r="AF3929" s="45"/>
      <c r="AG3929" s="45"/>
      <c r="AH3929" s="34"/>
      <c r="AI3929" s="34"/>
      <c r="AJ3929" s="34"/>
      <c r="AK3929" s="34"/>
      <c r="AM3929" s="13" t="str">
        <f t="shared" si="101"/>
        <v/>
      </c>
    </row>
    <row r="3930" spans="2:39" x14ac:dyDescent="0.25">
      <c r="B3930" s="41"/>
      <c r="C3930" s="41"/>
      <c r="D3930" s="39"/>
      <c r="E3930" s="39"/>
      <c r="G3930" s="39"/>
      <c r="H3930" s="40"/>
      <c r="I3930" s="39"/>
      <c r="J3930" s="39"/>
      <c r="K3930" s="39"/>
      <c r="L3930" s="24"/>
      <c r="M3930" s="27"/>
      <c r="N3930" s="45"/>
      <c r="O3930" s="27"/>
      <c r="P3930" s="27"/>
      <c r="Q3930" s="27"/>
      <c r="R3930" s="27"/>
      <c r="S3930" s="45"/>
      <c r="T3930" s="45"/>
      <c r="U3930" s="45"/>
      <c r="V3930" s="45"/>
      <c r="W3930" s="45"/>
      <c r="X3930" s="45"/>
      <c r="Y3930" s="45"/>
      <c r="Z3930" s="45"/>
      <c r="AA3930" s="45"/>
      <c r="AB3930" s="45"/>
      <c r="AC3930" s="45"/>
      <c r="AD3930" s="45"/>
      <c r="AE3930" s="45"/>
      <c r="AF3930" s="45"/>
      <c r="AG3930" s="45"/>
      <c r="AH3930" s="34"/>
      <c r="AI3930" s="34"/>
      <c r="AJ3930" s="34"/>
      <c r="AK3930" s="34"/>
      <c r="AM3930" s="13" t="str">
        <f t="shared" si="101"/>
        <v/>
      </c>
    </row>
    <row r="3931" spans="2:39" x14ac:dyDescent="0.25">
      <c r="B3931" s="41"/>
      <c r="C3931" s="41"/>
      <c r="D3931" s="39"/>
      <c r="E3931" s="39"/>
      <c r="G3931" s="39"/>
      <c r="H3931" s="40"/>
      <c r="I3931" s="39"/>
      <c r="J3931" s="39"/>
      <c r="K3931" s="39"/>
      <c r="L3931" s="24"/>
      <c r="M3931" s="27"/>
      <c r="N3931" s="45"/>
      <c r="O3931" s="27"/>
      <c r="P3931" s="27"/>
      <c r="Q3931" s="27"/>
      <c r="R3931" s="27"/>
      <c r="S3931" s="45"/>
      <c r="T3931" s="45"/>
      <c r="U3931" s="45"/>
      <c r="V3931" s="45"/>
      <c r="W3931" s="45"/>
      <c r="X3931" s="45"/>
      <c r="Y3931" s="45"/>
      <c r="Z3931" s="45"/>
      <c r="AA3931" s="45"/>
      <c r="AB3931" s="45"/>
      <c r="AC3931" s="45"/>
      <c r="AD3931" s="45"/>
      <c r="AE3931" s="45"/>
      <c r="AF3931" s="45"/>
      <c r="AG3931" s="45"/>
      <c r="AH3931" s="34"/>
      <c r="AI3931" s="34"/>
      <c r="AJ3931" s="34"/>
      <c r="AK3931" s="34"/>
      <c r="AM3931" s="13" t="str">
        <f t="shared" si="101"/>
        <v/>
      </c>
    </row>
    <row r="3932" spans="2:39" x14ac:dyDescent="0.25">
      <c r="B3932" s="41"/>
      <c r="C3932" s="41"/>
      <c r="D3932" s="39"/>
      <c r="E3932" s="39"/>
      <c r="G3932" s="39"/>
      <c r="H3932" s="40"/>
      <c r="I3932" s="39"/>
      <c r="J3932" s="39"/>
      <c r="K3932" s="39"/>
      <c r="L3932" s="24"/>
      <c r="M3932" s="27"/>
      <c r="N3932" s="45"/>
      <c r="O3932" s="27"/>
      <c r="P3932" s="27"/>
      <c r="Q3932" s="27"/>
      <c r="R3932" s="27"/>
      <c r="S3932" s="45"/>
      <c r="T3932" s="45"/>
      <c r="U3932" s="45"/>
      <c r="V3932" s="45"/>
      <c r="W3932" s="45"/>
      <c r="X3932" s="45"/>
      <c r="Y3932" s="45"/>
      <c r="Z3932" s="45"/>
      <c r="AA3932" s="45"/>
      <c r="AB3932" s="45"/>
      <c r="AC3932" s="45"/>
      <c r="AD3932" s="45"/>
      <c r="AE3932" s="45"/>
      <c r="AF3932" s="45"/>
      <c r="AG3932" s="45"/>
      <c r="AH3932" s="34"/>
      <c r="AI3932" s="34"/>
      <c r="AJ3932" s="34"/>
      <c r="AK3932" s="34"/>
      <c r="AM3932" s="13" t="str">
        <f t="shared" si="101"/>
        <v/>
      </c>
    </row>
    <row r="3933" spans="2:39" x14ac:dyDescent="0.25">
      <c r="B3933" s="41"/>
      <c r="C3933" s="41"/>
      <c r="D3933" s="39"/>
      <c r="E3933" s="39"/>
      <c r="G3933" s="39"/>
      <c r="H3933" s="40"/>
      <c r="I3933" s="39"/>
      <c r="J3933" s="39"/>
      <c r="K3933" s="39"/>
      <c r="L3933" s="24"/>
      <c r="M3933" s="27"/>
      <c r="N3933" s="45"/>
      <c r="O3933" s="27"/>
      <c r="P3933" s="27"/>
      <c r="Q3933" s="27"/>
      <c r="R3933" s="27"/>
      <c r="S3933" s="45"/>
      <c r="T3933" s="45"/>
      <c r="U3933" s="45"/>
      <c r="V3933" s="45"/>
      <c r="W3933" s="45"/>
      <c r="X3933" s="45"/>
      <c r="Y3933" s="45"/>
      <c r="Z3933" s="45"/>
      <c r="AA3933" s="45"/>
      <c r="AB3933" s="45"/>
      <c r="AC3933" s="45"/>
      <c r="AD3933" s="45"/>
      <c r="AE3933" s="45"/>
      <c r="AF3933" s="45"/>
      <c r="AG3933" s="45"/>
      <c r="AH3933" s="34"/>
      <c r="AI3933" s="34"/>
      <c r="AJ3933" s="34"/>
      <c r="AK3933" s="34"/>
      <c r="AM3933" s="13" t="str">
        <f t="shared" si="101"/>
        <v/>
      </c>
    </row>
    <row r="3934" spans="2:39" x14ac:dyDescent="0.25">
      <c r="B3934" s="41"/>
      <c r="C3934" s="41"/>
      <c r="D3934" s="39"/>
      <c r="E3934" s="39"/>
      <c r="G3934" s="39"/>
      <c r="H3934" s="40"/>
      <c r="I3934" s="39"/>
      <c r="J3934" s="39"/>
      <c r="K3934" s="39"/>
      <c r="L3934" s="24"/>
      <c r="M3934" s="27"/>
      <c r="N3934" s="45"/>
      <c r="O3934" s="27"/>
      <c r="P3934" s="27"/>
      <c r="Q3934" s="27"/>
      <c r="R3934" s="27"/>
      <c r="S3934" s="45"/>
      <c r="T3934" s="45"/>
      <c r="U3934" s="45"/>
      <c r="V3934" s="45"/>
      <c r="W3934" s="45"/>
      <c r="X3934" s="45"/>
      <c r="Y3934" s="45"/>
      <c r="Z3934" s="45"/>
      <c r="AA3934" s="45"/>
      <c r="AB3934" s="45"/>
      <c r="AC3934" s="45"/>
      <c r="AD3934" s="45"/>
      <c r="AE3934" s="45"/>
      <c r="AF3934" s="45"/>
      <c r="AG3934" s="45"/>
      <c r="AH3934" s="34"/>
      <c r="AI3934" s="34"/>
      <c r="AJ3934" s="34"/>
      <c r="AK3934" s="34"/>
      <c r="AM3934" s="13" t="str">
        <f t="shared" si="101"/>
        <v/>
      </c>
    </row>
    <row r="3935" spans="2:39" x14ac:dyDescent="0.25">
      <c r="B3935" s="41"/>
      <c r="C3935" s="41"/>
      <c r="D3935" s="39"/>
      <c r="E3935" s="39"/>
      <c r="G3935" s="39"/>
      <c r="H3935" s="40"/>
      <c r="I3935" s="39"/>
      <c r="J3935" s="39"/>
      <c r="K3935" s="39"/>
      <c r="L3935" s="24"/>
      <c r="M3935" s="27"/>
      <c r="N3935" s="45"/>
      <c r="O3935" s="27"/>
      <c r="P3935" s="27"/>
      <c r="Q3935" s="27"/>
      <c r="R3935" s="27"/>
      <c r="S3935" s="45"/>
      <c r="T3935" s="45"/>
      <c r="U3935" s="45"/>
      <c r="V3935" s="45"/>
      <c r="W3935" s="45"/>
      <c r="X3935" s="45"/>
      <c r="Y3935" s="45"/>
      <c r="Z3935" s="45"/>
      <c r="AA3935" s="45"/>
      <c r="AB3935" s="45"/>
      <c r="AC3935" s="45"/>
      <c r="AD3935" s="45"/>
      <c r="AE3935" s="45"/>
      <c r="AF3935" s="45"/>
      <c r="AG3935" s="45"/>
      <c r="AH3935" s="34"/>
      <c r="AI3935" s="34"/>
      <c r="AJ3935" s="34"/>
      <c r="AK3935" s="34"/>
      <c r="AM3935" s="13" t="str">
        <f t="shared" si="101"/>
        <v/>
      </c>
    </row>
    <row r="3936" spans="2:39" x14ac:dyDescent="0.25">
      <c r="B3936" s="41"/>
      <c r="C3936" s="41"/>
      <c r="D3936" s="39"/>
      <c r="E3936" s="39"/>
      <c r="G3936" s="39"/>
      <c r="H3936" s="40"/>
      <c r="I3936" s="39"/>
      <c r="J3936" s="39"/>
      <c r="K3936" s="39"/>
      <c r="L3936" s="24"/>
      <c r="M3936" s="27"/>
      <c r="N3936" s="45"/>
      <c r="O3936" s="27"/>
      <c r="P3936" s="27"/>
      <c r="Q3936" s="27"/>
      <c r="R3936" s="27"/>
      <c r="S3936" s="45"/>
      <c r="T3936" s="45"/>
      <c r="U3936" s="45"/>
      <c r="V3936" s="45"/>
      <c r="W3936" s="45"/>
      <c r="X3936" s="45"/>
      <c r="Y3936" s="45"/>
      <c r="Z3936" s="45"/>
      <c r="AA3936" s="45"/>
      <c r="AB3936" s="45"/>
      <c r="AC3936" s="45"/>
      <c r="AD3936" s="45"/>
      <c r="AE3936" s="45"/>
      <c r="AF3936" s="45"/>
      <c r="AG3936" s="45"/>
      <c r="AH3936" s="34"/>
      <c r="AI3936" s="34"/>
      <c r="AJ3936" s="34"/>
      <c r="AK3936" s="34"/>
      <c r="AM3936" s="13" t="str">
        <f t="shared" si="101"/>
        <v/>
      </c>
    </row>
    <row r="3937" spans="2:39" x14ac:dyDescent="0.25">
      <c r="B3937" s="41"/>
      <c r="C3937" s="41"/>
      <c r="D3937" s="39"/>
      <c r="E3937" s="39"/>
      <c r="G3937" s="39"/>
      <c r="H3937" s="40"/>
      <c r="I3937" s="39"/>
      <c r="J3937" s="39"/>
      <c r="K3937" s="39"/>
      <c r="L3937" s="24"/>
      <c r="M3937" s="27"/>
      <c r="N3937" s="45"/>
      <c r="O3937" s="27"/>
      <c r="P3937" s="27"/>
      <c r="Q3937" s="27"/>
      <c r="R3937" s="27"/>
      <c r="S3937" s="45"/>
      <c r="T3937" s="45"/>
      <c r="U3937" s="45"/>
      <c r="V3937" s="45"/>
      <c r="W3937" s="45"/>
      <c r="X3937" s="45"/>
      <c r="Y3937" s="45"/>
      <c r="Z3937" s="45"/>
      <c r="AA3937" s="45"/>
      <c r="AB3937" s="45"/>
      <c r="AC3937" s="45"/>
      <c r="AD3937" s="45"/>
      <c r="AE3937" s="45"/>
      <c r="AF3937" s="45"/>
      <c r="AG3937" s="45"/>
      <c r="AH3937" s="34"/>
      <c r="AI3937" s="34"/>
      <c r="AJ3937" s="34"/>
      <c r="AK3937" s="34"/>
      <c r="AM3937" s="13" t="str">
        <f t="shared" si="101"/>
        <v/>
      </c>
    </row>
    <row r="3938" spans="2:39" x14ac:dyDescent="0.25">
      <c r="B3938" s="41"/>
      <c r="C3938" s="41"/>
      <c r="D3938" s="39"/>
      <c r="E3938" s="39"/>
      <c r="G3938" s="39"/>
      <c r="H3938" s="40"/>
      <c r="I3938" s="39"/>
      <c r="J3938" s="39"/>
      <c r="K3938" s="39"/>
      <c r="L3938" s="24"/>
      <c r="M3938" s="27"/>
      <c r="N3938" s="45"/>
      <c r="O3938" s="27"/>
      <c r="P3938" s="27"/>
      <c r="Q3938" s="27"/>
      <c r="R3938" s="27"/>
      <c r="S3938" s="45"/>
      <c r="T3938" s="45"/>
      <c r="U3938" s="45"/>
      <c r="V3938" s="45"/>
      <c r="W3938" s="45"/>
      <c r="X3938" s="45"/>
      <c r="Y3938" s="45"/>
      <c r="Z3938" s="45"/>
      <c r="AA3938" s="45"/>
      <c r="AB3938" s="45"/>
      <c r="AC3938" s="45"/>
      <c r="AD3938" s="45"/>
      <c r="AE3938" s="45"/>
      <c r="AF3938" s="45"/>
      <c r="AG3938" s="45"/>
      <c r="AH3938" s="34"/>
      <c r="AI3938" s="34"/>
      <c r="AJ3938" s="34"/>
      <c r="AK3938" s="34"/>
      <c r="AM3938" s="13" t="str">
        <f t="shared" si="101"/>
        <v/>
      </c>
    </row>
    <row r="3939" spans="2:39" x14ac:dyDescent="0.25">
      <c r="B3939" s="41"/>
      <c r="C3939" s="41"/>
      <c r="D3939" s="39"/>
      <c r="E3939" s="39"/>
      <c r="G3939" s="39"/>
      <c r="H3939" s="40"/>
      <c r="I3939" s="39"/>
      <c r="J3939" s="39"/>
      <c r="K3939" s="39"/>
      <c r="L3939" s="24"/>
      <c r="M3939" s="27"/>
      <c r="N3939" s="45"/>
      <c r="O3939" s="27"/>
      <c r="P3939" s="27"/>
      <c r="Q3939" s="27"/>
      <c r="R3939" s="27"/>
      <c r="S3939" s="45"/>
      <c r="T3939" s="45"/>
      <c r="U3939" s="45"/>
      <c r="V3939" s="45"/>
      <c r="W3939" s="45"/>
      <c r="X3939" s="45"/>
      <c r="Y3939" s="45"/>
      <c r="Z3939" s="45"/>
      <c r="AA3939" s="45"/>
      <c r="AB3939" s="45"/>
      <c r="AC3939" s="45"/>
      <c r="AD3939" s="45"/>
      <c r="AE3939" s="45"/>
      <c r="AF3939" s="45"/>
      <c r="AG3939" s="45"/>
      <c r="AH3939" s="34"/>
      <c r="AI3939" s="34"/>
      <c r="AJ3939" s="34"/>
      <c r="AK3939" s="34"/>
      <c r="AM3939" s="13" t="str">
        <f t="shared" si="101"/>
        <v/>
      </c>
    </row>
    <row r="3940" spans="2:39" x14ac:dyDescent="0.25">
      <c r="B3940" s="41"/>
      <c r="C3940" s="41"/>
      <c r="D3940" s="39"/>
      <c r="E3940" s="39"/>
      <c r="G3940" s="39"/>
      <c r="H3940" s="40"/>
      <c r="I3940" s="39"/>
      <c r="J3940" s="39"/>
      <c r="K3940" s="39"/>
      <c r="L3940" s="24"/>
      <c r="M3940" s="27"/>
      <c r="N3940" s="45"/>
      <c r="O3940" s="27"/>
      <c r="P3940" s="27"/>
      <c r="Q3940" s="27"/>
      <c r="R3940" s="27"/>
      <c r="S3940" s="45"/>
      <c r="T3940" s="45"/>
      <c r="U3940" s="45"/>
      <c r="V3940" s="45"/>
      <c r="W3940" s="45"/>
      <c r="X3940" s="45"/>
      <c r="Y3940" s="45"/>
      <c r="Z3940" s="45"/>
      <c r="AA3940" s="45"/>
      <c r="AB3940" s="45"/>
      <c r="AC3940" s="45"/>
      <c r="AD3940" s="45"/>
      <c r="AE3940" s="45"/>
      <c r="AF3940" s="45"/>
      <c r="AG3940" s="45"/>
      <c r="AH3940" s="34"/>
      <c r="AI3940" s="34"/>
      <c r="AJ3940" s="34"/>
      <c r="AK3940" s="34"/>
      <c r="AM3940" s="13" t="str">
        <f t="shared" si="101"/>
        <v/>
      </c>
    </row>
    <row r="3941" spans="2:39" x14ac:dyDescent="0.25">
      <c r="B3941" s="41"/>
      <c r="C3941" s="41"/>
      <c r="D3941" s="39"/>
      <c r="E3941" s="39"/>
      <c r="G3941" s="39"/>
      <c r="H3941" s="40"/>
      <c r="I3941" s="39"/>
      <c r="J3941" s="39"/>
      <c r="K3941" s="39"/>
      <c r="L3941" s="24"/>
      <c r="M3941" s="27"/>
      <c r="N3941" s="45"/>
      <c r="O3941" s="27"/>
      <c r="P3941" s="27"/>
      <c r="Q3941" s="27"/>
      <c r="R3941" s="27"/>
      <c r="S3941" s="45"/>
      <c r="T3941" s="45"/>
      <c r="U3941" s="45"/>
      <c r="V3941" s="45"/>
      <c r="W3941" s="45"/>
      <c r="X3941" s="45"/>
      <c r="Y3941" s="45"/>
      <c r="Z3941" s="45"/>
      <c r="AA3941" s="45"/>
      <c r="AB3941" s="45"/>
      <c r="AC3941" s="45"/>
      <c r="AD3941" s="45"/>
      <c r="AE3941" s="45"/>
      <c r="AF3941" s="45"/>
      <c r="AG3941" s="45"/>
      <c r="AH3941" s="34"/>
      <c r="AI3941" s="34"/>
      <c r="AJ3941" s="34"/>
      <c r="AK3941" s="34"/>
      <c r="AM3941" s="13" t="str">
        <f t="shared" si="101"/>
        <v/>
      </c>
    </row>
    <row r="3942" spans="2:39" x14ac:dyDescent="0.25">
      <c r="B3942" s="41"/>
      <c r="C3942" s="41"/>
      <c r="D3942" s="39"/>
      <c r="E3942" s="39"/>
      <c r="G3942" s="39"/>
      <c r="H3942" s="40"/>
      <c r="I3942" s="39"/>
      <c r="J3942" s="39"/>
      <c r="K3942" s="39"/>
      <c r="L3942" s="24"/>
      <c r="M3942" s="27"/>
      <c r="N3942" s="45"/>
      <c r="O3942" s="27"/>
      <c r="P3942" s="27"/>
      <c r="Q3942" s="27"/>
      <c r="R3942" s="27"/>
      <c r="S3942" s="45"/>
      <c r="T3942" s="45"/>
      <c r="U3942" s="45"/>
      <c r="V3942" s="45"/>
      <c r="W3942" s="45"/>
      <c r="X3942" s="45"/>
      <c r="Y3942" s="45"/>
      <c r="Z3942" s="45"/>
      <c r="AA3942" s="45"/>
      <c r="AB3942" s="45"/>
      <c r="AC3942" s="45"/>
      <c r="AD3942" s="45"/>
      <c r="AE3942" s="45"/>
      <c r="AF3942" s="45"/>
      <c r="AG3942" s="45"/>
      <c r="AH3942" s="34"/>
      <c r="AI3942" s="34"/>
      <c r="AJ3942" s="34"/>
      <c r="AK3942" s="34"/>
      <c r="AM3942" s="13" t="str">
        <f t="shared" si="101"/>
        <v/>
      </c>
    </row>
    <row r="3943" spans="2:39" x14ac:dyDescent="0.25">
      <c r="B3943" s="41"/>
      <c r="C3943" s="41"/>
      <c r="D3943" s="39"/>
      <c r="E3943" s="39"/>
      <c r="G3943" s="39"/>
      <c r="H3943" s="40"/>
      <c r="I3943" s="39"/>
      <c r="J3943" s="39"/>
      <c r="K3943" s="39"/>
      <c r="L3943" s="24"/>
      <c r="M3943" s="27"/>
      <c r="N3943" s="45"/>
      <c r="O3943" s="27"/>
      <c r="P3943" s="27"/>
      <c r="Q3943" s="27"/>
      <c r="R3943" s="27"/>
      <c r="S3943" s="45"/>
      <c r="T3943" s="45"/>
      <c r="U3943" s="45"/>
      <c r="V3943" s="45"/>
      <c r="W3943" s="45"/>
      <c r="X3943" s="45"/>
      <c r="Y3943" s="45"/>
      <c r="Z3943" s="45"/>
      <c r="AA3943" s="45"/>
      <c r="AB3943" s="45"/>
      <c r="AC3943" s="45"/>
      <c r="AD3943" s="45"/>
      <c r="AE3943" s="45"/>
      <c r="AF3943" s="45"/>
      <c r="AG3943" s="45"/>
      <c r="AH3943" s="34"/>
      <c r="AI3943" s="34"/>
      <c r="AJ3943" s="34"/>
      <c r="AK3943" s="34"/>
      <c r="AM3943" s="13" t="str">
        <f t="shared" si="101"/>
        <v/>
      </c>
    </row>
    <row r="3944" spans="2:39" x14ac:dyDescent="0.25">
      <c r="B3944" s="41"/>
      <c r="C3944" s="41"/>
      <c r="D3944" s="39"/>
      <c r="E3944" s="39"/>
      <c r="G3944" s="39"/>
      <c r="H3944" s="40"/>
      <c r="I3944" s="39"/>
      <c r="J3944" s="39"/>
      <c r="K3944" s="39"/>
      <c r="L3944" s="24"/>
      <c r="M3944" s="27"/>
      <c r="N3944" s="45"/>
      <c r="O3944" s="27"/>
      <c r="P3944" s="27"/>
      <c r="Q3944" s="27"/>
      <c r="R3944" s="27"/>
      <c r="S3944" s="45"/>
      <c r="T3944" s="45"/>
      <c r="U3944" s="45"/>
      <c r="V3944" s="45"/>
      <c r="W3944" s="45"/>
      <c r="X3944" s="45"/>
      <c r="Y3944" s="45"/>
      <c r="Z3944" s="45"/>
      <c r="AA3944" s="45"/>
      <c r="AB3944" s="45"/>
      <c r="AC3944" s="45"/>
      <c r="AD3944" s="45"/>
      <c r="AE3944" s="45"/>
      <c r="AF3944" s="45"/>
      <c r="AG3944" s="45"/>
      <c r="AH3944" s="34"/>
      <c r="AI3944" s="34"/>
      <c r="AJ3944" s="34"/>
      <c r="AK3944" s="34"/>
      <c r="AM3944" s="13" t="str">
        <f t="shared" si="101"/>
        <v/>
      </c>
    </row>
    <row r="3945" spans="2:39" x14ac:dyDescent="0.25">
      <c r="B3945" s="41"/>
      <c r="C3945" s="41"/>
      <c r="D3945" s="39"/>
      <c r="E3945" s="39"/>
      <c r="G3945" s="39"/>
      <c r="H3945" s="40"/>
      <c r="I3945" s="39"/>
      <c r="J3945" s="39"/>
      <c r="K3945" s="39"/>
      <c r="L3945" s="24"/>
      <c r="M3945" s="27"/>
      <c r="N3945" s="45"/>
      <c r="O3945" s="27"/>
      <c r="P3945" s="27"/>
      <c r="Q3945" s="27"/>
      <c r="R3945" s="27"/>
      <c r="S3945" s="45"/>
      <c r="T3945" s="45"/>
      <c r="U3945" s="45"/>
      <c r="V3945" s="45"/>
      <c r="W3945" s="45"/>
      <c r="X3945" s="45"/>
      <c r="Y3945" s="45"/>
      <c r="Z3945" s="45"/>
      <c r="AA3945" s="45"/>
      <c r="AB3945" s="45"/>
      <c r="AC3945" s="45"/>
      <c r="AD3945" s="45"/>
      <c r="AE3945" s="45"/>
      <c r="AF3945" s="45"/>
      <c r="AG3945" s="45"/>
      <c r="AH3945" s="34"/>
      <c r="AI3945" s="34"/>
      <c r="AJ3945" s="34"/>
      <c r="AK3945" s="34"/>
      <c r="AM3945" s="13" t="str">
        <f t="shared" si="101"/>
        <v/>
      </c>
    </row>
    <row r="3946" spans="2:39" x14ac:dyDescent="0.25">
      <c r="B3946" s="41"/>
      <c r="C3946" s="41"/>
      <c r="D3946" s="39"/>
      <c r="E3946" s="39"/>
      <c r="G3946" s="39"/>
      <c r="H3946" s="40"/>
      <c r="I3946" s="39"/>
      <c r="J3946" s="39"/>
      <c r="K3946" s="39"/>
      <c r="L3946" s="24"/>
      <c r="M3946" s="27"/>
      <c r="N3946" s="45"/>
      <c r="O3946" s="27"/>
      <c r="P3946" s="27"/>
      <c r="Q3946" s="27"/>
      <c r="R3946" s="27"/>
      <c r="S3946" s="45"/>
      <c r="T3946" s="45"/>
      <c r="U3946" s="45"/>
      <c r="V3946" s="45"/>
      <c r="W3946" s="45"/>
      <c r="X3946" s="45"/>
      <c r="Y3946" s="45"/>
      <c r="Z3946" s="45"/>
      <c r="AA3946" s="45"/>
      <c r="AB3946" s="45"/>
      <c r="AC3946" s="45"/>
      <c r="AD3946" s="45"/>
      <c r="AE3946" s="45"/>
      <c r="AF3946" s="45"/>
      <c r="AG3946" s="45"/>
      <c r="AH3946" s="34"/>
      <c r="AI3946" s="34"/>
      <c r="AJ3946" s="34"/>
      <c r="AK3946" s="34"/>
      <c r="AM3946" s="13" t="str">
        <f t="shared" si="101"/>
        <v/>
      </c>
    </row>
    <row r="3947" spans="2:39" x14ac:dyDescent="0.25">
      <c r="B3947" s="41"/>
      <c r="C3947" s="41"/>
      <c r="D3947" s="39"/>
      <c r="E3947" s="39"/>
      <c r="G3947" s="39"/>
      <c r="H3947" s="40"/>
      <c r="I3947" s="39"/>
      <c r="J3947" s="39"/>
      <c r="K3947" s="39"/>
      <c r="L3947" s="24"/>
      <c r="M3947" s="27"/>
      <c r="N3947" s="45"/>
      <c r="O3947" s="27"/>
      <c r="P3947" s="27"/>
      <c r="Q3947" s="27"/>
      <c r="R3947" s="27"/>
      <c r="S3947" s="45"/>
      <c r="T3947" s="45"/>
      <c r="U3947" s="45"/>
      <c r="V3947" s="45"/>
      <c r="W3947" s="45"/>
      <c r="X3947" s="45"/>
      <c r="Y3947" s="45"/>
      <c r="Z3947" s="45"/>
      <c r="AA3947" s="45"/>
      <c r="AB3947" s="45"/>
      <c r="AC3947" s="45"/>
      <c r="AD3947" s="45"/>
      <c r="AE3947" s="45"/>
      <c r="AF3947" s="45"/>
      <c r="AG3947" s="45"/>
      <c r="AH3947" s="34"/>
      <c r="AI3947" s="34"/>
      <c r="AJ3947" s="34"/>
      <c r="AK3947" s="34"/>
      <c r="AM3947" s="13" t="str">
        <f t="shared" si="101"/>
        <v/>
      </c>
    </row>
    <row r="3948" spans="2:39" x14ac:dyDescent="0.25">
      <c r="B3948" s="41"/>
      <c r="C3948" s="41"/>
      <c r="D3948" s="39"/>
      <c r="E3948" s="39"/>
      <c r="G3948" s="39"/>
      <c r="H3948" s="40"/>
      <c r="I3948" s="39"/>
      <c r="J3948" s="39"/>
      <c r="K3948" s="39"/>
      <c r="L3948" s="24"/>
      <c r="M3948" s="27"/>
      <c r="N3948" s="45"/>
      <c r="O3948" s="27"/>
      <c r="P3948" s="27"/>
      <c r="Q3948" s="27"/>
      <c r="R3948" s="27"/>
      <c r="S3948" s="45"/>
      <c r="T3948" s="45"/>
      <c r="U3948" s="45"/>
      <c r="V3948" s="45"/>
      <c r="W3948" s="45"/>
      <c r="X3948" s="45"/>
      <c r="Y3948" s="45"/>
      <c r="Z3948" s="45"/>
      <c r="AA3948" s="45"/>
      <c r="AB3948" s="45"/>
      <c r="AC3948" s="45"/>
      <c r="AD3948" s="45"/>
      <c r="AE3948" s="45"/>
      <c r="AF3948" s="45"/>
      <c r="AG3948" s="45"/>
      <c r="AH3948" s="34"/>
      <c r="AI3948" s="34"/>
      <c r="AJ3948" s="34"/>
      <c r="AK3948" s="34"/>
      <c r="AM3948" s="13" t="str">
        <f t="shared" si="101"/>
        <v/>
      </c>
    </row>
    <row r="3949" spans="2:39" x14ac:dyDescent="0.25">
      <c r="B3949" s="41"/>
      <c r="C3949" s="41"/>
      <c r="D3949" s="39"/>
      <c r="E3949" s="39"/>
      <c r="G3949" s="39"/>
      <c r="H3949" s="40"/>
      <c r="I3949" s="39"/>
      <c r="J3949" s="39"/>
      <c r="K3949" s="39"/>
      <c r="L3949" s="24"/>
      <c r="M3949" s="27"/>
      <c r="N3949" s="45"/>
      <c r="O3949" s="27"/>
      <c r="P3949" s="27"/>
      <c r="Q3949" s="27"/>
      <c r="R3949" s="27"/>
      <c r="S3949" s="45"/>
      <c r="T3949" s="45"/>
      <c r="U3949" s="45"/>
      <c r="V3949" s="45"/>
      <c r="W3949" s="45"/>
      <c r="X3949" s="45"/>
      <c r="Y3949" s="45"/>
      <c r="Z3949" s="45"/>
      <c r="AA3949" s="45"/>
      <c r="AB3949" s="45"/>
      <c r="AC3949" s="45"/>
      <c r="AD3949" s="45"/>
      <c r="AE3949" s="45"/>
      <c r="AF3949" s="45"/>
      <c r="AG3949" s="45"/>
      <c r="AH3949" s="34"/>
      <c r="AI3949" s="34"/>
      <c r="AJ3949" s="34"/>
      <c r="AK3949" s="34"/>
      <c r="AM3949" s="13" t="str">
        <f t="shared" si="101"/>
        <v/>
      </c>
    </row>
    <row r="3950" spans="2:39" x14ac:dyDescent="0.25">
      <c r="B3950" s="41"/>
      <c r="C3950" s="41"/>
      <c r="D3950" s="39"/>
      <c r="E3950" s="39"/>
      <c r="G3950" s="39"/>
      <c r="H3950" s="40"/>
      <c r="I3950" s="39"/>
      <c r="J3950" s="39"/>
      <c r="K3950" s="39"/>
      <c r="L3950" s="24"/>
      <c r="M3950" s="27"/>
      <c r="N3950" s="45"/>
      <c r="O3950" s="27"/>
      <c r="P3950" s="27"/>
      <c r="Q3950" s="27"/>
      <c r="R3950" s="27"/>
      <c r="S3950" s="45"/>
      <c r="T3950" s="45"/>
      <c r="U3950" s="45"/>
      <c r="V3950" s="45"/>
      <c r="W3950" s="45"/>
      <c r="X3950" s="45"/>
      <c r="Y3950" s="45"/>
      <c r="Z3950" s="45"/>
      <c r="AA3950" s="45"/>
      <c r="AB3950" s="45"/>
      <c r="AC3950" s="45"/>
      <c r="AD3950" s="45"/>
      <c r="AE3950" s="45"/>
      <c r="AF3950" s="45"/>
      <c r="AG3950" s="45"/>
      <c r="AH3950" s="34"/>
      <c r="AI3950" s="34"/>
      <c r="AJ3950" s="34"/>
      <c r="AK3950" s="34"/>
      <c r="AM3950" s="13" t="str">
        <f t="shared" si="101"/>
        <v/>
      </c>
    </row>
    <row r="3951" spans="2:39" x14ac:dyDescent="0.25">
      <c r="B3951" s="41"/>
      <c r="C3951" s="41"/>
      <c r="D3951" s="39"/>
      <c r="E3951" s="39"/>
      <c r="G3951" s="39"/>
      <c r="H3951" s="40"/>
      <c r="I3951" s="39"/>
      <c r="J3951" s="39"/>
      <c r="K3951" s="39"/>
      <c r="L3951" s="24"/>
      <c r="M3951" s="27"/>
      <c r="N3951" s="45"/>
      <c r="O3951" s="27"/>
      <c r="P3951" s="27"/>
      <c r="Q3951" s="27"/>
      <c r="R3951" s="27"/>
      <c r="S3951" s="45"/>
      <c r="T3951" s="45"/>
      <c r="U3951" s="45"/>
      <c r="V3951" s="45"/>
      <c r="W3951" s="45"/>
      <c r="X3951" s="45"/>
      <c r="Y3951" s="45"/>
      <c r="Z3951" s="45"/>
      <c r="AA3951" s="45"/>
      <c r="AB3951" s="45"/>
      <c r="AC3951" s="45"/>
      <c r="AD3951" s="45"/>
      <c r="AE3951" s="45"/>
      <c r="AF3951" s="45"/>
      <c r="AG3951" s="45"/>
      <c r="AH3951" s="34"/>
      <c r="AI3951" s="34"/>
      <c r="AJ3951" s="34"/>
      <c r="AK3951" s="34"/>
      <c r="AM3951" s="13" t="str">
        <f t="shared" si="101"/>
        <v/>
      </c>
    </row>
    <row r="3952" spans="2:39" x14ac:dyDescent="0.25">
      <c r="B3952" s="41"/>
      <c r="C3952" s="41"/>
      <c r="D3952" s="39"/>
      <c r="E3952" s="39"/>
      <c r="G3952" s="39"/>
      <c r="H3952" s="40"/>
      <c r="I3952" s="39"/>
      <c r="J3952" s="39"/>
      <c r="K3952" s="39"/>
      <c r="L3952" s="24"/>
      <c r="M3952" s="27"/>
      <c r="N3952" s="45"/>
      <c r="O3952" s="27"/>
      <c r="P3952" s="27"/>
      <c r="Q3952" s="27"/>
      <c r="R3952" s="27"/>
      <c r="S3952" s="45"/>
      <c r="T3952" s="45"/>
      <c r="U3952" s="45"/>
      <c r="V3952" s="45"/>
      <c r="W3952" s="45"/>
      <c r="X3952" s="45"/>
      <c r="Y3952" s="45"/>
      <c r="Z3952" s="45"/>
      <c r="AA3952" s="45"/>
      <c r="AB3952" s="45"/>
      <c r="AC3952" s="45"/>
      <c r="AD3952" s="45"/>
      <c r="AE3952" s="45"/>
      <c r="AF3952" s="45"/>
      <c r="AG3952" s="45"/>
      <c r="AH3952" s="34"/>
      <c r="AI3952" s="34"/>
      <c r="AJ3952" s="34"/>
      <c r="AK3952" s="34"/>
      <c r="AM3952" s="13" t="str">
        <f t="shared" si="101"/>
        <v/>
      </c>
    </row>
    <row r="3953" spans="2:39" x14ac:dyDescent="0.25">
      <c r="B3953" s="41"/>
      <c r="C3953" s="41"/>
      <c r="D3953" s="39"/>
      <c r="E3953" s="39"/>
      <c r="G3953" s="39"/>
      <c r="H3953" s="40"/>
      <c r="I3953" s="39"/>
      <c r="J3953" s="39"/>
      <c r="K3953" s="39"/>
      <c r="L3953" s="24"/>
      <c r="M3953" s="27"/>
      <c r="N3953" s="45"/>
      <c r="O3953" s="27"/>
      <c r="P3953" s="27"/>
      <c r="Q3953" s="27"/>
      <c r="R3953" s="27"/>
      <c r="S3953" s="45"/>
      <c r="T3953" s="45"/>
      <c r="U3953" s="45"/>
      <c r="V3953" s="45"/>
      <c r="W3953" s="45"/>
      <c r="X3953" s="45"/>
      <c r="Y3953" s="45"/>
      <c r="Z3953" s="45"/>
      <c r="AA3953" s="45"/>
      <c r="AB3953" s="45"/>
      <c r="AC3953" s="45"/>
      <c r="AD3953" s="45"/>
      <c r="AE3953" s="45"/>
      <c r="AF3953" s="45"/>
      <c r="AG3953" s="45"/>
      <c r="AH3953" s="34"/>
      <c r="AI3953" s="34"/>
      <c r="AJ3953" s="34"/>
      <c r="AK3953" s="34"/>
      <c r="AM3953" s="13" t="str">
        <f t="shared" si="101"/>
        <v/>
      </c>
    </row>
    <row r="3954" spans="2:39" x14ac:dyDescent="0.25">
      <c r="B3954" s="41"/>
      <c r="C3954" s="41"/>
      <c r="D3954" s="39"/>
      <c r="E3954" s="39"/>
      <c r="G3954" s="39"/>
      <c r="H3954" s="40"/>
      <c r="I3954" s="39"/>
      <c r="J3954" s="39"/>
      <c r="K3954" s="39"/>
      <c r="L3954" s="24"/>
      <c r="M3954" s="27"/>
      <c r="N3954" s="45"/>
      <c r="O3954" s="27"/>
      <c r="P3954" s="27"/>
      <c r="Q3954" s="27"/>
      <c r="R3954" s="27"/>
      <c r="S3954" s="45"/>
      <c r="T3954" s="45"/>
      <c r="U3954" s="45"/>
      <c r="V3954" s="45"/>
      <c r="W3954" s="45"/>
      <c r="X3954" s="45"/>
      <c r="Y3954" s="45"/>
      <c r="Z3954" s="45"/>
      <c r="AA3954" s="45"/>
      <c r="AB3954" s="45"/>
      <c r="AC3954" s="45"/>
      <c r="AD3954" s="45"/>
      <c r="AE3954" s="45"/>
      <c r="AF3954" s="45"/>
      <c r="AG3954" s="45"/>
      <c r="AH3954" s="34"/>
      <c r="AI3954" s="34"/>
      <c r="AJ3954" s="34"/>
      <c r="AK3954" s="34"/>
      <c r="AM3954" s="13" t="str">
        <f t="shared" si="101"/>
        <v/>
      </c>
    </row>
    <row r="3955" spans="2:39" x14ac:dyDescent="0.25">
      <c r="B3955" s="41"/>
      <c r="C3955" s="41"/>
      <c r="D3955" s="39"/>
      <c r="E3955" s="39"/>
      <c r="G3955" s="39"/>
      <c r="H3955" s="40"/>
      <c r="I3955" s="39"/>
      <c r="J3955" s="39"/>
      <c r="K3955" s="39"/>
      <c r="L3955" s="24"/>
      <c r="M3955" s="27"/>
      <c r="N3955" s="45"/>
      <c r="O3955" s="27"/>
      <c r="P3955" s="27"/>
      <c r="Q3955" s="27"/>
      <c r="R3955" s="27"/>
      <c r="S3955" s="45"/>
      <c r="T3955" s="45"/>
      <c r="U3955" s="45"/>
      <c r="V3955" s="45"/>
      <c r="W3955" s="45"/>
      <c r="X3955" s="45"/>
      <c r="Y3955" s="45"/>
      <c r="Z3955" s="45"/>
      <c r="AA3955" s="45"/>
      <c r="AB3955" s="45"/>
      <c r="AC3955" s="45"/>
      <c r="AD3955" s="45"/>
      <c r="AE3955" s="45"/>
      <c r="AF3955" s="45"/>
      <c r="AG3955" s="45"/>
      <c r="AH3955" s="34"/>
      <c r="AI3955" s="34"/>
      <c r="AJ3955" s="34"/>
      <c r="AK3955" s="34"/>
      <c r="AM3955" s="13" t="str">
        <f t="shared" si="101"/>
        <v/>
      </c>
    </row>
    <row r="3956" spans="2:39" x14ac:dyDescent="0.25">
      <c r="B3956" s="41"/>
      <c r="C3956" s="41"/>
      <c r="D3956" s="39"/>
      <c r="E3956" s="39"/>
      <c r="G3956" s="39"/>
      <c r="H3956" s="40"/>
      <c r="I3956" s="39"/>
      <c r="J3956" s="39"/>
      <c r="K3956" s="39"/>
      <c r="L3956" s="24"/>
      <c r="M3956" s="27"/>
      <c r="N3956" s="45"/>
      <c r="O3956" s="27"/>
      <c r="P3956" s="27"/>
      <c r="Q3956" s="27"/>
      <c r="R3956" s="27"/>
      <c r="S3956" s="45"/>
      <c r="T3956" s="45"/>
      <c r="U3956" s="45"/>
      <c r="V3956" s="45"/>
      <c r="W3956" s="45"/>
      <c r="X3956" s="45"/>
      <c r="Y3956" s="45"/>
      <c r="Z3956" s="45"/>
      <c r="AA3956" s="45"/>
      <c r="AB3956" s="45"/>
      <c r="AC3956" s="45"/>
      <c r="AD3956" s="45"/>
      <c r="AE3956" s="45"/>
      <c r="AF3956" s="45"/>
      <c r="AG3956" s="45"/>
      <c r="AH3956" s="34"/>
      <c r="AI3956" s="34"/>
      <c r="AJ3956" s="34"/>
      <c r="AK3956" s="34"/>
      <c r="AM3956" s="13" t="str">
        <f t="shared" si="101"/>
        <v/>
      </c>
    </row>
    <row r="3957" spans="2:39" x14ac:dyDescent="0.25">
      <c r="B3957" s="41"/>
      <c r="C3957" s="41"/>
      <c r="D3957" s="39"/>
      <c r="E3957" s="39"/>
      <c r="G3957" s="39"/>
      <c r="H3957" s="40"/>
      <c r="I3957" s="39"/>
      <c r="J3957" s="39"/>
      <c r="K3957" s="39"/>
      <c r="L3957" s="24"/>
      <c r="M3957" s="27"/>
      <c r="N3957" s="45"/>
      <c r="O3957" s="27"/>
      <c r="P3957" s="27"/>
      <c r="Q3957" s="27"/>
      <c r="R3957" s="27"/>
      <c r="S3957" s="45"/>
      <c r="T3957" s="45"/>
      <c r="U3957" s="45"/>
      <c r="V3957" s="45"/>
      <c r="W3957" s="45"/>
      <c r="X3957" s="45"/>
      <c r="Y3957" s="45"/>
      <c r="Z3957" s="45"/>
      <c r="AA3957" s="45"/>
      <c r="AB3957" s="45"/>
      <c r="AC3957" s="45"/>
      <c r="AD3957" s="45"/>
      <c r="AE3957" s="45"/>
      <c r="AF3957" s="45"/>
      <c r="AG3957" s="45"/>
      <c r="AH3957" s="34"/>
      <c r="AI3957" s="34"/>
      <c r="AJ3957" s="34"/>
      <c r="AK3957" s="34"/>
      <c r="AM3957" s="13" t="str">
        <f t="shared" si="101"/>
        <v/>
      </c>
    </row>
    <row r="3958" spans="2:39" x14ac:dyDescent="0.25">
      <c r="B3958" s="41"/>
      <c r="C3958" s="41"/>
      <c r="D3958" s="39"/>
      <c r="E3958" s="39"/>
      <c r="G3958" s="39"/>
      <c r="H3958" s="40"/>
      <c r="I3958" s="39"/>
      <c r="J3958" s="39"/>
      <c r="K3958" s="39"/>
      <c r="L3958" s="24"/>
      <c r="M3958" s="27"/>
      <c r="N3958" s="45"/>
      <c r="O3958" s="27"/>
      <c r="P3958" s="27"/>
      <c r="Q3958" s="27"/>
      <c r="R3958" s="27"/>
      <c r="S3958" s="45"/>
      <c r="T3958" s="45"/>
      <c r="U3958" s="45"/>
      <c r="V3958" s="45"/>
      <c r="W3958" s="45"/>
      <c r="X3958" s="45"/>
      <c r="Y3958" s="45"/>
      <c r="Z3958" s="45"/>
      <c r="AA3958" s="45"/>
      <c r="AB3958" s="45"/>
      <c r="AC3958" s="45"/>
      <c r="AD3958" s="45"/>
      <c r="AE3958" s="45"/>
      <c r="AF3958" s="45"/>
      <c r="AG3958" s="45"/>
      <c r="AH3958" s="34"/>
      <c r="AI3958" s="34"/>
      <c r="AJ3958" s="34"/>
      <c r="AK3958" s="34"/>
      <c r="AM3958" s="13" t="str">
        <f t="shared" si="101"/>
        <v/>
      </c>
    </row>
    <row r="3959" spans="2:39" x14ac:dyDescent="0.25">
      <c r="B3959" s="41"/>
      <c r="C3959" s="41"/>
      <c r="D3959" s="39"/>
      <c r="E3959" s="39"/>
      <c r="G3959" s="39"/>
      <c r="H3959" s="40"/>
      <c r="I3959" s="39"/>
      <c r="J3959" s="39"/>
      <c r="K3959" s="39"/>
      <c r="L3959" s="24"/>
      <c r="M3959" s="27"/>
      <c r="N3959" s="45"/>
      <c r="O3959" s="27"/>
      <c r="P3959" s="27"/>
      <c r="Q3959" s="27"/>
      <c r="R3959" s="27"/>
      <c r="S3959" s="45"/>
      <c r="T3959" s="45"/>
      <c r="U3959" s="45"/>
      <c r="V3959" s="45"/>
      <c r="W3959" s="45"/>
      <c r="X3959" s="45"/>
      <c r="Y3959" s="45"/>
      <c r="Z3959" s="45"/>
      <c r="AA3959" s="45"/>
      <c r="AB3959" s="45"/>
      <c r="AC3959" s="45"/>
      <c r="AD3959" s="45"/>
      <c r="AE3959" s="45"/>
      <c r="AF3959" s="45"/>
      <c r="AG3959" s="45"/>
      <c r="AH3959" s="34"/>
      <c r="AI3959" s="34"/>
      <c r="AJ3959" s="34"/>
      <c r="AK3959" s="34"/>
      <c r="AM3959" s="13" t="str">
        <f t="shared" si="101"/>
        <v/>
      </c>
    </row>
    <row r="3960" spans="2:39" x14ac:dyDescent="0.25">
      <c r="B3960" s="41"/>
      <c r="C3960" s="41"/>
      <c r="D3960" s="39"/>
      <c r="E3960" s="39"/>
      <c r="G3960" s="39"/>
      <c r="H3960" s="40"/>
      <c r="I3960" s="39"/>
      <c r="J3960" s="39"/>
      <c r="K3960" s="39"/>
      <c r="L3960" s="24"/>
      <c r="M3960" s="27"/>
      <c r="N3960" s="45"/>
      <c r="O3960" s="27"/>
      <c r="P3960" s="27"/>
      <c r="Q3960" s="27"/>
      <c r="R3960" s="27"/>
      <c r="S3960" s="45"/>
      <c r="T3960" s="45"/>
      <c r="U3960" s="45"/>
      <c r="V3960" s="45"/>
      <c r="W3960" s="45"/>
      <c r="X3960" s="45"/>
      <c r="Y3960" s="45"/>
      <c r="Z3960" s="45"/>
      <c r="AA3960" s="45"/>
      <c r="AB3960" s="45"/>
      <c r="AC3960" s="45"/>
      <c r="AD3960" s="45"/>
      <c r="AE3960" s="45"/>
      <c r="AF3960" s="45"/>
      <c r="AG3960" s="45"/>
      <c r="AH3960" s="34"/>
      <c r="AI3960" s="34"/>
      <c r="AJ3960" s="34"/>
      <c r="AK3960" s="34"/>
      <c r="AM3960" s="13" t="str">
        <f t="shared" si="101"/>
        <v/>
      </c>
    </row>
    <row r="3961" spans="2:39" x14ac:dyDescent="0.25">
      <c r="B3961" s="41"/>
      <c r="C3961" s="41"/>
      <c r="D3961" s="39"/>
      <c r="E3961" s="39"/>
      <c r="G3961" s="39"/>
      <c r="H3961" s="40"/>
      <c r="I3961" s="39"/>
      <c r="J3961" s="39"/>
      <c r="K3961" s="39"/>
      <c r="L3961" s="24"/>
      <c r="M3961" s="27"/>
      <c r="N3961" s="45"/>
      <c r="O3961" s="27"/>
      <c r="P3961" s="27"/>
      <c r="Q3961" s="27"/>
      <c r="R3961" s="27"/>
      <c r="S3961" s="45"/>
      <c r="T3961" s="45"/>
      <c r="U3961" s="45"/>
      <c r="V3961" s="45"/>
      <c r="W3961" s="45"/>
      <c r="X3961" s="45"/>
      <c r="Y3961" s="45"/>
      <c r="Z3961" s="45"/>
      <c r="AA3961" s="45"/>
      <c r="AB3961" s="45"/>
      <c r="AC3961" s="45"/>
      <c r="AD3961" s="45"/>
      <c r="AE3961" s="45"/>
      <c r="AF3961" s="45"/>
      <c r="AG3961" s="45"/>
      <c r="AH3961" s="34"/>
      <c r="AI3961" s="34"/>
      <c r="AJ3961" s="34"/>
      <c r="AK3961" s="34"/>
      <c r="AM3961" s="13" t="str">
        <f t="shared" si="101"/>
        <v/>
      </c>
    </row>
    <row r="3962" spans="2:39" x14ac:dyDescent="0.25">
      <c r="B3962" s="41"/>
      <c r="C3962" s="41"/>
      <c r="D3962" s="39"/>
      <c r="E3962" s="39"/>
      <c r="G3962" s="39"/>
      <c r="H3962" s="40"/>
      <c r="I3962" s="39"/>
      <c r="J3962" s="39"/>
      <c r="K3962" s="39"/>
      <c r="L3962" s="24"/>
      <c r="M3962" s="27"/>
      <c r="N3962" s="45"/>
      <c r="O3962" s="27"/>
      <c r="P3962" s="27"/>
      <c r="Q3962" s="27"/>
      <c r="R3962" s="27"/>
      <c r="S3962" s="45"/>
      <c r="T3962" s="45"/>
      <c r="U3962" s="45"/>
      <c r="V3962" s="45"/>
      <c r="W3962" s="45"/>
      <c r="X3962" s="45"/>
      <c r="Y3962" s="45"/>
      <c r="Z3962" s="45"/>
      <c r="AA3962" s="45"/>
      <c r="AB3962" s="45"/>
      <c r="AC3962" s="45"/>
      <c r="AD3962" s="45"/>
      <c r="AE3962" s="45"/>
      <c r="AF3962" s="45"/>
      <c r="AG3962" s="45"/>
      <c r="AH3962" s="34"/>
      <c r="AI3962" s="34"/>
      <c r="AJ3962" s="34"/>
      <c r="AK3962" s="34"/>
      <c r="AM3962" s="13" t="str">
        <f t="shared" si="101"/>
        <v/>
      </c>
    </row>
    <row r="3963" spans="2:39" x14ac:dyDescent="0.25">
      <c r="B3963" s="41"/>
      <c r="C3963" s="41"/>
      <c r="D3963" s="39"/>
      <c r="E3963" s="39"/>
      <c r="G3963" s="39"/>
      <c r="H3963" s="40"/>
      <c r="I3963" s="39"/>
      <c r="J3963" s="39"/>
      <c r="K3963" s="39"/>
      <c r="L3963" s="24"/>
      <c r="M3963" s="27"/>
      <c r="N3963" s="45"/>
      <c r="O3963" s="27"/>
      <c r="P3963" s="27"/>
      <c r="Q3963" s="27"/>
      <c r="R3963" s="27"/>
      <c r="S3963" s="45"/>
      <c r="T3963" s="45"/>
      <c r="U3963" s="45"/>
      <c r="V3963" s="45"/>
      <c r="W3963" s="45"/>
      <c r="X3963" s="45"/>
      <c r="Y3963" s="45"/>
      <c r="Z3963" s="45"/>
      <c r="AA3963" s="45"/>
      <c r="AB3963" s="45"/>
      <c r="AC3963" s="45"/>
      <c r="AD3963" s="45"/>
      <c r="AE3963" s="45"/>
      <c r="AF3963" s="45"/>
      <c r="AG3963" s="45"/>
      <c r="AH3963" s="34"/>
      <c r="AI3963" s="34"/>
      <c r="AJ3963" s="34"/>
      <c r="AK3963" s="34"/>
      <c r="AM3963" s="13" t="str">
        <f t="shared" si="101"/>
        <v/>
      </c>
    </row>
    <row r="3964" spans="2:39" x14ac:dyDescent="0.25">
      <c r="B3964" s="41"/>
      <c r="C3964" s="41"/>
      <c r="D3964" s="39"/>
      <c r="E3964" s="39"/>
      <c r="G3964" s="39"/>
      <c r="H3964" s="40"/>
      <c r="I3964" s="39"/>
      <c r="J3964" s="39"/>
      <c r="K3964" s="39"/>
      <c r="L3964" s="24"/>
      <c r="M3964" s="27"/>
      <c r="N3964" s="45"/>
      <c r="O3964" s="27"/>
      <c r="P3964" s="27"/>
      <c r="Q3964" s="27"/>
      <c r="R3964" s="27"/>
      <c r="S3964" s="45"/>
      <c r="T3964" s="45"/>
      <c r="U3964" s="45"/>
      <c r="V3964" s="45"/>
      <c r="W3964" s="45"/>
      <c r="X3964" s="45"/>
      <c r="Y3964" s="45"/>
      <c r="Z3964" s="45"/>
      <c r="AA3964" s="45"/>
      <c r="AB3964" s="45"/>
      <c r="AC3964" s="45"/>
      <c r="AD3964" s="45"/>
      <c r="AE3964" s="45"/>
      <c r="AF3964" s="45"/>
      <c r="AG3964" s="45"/>
      <c r="AH3964" s="34"/>
      <c r="AI3964" s="34"/>
      <c r="AJ3964" s="34"/>
      <c r="AK3964" s="34"/>
      <c r="AM3964" s="13" t="str">
        <f t="shared" si="101"/>
        <v/>
      </c>
    </row>
    <row r="3965" spans="2:39" x14ac:dyDescent="0.25">
      <c r="B3965" s="41"/>
      <c r="C3965" s="41"/>
      <c r="D3965" s="39"/>
      <c r="E3965" s="39"/>
      <c r="G3965" s="39"/>
      <c r="H3965" s="40"/>
      <c r="I3965" s="39"/>
      <c r="J3965" s="39"/>
      <c r="K3965" s="39"/>
      <c r="L3965" s="24"/>
      <c r="M3965" s="27"/>
      <c r="N3965" s="45"/>
      <c r="O3965" s="27"/>
      <c r="P3965" s="27"/>
      <c r="Q3965" s="27"/>
      <c r="R3965" s="27"/>
      <c r="S3965" s="45"/>
      <c r="T3965" s="45"/>
      <c r="U3965" s="45"/>
      <c r="V3965" s="45"/>
      <c r="W3965" s="45"/>
      <c r="X3965" s="45"/>
      <c r="Y3965" s="45"/>
      <c r="Z3965" s="45"/>
      <c r="AA3965" s="45"/>
      <c r="AB3965" s="45"/>
      <c r="AC3965" s="45"/>
      <c r="AD3965" s="45"/>
      <c r="AE3965" s="45"/>
      <c r="AF3965" s="45"/>
      <c r="AG3965" s="45"/>
      <c r="AH3965" s="34"/>
      <c r="AI3965" s="34"/>
      <c r="AJ3965" s="34"/>
      <c r="AK3965" s="34"/>
      <c r="AM3965" s="13" t="str">
        <f t="shared" si="101"/>
        <v/>
      </c>
    </row>
    <row r="3966" spans="2:39" x14ac:dyDescent="0.25">
      <c r="B3966" s="41"/>
      <c r="C3966" s="41"/>
      <c r="D3966" s="39"/>
      <c r="E3966" s="39"/>
      <c r="G3966" s="39"/>
      <c r="H3966" s="40"/>
      <c r="I3966" s="39"/>
      <c r="J3966" s="39"/>
      <c r="K3966" s="39"/>
      <c r="L3966" s="24"/>
      <c r="M3966" s="27"/>
      <c r="N3966" s="45"/>
      <c r="O3966" s="27"/>
      <c r="P3966" s="27"/>
      <c r="Q3966" s="27"/>
      <c r="R3966" s="27"/>
      <c r="S3966" s="45"/>
      <c r="T3966" s="45"/>
      <c r="U3966" s="45"/>
      <c r="V3966" s="45"/>
      <c r="W3966" s="45"/>
      <c r="X3966" s="45"/>
      <c r="Y3966" s="45"/>
      <c r="Z3966" s="45"/>
      <c r="AA3966" s="45"/>
      <c r="AB3966" s="45"/>
      <c r="AC3966" s="45"/>
      <c r="AD3966" s="45"/>
      <c r="AE3966" s="45"/>
      <c r="AF3966" s="45"/>
      <c r="AG3966" s="45"/>
      <c r="AH3966" s="34"/>
      <c r="AI3966" s="34"/>
      <c r="AJ3966" s="34"/>
      <c r="AK3966" s="34"/>
      <c r="AM3966" s="13" t="str">
        <f t="shared" si="101"/>
        <v/>
      </c>
    </row>
    <row r="3967" spans="2:39" x14ac:dyDescent="0.25">
      <c r="B3967" s="41"/>
      <c r="C3967" s="41"/>
      <c r="D3967" s="39"/>
      <c r="E3967" s="39"/>
      <c r="G3967" s="39"/>
      <c r="H3967" s="40"/>
      <c r="I3967" s="39"/>
      <c r="J3967" s="39"/>
      <c r="K3967" s="39"/>
      <c r="L3967" s="24"/>
      <c r="M3967" s="27"/>
      <c r="N3967" s="45"/>
      <c r="O3967" s="27"/>
      <c r="P3967" s="27"/>
      <c r="Q3967" s="27"/>
      <c r="R3967" s="27"/>
      <c r="S3967" s="45"/>
      <c r="T3967" s="45"/>
      <c r="U3967" s="45"/>
      <c r="V3967" s="45"/>
      <c r="W3967" s="45"/>
      <c r="X3967" s="45"/>
      <c r="Y3967" s="45"/>
      <c r="Z3967" s="45"/>
      <c r="AA3967" s="45"/>
      <c r="AB3967" s="45"/>
      <c r="AC3967" s="45"/>
      <c r="AD3967" s="45"/>
      <c r="AE3967" s="45"/>
      <c r="AF3967" s="45"/>
      <c r="AG3967" s="45"/>
      <c r="AH3967" s="34"/>
      <c r="AI3967" s="34"/>
      <c r="AJ3967" s="34"/>
      <c r="AK3967" s="34"/>
      <c r="AM3967" s="13" t="str">
        <f t="shared" si="101"/>
        <v/>
      </c>
    </row>
    <row r="3968" spans="2:39" x14ac:dyDescent="0.25">
      <c r="B3968" s="41"/>
      <c r="C3968" s="41"/>
      <c r="D3968" s="39"/>
      <c r="E3968" s="39"/>
      <c r="G3968" s="39"/>
      <c r="H3968" s="40"/>
      <c r="I3968" s="39"/>
      <c r="J3968" s="39"/>
      <c r="K3968" s="39"/>
      <c r="L3968" s="24"/>
      <c r="M3968" s="27"/>
      <c r="N3968" s="45"/>
      <c r="O3968" s="27"/>
      <c r="P3968" s="27"/>
      <c r="Q3968" s="27"/>
      <c r="R3968" s="27"/>
      <c r="S3968" s="45"/>
      <c r="T3968" s="45"/>
      <c r="U3968" s="45"/>
      <c r="V3968" s="45"/>
      <c r="W3968" s="45"/>
      <c r="X3968" s="45"/>
      <c r="Y3968" s="45"/>
      <c r="Z3968" s="45"/>
      <c r="AA3968" s="45"/>
      <c r="AB3968" s="45"/>
      <c r="AC3968" s="45"/>
      <c r="AD3968" s="45"/>
      <c r="AE3968" s="45"/>
      <c r="AF3968" s="45"/>
      <c r="AG3968" s="45"/>
      <c r="AH3968" s="34"/>
      <c r="AI3968" s="34"/>
      <c r="AJ3968" s="34"/>
      <c r="AK3968" s="34"/>
      <c r="AM3968" s="13" t="str">
        <f t="shared" si="101"/>
        <v/>
      </c>
    </row>
    <row r="3969" spans="2:39" x14ac:dyDescent="0.25">
      <c r="B3969" s="41"/>
      <c r="C3969" s="41"/>
      <c r="D3969" s="39"/>
      <c r="E3969" s="39"/>
      <c r="G3969" s="39"/>
      <c r="H3969" s="40"/>
      <c r="I3969" s="39"/>
      <c r="J3969" s="39"/>
      <c r="K3969" s="39"/>
      <c r="L3969" s="24"/>
      <c r="M3969" s="27"/>
      <c r="N3969" s="45"/>
      <c r="O3969" s="27"/>
      <c r="P3969" s="27"/>
      <c r="Q3969" s="27"/>
      <c r="R3969" s="27"/>
      <c r="S3969" s="45"/>
      <c r="T3969" s="45"/>
      <c r="U3969" s="45"/>
      <c r="V3969" s="45"/>
      <c r="W3969" s="45"/>
      <c r="X3969" s="45"/>
      <c r="Y3969" s="45"/>
      <c r="Z3969" s="45"/>
      <c r="AA3969" s="45"/>
      <c r="AB3969" s="45"/>
      <c r="AC3969" s="45"/>
      <c r="AD3969" s="45"/>
      <c r="AE3969" s="45"/>
      <c r="AF3969" s="45"/>
      <c r="AG3969" s="45"/>
      <c r="AH3969" s="34"/>
      <c r="AI3969" s="34"/>
      <c r="AJ3969" s="34"/>
      <c r="AK3969" s="34"/>
      <c r="AM3969" s="13" t="str">
        <f t="shared" si="101"/>
        <v/>
      </c>
    </row>
    <row r="3970" spans="2:39" x14ac:dyDescent="0.25">
      <c r="B3970" s="41"/>
      <c r="C3970" s="41"/>
      <c r="D3970" s="39"/>
      <c r="E3970" s="39"/>
      <c r="G3970" s="39"/>
      <c r="H3970" s="40"/>
      <c r="I3970" s="39"/>
      <c r="J3970" s="39"/>
      <c r="K3970" s="39"/>
      <c r="L3970" s="24"/>
      <c r="M3970" s="27"/>
      <c r="N3970" s="45"/>
      <c r="O3970" s="27"/>
      <c r="P3970" s="27"/>
      <c r="Q3970" s="27"/>
      <c r="R3970" s="27"/>
      <c r="S3970" s="45"/>
      <c r="T3970" s="45"/>
      <c r="U3970" s="45"/>
      <c r="V3970" s="45"/>
      <c r="W3970" s="45"/>
      <c r="X3970" s="45"/>
      <c r="Y3970" s="45"/>
      <c r="Z3970" s="45"/>
      <c r="AA3970" s="45"/>
      <c r="AB3970" s="45"/>
      <c r="AC3970" s="45"/>
      <c r="AD3970" s="45"/>
      <c r="AE3970" s="45"/>
      <c r="AF3970" s="45"/>
      <c r="AG3970" s="45"/>
      <c r="AH3970" s="34"/>
      <c r="AI3970" s="34"/>
      <c r="AJ3970" s="34"/>
      <c r="AK3970" s="34"/>
      <c r="AM3970" s="13" t="str">
        <f t="shared" si="101"/>
        <v/>
      </c>
    </row>
    <row r="3971" spans="2:39" x14ac:dyDescent="0.25">
      <c r="B3971" s="41"/>
      <c r="C3971" s="41"/>
      <c r="D3971" s="39"/>
      <c r="E3971" s="39"/>
      <c r="G3971" s="39"/>
      <c r="H3971" s="40"/>
      <c r="I3971" s="39"/>
      <c r="J3971" s="39"/>
      <c r="K3971" s="39"/>
      <c r="L3971" s="24"/>
      <c r="M3971" s="27"/>
      <c r="N3971" s="45"/>
      <c r="O3971" s="27"/>
      <c r="P3971" s="27"/>
      <c r="Q3971" s="27"/>
      <c r="R3971" s="27"/>
      <c r="S3971" s="45"/>
      <c r="T3971" s="45"/>
      <c r="U3971" s="45"/>
      <c r="V3971" s="45"/>
      <c r="W3971" s="45"/>
      <c r="X3971" s="45"/>
      <c r="Y3971" s="45"/>
      <c r="Z3971" s="45"/>
      <c r="AA3971" s="45"/>
      <c r="AB3971" s="45"/>
      <c r="AC3971" s="45"/>
      <c r="AD3971" s="45"/>
      <c r="AE3971" s="45"/>
      <c r="AF3971" s="45"/>
      <c r="AG3971" s="45"/>
      <c r="AH3971" s="34"/>
      <c r="AI3971" s="34"/>
      <c r="AJ3971" s="34"/>
      <c r="AK3971" s="34"/>
      <c r="AM3971" s="13" t="str">
        <f t="shared" si="101"/>
        <v/>
      </c>
    </row>
    <row r="3972" spans="2:39" x14ac:dyDescent="0.25">
      <c r="B3972" s="41"/>
      <c r="C3972" s="41"/>
      <c r="D3972" s="39"/>
      <c r="E3972" s="39"/>
      <c r="G3972" s="39"/>
      <c r="H3972" s="40"/>
      <c r="I3972" s="39"/>
      <c r="J3972" s="39"/>
      <c r="K3972" s="39"/>
      <c r="L3972" s="24"/>
      <c r="M3972" s="27"/>
      <c r="N3972" s="45"/>
      <c r="O3972" s="27"/>
      <c r="P3972" s="27"/>
      <c r="Q3972" s="27"/>
      <c r="R3972" s="27"/>
      <c r="S3972" s="45"/>
      <c r="T3972" s="45"/>
      <c r="U3972" s="45"/>
      <c r="V3972" s="45"/>
      <c r="W3972" s="45"/>
      <c r="X3972" s="45"/>
      <c r="Y3972" s="45"/>
      <c r="Z3972" s="45"/>
      <c r="AA3972" s="45"/>
      <c r="AB3972" s="45"/>
      <c r="AC3972" s="45"/>
      <c r="AD3972" s="45"/>
      <c r="AE3972" s="45"/>
      <c r="AF3972" s="45"/>
      <c r="AG3972" s="45"/>
      <c r="AH3972" s="34"/>
      <c r="AI3972" s="34"/>
      <c r="AJ3972" s="34"/>
      <c r="AK3972" s="34"/>
      <c r="AM3972" s="13" t="str">
        <f t="shared" ref="AM3972:AM4035" si="102">_xlfn.CONCAT(A3972,F3972)</f>
        <v/>
      </c>
    </row>
    <row r="3973" spans="2:39" x14ac:dyDescent="0.25">
      <c r="B3973" s="41"/>
      <c r="C3973" s="41"/>
      <c r="D3973" s="39"/>
      <c r="E3973" s="39"/>
      <c r="G3973" s="39"/>
      <c r="H3973" s="40"/>
      <c r="I3973" s="39"/>
      <c r="J3973" s="39"/>
      <c r="K3973" s="39"/>
      <c r="L3973" s="24"/>
      <c r="M3973" s="27"/>
      <c r="N3973" s="45"/>
      <c r="O3973" s="27"/>
      <c r="P3973" s="27"/>
      <c r="Q3973" s="27"/>
      <c r="R3973" s="27"/>
      <c r="S3973" s="45"/>
      <c r="T3973" s="45"/>
      <c r="U3973" s="45"/>
      <c r="V3973" s="45"/>
      <c r="W3973" s="45"/>
      <c r="X3973" s="45"/>
      <c r="Y3973" s="45"/>
      <c r="Z3973" s="45"/>
      <c r="AA3973" s="45"/>
      <c r="AB3973" s="45"/>
      <c r="AC3973" s="45"/>
      <c r="AD3973" s="45"/>
      <c r="AE3973" s="45"/>
      <c r="AF3973" s="45"/>
      <c r="AG3973" s="45"/>
      <c r="AH3973" s="34"/>
      <c r="AI3973" s="34"/>
      <c r="AJ3973" s="34"/>
      <c r="AK3973" s="34"/>
      <c r="AM3973" s="13" t="str">
        <f t="shared" si="102"/>
        <v/>
      </c>
    </row>
    <row r="3974" spans="2:39" x14ac:dyDescent="0.25">
      <c r="B3974" s="41"/>
      <c r="C3974" s="41"/>
      <c r="D3974" s="39"/>
      <c r="E3974" s="39"/>
      <c r="G3974" s="39"/>
      <c r="H3974" s="40"/>
      <c r="I3974" s="39"/>
      <c r="J3974" s="39"/>
      <c r="K3974" s="39"/>
      <c r="L3974" s="24"/>
      <c r="M3974" s="27"/>
      <c r="N3974" s="45"/>
      <c r="O3974" s="27"/>
      <c r="P3974" s="27"/>
      <c r="Q3974" s="27"/>
      <c r="R3974" s="27"/>
      <c r="S3974" s="45"/>
      <c r="T3974" s="45"/>
      <c r="U3974" s="45"/>
      <c r="V3974" s="45"/>
      <c r="W3974" s="45"/>
      <c r="X3974" s="45"/>
      <c r="Y3974" s="45"/>
      <c r="Z3974" s="45"/>
      <c r="AA3974" s="45"/>
      <c r="AB3974" s="45"/>
      <c r="AC3974" s="45"/>
      <c r="AD3974" s="45"/>
      <c r="AE3974" s="45"/>
      <c r="AF3974" s="45"/>
      <c r="AG3974" s="45"/>
      <c r="AH3974" s="34"/>
      <c r="AI3974" s="34"/>
      <c r="AJ3974" s="34"/>
      <c r="AK3974" s="34"/>
      <c r="AM3974" s="13" t="str">
        <f t="shared" si="102"/>
        <v/>
      </c>
    </row>
    <row r="3975" spans="2:39" x14ac:dyDescent="0.25">
      <c r="B3975" s="41"/>
      <c r="C3975" s="41"/>
      <c r="D3975" s="39"/>
      <c r="E3975" s="39"/>
      <c r="G3975" s="39"/>
      <c r="H3975" s="40"/>
      <c r="I3975" s="39"/>
      <c r="J3975" s="39"/>
      <c r="K3975" s="39"/>
      <c r="L3975" s="24"/>
      <c r="M3975" s="27"/>
      <c r="N3975" s="45"/>
      <c r="O3975" s="27"/>
      <c r="P3975" s="27"/>
      <c r="Q3975" s="27"/>
      <c r="R3975" s="27"/>
      <c r="S3975" s="45"/>
      <c r="T3975" s="45"/>
      <c r="U3975" s="45"/>
      <c r="V3975" s="45"/>
      <c r="W3975" s="45"/>
      <c r="X3975" s="45"/>
      <c r="Y3975" s="45"/>
      <c r="Z3975" s="45"/>
      <c r="AA3975" s="45"/>
      <c r="AB3975" s="45"/>
      <c r="AC3975" s="45"/>
      <c r="AD3975" s="45"/>
      <c r="AE3975" s="45"/>
      <c r="AF3975" s="45"/>
      <c r="AG3975" s="45"/>
      <c r="AH3975" s="34"/>
      <c r="AI3975" s="34"/>
      <c r="AJ3975" s="34"/>
      <c r="AK3975" s="34"/>
      <c r="AM3975" s="13" t="str">
        <f t="shared" si="102"/>
        <v/>
      </c>
    </row>
    <row r="3976" spans="2:39" x14ac:dyDescent="0.25">
      <c r="B3976" s="41"/>
      <c r="C3976" s="41"/>
      <c r="D3976" s="39"/>
      <c r="E3976" s="39"/>
      <c r="G3976" s="39"/>
      <c r="H3976" s="40"/>
      <c r="I3976" s="39"/>
      <c r="J3976" s="39"/>
      <c r="K3976" s="39"/>
      <c r="L3976" s="24"/>
      <c r="M3976" s="27"/>
      <c r="N3976" s="45"/>
      <c r="O3976" s="27"/>
      <c r="P3976" s="27"/>
      <c r="Q3976" s="27"/>
      <c r="R3976" s="27"/>
      <c r="S3976" s="45"/>
      <c r="T3976" s="45"/>
      <c r="U3976" s="45"/>
      <c r="V3976" s="45"/>
      <c r="W3976" s="45"/>
      <c r="X3976" s="45"/>
      <c r="Y3976" s="45"/>
      <c r="Z3976" s="45"/>
      <c r="AA3976" s="45"/>
      <c r="AB3976" s="45"/>
      <c r="AC3976" s="45"/>
      <c r="AD3976" s="45"/>
      <c r="AE3976" s="45"/>
      <c r="AF3976" s="45"/>
      <c r="AG3976" s="45"/>
      <c r="AH3976" s="34"/>
      <c r="AI3976" s="34"/>
      <c r="AJ3976" s="34"/>
      <c r="AK3976" s="34"/>
      <c r="AM3976" s="13" t="str">
        <f t="shared" si="102"/>
        <v/>
      </c>
    </row>
    <row r="3977" spans="2:39" x14ac:dyDescent="0.25">
      <c r="B3977" s="41"/>
      <c r="C3977" s="41"/>
      <c r="D3977" s="39"/>
      <c r="E3977" s="39"/>
      <c r="G3977" s="39"/>
      <c r="H3977" s="40"/>
      <c r="I3977" s="39"/>
      <c r="J3977" s="39"/>
      <c r="K3977" s="39"/>
      <c r="L3977" s="24"/>
      <c r="M3977" s="27"/>
      <c r="N3977" s="45"/>
      <c r="O3977" s="27"/>
      <c r="P3977" s="27"/>
      <c r="Q3977" s="27"/>
      <c r="R3977" s="27"/>
      <c r="S3977" s="45"/>
      <c r="T3977" s="45"/>
      <c r="U3977" s="45"/>
      <c r="V3977" s="45"/>
      <c r="W3977" s="45"/>
      <c r="X3977" s="45"/>
      <c r="Y3977" s="45"/>
      <c r="Z3977" s="45"/>
      <c r="AA3977" s="45"/>
      <c r="AB3977" s="45"/>
      <c r="AC3977" s="45"/>
      <c r="AD3977" s="45"/>
      <c r="AE3977" s="45"/>
      <c r="AF3977" s="45"/>
      <c r="AG3977" s="45"/>
      <c r="AH3977" s="34"/>
      <c r="AI3977" s="34"/>
      <c r="AJ3977" s="34"/>
      <c r="AK3977" s="34"/>
      <c r="AM3977" s="13" t="str">
        <f t="shared" si="102"/>
        <v/>
      </c>
    </row>
    <row r="3978" spans="2:39" x14ac:dyDescent="0.25">
      <c r="B3978" s="41"/>
      <c r="C3978" s="41"/>
      <c r="D3978" s="39"/>
      <c r="E3978" s="39"/>
      <c r="G3978" s="39"/>
      <c r="H3978" s="40"/>
      <c r="I3978" s="39"/>
      <c r="J3978" s="39"/>
      <c r="K3978" s="39"/>
      <c r="L3978" s="24"/>
      <c r="M3978" s="27"/>
      <c r="N3978" s="45"/>
      <c r="O3978" s="27"/>
      <c r="P3978" s="27"/>
      <c r="Q3978" s="27"/>
      <c r="R3978" s="27"/>
      <c r="S3978" s="45"/>
      <c r="T3978" s="45"/>
      <c r="U3978" s="45"/>
      <c r="V3978" s="45"/>
      <c r="W3978" s="45"/>
      <c r="X3978" s="45"/>
      <c r="Y3978" s="45"/>
      <c r="Z3978" s="45"/>
      <c r="AA3978" s="45"/>
      <c r="AB3978" s="45"/>
      <c r="AC3978" s="45"/>
      <c r="AD3978" s="45"/>
      <c r="AE3978" s="45"/>
      <c r="AF3978" s="45"/>
      <c r="AG3978" s="45"/>
      <c r="AH3978" s="34"/>
      <c r="AI3978" s="34"/>
      <c r="AJ3978" s="34"/>
      <c r="AK3978" s="34"/>
      <c r="AM3978" s="13" t="str">
        <f t="shared" si="102"/>
        <v/>
      </c>
    </row>
    <row r="3979" spans="2:39" x14ac:dyDescent="0.25">
      <c r="B3979" s="41"/>
      <c r="C3979" s="41"/>
      <c r="D3979" s="39"/>
      <c r="E3979" s="39"/>
      <c r="G3979" s="39"/>
      <c r="H3979" s="40"/>
      <c r="I3979" s="39"/>
      <c r="J3979" s="39"/>
      <c r="K3979" s="39"/>
      <c r="L3979" s="24"/>
      <c r="M3979" s="27"/>
      <c r="N3979" s="45"/>
      <c r="O3979" s="27"/>
      <c r="P3979" s="27"/>
      <c r="Q3979" s="27"/>
      <c r="R3979" s="27"/>
      <c r="S3979" s="45"/>
      <c r="T3979" s="45"/>
      <c r="U3979" s="45"/>
      <c r="V3979" s="45"/>
      <c r="W3979" s="45"/>
      <c r="X3979" s="45"/>
      <c r="Y3979" s="45"/>
      <c r="Z3979" s="45"/>
      <c r="AA3979" s="45"/>
      <c r="AB3979" s="45"/>
      <c r="AC3979" s="45"/>
      <c r="AD3979" s="45"/>
      <c r="AE3979" s="45"/>
      <c r="AF3979" s="45"/>
      <c r="AG3979" s="45"/>
      <c r="AH3979" s="34"/>
      <c r="AI3979" s="34"/>
      <c r="AJ3979" s="34"/>
      <c r="AK3979" s="34"/>
      <c r="AM3979" s="13" t="str">
        <f t="shared" si="102"/>
        <v/>
      </c>
    </row>
    <row r="3980" spans="2:39" x14ac:dyDescent="0.25">
      <c r="B3980" s="41"/>
      <c r="C3980" s="41"/>
      <c r="D3980" s="39"/>
      <c r="E3980" s="39"/>
      <c r="G3980" s="39"/>
      <c r="H3980" s="40"/>
      <c r="I3980" s="39"/>
      <c r="J3980" s="39"/>
      <c r="K3980" s="39"/>
      <c r="L3980" s="24"/>
      <c r="M3980" s="27"/>
      <c r="N3980" s="45"/>
      <c r="O3980" s="27"/>
      <c r="P3980" s="27"/>
      <c r="Q3980" s="27"/>
      <c r="R3980" s="27"/>
      <c r="S3980" s="45"/>
      <c r="T3980" s="45"/>
      <c r="U3980" s="45"/>
      <c r="V3980" s="45"/>
      <c r="W3980" s="45"/>
      <c r="X3980" s="45"/>
      <c r="Y3980" s="45"/>
      <c r="Z3980" s="45"/>
      <c r="AA3980" s="45"/>
      <c r="AB3980" s="45"/>
      <c r="AC3980" s="45"/>
      <c r="AD3980" s="45"/>
      <c r="AE3980" s="45"/>
      <c r="AF3980" s="45"/>
      <c r="AG3980" s="45"/>
      <c r="AH3980" s="34"/>
      <c r="AI3980" s="34"/>
      <c r="AJ3980" s="34"/>
      <c r="AK3980" s="34"/>
      <c r="AM3980" s="13" t="str">
        <f t="shared" si="102"/>
        <v/>
      </c>
    </row>
    <row r="3981" spans="2:39" x14ac:dyDescent="0.25">
      <c r="B3981" s="41"/>
      <c r="C3981" s="41"/>
      <c r="D3981" s="39"/>
      <c r="E3981" s="39"/>
      <c r="G3981" s="39"/>
      <c r="H3981" s="40"/>
      <c r="I3981" s="39"/>
      <c r="J3981" s="39"/>
      <c r="K3981" s="39"/>
      <c r="L3981" s="24"/>
      <c r="M3981" s="27"/>
      <c r="N3981" s="45"/>
      <c r="O3981" s="27"/>
      <c r="P3981" s="27"/>
      <c r="Q3981" s="27"/>
      <c r="R3981" s="27"/>
      <c r="S3981" s="45"/>
      <c r="T3981" s="45"/>
      <c r="U3981" s="45"/>
      <c r="V3981" s="45"/>
      <c r="W3981" s="45"/>
      <c r="X3981" s="45"/>
      <c r="Y3981" s="45"/>
      <c r="Z3981" s="45"/>
      <c r="AA3981" s="45"/>
      <c r="AB3981" s="45"/>
      <c r="AC3981" s="45"/>
      <c r="AD3981" s="45"/>
      <c r="AE3981" s="45"/>
      <c r="AF3981" s="45"/>
      <c r="AG3981" s="45"/>
      <c r="AH3981" s="34"/>
      <c r="AI3981" s="34"/>
      <c r="AJ3981" s="34"/>
      <c r="AK3981" s="34"/>
      <c r="AM3981" s="13" t="str">
        <f t="shared" si="102"/>
        <v/>
      </c>
    </row>
    <row r="3982" spans="2:39" x14ac:dyDescent="0.25">
      <c r="B3982" s="41"/>
      <c r="C3982" s="41"/>
      <c r="D3982" s="39"/>
      <c r="E3982" s="39"/>
      <c r="G3982" s="39"/>
      <c r="H3982" s="40"/>
      <c r="I3982" s="39"/>
      <c r="J3982" s="39"/>
      <c r="K3982" s="39"/>
      <c r="L3982" s="24"/>
      <c r="M3982" s="27"/>
      <c r="N3982" s="45"/>
      <c r="O3982" s="27"/>
      <c r="P3982" s="27"/>
      <c r="Q3982" s="27"/>
      <c r="R3982" s="27"/>
      <c r="S3982" s="45"/>
      <c r="T3982" s="45"/>
      <c r="U3982" s="45"/>
      <c r="V3982" s="45"/>
      <c r="W3982" s="45"/>
      <c r="X3982" s="45"/>
      <c r="Y3982" s="45"/>
      <c r="Z3982" s="45"/>
      <c r="AA3982" s="45"/>
      <c r="AB3982" s="45"/>
      <c r="AC3982" s="45"/>
      <c r="AD3982" s="45"/>
      <c r="AE3982" s="45"/>
      <c r="AF3982" s="45"/>
      <c r="AG3982" s="45"/>
      <c r="AH3982" s="34"/>
      <c r="AI3982" s="34"/>
      <c r="AJ3982" s="34"/>
      <c r="AK3982" s="34"/>
      <c r="AM3982" s="13" t="str">
        <f t="shared" si="102"/>
        <v/>
      </c>
    </row>
    <row r="3983" spans="2:39" x14ac:dyDescent="0.25">
      <c r="B3983" s="41"/>
      <c r="C3983" s="41"/>
      <c r="D3983" s="39"/>
      <c r="E3983" s="39"/>
      <c r="G3983" s="39"/>
      <c r="H3983" s="40"/>
      <c r="I3983" s="39"/>
      <c r="J3983" s="39"/>
      <c r="K3983" s="39"/>
      <c r="L3983" s="24"/>
      <c r="M3983" s="27"/>
      <c r="N3983" s="45"/>
      <c r="O3983" s="27"/>
      <c r="P3983" s="27"/>
      <c r="Q3983" s="27"/>
      <c r="R3983" s="27"/>
      <c r="S3983" s="45"/>
      <c r="T3983" s="45"/>
      <c r="U3983" s="45"/>
      <c r="V3983" s="45"/>
      <c r="W3983" s="45"/>
      <c r="X3983" s="45"/>
      <c r="Y3983" s="45"/>
      <c r="Z3983" s="45"/>
      <c r="AA3983" s="45"/>
      <c r="AB3983" s="45"/>
      <c r="AC3983" s="45"/>
      <c r="AD3983" s="45"/>
      <c r="AE3983" s="45"/>
      <c r="AF3983" s="45"/>
      <c r="AG3983" s="45"/>
      <c r="AH3983" s="34"/>
      <c r="AI3983" s="34"/>
      <c r="AJ3983" s="34"/>
      <c r="AK3983" s="34"/>
      <c r="AM3983" s="13" t="str">
        <f t="shared" si="102"/>
        <v/>
      </c>
    </row>
    <row r="3984" spans="2:39" x14ac:dyDescent="0.25">
      <c r="B3984" s="41"/>
      <c r="C3984" s="41"/>
      <c r="D3984" s="39"/>
      <c r="E3984" s="39"/>
      <c r="G3984" s="39"/>
      <c r="H3984" s="40"/>
      <c r="I3984" s="39"/>
      <c r="J3984" s="39"/>
      <c r="K3984" s="39"/>
      <c r="L3984" s="24"/>
      <c r="M3984" s="27"/>
      <c r="N3984" s="45"/>
      <c r="O3984" s="27"/>
      <c r="P3984" s="27"/>
      <c r="Q3984" s="27"/>
      <c r="R3984" s="27"/>
      <c r="S3984" s="45"/>
      <c r="T3984" s="45"/>
      <c r="U3984" s="45"/>
      <c r="V3984" s="45"/>
      <c r="W3984" s="45"/>
      <c r="X3984" s="45"/>
      <c r="Y3984" s="45"/>
      <c r="Z3984" s="45"/>
      <c r="AA3984" s="45"/>
      <c r="AB3984" s="45"/>
      <c r="AC3984" s="45"/>
      <c r="AD3984" s="45"/>
      <c r="AE3984" s="45"/>
      <c r="AF3984" s="45"/>
      <c r="AG3984" s="45"/>
      <c r="AH3984" s="34"/>
      <c r="AI3984" s="34"/>
      <c r="AJ3984" s="34"/>
      <c r="AK3984" s="34"/>
      <c r="AM3984" s="13" t="str">
        <f t="shared" si="102"/>
        <v/>
      </c>
    </row>
    <row r="3985" spans="2:39" x14ac:dyDescent="0.25">
      <c r="B3985" s="41"/>
      <c r="C3985" s="41"/>
      <c r="D3985" s="39"/>
      <c r="E3985" s="39"/>
      <c r="G3985" s="39"/>
      <c r="H3985" s="40"/>
      <c r="I3985" s="39"/>
      <c r="J3985" s="39"/>
      <c r="K3985" s="39"/>
      <c r="L3985" s="24"/>
      <c r="M3985" s="27"/>
      <c r="N3985" s="45"/>
      <c r="O3985" s="27"/>
      <c r="P3985" s="27"/>
      <c r="Q3985" s="27"/>
      <c r="R3985" s="27"/>
      <c r="S3985" s="45"/>
      <c r="T3985" s="45"/>
      <c r="U3985" s="45"/>
      <c r="V3985" s="45"/>
      <c r="W3985" s="45"/>
      <c r="X3985" s="45"/>
      <c r="Y3985" s="45"/>
      <c r="Z3985" s="45"/>
      <c r="AA3985" s="45"/>
      <c r="AB3985" s="45"/>
      <c r="AC3985" s="45"/>
      <c r="AD3985" s="45"/>
      <c r="AE3985" s="45"/>
      <c r="AF3985" s="45"/>
      <c r="AG3985" s="45"/>
      <c r="AH3985" s="34"/>
      <c r="AI3985" s="34"/>
      <c r="AJ3985" s="34"/>
      <c r="AK3985" s="34"/>
      <c r="AM3985" s="13" t="str">
        <f t="shared" si="102"/>
        <v/>
      </c>
    </row>
    <row r="3986" spans="2:39" x14ac:dyDescent="0.25">
      <c r="B3986" s="41"/>
      <c r="C3986" s="41"/>
      <c r="D3986" s="39"/>
      <c r="E3986" s="39"/>
      <c r="G3986" s="39"/>
      <c r="H3986" s="40"/>
      <c r="I3986" s="39"/>
      <c r="J3986" s="39"/>
      <c r="K3986" s="39"/>
      <c r="L3986" s="24"/>
      <c r="M3986" s="27"/>
      <c r="N3986" s="45"/>
      <c r="O3986" s="27"/>
      <c r="P3986" s="27"/>
      <c r="Q3986" s="27"/>
      <c r="R3986" s="27"/>
      <c r="S3986" s="45"/>
      <c r="T3986" s="45"/>
      <c r="U3986" s="45"/>
      <c r="V3986" s="45"/>
      <c r="W3986" s="45"/>
      <c r="X3986" s="45"/>
      <c r="Y3986" s="45"/>
      <c r="Z3986" s="45"/>
      <c r="AA3986" s="45"/>
      <c r="AB3986" s="45"/>
      <c r="AC3986" s="45"/>
      <c r="AD3986" s="45"/>
      <c r="AE3986" s="45"/>
      <c r="AF3986" s="45"/>
      <c r="AG3986" s="45"/>
      <c r="AH3986" s="34"/>
      <c r="AI3986" s="34"/>
      <c r="AJ3986" s="34"/>
      <c r="AK3986" s="34"/>
      <c r="AM3986" s="13" t="str">
        <f t="shared" si="102"/>
        <v/>
      </c>
    </row>
    <row r="3987" spans="2:39" x14ac:dyDescent="0.25">
      <c r="B3987" s="41"/>
      <c r="C3987" s="41"/>
      <c r="D3987" s="39"/>
      <c r="E3987" s="39"/>
      <c r="G3987" s="39"/>
      <c r="H3987" s="40"/>
      <c r="I3987" s="39"/>
      <c r="J3987" s="39"/>
      <c r="K3987" s="39"/>
      <c r="L3987" s="24"/>
      <c r="M3987" s="27"/>
      <c r="N3987" s="45"/>
      <c r="O3987" s="27"/>
      <c r="P3987" s="27"/>
      <c r="Q3987" s="27"/>
      <c r="R3987" s="27"/>
      <c r="S3987" s="45"/>
      <c r="T3987" s="45"/>
      <c r="U3987" s="45"/>
      <c r="V3987" s="45"/>
      <c r="W3987" s="45"/>
      <c r="X3987" s="45"/>
      <c r="Y3987" s="45"/>
      <c r="Z3987" s="45"/>
      <c r="AA3987" s="45"/>
      <c r="AB3987" s="45"/>
      <c r="AC3987" s="45"/>
      <c r="AD3987" s="45"/>
      <c r="AE3987" s="45"/>
      <c r="AF3987" s="45"/>
      <c r="AG3987" s="45"/>
      <c r="AH3987" s="34"/>
      <c r="AI3987" s="34"/>
      <c r="AJ3987" s="34"/>
      <c r="AK3987" s="34"/>
      <c r="AM3987" s="13" t="str">
        <f t="shared" si="102"/>
        <v/>
      </c>
    </row>
    <row r="3988" spans="2:39" x14ac:dyDescent="0.25">
      <c r="B3988" s="41"/>
      <c r="C3988" s="41"/>
      <c r="D3988" s="39"/>
      <c r="E3988" s="39"/>
      <c r="G3988" s="39"/>
      <c r="H3988" s="40"/>
      <c r="I3988" s="39"/>
      <c r="J3988" s="39"/>
      <c r="K3988" s="39"/>
      <c r="L3988" s="24"/>
      <c r="M3988" s="27"/>
      <c r="N3988" s="45"/>
      <c r="O3988" s="27"/>
      <c r="P3988" s="27"/>
      <c r="Q3988" s="27"/>
      <c r="R3988" s="27"/>
      <c r="S3988" s="45"/>
      <c r="T3988" s="45"/>
      <c r="U3988" s="45"/>
      <c r="V3988" s="45"/>
      <c r="W3988" s="45"/>
      <c r="X3988" s="45"/>
      <c r="Y3988" s="45"/>
      <c r="Z3988" s="45"/>
      <c r="AA3988" s="45"/>
      <c r="AB3988" s="45"/>
      <c r="AC3988" s="45"/>
      <c r="AD3988" s="45"/>
      <c r="AE3988" s="45"/>
      <c r="AF3988" s="45"/>
      <c r="AG3988" s="45"/>
      <c r="AH3988" s="34"/>
      <c r="AI3988" s="34"/>
      <c r="AJ3988" s="34"/>
      <c r="AK3988" s="34"/>
      <c r="AM3988" s="13" t="str">
        <f t="shared" si="102"/>
        <v/>
      </c>
    </row>
    <row r="3989" spans="2:39" x14ac:dyDescent="0.25">
      <c r="B3989" s="41"/>
      <c r="C3989" s="41"/>
      <c r="D3989" s="39"/>
      <c r="E3989" s="39"/>
      <c r="G3989" s="39"/>
      <c r="H3989" s="40"/>
      <c r="I3989" s="39"/>
      <c r="J3989" s="39"/>
      <c r="K3989" s="39"/>
      <c r="L3989" s="24"/>
      <c r="M3989" s="27"/>
      <c r="N3989" s="45"/>
      <c r="O3989" s="27"/>
      <c r="P3989" s="27"/>
      <c r="Q3989" s="27"/>
      <c r="R3989" s="27"/>
      <c r="S3989" s="45"/>
      <c r="T3989" s="45"/>
      <c r="U3989" s="45"/>
      <c r="V3989" s="45"/>
      <c r="W3989" s="45"/>
      <c r="X3989" s="45"/>
      <c r="Y3989" s="45"/>
      <c r="Z3989" s="45"/>
      <c r="AA3989" s="45"/>
      <c r="AB3989" s="45"/>
      <c r="AC3989" s="45"/>
      <c r="AD3989" s="45"/>
      <c r="AE3989" s="45"/>
      <c r="AF3989" s="45"/>
      <c r="AG3989" s="45"/>
      <c r="AH3989" s="34"/>
      <c r="AI3989" s="34"/>
      <c r="AJ3989" s="34"/>
      <c r="AK3989" s="34"/>
      <c r="AM3989" s="13" t="str">
        <f t="shared" si="102"/>
        <v/>
      </c>
    </row>
    <row r="3990" spans="2:39" x14ac:dyDescent="0.25">
      <c r="B3990" s="41"/>
      <c r="C3990" s="41"/>
      <c r="D3990" s="39"/>
      <c r="E3990" s="39"/>
      <c r="G3990" s="39"/>
      <c r="H3990" s="40"/>
      <c r="I3990" s="39"/>
      <c r="J3990" s="39"/>
      <c r="K3990" s="39"/>
      <c r="L3990" s="24"/>
      <c r="M3990" s="27"/>
      <c r="N3990" s="45"/>
      <c r="O3990" s="27"/>
      <c r="P3990" s="27"/>
      <c r="Q3990" s="27"/>
      <c r="R3990" s="27"/>
      <c r="S3990" s="45"/>
      <c r="T3990" s="45"/>
      <c r="U3990" s="45"/>
      <c r="V3990" s="45"/>
      <c r="W3990" s="45"/>
      <c r="X3990" s="45"/>
      <c r="Y3990" s="45"/>
      <c r="Z3990" s="45"/>
      <c r="AA3990" s="45"/>
      <c r="AB3990" s="45"/>
      <c r="AC3990" s="45"/>
      <c r="AD3990" s="45"/>
      <c r="AE3990" s="45"/>
      <c r="AF3990" s="45"/>
      <c r="AG3990" s="45"/>
      <c r="AH3990" s="34"/>
      <c r="AI3990" s="34"/>
      <c r="AJ3990" s="34"/>
      <c r="AK3990" s="34"/>
      <c r="AM3990" s="13" t="str">
        <f t="shared" si="102"/>
        <v/>
      </c>
    </row>
    <row r="3991" spans="2:39" x14ac:dyDescent="0.25">
      <c r="B3991" s="41"/>
      <c r="C3991" s="41"/>
      <c r="D3991" s="39"/>
      <c r="E3991" s="39"/>
      <c r="G3991" s="39"/>
      <c r="H3991" s="40"/>
      <c r="I3991" s="39"/>
      <c r="J3991" s="39"/>
      <c r="K3991" s="39"/>
      <c r="L3991" s="24"/>
      <c r="M3991" s="27"/>
      <c r="N3991" s="45"/>
      <c r="O3991" s="27"/>
      <c r="P3991" s="27"/>
      <c r="Q3991" s="27"/>
      <c r="R3991" s="27"/>
      <c r="S3991" s="45"/>
      <c r="T3991" s="45"/>
      <c r="U3991" s="45"/>
      <c r="V3991" s="45"/>
      <c r="W3991" s="45"/>
      <c r="X3991" s="45"/>
      <c r="Y3991" s="45"/>
      <c r="Z3991" s="45"/>
      <c r="AA3991" s="45"/>
      <c r="AB3991" s="45"/>
      <c r="AC3991" s="45"/>
      <c r="AD3991" s="45"/>
      <c r="AE3991" s="45"/>
      <c r="AF3991" s="45"/>
      <c r="AG3991" s="45"/>
      <c r="AH3991" s="34"/>
      <c r="AI3991" s="34"/>
      <c r="AJ3991" s="34"/>
      <c r="AK3991" s="34"/>
      <c r="AM3991" s="13" t="str">
        <f t="shared" si="102"/>
        <v/>
      </c>
    </row>
    <row r="3992" spans="2:39" x14ac:dyDescent="0.25">
      <c r="B3992" s="41"/>
      <c r="C3992" s="41"/>
      <c r="D3992" s="39"/>
      <c r="E3992" s="39"/>
      <c r="G3992" s="39"/>
      <c r="H3992" s="40"/>
      <c r="I3992" s="39"/>
      <c r="J3992" s="39"/>
      <c r="K3992" s="39"/>
      <c r="L3992" s="24"/>
      <c r="M3992" s="27"/>
      <c r="N3992" s="45"/>
      <c r="O3992" s="27"/>
      <c r="P3992" s="27"/>
      <c r="Q3992" s="27"/>
      <c r="R3992" s="27"/>
      <c r="S3992" s="45"/>
      <c r="T3992" s="45"/>
      <c r="U3992" s="45"/>
      <c r="V3992" s="45"/>
      <c r="W3992" s="45"/>
      <c r="X3992" s="45"/>
      <c r="Y3992" s="45"/>
      <c r="Z3992" s="45"/>
      <c r="AA3992" s="45"/>
      <c r="AB3992" s="45"/>
      <c r="AC3992" s="45"/>
      <c r="AD3992" s="45"/>
      <c r="AE3992" s="45"/>
      <c r="AF3992" s="45"/>
      <c r="AG3992" s="45"/>
      <c r="AH3992" s="34"/>
      <c r="AI3992" s="34"/>
      <c r="AJ3992" s="34"/>
      <c r="AK3992" s="34"/>
      <c r="AM3992" s="13" t="str">
        <f t="shared" si="102"/>
        <v/>
      </c>
    </row>
    <row r="3993" spans="2:39" x14ac:dyDescent="0.25">
      <c r="B3993" s="41"/>
      <c r="C3993" s="41"/>
      <c r="D3993" s="39"/>
      <c r="E3993" s="39"/>
      <c r="G3993" s="39"/>
      <c r="H3993" s="40"/>
      <c r="I3993" s="39"/>
      <c r="J3993" s="39"/>
      <c r="K3993" s="39"/>
      <c r="L3993" s="24"/>
      <c r="M3993" s="27"/>
      <c r="N3993" s="45"/>
      <c r="O3993" s="27"/>
      <c r="P3993" s="27"/>
      <c r="Q3993" s="27"/>
      <c r="R3993" s="27"/>
      <c r="S3993" s="45"/>
      <c r="T3993" s="45"/>
      <c r="U3993" s="45"/>
      <c r="V3993" s="45"/>
      <c r="W3993" s="45"/>
      <c r="X3993" s="45"/>
      <c r="Y3993" s="45"/>
      <c r="Z3993" s="45"/>
      <c r="AA3993" s="45"/>
      <c r="AB3993" s="45"/>
      <c r="AC3993" s="45"/>
      <c r="AD3993" s="45"/>
      <c r="AE3993" s="45"/>
      <c r="AF3993" s="45"/>
      <c r="AG3993" s="45"/>
      <c r="AH3993" s="34"/>
      <c r="AI3993" s="34"/>
      <c r="AJ3993" s="34"/>
      <c r="AK3993" s="34"/>
      <c r="AM3993" s="13" t="str">
        <f t="shared" si="102"/>
        <v/>
      </c>
    </row>
    <row r="3994" spans="2:39" x14ac:dyDescent="0.25">
      <c r="B3994" s="41"/>
      <c r="C3994" s="41"/>
      <c r="D3994" s="39"/>
      <c r="E3994" s="39"/>
      <c r="G3994" s="39"/>
      <c r="H3994" s="40"/>
      <c r="I3994" s="39"/>
      <c r="J3994" s="39"/>
      <c r="K3994" s="39"/>
      <c r="L3994" s="24"/>
      <c r="M3994" s="27"/>
      <c r="N3994" s="45"/>
      <c r="O3994" s="27"/>
      <c r="P3994" s="27"/>
      <c r="Q3994" s="27"/>
      <c r="R3994" s="27"/>
      <c r="S3994" s="45"/>
      <c r="T3994" s="45"/>
      <c r="U3994" s="45"/>
      <c r="V3994" s="45"/>
      <c r="W3994" s="45"/>
      <c r="X3994" s="45"/>
      <c r="Y3994" s="45"/>
      <c r="Z3994" s="45"/>
      <c r="AA3994" s="45"/>
      <c r="AB3994" s="45"/>
      <c r="AC3994" s="45"/>
      <c r="AD3994" s="45"/>
      <c r="AE3994" s="45"/>
      <c r="AF3994" s="45"/>
      <c r="AG3994" s="45"/>
      <c r="AH3994" s="34"/>
      <c r="AI3994" s="34"/>
      <c r="AJ3994" s="34"/>
      <c r="AK3994" s="34"/>
      <c r="AM3994" s="13" t="str">
        <f t="shared" si="102"/>
        <v/>
      </c>
    </row>
    <row r="3995" spans="2:39" x14ac:dyDescent="0.25">
      <c r="B3995" s="41"/>
      <c r="C3995" s="41"/>
      <c r="D3995" s="39"/>
      <c r="E3995" s="39"/>
      <c r="G3995" s="39"/>
      <c r="H3995" s="40"/>
      <c r="I3995" s="39"/>
      <c r="J3995" s="39"/>
      <c r="K3995" s="39"/>
      <c r="L3995" s="24"/>
      <c r="M3995" s="27"/>
      <c r="N3995" s="45"/>
      <c r="O3995" s="27"/>
      <c r="P3995" s="27"/>
      <c r="Q3995" s="27"/>
      <c r="R3995" s="27"/>
      <c r="S3995" s="45"/>
      <c r="T3995" s="45"/>
      <c r="U3995" s="45"/>
      <c r="V3995" s="45"/>
      <c r="W3995" s="45"/>
      <c r="X3995" s="45"/>
      <c r="Y3995" s="45"/>
      <c r="Z3995" s="45"/>
      <c r="AA3995" s="45"/>
      <c r="AB3995" s="45"/>
      <c r="AC3995" s="45"/>
      <c r="AD3995" s="45"/>
      <c r="AE3995" s="45"/>
      <c r="AF3995" s="45"/>
      <c r="AG3995" s="45"/>
      <c r="AH3995" s="34"/>
      <c r="AI3995" s="34"/>
      <c r="AJ3995" s="34"/>
      <c r="AK3995" s="34"/>
      <c r="AM3995" s="13" t="str">
        <f t="shared" si="102"/>
        <v/>
      </c>
    </row>
    <row r="3996" spans="2:39" x14ac:dyDescent="0.25">
      <c r="B3996" s="41"/>
      <c r="C3996" s="41"/>
      <c r="D3996" s="39"/>
      <c r="E3996" s="39"/>
      <c r="G3996" s="39"/>
      <c r="H3996" s="40"/>
      <c r="I3996" s="39"/>
      <c r="J3996" s="39"/>
      <c r="K3996" s="39"/>
      <c r="L3996" s="24"/>
      <c r="M3996" s="27"/>
      <c r="N3996" s="45"/>
      <c r="O3996" s="27"/>
      <c r="P3996" s="27"/>
      <c r="Q3996" s="27"/>
      <c r="R3996" s="27"/>
      <c r="S3996" s="45"/>
      <c r="T3996" s="45"/>
      <c r="U3996" s="45"/>
      <c r="V3996" s="45"/>
      <c r="W3996" s="45"/>
      <c r="X3996" s="45"/>
      <c r="Y3996" s="45"/>
      <c r="Z3996" s="45"/>
      <c r="AA3996" s="45"/>
      <c r="AB3996" s="45"/>
      <c r="AC3996" s="45"/>
      <c r="AD3996" s="45"/>
      <c r="AE3996" s="45"/>
      <c r="AF3996" s="45"/>
      <c r="AG3996" s="45"/>
      <c r="AH3996" s="34"/>
      <c r="AI3996" s="34"/>
      <c r="AJ3996" s="34"/>
      <c r="AK3996" s="34"/>
      <c r="AM3996" s="13" t="str">
        <f t="shared" si="102"/>
        <v/>
      </c>
    </row>
    <row r="3997" spans="2:39" x14ac:dyDescent="0.25">
      <c r="B3997" s="41"/>
      <c r="C3997" s="41"/>
      <c r="D3997" s="39"/>
      <c r="E3997" s="39"/>
      <c r="G3997" s="39"/>
      <c r="H3997" s="40"/>
      <c r="I3997" s="39"/>
      <c r="J3997" s="39"/>
      <c r="K3997" s="39"/>
      <c r="L3997" s="24"/>
      <c r="M3997" s="27"/>
      <c r="N3997" s="45"/>
      <c r="O3997" s="27"/>
      <c r="P3997" s="27"/>
      <c r="Q3997" s="27"/>
      <c r="R3997" s="27"/>
      <c r="S3997" s="45"/>
      <c r="T3997" s="45"/>
      <c r="U3997" s="45"/>
      <c r="V3997" s="45"/>
      <c r="W3997" s="45"/>
      <c r="X3997" s="45"/>
      <c r="Y3997" s="45"/>
      <c r="Z3997" s="45"/>
      <c r="AA3997" s="45"/>
      <c r="AB3997" s="45"/>
      <c r="AC3997" s="45"/>
      <c r="AD3997" s="45"/>
      <c r="AE3997" s="45"/>
      <c r="AF3997" s="45"/>
      <c r="AG3997" s="45"/>
      <c r="AH3997" s="34"/>
      <c r="AI3997" s="34"/>
      <c r="AJ3997" s="34"/>
      <c r="AK3997" s="34"/>
      <c r="AM3997" s="13" t="str">
        <f t="shared" si="102"/>
        <v/>
      </c>
    </row>
    <row r="3998" spans="2:39" x14ac:dyDescent="0.25">
      <c r="B3998" s="41"/>
      <c r="C3998" s="41"/>
      <c r="D3998" s="39"/>
      <c r="E3998" s="39"/>
      <c r="G3998" s="39"/>
      <c r="H3998" s="40"/>
      <c r="I3998" s="39"/>
      <c r="J3998" s="39"/>
      <c r="K3998" s="39"/>
      <c r="L3998" s="24"/>
      <c r="M3998" s="27"/>
      <c r="N3998" s="45"/>
      <c r="O3998" s="27"/>
      <c r="P3998" s="27"/>
      <c r="Q3998" s="27"/>
      <c r="R3998" s="27"/>
      <c r="S3998" s="45"/>
      <c r="T3998" s="45"/>
      <c r="U3998" s="45"/>
      <c r="V3998" s="45"/>
      <c r="W3998" s="45"/>
      <c r="X3998" s="45"/>
      <c r="Y3998" s="45"/>
      <c r="Z3998" s="45"/>
      <c r="AA3998" s="45"/>
      <c r="AB3998" s="45"/>
      <c r="AC3998" s="45"/>
      <c r="AD3998" s="45"/>
      <c r="AE3998" s="45"/>
      <c r="AF3998" s="45"/>
      <c r="AG3998" s="45"/>
      <c r="AH3998" s="34"/>
      <c r="AI3998" s="34"/>
      <c r="AJ3998" s="34"/>
      <c r="AK3998" s="34"/>
      <c r="AM3998" s="13" t="str">
        <f t="shared" si="102"/>
        <v/>
      </c>
    </row>
    <row r="3999" spans="2:39" x14ac:dyDescent="0.25">
      <c r="B3999" s="41"/>
      <c r="C3999" s="41"/>
      <c r="D3999" s="39"/>
      <c r="E3999" s="39"/>
      <c r="G3999" s="39"/>
      <c r="H3999" s="40"/>
      <c r="I3999" s="39"/>
      <c r="J3999" s="39"/>
      <c r="K3999" s="39"/>
      <c r="L3999" s="24"/>
      <c r="M3999" s="27"/>
      <c r="N3999" s="45"/>
      <c r="O3999" s="27"/>
      <c r="P3999" s="27"/>
      <c r="Q3999" s="27"/>
      <c r="R3999" s="27"/>
      <c r="S3999" s="45"/>
      <c r="T3999" s="45"/>
      <c r="U3999" s="45"/>
      <c r="V3999" s="45"/>
      <c r="W3999" s="45"/>
      <c r="X3999" s="45"/>
      <c r="Y3999" s="45"/>
      <c r="Z3999" s="45"/>
      <c r="AA3999" s="45"/>
      <c r="AB3999" s="45"/>
      <c r="AC3999" s="45"/>
      <c r="AD3999" s="45"/>
      <c r="AE3999" s="45"/>
      <c r="AF3999" s="45"/>
      <c r="AG3999" s="45"/>
      <c r="AH3999" s="34"/>
      <c r="AI3999" s="34"/>
      <c r="AJ3999" s="34"/>
      <c r="AK3999" s="34"/>
      <c r="AM3999" s="13" t="str">
        <f t="shared" si="102"/>
        <v/>
      </c>
    </row>
    <row r="4000" spans="2:39" x14ac:dyDescent="0.25">
      <c r="B4000" s="41"/>
      <c r="C4000" s="41"/>
      <c r="D4000" s="39"/>
      <c r="E4000" s="39"/>
      <c r="G4000" s="39"/>
      <c r="H4000" s="40"/>
      <c r="I4000" s="39"/>
      <c r="J4000" s="39"/>
      <c r="K4000" s="39"/>
      <c r="L4000" s="24"/>
      <c r="M4000" s="27"/>
      <c r="N4000" s="45"/>
      <c r="O4000" s="27"/>
      <c r="P4000" s="27"/>
      <c r="Q4000" s="27"/>
      <c r="R4000" s="27"/>
      <c r="S4000" s="45"/>
      <c r="T4000" s="45"/>
      <c r="U4000" s="45"/>
      <c r="V4000" s="45"/>
      <c r="W4000" s="45"/>
      <c r="X4000" s="45"/>
      <c r="Y4000" s="45"/>
      <c r="Z4000" s="45"/>
      <c r="AA4000" s="45"/>
      <c r="AB4000" s="45"/>
      <c r="AC4000" s="45"/>
      <c r="AD4000" s="45"/>
      <c r="AE4000" s="45"/>
      <c r="AF4000" s="45"/>
      <c r="AG4000" s="45"/>
      <c r="AH4000" s="34"/>
      <c r="AI4000" s="34"/>
      <c r="AJ4000" s="34"/>
      <c r="AK4000" s="34"/>
      <c r="AM4000" s="13" t="str">
        <f t="shared" si="102"/>
        <v/>
      </c>
    </row>
    <row r="4001" spans="2:39" x14ac:dyDescent="0.25">
      <c r="B4001" s="41"/>
      <c r="C4001" s="41"/>
      <c r="D4001" s="39"/>
      <c r="E4001" s="39"/>
      <c r="G4001" s="39"/>
      <c r="H4001" s="40"/>
      <c r="I4001" s="39"/>
      <c r="J4001" s="39"/>
      <c r="K4001" s="39"/>
      <c r="L4001" s="24"/>
      <c r="M4001" s="27"/>
      <c r="N4001" s="45"/>
      <c r="O4001" s="27"/>
      <c r="P4001" s="27"/>
      <c r="Q4001" s="27"/>
      <c r="R4001" s="27"/>
      <c r="S4001" s="45"/>
      <c r="T4001" s="45"/>
      <c r="U4001" s="45"/>
      <c r="V4001" s="45"/>
      <c r="W4001" s="45"/>
      <c r="X4001" s="45"/>
      <c r="Y4001" s="45"/>
      <c r="Z4001" s="45"/>
      <c r="AA4001" s="45"/>
      <c r="AB4001" s="45"/>
      <c r="AC4001" s="45"/>
      <c r="AD4001" s="45"/>
      <c r="AE4001" s="45"/>
      <c r="AF4001" s="45"/>
      <c r="AG4001" s="45"/>
      <c r="AH4001" s="34"/>
      <c r="AI4001" s="34"/>
      <c r="AJ4001" s="34"/>
      <c r="AK4001" s="34"/>
      <c r="AM4001" s="13" t="str">
        <f t="shared" si="102"/>
        <v/>
      </c>
    </row>
    <row r="4002" spans="2:39" x14ac:dyDescent="0.25">
      <c r="B4002" s="41"/>
      <c r="C4002" s="41"/>
      <c r="D4002" s="39"/>
      <c r="E4002" s="39"/>
      <c r="G4002" s="39"/>
      <c r="H4002" s="40"/>
      <c r="I4002" s="39"/>
      <c r="J4002" s="39"/>
      <c r="K4002" s="39"/>
      <c r="L4002" s="24"/>
      <c r="M4002" s="27"/>
      <c r="N4002" s="45"/>
      <c r="O4002" s="27"/>
      <c r="P4002" s="27"/>
      <c r="Q4002" s="27"/>
      <c r="R4002" s="27"/>
      <c r="S4002" s="45"/>
      <c r="T4002" s="45"/>
      <c r="U4002" s="45"/>
      <c r="V4002" s="45"/>
      <c r="W4002" s="45"/>
      <c r="X4002" s="45"/>
      <c r="Y4002" s="45"/>
      <c r="Z4002" s="45"/>
      <c r="AA4002" s="45"/>
      <c r="AB4002" s="45"/>
      <c r="AC4002" s="45"/>
      <c r="AD4002" s="45"/>
      <c r="AE4002" s="45"/>
      <c r="AF4002" s="45"/>
      <c r="AG4002" s="45"/>
      <c r="AH4002" s="34"/>
      <c r="AI4002" s="34"/>
      <c r="AJ4002" s="34"/>
      <c r="AK4002" s="34"/>
      <c r="AM4002" s="13" t="str">
        <f t="shared" si="102"/>
        <v/>
      </c>
    </row>
    <row r="4003" spans="2:39" x14ac:dyDescent="0.25">
      <c r="B4003" s="41"/>
      <c r="C4003" s="41"/>
      <c r="D4003" s="39"/>
      <c r="E4003" s="39"/>
      <c r="G4003" s="39"/>
      <c r="H4003" s="40"/>
      <c r="I4003" s="39"/>
      <c r="J4003" s="39"/>
      <c r="K4003" s="39"/>
      <c r="L4003" s="24"/>
      <c r="M4003" s="27"/>
      <c r="N4003" s="45"/>
      <c r="O4003" s="27"/>
      <c r="P4003" s="27"/>
      <c r="Q4003" s="27"/>
      <c r="R4003" s="27"/>
      <c r="S4003" s="45"/>
      <c r="T4003" s="45"/>
      <c r="U4003" s="45"/>
      <c r="V4003" s="45"/>
      <c r="W4003" s="45"/>
      <c r="X4003" s="45"/>
      <c r="Y4003" s="45"/>
      <c r="Z4003" s="45"/>
      <c r="AA4003" s="45"/>
      <c r="AB4003" s="45"/>
      <c r="AC4003" s="45"/>
      <c r="AD4003" s="45"/>
      <c r="AE4003" s="45"/>
      <c r="AF4003" s="45"/>
      <c r="AG4003" s="45"/>
      <c r="AH4003" s="34"/>
      <c r="AI4003" s="34"/>
      <c r="AJ4003" s="34"/>
      <c r="AK4003" s="34"/>
      <c r="AM4003" s="13" t="str">
        <f t="shared" si="102"/>
        <v/>
      </c>
    </row>
    <row r="4004" spans="2:39" x14ac:dyDescent="0.25">
      <c r="B4004" s="41"/>
      <c r="C4004" s="41"/>
      <c r="D4004" s="39"/>
      <c r="E4004" s="39"/>
      <c r="G4004" s="39"/>
      <c r="H4004" s="40"/>
      <c r="I4004" s="39"/>
      <c r="J4004" s="39"/>
      <c r="K4004" s="39"/>
      <c r="L4004" s="24"/>
      <c r="M4004" s="27"/>
      <c r="N4004" s="45"/>
      <c r="O4004" s="27"/>
      <c r="P4004" s="27"/>
      <c r="Q4004" s="27"/>
      <c r="R4004" s="27"/>
      <c r="S4004" s="45"/>
      <c r="T4004" s="45"/>
      <c r="U4004" s="45"/>
      <c r="V4004" s="45"/>
      <c r="W4004" s="45"/>
      <c r="X4004" s="45"/>
      <c r="Y4004" s="45"/>
      <c r="Z4004" s="45"/>
      <c r="AA4004" s="45"/>
      <c r="AB4004" s="45"/>
      <c r="AC4004" s="45"/>
      <c r="AD4004" s="45"/>
      <c r="AE4004" s="45"/>
      <c r="AF4004" s="45"/>
      <c r="AG4004" s="45"/>
      <c r="AH4004" s="34"/>
      <c r="AI4004" s="34"/>
      <c r="AJ4004" s="34"/>
      <c r="AK4004" s="34"/>
      <c r="AM4004" s="13" t="str">
        <f t="shared" si="102"/>
        <v/>
      </c>
    </row>
    <row r="4005" spans="2:39" x14ac:dyDescent="0.25">
      <c r="B4005" s="41"/>
      <c r="C4005" s="41"/>
      <c r="D4005" s="39"/>
      <c r="E4005" s="39"/>
      <c r="G4005" s="39"/>
      <c r="H4005" s="40"/>
      <c r="I4005" s="39"/>
      <c r="J4005" s="39"/>
      <c r="K4005" s="39"/>
      <c r="L4005" s="24"/>
      <c r="M4005" s="27"/>
      <c r="N4005" s="45"/>
      <c r="O4005" s="27"/>
      <c r="P4005" s="27"/>
      <c r="Q4005" s="27"/>
      <c r="R4005" s="27"/>
      <c r="S4005" s="45"/>
      <c r="T4005" s="45"/>
      <c r="U4005" s="45"/>
      <c r="V4005" s="45"/>
      <c r="W4005" s="45"/>
      <c r="X4005" s="45"/>
      <c r="Y4005" s="45"/>
      <c r="Z4005" s="45"/>
      <c r="AA4005" s="45"/>
      <c r="AB4005" s="45"/>
      <c r="AC4005" s="45"/>
      <c r="AD4005" s="45"/>
      <c r="AE4005" s="45"/>
      <c r="AF4005" s="45"/>
      <c r="AG4005" s="45"/>
      <c r="AH4005" s="34"/>
      <c r="AI4005" s="34"/>
      <c r="AJ4005" s="34"/>
      <c r="AK4005" s="34"/>
      <c r="AM4005" s="13" t="str">
        <f t="shared" si="102"/>
        <v/>
      </c>
    </row>
    <row r="4006" spans="2:39" x14ac:dyDescent="0.25">
      <c r="B4006" s="41"/>
      <c r="C4006" s="41"/>
      <c r="D4006" s="39"/>
      <c r="E4006" s="39"/>
      <c r="G4006" s="39"/>
      <c r="H4006" s="40"/>
      <c r="I4006" s="39"/>
      <c r="J4006" s="39"/>
      <c r="K4006" s="39"/>
      <c r="L4006" s="24"/>
      <c r="M4006" s="27"/>
      <c r="N4006" s="45"/>
      <c r="O4006" s="27"/>
      <c r="P4006" s="27"/>
      <c r="Q4006" s="27"/>
      <c r="R4006" s="27"/>
      <c r="S4006" s="45"/>
      <c r="T4006" s="45"/>
      <c r="U4006" s="45"/>
      <c r="V4006" s="45"/>
      <c r="W4006" s="45"/>
      <c r="X4006" s="45"/>
      <c r="Y4006" s="45"/>
      <c r="Z4006" s="45"/>
      <c r="AA4006" s="45"/>
      <c r="AB4006" s="45"/>
      <c r="AC4006" s="45"/>
      <c r="AD4006" s="45"/>
      <c r="AE4006" s="45"/>
      <c r="AF4006" s="45"/>
      <c r="AG4006" s="45"/>
      <c r="AH4006" s="34"/>
      <c r="AI4006" s="34"/>
      <c r="AJ4006" s="34"/>
      <c r="AK4006" s="34"/>
      <c r="AM4006" s="13" t="str">
        <f t="shared" si="102"/>
        <v/>
      </c>
    </row>
    <row r="4007" spans="2:39" x14ac:dyDescent="0.25">
      <c r="B4007" s="41"/>
      <c r="C4007" s="41"/>
      <c r="D4007" s="39"/>
      <c r="E4007" s="39"/>
      <c r="G4007" s="39"/>
      <c r="H4007" s="40"/>
      <c r="I4007" s="39"/>
      <c r="J4007" s="39"/>
      <c r="K4007" s="39"/>
      <c r="L4007" s="24"/>
      <c r="M4007" s="27"/>
      <c r="N4007" s="45"/>
      <c r="O4007" s="27"/>
      <c r="P4007" s="27"/>
      <c r="Q4007" s="27"/>
      <c r="R4007" s="27"/>
      <c r="S4007" s="45"/>
      <c r="T4007" s="45"/>
      <c r="U4007" s="45"/>
      <c r="V4007" s="45"/>
      <c r="W4007" s="45"/>
      <c r="X4007" s="45"/>
      <c r="Y4007" s="45"/>
      <c r="Z4007" s="45"/>
      <c r="AA4007" s="45"/>
      <c r="AB4007" s="45"/>
      <c r="AC4007" s="45"/>
      <c r="AD4007" s="45"/>
      <c r="AE4007" s="45"/>
      <c r="AF4007" s="45"/>
      <c r="AG4007" s="45"/>
      <c r="AH4007" s="34"/>
      <c r="AI4007" s="34"/>
      <c r="AJ4007" s="34"/>
      <c r="AK4007" s="34"/>
      <c r="AM4007" s="13" t="str">
        <f t="shared" si="102"/>
        <v/>
      </c>
    </row>
    <row r="4008" spans="2:39" x14ac:dyDescent="0.25">
      <c r="B4008" s="41"/>
      <c r="C4008" s="41"/>
      <c r="D4008" s="39"/>
      <c r="E4008" s="39"/>
      <c r="G4008" s="39"/>
      <c r="H4008" s="40"/>
      <c r="I4008" s="39"/>
      <c r="J4008" s="39"/>
      <c r="K4008" s="39"/>
      <c r="L4008" s="24"/>
      <c r="M4008" s="27"/>
      <c r="N4008" s="45"/>
      <c r="O4008" s="27"/>
      <c r="P4008" s="27"/>
      <c r="Q4008" s="27"/>
      <c r="R4008" s="27"/>
      <c r="S4008" s="45"/>
      <c r="T4008" s="45"/>
      <c r="U4008" s="45"/>
      <c r="V4008" s="45"/>
      <c r="W4008" s="45"/>
      <c r="X4008" s="45"/>
      <c r="Y4008" s="45"/>
      <c r="Z4008" s="45"/>
      <c r="AA4008" s="45"/>
      <c r="AB4008" s="45"/>
      <c r="AC4008" s="45"/>
      <c r="AD4008" s="45"/>
      <c r="AE4008" s="45"/>
      <c r="AF4008" s="45"/>
      <c r="AG4008" s="45"/>
      <c r="AH4008" s="34"/>
      <c r="AI4008" s="34"/>
      <c r="AJ4008" s="34"/>
      <c r="AK4008" s="34"/>
      <c r="AM4008" s="13" t="str">
        <f t="shared" si="102"/>
        <v/>
      </c>
    </row>
    <row r="4009" spans="2:39" x14ac:dyDescent="0.25">
      <c r="B4009" s="41"/>
      <c r="C4009" s="41"/>
      <c r="D4009" s="39"/>
      <c r="E4009" s="39"/>
      <c r="G4009" s="39"/>
      <c r="H4009" s="40"/>
      <c r="I4009" s="39"/>
      <c r="J4009" s="39"/>
      <c r="K4009" s="39"/>
      <c r="L4009" s="24"/>
      <c r="M4009" s="27"/>
      <c r="N4009" s="45"/>
      <c r="O4009" s="27"/>
      <c r="P4009" s="27"/>
      <c r="Q4009" s="27"/>
      <c r="R4009" s="27"/>
      <c r="S4009" s="45"/>
      <c r="T4009" s="45"/>
      <c r="U4009" s="45"/>
      <c r="V4009" s="45"/>
      <c r="W4009" s="45"/>
      <c r="X4009" s="45"/>
      <c r="Y4009" s="45"/>
      <c r="Z4009" s="45"/>
      <c r="AA4009" s="45"/>
      <c r="AB4009" s="45"/>
      <c r="AC4009" s="45"/>
      <c r="AD4009" s="45"/>
      <c r="AE4009" s="45"/>
      <c r="AF4009" s="45"/>
      <c r="AG4009" s="45"/>
      <c r="AH4009" s="34"/>
      <c r="AI4009" s="34"/>
      <c r="AJ4009" s="34"/>
      <c r="AK4009" s="34"/>
      <c r="AM4009" s="13" t="str">
        <f t="shared" si="102"/>
        <v/>
      </c>
    </row>
    <row r="4010" spans="2:39" x14ac:dyDescent="0.25">
      <c r="B4010" s="41"/>
      <c r="C4010" s="41"/>
      <c r="D4010" s="39"/>
      <c r="E4010" s="39"/>
      <c r="G4010" s="39"/>
      <c r="H4010" s="40"/>
      <c r="I4010" s="39"/>
      <c r="J4010" s="39"/>
      <c r="K4010" s="39"/>
      <c r="L4010" s="24"/>
      <c r="M4010" s="27"/>
      <c r="N4010" s="45"/>
      <c r="O4010" s="27"/>
      <c r="P4010" s="27"/>
      <c r="Q4010" s="27"/>
      <c r="R4010" s="27"/>
      <c r="S4010" s="45"/>
      <c r="T4010" s="45"/>
      <c r="U4010" s="45"/>
      <c r="V4010" s="45"/>
      <c r="W4010" s="45"/>
      <c r="X4010" s="45"/>
      <c r="Y4010" s="45"/>
      <c r="Z4010" s="45"/>
      <c r="AA4010" s="45"/>
      <c r="AB4010" s="45"/>
      <c r="AC4010" s="45"/>
      <c r="AD4010" s="45"/>
      <c r="AE4010" s="45"/>
      <c r="AF4010" s="45"/>
      <c r="AG4010" s="45"/>
      <c r="AH4010" s="34"/>
      <c r="AI4010" s="34"/>
      <c r="AJ4010" s="34"/>
      <c r="AK4010" s="34"/>
      <c r="AM4010" s="13" t="str">
        <f t="shared" si="102"/>
        <v/>
      </c>
    </row>
    <row r="4011" spans="2:39" x14ac:dyDescent="0.25">
      <c r="B4011" s="41"/>
      <c r="C4011" s="41"/>
      <c r="D4011" s="39"/>
      <c r="E4011" s="39"/>
      <c r="G4011" s="39"/>
      <c r="H4011" s="40"/>
      <c r="I4011" s="39"/>
      <c r="J4011" s="39"/>
      <c r="K4011" s="39"/>
      <c r="L4011" s="24"/>
      <c r="M4011" s="27"/>
      <c r="N4011" s="45"/>
      <c r="O4011" s="27"/>
      <c r="P4011" s="27"/>
      <c r="Q4011" s="27"/>
      <c r="R4011" s="27"/>
      <c r="S4011" s="45"/>
      <c r="T4011" s="45"/>
      <c r="U4011" s="45"/>
      <c r="V4011" s="45"/>
      <c r="W4011" s="45"/>
      <c r="X4011" s="45"/>
      <c r="Y4011" s="45"/>
      <c r="Z4011" s="45"/>
      <c r="AA4011" s="45"/>
      <c r="AB4011" s="45"/>
      <c r="AC4011" s="45"/>
      <c r="AD4011" s="45"/>
      <c r="AE4011" s="45"/>
      <c r="AF4011" s="45"/>
      <c r="AG4011" s="45"/>
      <c r="AH4011" s="34"/>
      <c r="AI4011" s="34"/>
      <c r="AJ4011" s="34"/>
      <c r="AK4011" s="34"/>
      <c r="AM4011" s="13" t="str">
        <f t="shared" si="102"/>
        <v/>
      </c>
    </row>
    <row r="4012" spans="2:39" x14ac:dyDescent="0.25">
      <c r="B4012" s="41"/>
      <c r="C4012" s="41"/>
      <c r="D4012" s="39"/>
      <c r="E4012" s="39"/>
      <c r="G4012" s="39"/>
      <c r="H4012" s="40"/>
      <c r="I4012" s="39"/>
      <c r="J4012" s="39"/>
      <c r="K4012" s="39"/>
      <c r="L4012" s="24"/>
      <c r="M4012" s="27"/>
      <c r="N4012" s="45"/>
      <c r="O4012" s="27"/>
      <c r="P4012" s="27"/>
      <c r="Q4012" s="27"/>
      <c r="R4012" s="27"/>
      <c r="S4012" s="45"/>
      <c r="T4012" s="45"/>
      <c r="U4012" s="45"/>
      <c r="V4012" s="45"/>
      <c r="W4012" s="45"/>
      <c r="X4012" s="45"/>
      <c r="Y4012" s="45"/>
      <c r="Z4012" s="45"/>
      <c r="AA4012" s="45"/>
      <c r="AB4012" s="45"/>
      <c r="AC4012" s="45"/>
      <c r="AD4012" s="45"/>
      <c r="AE4012" s="45"/>
      <c r="AF4012" s="45"/>
      <c r="AG4012" s="45"/>
      <c r="AH4012" s="34"/>
      <c r="AI4012" s="34"/>
      <c r="AJ4012" s="34"/>
      <c r="AK4012" s="34"/>
      <c r="AM4012" s="13" t="str">
        <f t="shared" si="102"/>
        <v/>
      </c>
    </row>
    <row r="4013" spans="2:39" x14ac:dyDescent="0.25">
      <c r="B4013" s="41"/>
      <c r="C4013" s="41"/>
      <c r="D4013" s="39"/>
      <c r="E4013" s="39"/>
      <c r="G4013" s="39"/>
      <c r="H4013" s="40"/>
      <c r="I4013" s="39"/>
      <c r="J4013" s="39"/>
      <c r="K4013" s="39"/>
      <c r="L4013" s="24"/>
      <c r="M4013" s="27"/>
      <c r="N4013" s="45"/>
      <c r="O4013" s="27"/>
      <c r="P4013" s="27"/>
      <c r="Q4013" s="27"/>
      <c r="R4013" s="27"/>
      <c r="S4013" s="45"/>
      <c r="T4013" s="45"/>
      <c r="U4013" s="45"/>
      <c r="V4013" s="45"/>
      <c r="W4013" s="45"/>
      <c r="X4013" s="45"/>
      <c r="Y4013" s="45"/>
      <c r="Z4013" s="45"/>
      <c r="AA4013" s="45"/>
      <c r="AB4013" s="45"/>
      <c r="AC4013" s="45"/>
      <c r="AD4013" s="45"/>
      <c r="AE4013" s="45"/>
      <c r="AF4013" s="45"/>
      <c r="AG4013" s="45"/>
      <c r="AH4013" s="34"/>
      <c r="AI4013" s="34"/>
      <c r="AJ4013" s="34"/>
      <c r="AK4013" s="34"/>
      <c r="AM4013" s="13" t="str">
        <f t="shared" si="102"/>
        <v/>
      </c>
    </row>
    <row r="4014" spans="2:39" x14ac:dyDescent="0.25">
      <c r="B4014" s="41"/>
      <c r="C4014" s="41"/>
      <c r="D4014" s="39"/>
      <c r="E4014" s="39"/>
      <c r="G4014" s="39"/>
      <c r="H4014" s="40"/>
      <c r="I4014" s="39"/>
      <c r="J4014" s="39"/>
      <c r="K4014" s="39"/>
      <c r="L4014" s="24"/>
      <c r="M4014" s="27"/>
      <c r="N4014" s="45"/>
      <c r="O4014" s="27"/>
      <c r="P4014" s="27"/>
      <c r="Q4014" s="27"/>
      <c r="R4014" s="27"/>
      <c r="S4014" s="45"/>
      <c r="T4014" s="45"/>
      <c r="U4014" s="45"/>
      <c r="V4014" s="45"/>
      <c r="W4014" s="45"/>
      <c r="X4014" s="45"/>
      <c r="Y4014" s="45"/>
      <c r="Z4014" s="45"/>
      <c r="AA4014" s="45"/>
      <c r="AB4014" s="45"/>
      <c r="AC4014" s="45"/>
      <c r="AD4014" s="45"/>
      <c r="AE4014" s="45"/>
      <c r="AF4014" s="45"/>
      <c r="AG4014" s="45"/>
      <c r="AH4014" s="34"/>
      <c r="AI4014" s="34"/>
      <c r="AJ4014" s="34"/>
      <c r="AK4014" s="34"/>
      <c r="AM4014" s="13" t="str">
        <f t="shared" si="102"/>
        <v/>
      </c>
    </row>
    <row r="4015" spans="2:39" x14ac:dyDescent="0.25">
      <c r="B4015" s="41"/>
      <c r="C4015" s="41"/>
      <c r="D4015" s="39"/>
      <c r="E4015" s="39"/>
      <c r="G4015" s="39"/>
      <c r="H4015" s="40"/>
      <c r="I4015" s="39"/>
      <c r="J4015" s="39"/>
      <c r="K4015" s="39"/>
      <c r="L4015" s="24"/>
      <c r="M4015" s="27"/>
      <c r="N4015" s="45"/>
      <c r="O4015" s="27"/>
      <c r="P4015" s="27"/>
      <c r="Q4015" s="27"/>
      <c r="R4015" s="27"/>
      <c r="S4015" s="45"/>
      <c r="T4015" s="45"/>
      <c r="U4015" s="45"/>
      <c r="V4015" s="45"/>
      <c r="W4015" s="45"/>
      <c r="X4015" s="45"/>
      <c r="Y4015" s="45"/>
      <c r="Z4015" s="45"/>
      <c r="AA4015" s="45"/>
      <c r="AB4015" s="45"/>
      <c r="AC4015" s="45"/>
      <c r="AD4015" s="45"/>
      <c r="AE4015" s="45"/>
      <c r="AF4015" s="45"/>
      <c r="AG4015" s="45"/>
      <c r="AH4015" s="34"/>
      <c r="AI4015" s="34"/>
      <c r="AJ4015" s="34"/>
      <c r="AK4015" s="34"/>
      <c r="AM4015" s="13" t="str">
        <f t="shared" si="102"/>
        <v/>
      </c>
    </row>
    <row r="4016" spans="2:39" x14ac:dyDescent="0.25">
      <c r="B4016" s="41"/>
      <c r="C4016" s="41"/>
      <c r="D4016" s="39"/>
      <c r="E4016" s="39"/>
      <c r="G4016" s="39"/>
      <c r="H4016" s="40"/>
      <c r="I4016" s="39"/>
      <c r="J4016" s="39"/>
      <c r="K4016" s="39"/>
      <c r="L4016" s="24"/>
      <c r="M4016" s="27"/>
      <c r="N4016" s="45"/>
      <c r="O4016" s="27"/>
      <c r="P4016" s="27"/>
      <c r="Q4016" s="27"/>
      <c r="R4016" s="27"/>
      <c r="S4016" s="45"/>
      <c r="T4016" s="45"/>
      <c r="U4016" s="45"/>
      <c r="V4016" s="45"/>
      <c r="W4016" s="45"/>
      <c r="X4016" s="45"/>
      <c r="Y4016" s="45"/>
      <c r="Z4016" s="45"/>
      <c r="AA4016" s="45"/>
      <c r="AB4016" s="45"/>
      <c r="AC4016" s="45"/>
      <c r="AD4016" s="45"/>
      <c r="AE4016" s="45"/>
      <c r="AF4016" s="45"/>
      <c r="AG4016" s="45"/>
      <c r="AH4016" s="34"/>
      <c r="AI4016" s="34"/>
      <c r="AJ4016" s="34"/>
      <c r="AK4016" s="34"/>
      <c r="AM4016" s="13" t="str">
        <f t="shared" si="102"/>
        <v/>
      </c>
    </row>
    <row r="4017" spans="2:39" x14ac:dyDescent="0.25">
      <c r="B4017" s="41"/>
      <c r="C4017" s="41"/>
      <c r="D4017" s="39"/>
      <c r="E4017" s="39"/>
      <c r="G4017" s="39"/>
      <c r="H4017" s="40"/>
      <c r="I4017" s="39"/>
      <c r="J4017" s="39"/>
      <c r="K4017" s="39"/>
      <c r="L4017" s="24"/>
      <c r="M4017" s="27"/>
      <c r="N4017" s="45"/>
      <c r="O4017" s="27"/>
      <c r="P4017" s="27"/>
      <c r="Q4017" s="27"/>
      <c r="R4017" s="27"/>
      <c r="S4017" s="45"/>
      <c r="T4017" s="45"/>
      <c r="U4017" s="45"/>
      <c r="V4017" s="45"/>
      <c r="W4017" s="45"/>
      <c r="X4017" s="45"/>
      <c r="Y4017" s="45"/>
      <c r="Z4017" s="45"/>
      <c r="AA4017" s="45"/>
      <c r="AB4017" s="45"/>
      <c r="AC4017" s="45"/>
      <c r="AD4017" s="45"/>
      <c r="AE4017" s="45"/>
      <c r="AF4017" s="45"/>
      <c r="AG4017" s="45"/>
      <c r="AH4017" s="34"/>
      <c r="AI4017" s="34"/>
      <c r="AJ4017" s="34"/>
      <c r="AK4017" s="34"/>
      <c r="AM4017" s="13" t="str">
        <f t="shared" si="102"/>
        <v/>
      </c>
    </row>
    <row r="4018" spans="2:39" x14ac:dyDescent="0.25">
      <c r="B4018" s="41"/>
      <c r="C4018" s="41"/>
      <c r="D4018" s="39"/>
      <c r="E4018" s="39"/>
      <c r="G4018" s="39"/>
      <c r="H4018" s="40"/>
      <c r="I4018" s="39"/>
      <c r="J4018" s="39"/>
      <c r="K4018" s="39"/>
      <c r="L4018" s="24"/>
      <c r="M4018" s="27"/>
      <c r="N4018" s="45"/>
      <c r="O4018" s="27"/>
      <c r="P4018" s="27"/>
      <c r="Q4018" s="27"/>
      <c r="R4018" s="27"/>
      <c r="S4018" s="45"/>
      <c r="T4018" s="45"/>
      <c r="U4018" s="45"/>
      <c r="V4018" s="45"/>
      <c r="W4018" s="45"/>
      <c r="X4018" s="45"/>
      <c r="Y4018" s="45"/>
      <c r="Z4018" s="45"/>
      <c r="AA4018" s="45"/>
      <c r="AB4018" s="45"/>
      <c r="AC4018" s="45"/>
      <c r="AD4018" s="45"/>
      <c r="AE4018" s="45"/>
      <c r="AF4018" s="45"/>
      <c r="AG4018" s="45"/>
      <c r="AH4018" s="34"/>
      <c r="AI4018" s="34"/>
      <c r="AJ4018" s="34"/>
      <c r="AK4018" s="34"/>
      <c r="AM4018" s="13" t="str">
        <f t="shared" si="102"/>
        <v/>
      </c>
    </row>
    <row r="4019" spans="2:39" x14ac:dyDescent="0.25">
      <c r="B4019" s="41"/>
      <c r="C4019" s="41"/>
      <c r="D4019" s="39"/>
      <c r="E4019" s="39"/>
      <c r="G4019" s="39"/>
      <c r="H4019" s="40"/>
      <c r="I4019" s="39"/>
      <c r="J4019" s="39"/>
      <c r="K4019" s="39"/>
      <c r="L4019" s="24"/>
      <c r="M4019" s="27"/>
      <c r="N4019" s="45"/>
      <c r="O4019" s="27"/>
      <c r="P4019" s="27"/>
      <c r="Q4019" s="27"/>
      <c r="R4019" s="27"/>
      <c r="S4019" s="45"/>
      <c r="T4019" s="45"/>
      <c r="U4019" s="45"/>
      <c r="V4019" s="45"/>
      <c r="W4019" s="45"/>
      <c r="X4019" s="45"/>
      <c r="Y4019" s="45"/>
      <c r="Z4019" s="45"/>
      <c r="AA4019" s="45"/>
      <c r="AB4019" s="45"/>
      <c r="AC4019" s="45"/>
      <c r="AD4019" s="45"/>
      <c r="AE4019" s="45"/>
      <c r="AF4019" s="45"/>
      <c r="AG4019" s="45"/>
      <c r="AH4019" s="34"/>
      <c r="AI4019" s="34"/>
      <c r="AJ4019" s="34"/>
      <c r="AK4019" s="34"/>
      <c r="AM4019" s="13" t="str">
        <f t="shared" si="102"/>
        <v/>
      </c>
    </row>
    <row r="4020" spans="2:39" x14ac:dyDescent="0.25">
      <c r="B4020" s="41"/>
      <c r="C4020" s="41"/>
      <c r="D4020" s="39"/>
      <c r="E4020" s="39"/>
      <c r="G4020" s="39"/>
      <c r="H4020" s="40"/>
      <c r="I4020" s="39"/>
      <c r="J4020" s="39"/>
      <c r="K4020" s="39"/>
      <c r="L4020" s="24"/>
      <c r="M4020" s="27"/>
      <c r="N4020" s="45"/>
      <c r="O4020" s="27"/>
      <c r="P4020" s="27"/>
      <c r="Q4020" s="27"/>
      <c r="R4020" s="27"/>
      <c r="S4020" s="45"/>
      <c r="T4020" s="45"/>
      <c r="U4020" s="45"/>
      <c r="V4020" s="45"/>
      <c r="W4020" s="45"/>
      <c r="X4020" s="45"/>
      <c r="Y4020" s="45"/>
      <c r="Z4020" s="45"/>
      <c r="AA4020" s="45"/>
      <c r="AB4020" s="45"/>
      <c r="AC4020" s="45"/>
      <c r="AD4020" s="45"/>
      <c r="AE4020" s="45"/>
      <c r="AF4020" s="45"/>
      <c r="AG4020" s="45"/>
      <c r="AH4020" s="34"/>
      <c r="AI4020" s="34"/>
      <c r="AJ4020" s="34"/>
      <c r="AK4020" s="34"/>
      <c r="AM4020" s="13" t="str">
        <f t="shared" si="102"/>
        <v/>
      </c>
    </row>
    <row r="4021" spans="2:39" x14ac:dyDescent="0.25">
      <c r="B4021" s="41"/>
      <c r="C4021" s="41"/>
      <c r="D4021" s="39"/>
      <c r="E4021" s="39"/>
      <c r="G4021" s="39"/>
      <c r="H4021" s="40"/>
      <c r="I4021" s="39"/>
      <c r="J4021" s="39"/>
      <c r="K4021" s="39"/>
      <c r="L4021" s="24"/>
      <c r="M4021" s="27"/>
      <c r="N4021" s="45"/>
      <c r="O4021" s="27"/>
      <c r="P4021" s="27"/>
      <c r="Q4021" s="27"/>
      <c r="R4021" s="27"/>
      <c r="S4021" s="45"/>
      <c r="T4021" s="45"/>
      <c r="U4021" s="45"/>
      <c r="V4021" s="45"/>
      <c r="W4021" s="45"/>
      <c r="X4021" s="45"/>
      <c r="Y4021" s="45"/>
      <c r="Z4021" s="45"/>
      <c r="AA4021" s="45"/>
      <c r="AB4021" s="45"/>
      <c r="AC4021" s="45"/>
      <c r="AD4021" s="45"/>
      <c r="AE4021" s="45"/>
      <c r="AF4021" s="45"/>
      <c r="AG4021" s="45"/>
      <c r="AH4021" s="34"/>
      <c r="AI4021" s="34"/>
      <c r="AJ4021" s="34"/>
      <c r="AK4021" s="34"/>
      <c r="AM4021" s="13" t="str">
        <f t="shared" si="102"/>
        <v/>
      </c>
    </row>
    <row r="4022" spans="2:39" x14ac:dyDescent="0.25">
      <c r="B4022" s="41"/>
      <c r="C4022" s="41"/>
      <c r="D4022" s="39"/>
      <c r="E4022" s="39"/>
      <c r="G4022" s="39"/>
      <c r="H4022" s="40"/>
      <c r="I4022" s="39"/>
      <c r="J4022" s="39"/>
      <c r="K4022" s="39"/>
      <c r="L4022" s="24"/>
      <c r="M4022" s="27"/>
      <c r="N4022" s="45"/>
      <c r="O4022" s="27"/>
      <c r="P4022" s="27"/>
      <c r="Q4022" s="27"/>
      <c r="R4022" s="27"/>
      <c r="S4022" s="45"/>
      <c r="T4022" s="45"/>
      <c r="U4022" s="45"/>
      <c r="V4022" s="45"/>
      <c r="W4022" s="45"/>
      <c r="X4022" s="45"/>
      <c r="Y4022" s="45"/>
      <c r="Z4022" s="45"/>
      <c r="AA4022" s="45"/>
      <c r="AB4022" s="45"/>
      <c r="AC4022" s="45"/>
      <c r="AD4022" s="45"/>
      <c r="AE4022" s="45"/>
      <c r="AF4022" s="45"/>
      <c r="AG4022" s="45"/>
      <c r="AH4022" s="34"/>
      <c r="AI4022" s="34"/>
      <c r="AJ4022" s="34"/>
      <c r="AK4022" s="34"/>
      <c r="AM4022" s="13" t="str">
        <f t="shared" si="102"/>
        <v/>
      </c>
    </row>
    <row r="4023" spans="2:39" x14ac:dyDescent="0.25">
      <c r="B4023" s="41"/>
      <c r="C4023" s="41"/>
      <c r="D4023" s="39"/>
      <c r="E4023" s="39"/>
      <c r="G4023" s="39"/>
      <c r="H4023" s="40"/>
      <c r="I4023" s="39"/>
      <c r="J4023" s="39"/>
      <c r="K4023" s="39"/>
      <c r="L4023" s="24"/>
      <c r="M4023" s="27"/>
      <c r="N4023" s="45"/>
      <c r="O4023" s="27"/>
      <c r="P4023" s="27"/>
      <c r="Q4023" s="27"/>
      <c r="R4023" s="27"/>
      <c r="S4023" s="45"/>
      <c r="T4023" s="45"/>
      <c r="U4023" s="45"/>
      <c r="V4023" s="45"/>
      <c r="W4023" s="45"/>
      <c r="X4023" s="45"/>
      <c r="Y4023" s="45"/>
      <c r="Z4023" s="45"/>
      <c r="AA4023" s="45"/>
      <c r="AB4023" s="45"/>
      <c r="AC4023" s="45"/>
      <c r="AD4023" s="45"/>
      <c r="AE4023" s="45"/>
      <c r="AF4023" s="45"/>
      <c r="AG4023" s="45"/>
      <c r="AH4023" s="34"/>
      <c r="AI4023" s="34"/>
      <c r="AJ4023" s="34"/>
      <c r="AK4023" s="34"/>
      <c r="AM4023" s="13" t="str">
        <f t="shared" si="102"/>
        <v/>
      </c>
    </row>
    <row r="4024" spans="2:39" x14ac:dyDescent="0.25">
      <c r="B4024" s="41"/>
      <c r="C4024" s="41"/>
      <c r="D4024" s="39"/>
      <c r="E4024" s="39"/>
      <c r="G4024" s="39"/>
      <c r="H4024" s="40"/>
      <c r="I4024" s="39"/>
      <c r="J4024" s="39"/>
      <c r="K4024" s="39"/>
      <c r="L4024" s="24"/>
      <c r="M4024" s="27"/>
      <c r="N4024" s="45"/>
      <c r="O4024" s="27"/>
      <c r="P4024" s="27"/>
      <c r="Q4024" s="27"/>
      <c r="R4024" s="27"/>
      <c r="S4024" s="45"/>
      <c r="T4024" s="45"/>
      <c r="U4024" s="45"/>
      <c r="V4024" s="45"/>
      <c r="W4024" s="45"/>
      <c r="X4024" s="45"/>
      <c r="Y4024" s="45"/>
      <c r="Z4024" s="45"/>
      <c r="AA4024" s="45"/>
      <c r="AB4024" s="45"/>
      <c r="AC4024" s="45"/>
      <c r="AD4024" s="45"/>
      <c r="AE4024" s="45"/>
      <c r="AF4024" s="45"/>
      <c r="AG4024" s="45"/>
      <c r="AH4024" s="34"/>
      <c r="AI4024" s="34"/>
      <c r="AJ4024" s="34"/>
      <c r="AK4024" s="34"/>
      <c r="AM4024" s="13" t="str">
        <f t="shared" si="102"/>
        <v/>
      </c>
    </row>
    <row r="4025" spans="2:39" x14ac:dyDescent="0.25">
      <c r="B4025" s="41"/>
      <c r="C4025" s="41"/>
      <c r="D4025" s="39"/>
      <c r="E4025" s="39"/>
      <c r="G4025" s="39"/>
      <c r="H4025" s="40"/>
      <c r="I4025" s="39"/>
      <c r="J4025" s="39"/>
      <c r="K4025" s="39"/>
      <c r="L4025" s="24"/>
      <c r="M4025" s="27"/>
      <c r="N4025" s="45"/>
      <c r="O4025" s="27"/>
      <c r="P4025" s="27"/>
      <c r="Q4025" s="27"/>
      <c r="R4025" s="27"/>
      <c r="S4025" s="45"/>
      <c r="T4025" s="45"/>
      <c r="U4025" s="45"/>
      <c r="V4025" s="45"/>
      <c r="W4025" s="45"/>
      <c r="X4025" s="45"/>
      <c r="Y4025" s="45"/>
      <c r="Z4025" s="45"/>
      <c r="AA4025" s="45"/>
      <c r="AB4025" s="45"/>
      <c r="AC4025" s="45"/>
      <c r="AD4025" s="45"/>
      <c r="AE4025" s="45"/>
      <c r="AF4025" s="45"/>
      <c r="AG4025" s="45"/>
      <c r="AH4025" s="34"/>
      <c r="AI4025" s="34"/>
      <c r="AJ4025" s="34"/>
      <c r="AK4025" s="34"/>
      <c r="AM4025" s="13" t="str">
        <f t="shared" si="102"/>
        <v/>
      </c>
    </row>
    <row r="4026" spans="2:39" x14ac:dyDescent="0.25">
      <c r="B4026" s="41"/>
      <c r="C4026" s="41"/>
      <c r="D4026" s="39"/>
      <c r="E4026" s="39"/>
      <c r="G4026" s="39"/>
      <c r="H4026" s="40"/>
      <c r="I4026" s="39"/>
      <c r="J4026" s="39"/>
      <c r="K4026" s="39"/>
      <c r="L4026" s="24"/>
      <c r="M4026" s="27"/>
      <c r="N4026" s="45"/>
      <c r="O4026" s="27"/>
      <c r="P4026" s="27"/>
      <c r="Q4026" s="27"/>
      <c r="R4026" s="27"/>
      <c r="S4026" s="45"/>
      <c r="T4026" s="45"/>
      <c r="U4026" s="45"/>
      <c r="V4026" s="45"/>
      <c r="W4026" s="45"/>
      <c r="X4026" s="45"/>
      <c r="Y4026" s="45"/>
      <c r="Z4026" s="45"/>
      <c r="AA4026" s="45"/>
      <c r="AB4026" s="45"/>
      <c r="AC4026" s="45"/>
      <c r="AD4026" s="45"/>
      <c r="AE4026" s="45"/>
      <c r="AF4026" s="45"/>
      <c r="AG4026" s="45"/>
      <c r="AH4026" s="34"/>
      <c r="AI4026" s="34"/>
      <c r="AJ4026" s="34"/>
      <c r="AK4026" s="34"/>
      <c r="AM4026" s="13" t="str">
        <f t="shared" si="102"/>
        <v/>
      </c>
    </row>
    <row r="4027" spans="2:39" x14ac:dyDescent="0.25">
      <c r="B4027" s="41"/>
      <c r="C4027" s="41"/>
      <c r="D4027" s="39"/>
      <c r="E4027" s="39"/>
      <c r="G4027" s="39"/>
      <c r="H4027" s="40"/>
      <c r="I4027" s="39"/>
      <c r="J4027" s="39"/>
      <c r="K4027" s="39"/>
      <c r="L4027" s="24"/>
      <c r="M4027" s="27"/>
      <c r="N4027" s="45"/>
      <c r="O4027" s="27"/>
      <c r="P4027" s="27"/>
      <c r="Q4027" s="27"/>
      <c r="R4027" s="27"/>
      <c r="S4027" s="45"/>
      <c r="T4027" s="45"/>
      <c r="U4027" s="45"/>
      <c r="V4027" s="45"/>
      <c r="W4027" s="45"/>
      <c r="X4027" s="45"/>
      <c r="Y4027" s="45"/>
      <c r="Z4027" s="45"/>
      <c r="AA4027" s="45"/>
      <c r="AB4027" s="45"/>
      <c r="AC4027" s="45"/>
      <c r="AD4027" s="45"/>
      <c r="AE4027" s="45"/>
      <c r="AF4027" s="45"/>
      <c r="AG4027" s="45"/>
      <c r="AH4027" s="34"/>
      <c r="AI4027" s="34"/>
      <c r="AJ4027" s="34"/>
      <c r="AK4027" s="34"/>
      <c r="AM4027" s="13" t="str">
        <f t="shared" si="102"/>
        <v/>
      </c>
    </row>
    <row r="4028" spans="2:39" x14ac:dyDescent="0.25">
      <c r="B4028" s="41"/>
      <c r="C4028" s="41"/>
      <c r="D4028" s="39"/>
      <c r="E4028" s="39"/>
      <c r="G4028" s="39"/>
      <c r="H4028" s="40"/>
      <c r="I4028" s="39"/>
      <c r="J4028" s="39"/>
      <c r="K4028" s="39"/>
      <c r="L4028" s="24"/>
      <c r="M4028" s="27"/>
      <c r="N4028" s="45"/>
      <c r="O4028" s="27"/>
      <c r="P4028" s="27"/>
      <c r="Q4028" s="27"/>
      <c r="R4028" s="27"/>
      <c r="S4028" s="45"/>
      <c r="T4028" s="45"/>
      <c r="U4028" s="45"/>
      <c r="V4028" s="45"/>
      <c r="W4028" s="45"/>
      <c r="X4028" s="45"/>
      <c r="Y4028" s="45"/>
      <c r="Z4028" s="45"/>
      <c r="AA4028" s="45"/>
      <c r="AB4028" s="45"/>
      <c r="AC4028" s="45"/>
      <c r="AD4028" s="45"/>
      <c r="AE4028" s="45"/>
      <c r="AF4028" s="45"/>
      <c r="AG4028" s="45"/>
      <c r="AH4028" s="34"/>
      <c r="AI4028" s="34"/>
      <c r="AJ4028" s="34"/>
      <c r="AK4028" s="34"/>
      <c r="AM4028" s="13" t="str">
        <f t="shared" si="102"/>
        <v/>
      </c>
    </row>
    <row r="4029" spans="2:39" x14ac:dyDescent="0.25">
      <c r="B4029" s="41"/>
      <c r="C4029" s="41"/>
      <c r="D4029" s="39"/>
      <c r="E4029" s="39"/>
      <c r="G4029" s="39"/>
      <c r="H4029" s="40"/>
      <c r="I4029" s="39"/>
      <c r="J4029" s="39"/>
      <c r="K4029" s="39"/>
      <c r="L4029" s="24"/>
      <c r="M4029" s="27"/>
      <c r="N4029" s="45"/>
      <c r="O4029" s="27"/>
      <c r="P4029" s="27"/>
      <c r="Q4029" s="27"/>
      <c r="R4029" s="27"/>
      <c r="S4029" s="45"/>
      <c r="T4029" s="45"/>
      <c r="U4029" s="45"/>
      <c r="V4029" s="45"/>
      <c r="W4029" s="45"/>
      <c r="X4029" s="45"/>
      <c r="Y4029" s="45"/>
      <c r="Z4029" s="45"/>
      <c r="AA4029" s="45"/>
      <c r="AB4029" s="45"/>
      <c r="AC4029" s="45"/>
      <c r="AD4029" s="45"/>
      <c r="AE4029" s="45"/>
      <c r="AF4029" s="45"/>
      <c r="AG4029" s="45"/>
      <c r="AH4029" s="34"/>
      <c r="AI4029" s="34"/>
      <c r="AJ4029" s="34"/>
      <c r="AK4029" s="34"/>
      <c r="AM4029" s="13" t="str">
        <f t="shared" si="102"/>
        <v/>
      </c>
    </row>
    <row r="4030" spans="2:39" x14ac:dyDescent="0.25">
      <c r="B4030" s="41"/>
      <c r="C4030" s="41"/>
      <c r="D4030" s="39"/>
      <c r="E4030" s="39"/>
      <c r="G4030" s="39"/>
      <c r="H4030" s="40"/>
      <c r="I4030" s="39"/>
      <c r="J4030" s="39"/>
      <c r="K4030" s="39"/>
      <c r="L4030" s="24"/>
      <c r="M4030" s="27"/>
      <c r="N4030" s="45"/>
      <c r="O4030" s="27"/>
      <c r="P4030" s="27"/>
      <c r="Q4030" s="27"/>
      <c r="R4030" s="27"/>
      <c r="S4030" s="45"/>
      <c r="T4030" s="45"/>
      <c r="U4030" s="45"/>
      <c r="V4030" s="45"/>
      <c r="W4030" s="45"/>
      <c r="X4030" s="45"/>
      <c r="Y4030" s="45"/>
      <c r="Z4030" s="45"/>
      <c r="AA4030" s="45"/>
      <c r="AB4030" s="45"/>
      <c r="AC4030" s="45"/>
      <c r="AD4030" s="45"/>
      <c r="AE4030" s="45"/>
      <c r="AF4030" s="45"/>
      <c r="AG4030" s="45"/>
      <c r="AH4030" s="34"/>
      <c r="AI4030" s="34"/>
      <c r="AJ4030" s="34"/>
      <c r="AK4030" s="34"/>
      <c r="AM4030" s="13" t="str">
        <f t="shared" si="102"/>
        <v/>
      </c>
    </row>
    <row r="4031" spans="2:39" x14ac:dyDescent="0.25">
      <c r="B4031" s="41"/>
      <c r="C4031" s="41"/>
      <c r="D4031" s="39"/>
      <c r="E4031" s="39"/>
      <c r="G4031" s="39"/>
      <c r="H4031" s="40"/>
      <c r="I4031" s="39"/>
      <c r="J4031" s="39"/>
      <c r="K4031" s="39"/>
      <c r="L4031" s="24"/>
      <c r="M4031" s="27"/>
      <c r="N4031" s="45"/>
      <c r="O4031" s="27"/>
      <c r="P4031" s="27"/>
      <c r="Q4031" s="27"/>
      <c r="R4031" s="27"/>
      <c r="S4031" s="45"/>
      <c r="T4031" s="45"/>
      <c r="U4031" s="45"/>
      <c r="V4031" s="45"/>
      <c r="W4031" s="45"/>
      <c r="X4031" s="45"/>
      <c r="Y4031" s="45"/>
      <c r="Z4031" s="45"/>
      <c r="AA4031" s="45"/>
      <c r="AB4031" s="45"/>
      <c r="AC4031" s="45"/>
      <c r="AD4031" s="45"/>
      <c r="AE4031" s="45"/>
      <c r="AF4031" s="45"/>
      <c r="AG4031" s="45"/>
      <c r="AH4031" s="34"/>
      <c r="AI4031" s="34"/>
      <c r="AJ4031" s="34"/>
      <c r="AK4031" s="34"/>
      <c r="AM4031" s="13" t="str">
        <f t="shared" si="102"/>
        <v/>
      </c>
    </row>
    <row r="4032" spans="2:39" x14ac:dyDescent="0.25">
      <c r="B4032" s="41"/>
      <c r="C4032" s="41"/>
      <c r="D4032" s="39"/>
      <c r="E4032" s="39"/>
      <c r="G4032" s="39"/>
      <c r="H4032" s="40"/>
      <c r="I4032" s="39"/>
      <c r="J4032" s="39"/>
      <c r="K4032" s="39"/>
      <c r="L4032" s="24"/>
      <c r="M4032" s="27"/>
      <c r="N4032" s="45"/>
      <c r="O4032" s="27"/>
      <c r="P4032" s="27"/>
      <c r="Q4032" s="27"/>
      <c r="R4032" s="27"/>
      <c r="S4032" s="45"/>
      <c r="T4032" s="45"/>
      <c r="U4032" s="45"/>
      <c r="V4032" s="45"/>
      <c r="W4032" s="45"/>
      <c r="X4032" s="45"/>
      <c r="Y4032" s="45"/>
      <c r="Z4032" s="45"/>
      <c r="AA4032" s="45"/>
      <c r="AB4032" s="45"/>
      <c r="AC4032" s="45"/>
      <c r="AD4032" s="45"/>
      <c r="AE4032" s="45"/>
      <c r="AF4032" s="45"/>
      <c r="AG4032" s="45"/>
      <c r="AH4032" s="34"/>
      <c r="AI4032" s="34"/>
      <c r="AJ4032" s="34"/>
      <c r="AK4032" s="34"/>
      <c r="AM4032" s="13" t="str">
        <f t="shared" si="102"/>
        <v/>
      </c>
    </row>
    <row r="4033" spans="2:39" x14ac:dyDescent="0.25">
      <c r="B4033" s="41"/>
      <c r="C4033" s="41"/>
      <c r="D4033" s="39"/>
      <c r="E4033" s="39"/>
      <c r="G4033" s="39"/>
      <c r="H4033" s="40"/>
      <c r="I4033" s="39"/>
      <c r="J4033" s="39"/>
      <c r="K4033" s="39"/>
      <c r="L4033" s="24"/>
      <c r="M4033" s="27"/>
      <c r="N4033" s="45"/>
      <c r="O4033" s="27"/>
      <c r="P4033" s="27"/>
      <c r="Q4033" s="27"/>
      <c r="R4033" s="27"/>
      <c r="S4033" s="45"/>
      <c r="T4033" s="45"/>
      <c r="U4033" s="45"/>
      <c r="V4033" s="45"/>
      <c r="W4033" s="45"/>
      <c r="X4033" s="45"/>
      <c r="Y4033" s="45"/>
      <c r="Z4033" s="45"/>
      <c r="AA4033" s="45"/>
      <c r="AB4033" s="45"/>
      <c r="AC4033" s="45"/>
      <c r="AD4033" s="45"/>
      <c r="AE4033" s="45"/>
      <c r="AF4033" s="45"/>
      <c r="AG4033" s="45"/>
      <c r="AH4033" s="34"/>
      <c r="AI4033" s="34"/>
      <c r="AJ4033" s="34"/>
      <c r="AK4033" s="34"/>
      <c r="AM4033" s="13" t="str">
        <f t="shared" si="102"/>
        <v/>
      </c>
    </row>
    <row r="4034" spans="2:39" x14ac:dyDescent="0.25">
      <c r="B4034" s="41"/>
      <c r="C4034" s="41"/>
      <c r="D4034" s="39"/>
      <c r="E4034" s="39"/>
      <c r="G4034" s="39"/>
      <c r="H4034" s="40"/>
      <c r="I4034" s="39"/>
      <c r="J4034" s="39"/>
      <c r="K4034" s="39"/>
      <c r="L4034" s="24"/>
      <c r="M4034" s="27"/>
      <c r="N4034" s="45"/>
      <c r="O4034" s="27"/>
      <c r="P4034" s="27"/>
      <c r="Q4034" s="27"/>
      <c r="R4034" s="27"/>
      <c r="S4034" s="45"/>
      <c r="T4034" s="45"/>
      <c r="U4034" s="45"/>
      <c r="V4034" s="45"/>
      <c r="W4034" s="45"/>
      <c r="X4034" s="45"/>
      <c r="Y4034" s="45"/>
      <c r="Z4034" s="45"/>
      <c r="AA4034" s="45"/>
      <c r="AB4034" s="45"/>
      <c r="AC4034" s="45"/>
      <c r="AD4034" s="45"/>
      <c r="AE4034" s="45"/>
      <c r="AF4034" s="45"/>
      <c r="AG4034" s="45"/>
      <c r="AH4034" s="34"/>
      <c r="AI4034" s="34"/>
      <c r="AJ4034" s="34"/>
      <c r="AK4034" s="34"/>
      <c r="AM4034" s="13" t="str">
        <f t="shared" si="102"/>
        <v/>
      </c>
    </row>
    <row r="4035" spans="2:39" x14ac:dyDescent="0.25">
      <c r="B4035" s="41"/>
      <c r="C4035" s="41"/>
      <c r="D4035" s="39"/>
      <c r="E4035" s="39"/>
      <c r="G4035" s="39"/>
      <c r="H4035" s="40"/>
      <c r="I4035" s="39"/>
      <c r="J4035" s="39"/>
      <c r="K4035" s="39"/>
      <c r="L4035" s="24"/>
      <c r="M4035" s="27"/>
      <c r="N4035" s="45"/>
      <c r="O4035" s="27"/>
      <c r="P4035" s="27"/>
      <c r="Q4035" s="27"/>
      <c r="R4035" s="27"/>
      <c r="S4035" s="45"/>
      <c r="T4035" s="45"/>
      <c r="U4035" s="45"/>
      <c r="V4035" s="45"/>
      <c r="W4035" s="45"/>
      <c r="X4035" s="45"/>
      <c r="Y4035" s="45"/>
      <c r="Z4035" s="45"/>
      <c r="AA4035" s="45"/>
      <c r="AB4035" s="45"/>
      <c r="AC4035" s="45"/>
      <c r="AD4035" s="45"/>
      <c r="AE4035" s="45"/>
      <c r="AF4035" s="45"/>
      <c r="AG4035" s="45"/>
      <c r="AH4035" s="34"/>
      <c r="AI4035" s="34"/>
      <c r="AJ4035" s="34"/>
      <c r="AK4035" s="34"/>
      <c r="AM4035" s="13" t="str">
        <f t="shared" si="102"/>
        <v/>
      </c>
    </row>
    <row r="4036" spans="2:39" x14ac:dyDescent="0.25">
      <c r="B4036" s="41"/>
      <c r="C4036" s="41"/>
      <c r="D4036" s="39"/>
      <c r="E4036" s="39"/>
      <c r="G4036" s="39"/>
      <c r="H4036" s="40"/>
      <c r="I4036" s="39"/>
      <c r="J4036" s="39"/>
      <c r="K4036" s="39"/>
      <c r="L4036" s="24"/>
      <c r="M4036" s="27"/>
      <c r="N4036" s="45"/>
      <c r="O4036" s="27"/>
      <c r="P4036" s="27"/>
      <c r="Q4036" s="27"/>
      <c r="R4036" s="27"/>
      <c r="S4036" s="45"/>
      <c r="T4036" s="45"/>
      <c r="U4036" s="45"/>
      <c r="V4036" s="45"/>
      <c r="W4036" s="45"/>
      <c r="X4036" s="45"/>
      <c r="Y4036" s="45"/>
      <c r="Z4036" s="45"/>
      <c r="AA4036" s="45"/>
      <c r="AB4036" s="45"/>
      <c r="AC4036" s="45"/>
      <c r="AD4036" s="45"/>
      <c r="AE4036" s="45"/>
      <c r="AF4036" s="45"/>
      <c r="AG4036" s="45"/>
      <c r="AH4036" s="34"/>
      <c r="AI4036" s="34"/>
      <c r="AJ4036" s="34"/>
      <c r="AK4036" s="34"/>
      <c r="AM4036" s="13" t="str">
        <f t="shared" ref="AM4036:AM4099" si="103">_xlfn.CONCAT(A4036,F4036)</f>
        <v/>
      </c>
    </row>
    <row r="4037" spans="2:39" x14ac:dyDescent="0.25">
      <c r="B4037" s="41"/>
      <c r="C4037" s="41"/>
      <c r="D4037" s="39"/>
      <c r="E4037" s="39"/>
      <c r="G4037" s="39"/>
      <c r="H4037" s="40"/>
      <c r="I4037" s="39"/>
      <c r="J4037" s="39"/>
      <c r="K4037" s="39"/>
      <c r="L4037" s="24"/>
      <c r="M4037" s="27"/>
      <c r="N4037" s="45"/>
      <c r="O4037" s="27"/>
      <c r="P4037" s="27"/>
      <c r="Q4037" s="27"/>
      <c r="R4037" s="27"/>
      <c r="S4037" s="45"/>
      <c r="T4037" s="45"/>
      <c r="U4037" s="45"/>
      <c r="V4037" s="45"/>
      <c r="W4037" s="45"/>
      <c r="X4037" s="45"/>
      <c r="Y4037" s="45"/>
      <c r="Z4037" s="45"/>
      <c r="AA4037" s="45"/>
      <c r="AB4037" s="45"/>
      <c r="AC4037" s="45"/>
      <c r="AD4037" s="45"/>
      <c r="AE4037" s="45"/>
      <c r="AF4037" s="45"/>
      <c r="AG4037" s="45"/>
      <c r="AH4037" s="34"/>
      <c r="AI4037" s="34"/>
      <c r="AJ4037" s="34"/>
      <c r="AK4037" s="34"/>
      <c r="AM4037" s="13" t="str">
        <f t="shared" si="103"/>
        <v/>
      </c>
    </row>
    <row r="4038" spans="2:39" x14ac:dyDescent="0.25">
      <c r="B4038" s="41"/>
      <c r="C4038" s="41"/>
      <c r="D4038" s="39"/>
      <c r="E4038" s="39"/>
      <c r="G4038" s="39"/>
      <c r="H4038" s="40"/>
      <c r="I4038" s="39"/>
      <c r="J4038" s="39"/>
      <c r="K4038" s="39"/>
      <c r="L4038" s="24"/>
      <c r="M4038" s="27"/>
      <c r="N4038" s="45"/>
      <c r="O4038" s="27"/>
      <c r="P4038" s="27"/>
      <c r="Q4038" s="27"/>
      <c r="R4038" s="27"/>
      <c r="S4038" s="45"/>
      <c r="T4038" s="45"/>
      <c r="U4038" s="45"/>
      <c r="V4038" s="45"/>
      <c r="W4038" s="45"/>
      <c r="X4038" s="45"/>
      <c r="Y4038" s="45"/>
      <c r="Z4038" s="45"/>
      <c r="AA4038" s="45"/>
      <c r="AB4038" s="45"/>
      <c r="AC4038" s="45"/>
      <c r="AD4038" s="45"/>
      <c r="AE4038" s="45"/>
      <c r="AF4038" s="45"/>
      <c r="AG4038" s="45"/>
      <c r="AH4038" s="34"/>
      <c r="AI4038" s="34"/>
      <c r="AJ4038" s="34"/>
      <c r="AK4038" s="34"/>
      <c r="AM4038" s="13" t="str">
        <f t="shared" si="103"/>
        <v/>
      </c>
    </row>
    <row r="4039" spans="2:39" x14ac:dyDescent="0.25">
      <c r="B4039" s="41"/>
      <c r="C4039" s="41"/>
      <c r="D4039" s="39"/>
      <c r="E4039" s="39"/>
      <c r="G4039" s="39"/>
      <c r="H4039" s="40"/>
      <c r="I4039" s="39"/>
      <c r="J4039" s="39"/>
      <c r="K4039" s="39"/>
      <c r="L4039" s="24"/>
      <c r="M4039" s="27"/>
      <c r="N4039" s="45"/>
      <c r="O4039" s="27"/>
      <c r="P4039" s="27"/>
      <c r="Q4039" s="27"/>
      <c r="R4039" s="27"/>
      <c r="S4039" s="45"/>
      <c r="T4039" s="45"/>
      <c r="U4039" s="45"/>
      <c r="V4039" s="45"/>
      <c r="W4039" s="45"/>
      <c r="X4039" s="45"/>
      <c r="Y4039" s="45"/>
      <c r="Z4039" s="45"/>
      <c r="AA4039" s="45"/>
      <c r="AB4039" s="45"/>
      <c r="AC4039" s="45"/>
      <c r="AD4039" s="45"/>
      <c r="AE4039" s="45"/>
      <c r="AF4039" s="45"/>
      <c r="AG4039" s="45"/>
      <c r="AH4039" s="34"/>
      <c r="AI4039" s="34"/>
      <c r="AJ4039" s="34"/>
      <c r="AK4039" s="34"/>
      <c r="AM4039" s="13" t="str">
        <f t="shared" si="103"/>
        <v/>
      </c>
    </row>
    <row r="4040" spans="2:39" x14ac:dyDescent="0.25">
      <c r="B4040" s="41"/>
      <c r="C4040" s="41"/>
      <c r="D4040" s="39"/>
      <c r="E4040" s="39"/>
      <c r="G4040" s="39"/>
      <c r="H4040" s="40"/>
      <c r="I4040" s="39"/>
      <c r="J4040" s="39"/>
      <c r="K4040" s="39"/>
      <c r="L4040" s="24"/>
      <c r="M4040" s="27"/>
      <c r="N4040" s="45"/>
      <c r="O4040" s="27"/>
      <c r="P4040" s="27"/>
      <c r="Q4040" s="27"/>
      <c r="R4040" s="27"/>
      <c r="S4040" s="45"/>
      <c r="T4040" s="45"/>
      <c r="U4040" s="45"/>
      <c r="V4040" s="45"/>
      <c r="W4040" s="45"/>
      <c r="X4040" s="45"/>
      <c r="Y4040" s="45"/>
      <c r="Z4040" s="45"/>
      <c r="AA4040" s="45"/>
      <c r="AB4040" s="45"/>
      <c r="AC4040" s="45"/>
      <c r="AD4040" s="45"/>
      <c r="AE4040" s="45"/>
      <c r="AF4040" s="45"/>
      <c r="AG4040" s="45"/>
      <c r="AH4040" s="34"/>
      <c r="AI4040" s="34"/>
      <c r="AJ4040" s="34"/>
      <c r="AK4040" s="34"/>
      <c r="AM4040" s="13" t="str">
        <f t="shared" si="103"/>
        <v/>
      </c>
    </row>
    <row r="4041" spans="2:39" x14ac:dyDescent="0.25">
      <c r="B4041" s="41"/>
      <c r="C4041" s="41"/>
      <c r="D4041" s="39"/>
      <c r="E4041" s="39"/>
      <c r="G4041" s="39"/>
      <c r="H4041" s="40"/>
      <c r="I4041" s="39"/>
      <c r="J4041" s="39"/>
      <c r="K4041" s="39"/>
      <c r="L4041" s="24"/>
      <c r="M4041" s="27"/>
      <c r="N4041" s="45"/>
      <c r="O4041" s="27"/>
      <c r="P4041" s="27"/>
      <c r="Q4041" s="27"/>
      <c r="R4041" s="27"/>
      <c r="S4041" s="45"/>
      <c r="T4041" s="45"/>
      <c r="U4041" s="45"/>
      <c r="V4041" s="45"/>
      <c r="W4041" s="45"/>
      <c r="X4041" s="45"/>
      <c r="Y4041" s="45"/>
      <c r="Z4041" s="45"/>
      <c r="AA4041" s="45"/>
      <c r="AB4041" s="45"/>
      <c r="AC4041" s="45"/>
      <c r="AD4041" s="45"/>
      <c r="AE4041" s="45"/>
      <c r="AF4041" s="45"/>
      <c r="AG4041" s="45"/>
      <c r="AH4041" s="34"/>
      <c r="AI4041" s="34"/>
      <c r="AJ4041" s="34"/>
      <c r="AK4041" s="34"/>
      <c r="AM4041" s="13" t="str">
        <f t="shared" si="103"/>
        <v/>
      </c>
    </row>
    <row r="4042" spans="2:39" x14ac:dyDescent="0.25">
      <c r="B4042" s="41"/>
      <c r="C4042" s="41"/>
      <c r="D4042" s="39"/>
      <c r="E4042" s="39"/>
      <c r="G4042" s="39"/>
      <c r="H4042" s="40"/>
      <c r="I4042" s="39"/>
      <c r="J4042" s="39"/>
      <c r="K4042" s="39"/>
      <c r="L4042" s="24"/>
      <c r="M4042" s="27"/>
      <c r="N4042" s="45"/>
      <c r="O4042" s="27"/>
      <c r="P4042" s="27"/>
      <c r="Q4042" s="27"/>
      <c r="R4042" s="27"/>
      <c r="S4042" s="45"/>
      <c r="T4042" s="45"/>
      <c r="U4042" s="45"/>
      <c r="V4042" s="45"/>
      <c r="W4042" s="45"/>
      <c r="X4042" s="45"/>
      <c r="Y4042" s="45"/>
      <c r="Z4042" s="45"/>
      <c r="AA4042" s="45"/>
      <c r="AB4042" s="45"/>
      <c r="AC4042" s="45"/>
      <c r="AD4042" s="45"/>
      <c r="AE4042" s="45"/>
      <c r="AF4042" s="45"/>
      <c r="AG4042" s="45"/>
      <c r="AH4042" s="34"/>
      <c r="AI4042" s="34"/>
      <c r="AJ4042" s="34"/>
      <c r="AK4042" s="34"/>
      <c r="AM4042" s="13" t="str">
        <f t="shared" si="103"/>
        <v/>
      </c>
    </row>
    <row r="4043" spans="2:39" x14ac:dyDescent="0.25">
      <c r="B4043" s="41"/>
      <c r="C4043" s="41"/>
      <c r="D4043" s="39"/>
      <c r="E4043" s="39"/>
      <c r="G4043" s="39"/>
      <c r="H4043" s="40"/>
      <c r="I4043" s="39"/>
      <c r="J4043" s="39"/>
      <c r="K4043" s="39"/>
      <c r="L4043" s="24"/>
      <c r="M4043" s="27"/>
      <c r="N4043" s="45"/>
      <c r="O4043" s="27"/>
      <c r="P4043" s="27"/>
      <c r="Q4043" s="27"/>
      <c r="R4043" s="27"/>
      <c r="S4043" s="45"/>
      <c r="T4043" s="45"/>
      <c r="U4043" s="45"/>
      <c r="V4043" s="45"/>
      <c r="W4043" s="45"/>
      <c r="X4043" s="45"/>
      <c r="Y4043" s="45"/>
      <c r="Z4043" s="45"/>
      <c r="AA4043" s="45"/>
      <c r="AB4043" s="45"/>
      <c r="AC4043" s="45"/>
      <c r="AD4043" s="45"/>
      <c r="AE4043" s="45"/>
      <c r="AF4043" s="45"/>
      <c r="AG4043" s="45"/>
      <c r="AH4043" s="34"/>
      <c r="AI4043" s="34"/>
      <c r="AJ4043" s="34"/>
      <c r="AK4043" s="34"/>
      <c r="AM4043" s="13" t="str">
        <f t="shared" si="103"/>
        <v/>
      </c>
    </row>
    <row r="4044" spans="2:39" x14ac:dyDescent="0.25">
      <c r="B4044" s="41"/>
      <c r="C4044" s="41"/>
      <c r="D4044" s="39"/>
      <c r="E4044" s="39"/>
      <c r="G4044" s="39"/>
      <c r="H4044" s="40"/>
      <c r="I4044" s="39"/>
      <c r="J4044" s="39"/>
      <c r="K4044" s="39"/>
      <c r="L4044" s="24"/>
      <c r="M4044" s="27"/>
      <c r="N4044" s="45"/>
      <c r="O4044" s="27"/>
      <c r="P4044" s="27"/>
      <c r="Q4044" s="27"/>
      <c r="R4044" s="27"/>
      <c r="S4044" s="45"/>
      <c r="T4044" s="45"/>
      <c r="U4044" s="45"/>
      <c r="V4044" s="45"/>
      <c r="W4044" s="45"/>
      <c r="X4044" s="45"/>
      <c r="Y4044" s="45"/>
      <c r="Z4044" s="45"/>
      <c r="AA4044" s="45"/>
      <c r="AB4044" s="45"/>
      <c r="AC4044" s="45"/>
      <c r="AD4044" s="45"/>
      <c r="AE4044" s="45"/>
      <c r="AF4044" s="45"/>
      <c r="AG4044" s="45"/>
      <c r="AH4044" s="34"/>
      <c r="AI4044" s="34"/>
      <c r="AJ4044" s="34"/>
      <c r="AK4044" s="34"/>
      <c r="AM4044" s="13" t="str">
        <f t="shared" si="103"/>
        <v/>
      </c>
    </row>
    <row r="4045" spans="2:39" x14ac:dyDescent="0.25">
      <c r="B4045" s="41"/>
      <c r="C4045" s="41"/>
      <c r="D4045" s="39"/>
      <c r="E4045" s="39"/>
      <c r="G4045" s="39"/>
      <c r="H4045" s="40"/>
      <c r="I4045" s="39"/>
      <c r="J4045" s="39"/>
      <c r="K4045" s="39"/>
      <c r="L4045" s="24"/>
      <c r="M4045" s="27"/>
      <c r="N4045" s="45"/>
      <c r="O4045" s="27"/>
      <c r="P4045" s="27"/>
      <c r="Q4045" s="27"/>
      <c r="R4045" s="27"/>
      <c r="S4045" s="45"/>
      <c r="T4045" s="45"/>
      <c r="U4045" s="45"/>
      <c r="V4045" s="45"/>
      <c r="W4045" s="45"/>
      <c r="X4045" s="45"/>
      <c r="Y4045" s="45"/>
      <c r="Z4045" s="45"/>
      <c r="AA4045" s="45"/>
      <c r="AB4045" s="45"/>
      <c r="AC4045" s="45"/>
      <c r="AD4045" s="45"/>
      <c r="AE4045" s="45"/>
      <c r="AF4045" s="45"/>
      <c r="AG4045" s="45"/>
      <c r="AH4045" s="34"/>
      <c r="AI4045" s="34"/>
      <c r="AJ4045" s="34"/>
      <c r="AK4045" s="34"/>
      <c r="AM4045" s="13" t="str">
        <f t="shared" si="103"/>
        <v/>
      </c>
    </row>
    <row r="4046" spans="2:39" x14ac:dyDescent="0.25">
      <c r="B4046" s="41"/>
      <c r="C4046" s="41"/>
      <c r="D4046" s="39"/>
      <c r="E4046" s="39"/>
      <c r="G4046" s="39"/>
      <c r="H4046" s="40"/>
      <c r="I4046" s="39"/>
      <c r="J4046" s="39"/>
      <c r="K4046" s="39"/>
      <c r="L4046" s="24"/>
      <c r="M4046" s="27"/>
      <c r="N4046" s="45"/>
      <c r="O4046" s="27"/>
      <c r="P4046" s="27"/>
      <c r="Q4046" s="27"/>
      <c r="R4046" s="27"/>
      <c r="S4046" s="45"/>
      <c r="T4046" s="45"/>
      <c r="U4046" s="45"/>
      <c r="V4046" s="45"/>
      <c r="W4046" s="45"/>
      <c r="X4046" s="45"/>
      <c r="Y4046" s="45"/>
      <c r="Z4046" s="45"/>
      <c r="AA4046" s="45"/>
      <c r="AB4046" s="45"/>
      <c r="AC4046" s="45"/>
      <c r="AD4046" s="45"/>
      <c r="AE4046" s="45"/>
      <c r="AF4046" s="45"/>
      <c r="AG4046" s="45"/>
      <c r="AH4046" s="34"/>
      <c r="AI4046" s="34"/>
      <c r="AJ4046" s="34"/>
      <c r="AK4046" s="34"/>
      <c r="AM4046" s="13" t="str">
        <f t="shared" si="103"/>
        <v/>
      </c>
    </row>
    <row r="4047" spans="2:39" x14ac:dyDescent="0.25">
      <c r="B4047" s="41"/>
      <c r="C4047" s="41"/>
      <c r="D4047" s="39"/>
      <c r="E4047" s="39"/>
      <c r="G4047" s="39"/>
      <c r="H4047" s="40"/>
      <c r="I4047" s="39"/>
      <c r="J4047" s="39"/>
      <c r="K4047" s="39"/>
      <c r="L4047" s="24"/>
      <c r="M4047" s="27"/>
      <c r="N4047" s="45"/>
      <c r="O4047" s="27"/>
      <c r="P4047" s="27"/>
      <c r="Q4047" s="27"/>
      <c r="R4047" s="27"/>
      <c r="S4047" s="45"/>
      <c r="T4047" s="45"/>
      <c r="U4047" s="45"/>
      <c r="V4047" s="45"/>
      <c r="W4047" s="45"/>
      <c r="X4047" s="45"/>
      <c r="Y4047" s="45"/>
      <c r="Z4047" s="45"/>
      <c r="AA4047" s="45"/>
      <c r="AB4047" s="45"/>
      <c r="AC4047" s="45"/>
      <c r="AD4047" s="45"/>
      <c r="AE4047" s="45"/>
      <c r="AF4047" s="45"/>
      <c r="AG4047" s="45"/>
      <c r="AH4047" s="34"/>
      <c r="AI4047" s="34"/>
      <c r="AJ4047" s="34"/>
      <c r="AK4047" s="34"/>
      <c r="AM4047" s="13" t="str">
        <f t="shared" si="103"/>
        <v/>
      </c>
    </row>
    <row r="4048" spans="2:39" x14ac:dyDescent="0.25">
      <c r="B4048" s="41"/>
      <c r="C4048" s="41"/>
      <c r="D4048" s="39"/>
      <c r="E4048" s="39"/>
      <c r="G4048" s="39"/>
      <c r="H4048" s="40"/>
      <c r="I4048" s="39"/>
      <c r="J4048" s="39"/>
      <c r="K4048" s="39"/>
      <c r="L4048" s="24"/>
      <c r="M4048" s="27"/>
      <c r="N4048" s="45"/>
      <c r="O4048" s="27"/>
      <c r="P4048" s="27"/>
      <c r="Q4048" s="27"/>
      <c r="R4048" s="27"/>
      <c r="S4048" s="45"/>
      <c r="T4048" s="45"/>
      <c r="U4048" s="45"/>
      <c r="V4048" s="45"/>
      <c r="W4048" s="45"/>
      <c r="X4048" s="45"/>
      <c r="Y4048" s="45"/>
      <c r="Z4048" s="45"/>
      <c r="AA4048" s="45"/>
      <c r="AB4048" s="45"/>
      <c r="AC4048" s="45"/>
      <c r="AD4048" s="45"/>
      <c r="AE4048" s="45"/>
      <c r="AF4048" s="45"/>
      <c r="AG4048" s="45"/>
      <c r="AH4048" s="34"/>
      <c r="AI4048" s="34"/>
      <c r="AJ4048" s="34"/>
      <c r="AK4048" s="34"/>
      <c r="AM4048" s="13" t="str">
        <f t="shared" si="103"/>
        <v/>
      </c>
    </row>
    <row r="4049" spans="2:39" x14ac:dyDescent="0.25">
      <c r="B4049" s="41"/>
      <c r="C4049" s="41"/>
      <c r="D4049" s="39"/>
      <c r="E4049" s="39"/>
      <c r="G4049" s="39"/>
      <c r="H4049" s="40"/>
      <c r="I4049" s="39"/>
      <c r="J4049" s="39"/>
      <c r="K4049" s="39"/>
      <c r="L4049" s="24"/>
      <c r="M4049" s="27"/>
      <c r="N4049" s="45"/>
      <c r="O4049" s="27"/>
      <c r="P4049" s="27"/>
      <c r="Q4049" s="27"/>
      <c r="R4049" s="27"/>
      <c r="S4049" s="45"/>
      <c r="T4049" s="45"/>
      <c r="U4049" s="45"/>
      <c r="V4049" s="45"/>
      <c r="W4049" s="45"/>
      <c r="X4049" s="45"/>
      <c r="Y4049" s="45"/>
      <c r="Z4049" s="45"/>
      <c r="AA4049" s="45"/>
      <c r="AB4049" s="45"/>
      <c r="AC4049" s="45"/>
      <c r="AD4049" s="45"/>
      <c r="AE4049" s="45"/>
      <c r="AF4049" s="45"/>
      <c r="AG4049" s="45"/>
      <c r="AH4049" s="34"/>
      <c r="AI4049" s="34"/>
      <c r="AJ4049" s="34"/>
      <c r="AK4049" s="34"/>
      <c r="AM4049" s="13" t="str">
        <f t="shared" si="103"/>
        <v/>
      </c>
    </row>
    <row r="4050" spans="2:39" x14ac:dyDescent="0.25">
      <c r="B4050" s="41"/>
      <c r="C4050" s="41"/>
      <c r="D4050" s="39"/>
      <c r="E4050" s="39"/>
      <c r="G4050" s="39"/>
      <c r="H4050" s="40"/>
      <c r="I4050" s="39"/>
      <c r="J4050" s="39"/>
      <c r="K4050" s="39"/>
      <c r="L4050" s="24"/>
      <c r="M4050" s="27"/>
      <c r="N4050" s="45"/>
      <c r="O4050" s="27"/>
      <c r="P4050" s="27"/>
      <c r="Q4050" s="27"/>
      <c r="R4050" s="27"/>
      <c r="S4050" s="45"/>
      <c r="T4050" s="45"/>
      <c r="U4050" s="45"/>
      <c r="V4050" s="45"/>
      <c r="W4050" s="45"/>
      <c r="X4050" s="45"/>
      <c r="Y4050" s="45"/>
      <c r="Z4050" s="45"/>
      <c r="AA4050" s="45"/>
      <c r="AB4050" s="45"/>
      <c r="AC4050" s="45"/>
      <c r="AD4050" s="45"/>
      <c r="AE4050" s="45"/>
      <c r="AF4050" s="45"/>
      <c r="AG4050" s="45"/>
      <c r="AH4050" s="34"/>
      <c r="AI4050" s="34"/>
      <c r="AJ4050" s="34"/>
      <c r="AK4050" s="34"/>
      <c r="AM4050" s="13" t="str">
        <f t="shared" si="103"/>
        <v/>
      </c>
    </row>
    <row r="4051" spans="2:39" x14ac:dyDescent="0.25">
      <c r="B4051" s="41"/>
      <c r="C4051" s="41"/>
      <c r="D4051" s="39"/>
      <c r="E4051" s="39"/>
      <c r="G4051" s="39"/>
      <c r="H4051" s="40"/>
      <c r="I4051" s="39"/>
      <c r="J4051" s="39"/>
      <c r="K4051" s="39"/>
      <c r="L4051" s="24"/>
      <c r="M4051" s="27"/>
      <c r="N4051" s="45"/>
      <c r="O4051" s="27"/>
      <c r="P4051" s="27"/>
      <c r="Q4051" s="27"/>
      <c r="R4051" s="27"/>
      <c r="S4051" s="45"/>
      <c r="T4051" s="45"/>
      <c r="U4051" s="45"/>
      <c r="V4051" s="45"/>
      <c r="W4051" s="45"/>
      <c r="X4051" s="45"/>
      <c r="Y4051" s="45"/>
      <c r="Z4051" s="45"/>
      <c r="AA4051" s="45"/>
      <c r="AB4051" s="45"/>
      <c r="AC4051" s="45"/>
      <c r="AD4051" s="45"/>
      <c r="AE4051" s="45"/>
      <c r="AF4051" s="45"/>
      <c r="AG4051" s="45"/>
      <c r="AH4051" s="34"/>
      <c r="AI4051" s="34"/>
      <c r="AJ4051" s="34"/>
      <c r="AK4051" s="34"/>
      <c r="AM4051" s="13" t="str">
        <f t="shared" si="103"/>
        <v/>
      </c>
    </row>
    <row r="4052" spans="2:39" x14ac:dyDescent="0.25">
      <c r="B4052" s="41"/>
      <c r="C4052" s="41"/>
      <c r="D4052" s="39"/>
      <c r="E4052" s="39"/>
      <c r="G4052" s="39"/>
      <c r="H4052" s="40"/>
      <c r="I4052" s="39"/>
      <c r="J4052" s="39"/>
      <c r="K4052" s="39"/>
      <c r="L4052" s="24"/>
      <c r="M4052" s="27"/>
      <c r="N4052" s="45"/>
      <c r="O4052" s="27"/>
      <c r="P4052" s="27"/>
      <c r="Q4052" s="27"/>
      <c r="R4052" s="27"/>
      <c r="S4052" s="45"/>
      <c r="T4052" s="45"/>
      <c r="U4052" s="45"/>
      <c r="V4052" s="45"/>
      <c r="W4052" s="45"/>
      <c r="X4052" s="45"/>
      <c r="Y4052" s="45"/>
      <c r="Z4052" s="45"/>
      <c r="AA4052" s="45"/>
      <c r="AB4052" s="45"/>
      <c r="AC4052" s="45"/>
      <c r="AD4052" s="45"/>
      <c r="AE4052" s="45"/>
      <c r="AF4052" s="45"/>
      <c r="AG4052" s="45"/>
      <c r="AH4052" s="34"/>
      <c r="AI4052" s="34"/>
      <c r="AJ4052" s="34"/>
      <c r="AK4052" s="34"/>
      <c r="AM4052" s="13" t="str">
        <f t="shared" si="103"/>
        <v/>
      </c>
    </row>
    <row r="4053" spans="2:39" x14ac:dyDescent="0.25">
      <c r="B4053" s="41"/>
      <c r="C4053" s="41"/>
      <c r="D4053" s="39"/>
      <c r="E4053" s="39"/>
      <c r="G4053" s="39"/>
      <c r="H4053" s="40"/>
      <c r="I4053" s="39"/>
      <c r="J4053" s="39"/>
      <c r="K4053" s="39"/>
      <c r="L4053" s="24"/>
      <c r="M4053" s="27"/>
      <c r="N4053" s="45"/>
      <c r="O4053" s="27"/>
      <c r="P4053" s="27"/>
      <c r="Q4053" s="27"/>
      <c r="R4053" s="27"/>
      <c r="S4053" s="45"/>
      <c r="T4053" s="45"/>
      <c r="U4053" s="45"/>
      <c r="V4053" s="45"/>
      <c r="W4053" s="45"/>
      <c r="X4053" s="45"/>
      <c r="Y4053" s="45"/>
      <c r="Z4053" s="45"/>
      <c r="AA4053" s="45"/>
      <c r="AB4053" s="45"/>
      <c r="AC4053" s="45"/>
      <c r="AD4053" s="45"/>
      <c r="AE4053" s="45"/>
      <c r="AF4053" s="45"/>
      <c r="AG4053" s="45"/>
      <c r="AH4053" s="34"/>
      <c r="AI4053" s="34"/>
      <c r="AJ4053" s="34"/>
      <c r="AK4053" s="34"/>
      <c r="AM4053" s="13" t="str">
        <f t="shared" si="103"/>
        <v/>
      </c>
    </row>
    <row r="4054" spans="2:39" x14ac:dyDescent="0.25">
      <c r="B4054" s="41"/>
      <c r="C4054" s="41"/>
      <c r="D4054" s="39"/>
      <c r="E4054" s="39"/>
      <c r="G4054" s="39"/>
      <c r="H4054" s="40"/>
      <c r="I4054" s="39"/>
      <c r="J4054" s="39"/>
      <c r="K4054" s="39"/>
      <c r="L4054" s="24"/>
      <c r="M4054" s="27"/>
      <c r="N4054" s="45"/>
      <c r="O4054" s="27"/>
      <c r="P4054" s="27"/>
      <c r="Q4054" s="27"/>
      <c r="R4054" s="27"/>
      <c r="S4054" s="45"/>
      <c r="T4054" s="45"/>
      <c r="U4054" s="45"/>
      <c r="V4054" s="45"/>
      <c r="W4054" s="45"/>
      <c r="X4054" s="45"/>
      <c r="Y4054" s="45"/>
      <c r="Z4054" s="45"/>
      <c r="AA4054" s="45"/>
      <c r="AB4054" s="45"/>
      <c r="AC4054" s="45"/>
      <c r="AD4054" s="45"/>
      <c r="AE4054" s="45"/>
      <c r="AF4054" s="45"/>
      <c r="AG4054" s="45"/>
      <c r="AH4054" s="34"/>
      <c r="AI4054" s="34"/>
      <c r="AJ4054" s="34"/>
      <c r="AK4054" s="34"/>
      <c r="AM4054" s="13" t="str">
        <f t="shared" si="103"/>
        <v/>
      </c>
    </row>
    <row r="4055" spans="2:39" x14ac:dyDescent="0.25">
      <c r="B4055" s="41"/>
      <c r="C4055" s="41"/>
      <c r="D4055" s="39"/>
      <c r="E4055" s="39"/>
      <c r="G4055" s="39"/>
      <c r="H4055" s="40"/>
      <c r="I4055" s="39"/>
      <c r="J4055" s="39"/>
      <c r="K4055" s="39"/>
      <c r="L4055" s="24"/>
      <c r="M4055" s="27"/>
      <c r="N4055" s="45"/>
      <c r="O4055" s="27"/>
      <c r="P4055" s="27"/>
      <c r="Q4055" s="27"/>
      <c r="R4055" s="27"/>
      <c r="S4055" s="45"/>
      <c r="T4055" s="45"/>
      <c r="U4055" s="45"/>
      <c r="V4055" s="45"/>
      <c r="W4055" s="45"/>
      <c r="X4055" s="45"/>
      <c r="Y4055" s="45"/>
      <c r="Z4055" s="45"/>
      <c r="AA4055" s="45"/>
      <c r="AB4055" s="45"/>
      <c r="AC4055" s="45"/>
      <c r="AD4055" s="45"/>
      <c r="AE4055" s="45"/>
      <c r="AF4055" s="45"/>
      <c r="AG4055" s="45"/>
      <c r="AH4055" s="34"/>
      <c r="AI4055" s="34"/>
      <c r="AJ4055" s="34"/>
      <c r="AK4055" s="34"/>
      <c r="AM4055" s="13" t="str">
        <f t="shared" si="103"/>
        <v/>
      </c>
    </row>
    <row r="4056" spans="2:39" x14ac:dyDescent="0.25">
      <c r="B4056" s="41"/>
      <c r="C4056" s="41"/>
      <c r="D4056" s="39"/>
      <c r="E4056" s="39"/>
      <c r="G4056" s="39"/>
      <c r="H4056" s="40"/>
      <c r="I4056" s="39"/>
      <c r="J4056" s="39"/>
      <c r="K4056" s="39"/>
      <c r="L4056" s="24"/>
      <c r="M4056" s="27"/>
      <c r="N4056" s="45"/>
      <c r="O4056" s="27"/>
      <c r="P4056" s="27"/>
      <c r="Q4056" s="27"/>
      <c r="R4056" s="27"/>
      <c r="S4056" s="45"/>
      <c r="T4056" s="45"/>
      <c r="U4056" s="45"/>
      <c r="V4056" s="45"/>
      <c r="W4056" s="45"/>
      <c r="X4056" s="45"/>
      <c r="Y4056" s="45"/>
      <c r="Z4056" s="45"/>
      <c r="AA4056" s="45"/>
      <c r="AB4056" s="45"/>
      <c r="AC4056" s="45"/>
      <c r="AD4056" s="45"/>
      <c r="AE4056" s="45"/>
      <c r="AF4056" s="45"/>
      <c r="AG4056" s="45"/>
      <c r="AH4056" s="34"/>
      <c r="AI4056" s="34"/>
      <c r="AJ4056" s="34"/>
      <c r="AK4056" s="34"/>
      <c r="AM4056" s="13" t="str">
        <f t="shared" si="103"/>
        <v/>
      </c>
    </row>
    <row r="4057" spans="2:39" x14ac:dyDescent="0.25">
      <c r="B4057" s="41"/>
      <c r="C4057" s="41"/>
      <c r="D4057" s="39"/>
      <c r="E4057" s="39"/>
      <c r="G4057" s="39"/>
      <c r="H4057" s="40"/>
      <c r="I4057" s="39"/>
      <c r="J4057" s="39"/>
      <c r="K4057" s="39"/>
      <c r="L4057" s="24"/>
      <c r="M4057" s="27"/>
      <c r="N4057" s="45"/>
      <c r="O4057" s="27"/>
      <c r="P4057" s="27"/>
      <c r="Q4057" s="27"/>
      <c r="R4057" s="27"/>
      <c r="S4057" s="45"/>
      <c r="T4057" s="45"/>
      <c r="U4057" s="45"/>
      <c r="V4057" s="45"/>
      <c r="W4057" s="45"/>
      <c r="X4057" s="45"/>
      <c r="Y4057" s="45"/>
      <c r="Z4057" s="45"/>
      <c r="AA4057" s="45"/>
      <c r="AB4057" s="45"/>
      <c r="AC4057" s="45"/>
      <c r="AD4057" s="45"/>
      <c r="AE4057" s="45"/>
      <c r="AF4057" s="45"/>
      <c r="AG4057" s="45"/>
      <c r="AH4057" s="34"/>
      <c r="AI4057" s="34"/>
      <c r="AJ4057" s="34"/>
      <c r="AK4057" s="34"/>
      <c r="AM4057" s="13" t="str">
        <f t="shared" si="103"/>
        <v/>
      </c>
    </row>
    <row r="4058" spans="2:39" x14ac:dyDescent="0.25">
      <c r="B4058" s="41"/>
      <c r="C4058" s="41"/>
      <c r="D4058" s="39"/>
      <c r="E4058" s="39"/>
      <c r="G4058" s="39"/>
      <c r="H4058" s="40"/>
      <c r="I4058" s="39"/>
      <c r="J4058" s="39"/>
      <c r="K4058" s="39"/>
      <c r="L4058" s="24"/>
      <c r="M4058" s="27"/>
      <c r="N4058" s="45"/>
      <c r="O4058" s="27"/>
      <c r="P4058" s="27"/>
      <c r="Q4058" s="27"/>
      <c r="R4058" s="27"/>
      <c r="S4058" s="45"/>
      <c r="T4058" s="45"/>
      <c r="U4058" s="45"/>
      <c r="V4058" s="45"/>
      <c r="W4058" s="45"/>
      <c r="X4058" s="45"/>
      <c r="Y4058" s="45"/>
      <c r="Z4058" s="45"/>
      <c r="AA4058" s="45"/>
      <c r="AB4058" s="45"/>
      <c r="AC4058" s="45"/>
      <c r="AD4058" s="45"/>
      <c r="AE4058" s="45"/>
      <c r="AF4058" s="45"/>
      <c r="AG4058" s="45"/>
      <c r="AH4058" s="34"/>
      <c r="AI4058" s="34"/>
      <c r="AJ4058" s="34"/>
      <c r="AK4058" s="34"/>
      <c r="AM4058" s="13" t="str">
        <f t="shared" si="103"/>
        <v/>
      </c>
    </row>
    <row r="4059" spans="2:39" x14ac:dyDescent="0.25">
      <c r="B4059" s="41"/>
      <c r="C4059" s="41"/>
      <c r="D4059" s="39"/>
      <c r="E4059" s="39"/>
      <c r="G4059" s="39"/>
      <c r="H4059" s="40"/>
      <c r="I4059" s="39"/>
      <c r="J4059" s="39"/>
      <c r="K4059" s="39"/>
      <c r="L4059" s="24"/>
      <c r="M4059" s="27"/>
      <c r="N4059" s="45"/>
      <c r="O4059" s="27"/>
      <c r="P4059" s="27"/>
      <c r="Q4059" s="27"/>
      <c r="R4059" s="27"/>
      <c r="S4059" s="45"/>
      <c r="T4059" s="45"/>
      <c r="U4059" s="45"/>
      <c r="V4059" s="45"/>
      <c r="W4059" s="45"/>
      <c r="X4059" s="45"/>
      <c r="Y4059" s="45"/>
      <c r="Z4059" s="45"/>
      <c r="AA4059" s="45"/>
      <c r="AB4059" s="45"/>
      <c r="AC4059" s="45"/>
      <c r="AD4059" s="45"/>
      <c r="AE4059" s="45"/>
      <c r="AF4059" s="45"/>
      <c r="AG4059" s="45"/>
      <c r="AH4059" s="34"/>
      <c r="AI4059" s="34"/>
      <c r="AJ4059" s="34"/>
      <c r="AK4059" s="34"/>
      <c r="AM4059" s="13" t="str">
        <f t="shared" si="103"/>
        <v/>
      </c>
    </row>
    <row r="4060" spans="2:39" x14ac:dyDescent="0.25">
      <c r="B4060" s="41"/>
      <c r="C4060" s="41"/>
      <c r="D4060" s="39"/>
      <c r="E4060" s="39"/>
      <c r="G4060" s="39"/>
      <c r="H4060" s="40"/>
      <c r="I4060" s="39"/>
      <c r="J4060" s="39"/>
      <c r="K4060" s="39"/>
      <c r="L4060" s="24"/>
      <c r="M4060" s="27"/>
      <c r="N4060" s="45"/>
      <c r="O4060" s="27"/>
      <c r="P4060" s="27"/>
      <c r="Q4060" s="27"/>
      <c r="R4060" s="27"/>
      <c r="S4060" s="45"/>
      <c r="T4060" s="45"/>
      <c r="U4060" s="45"/>
      <c r="V4060" s="45"/>
      <c r="W4060" s="45"/>
      <c r="X4060" s="45"/>
      <c r="Y4060" s="45"/>
      <c r="Z4060" s="45"/>
      <c r="AA4060" s="45"/>
      <c r="AB4060" s="45"/>
      <c r="AC4060" s="45"/>
      <c r="AD4060" s="45"/>
      <c r="AE4060" s="45"/>
      <c r="AF4060" s="45"/>
      <c r="AG4060" s="45"/>
      <c r="AH4060" s="34"/>
      <c r="AI4060" s="34"/>
      <c r="AJ4060" s="34"/>
      <c r="AK4060" s="34"/>
      <c r="AM4060" s="13" t="str">
        <f t="shared" si="103"/>
        <v/>
      </c>
    </row>
    <row r="4061" spans="2:39" x14ac:dyDescent="0.25">
      <c r="B4061" s="41"/>
      <c r="C4061" s="41"/>
      <c r="D4061" s="39"/>
      <c r="E4061" s="39"/>
      <c r="G4061" s="39"/>
      <c r="H4061" s="40"/>
      <c r="I4061" s="39"/>
      <c r="J4061" s="39"/>
      <c r="K4061" s="39"/>
      <c r="L4061" s="24"/>
      <c r="M4061" s="27"/>
      <c r="N4061" s="45"/>
      <c r="O4061" s="27"/>
      <c r="P4061" s="27"/>
      <c r="Q4061" s="27"/>
      <c r="R4061" s="27"/>
      <c r="S4061" s="45"/>
      <c r="T4061" s="45"/>
      <c r="U4061" s="45"/>
      <c r="V4061" s="45"/>
      <c r="W4061" s="45"/>
      <c r="X4061" s="45"/>
      <c r="Y4061" s="45"/>
      <c r="Z4061" s="45"/>
      <c r="AA4061" s="45"/>
      <c r="AB4061" s="45"/>
      <c r="AC4061" s="45"/>
      <c r="AD4061" s="45"/>
      <c r="AE4061" s="45"/>
      <c r="AF4061" s="45"/>
      <c r="AG4061" s="45"/>
      <c r="AH4061" s="34"/>
      <c r="AI4061" s="34"/>
      <c r="AJ4061" s="34"/>
      <c r="AK4061" s="34"/>
      <c r="AM4061" s="13" t="str">
        <f t="shared" si="103"/>
        <v/>
      </c>
    </row>
    <row r="4062" spans="2:39" x14ac:dyDescent="0.25">
      <c r="B4062" s="41"/>
      <c r="C4062" s="41"/>
      <c r="D4062" s="39"/>
      <c r="E4062" s="39"/>
      <c r="G4062" s="39"/>
      <c r="H4062" s="40"/>
      <c r="I4062" s="39"/>
      <c r="J4062" s="39"/>
      <c r="K4062" s="39"/>
      <c r="L4062" s="24"/>
      <c r="M4062" s="27"/>
      <c r="N4062" s="45"/>
      <c r="O4062" s="27"/>
      <c r="P4062" s="27"/>
      <c r="Q4062" s="27"/>
      <c r="R4062" s="27"/>
      <c r="S4062" s="45"/>
      <c r="T4062" s="45"/>
      <c r="U4062" s="45"/>
      <c r="V4062" s="45"/>
      <c r="W4062" s="45"/>
      <c r="X4062" s="45"/>
      <c r="Y4062" s="45"/>
      <c r="Z4062" s="45"/>
      <c r="AA4062" s="45"/>
      <c r="AB4062" s="45"/>
      <c r="AC4062" s="45"/>
      <c r="AD4062" s="45"/>
      <c r="AE4062" s="45"/>
      <c r="AF4062" s="45"/>
      <c r="AG4062" s="45"/>
      <c r="AH4062" s="34"/>
      <c r="AI4062" s="34"/>
      <c r="AJ4062" s="34"/>
      <c r="AK4062" s="34"/>
      <c r="AM4062" s="13" t="str">
        <f t="shared" si="103"/>
        <v/>
      </c>
    </row>
    <row r="4063" spans="2:39" x14ac:dyDescent="0.25">
      <c r="B4063" s="41"/>
      <c r="C4063" s="41"/>
      <c r="D4063" s="39"/>
      <c r="E4063" s="39"/>
      <c r="G4063" s="39"/>
      <c r="H4063" s="40"/>
      <c r="I4063" s="39"/>
      <c r="J4063" s="39"/>
      <c r="K4063" s="39"/>
      <c r="L4063" s="24"/>
      <c r="M4063" s="27"/>
      <c r="N4063" s="45"/>
      <c r="O4063" s="27"/>
      <c r="P4063" s="27"/>
      <c r="Q4063" s="27"/>
      <c r="R4063" s="27"/>
      <c r="S4063" s="45"/>
      <c r="T4063" s="45"/>
      <c r="U4063" s="45"/>
      <c r="V4063" s="45"/>
      <c r="W4063" s="45"/>
      <c r="X4063" s="45"/>
      <c r="Y4063" s="45"/>
      <c r="Z4063" s="45"/>
      <c r="AA4063" s="45"/>
      <c r="AB4063" s="45"/>
      <c r="AC4063" s="45"/>
      <c r="AD4063" s="45"/>
      <c r="AE4063" s="45"/>
      <c r="AF4063" s="45"/>
      <c r="AG4063" s="45"/>
      <c r="AH4063" s="34"/>
      <c r="AI4063" s="34"/>
      <c r="AJ4063" s="34"/>
      <c r="AK4063" s="34"/>
      <c r="AM4063" s="13" t="str">
        <f t="shared" si="103"/>
        <v/>
      </c>
    </row>
    <row r="4064" spans="2:39" x14ac:dyDescent="0.25">
      <c r="B4064" s="41"/>
      <c r="C4064" s="41"/>
      <c r="D4064" s="39"/>
      <c r="E4064" s="39"/>
      <c r="G4064" s="39"/>
      <c r="H4064" s="40"/>
      <c r="I4064" s="39"/>
      <c r="J4064" s="39"/>
      <c r="K4064" s="39"/>
      <c r="L4064" s="24"/>
      <c r="M4064" s="27"/>
      <c r="N4064" s="45"/>
      <c r="O4064" s="27"/>
      <c r="P4064" s="27"/>
      <c r="Q4064" s="27"/>
      <c r="R4064" s="27"/>
      <c r="S4064" s="45"/>
      <c r="T4064" s="45"/>
      <c r="U4064" s="45"/>
      <c r="V4064" s="45"/>
      <c r="W4064" s="45"/>
      <c r="X4064" s="45"/>
      <c r="Y4064" s="45"/>
      <c r="Z4064" s="45"/>
      <c r="AA4064" s="45"/>
      <c r="AB4064" s="45"/>
      <c r="AC4064" s="45"/>
      <c r="AD4064" s="45"/>
      <c r="AE4064" s="45"/>
      <c r="AF4064" s="45"/>
      <c r="AG4064" s="45"/>
      <c r="AH4064" s="34"/>
      <c r="AI4064" s="34"/>
      <c r="AJ4064" s="34"/>
      <c r="AK4064" s="34"/>
      <c r="AM4064" s="13" t="str">
        <f t="shared" si="103"/>
        <v/>
      </c>
    </row>
    <row r="4065" spans="2:39" x14ac:dyDescent="0.25">
      <c r="B4065" s="41"/>
      <c r="C4065" s="41"/>
      <c r="D4065" s="39"/>
      <c r="E4065" s="39"/>
      <c r="G4065" s="39"/>
      <c r="H4065" s="40"/>
      <c r="I4065" s="39"/>
      <c r="J4065" s="39"/>
      <c r="K4065" s="39"/>
      <c r="L4065" s="24"/>
      <c r="M4065" s="27"/>
      <c r="N4065" s="45"/>
      <c r="O4065" s="27"/>
      <c r="P4065" s="27"/>
      <c r="Q4065" s="27"/>
      <c r="R4065" s="27"/>
      <c r="S4065" s="45"/>
      <c r="T4065" s="45"/>
      <c r="U4065" s="45"/>
      <c r="V4065" s="45"/>
      <c r="W4065" s="45"/>
      <c r="X4065" s="45"/>
      <c r="Y4065" s="45"/>
      <c r="Z4065" s="45"/>
      <c r="AA4065" s="45"/>
      <c r="AB4065" s="45"/>
      <c r="AC4065" s="45"/>
      <c r="AD4065" s="45"/>
      <c r="AE4065" s="45"/>
      <c r="AF4065" s="45"/>
      <c r="AG4065" s="45"/>
      <c r="AH4065" s="34"/>
      <c r="AI4065" s="34"/>
      <c r="AJ4065" s="34"/>
      <c r="AK4065" s="34"/>
      <c r="AM4065" s="13" t="str">
        <f t="shared" si="103"/>
        <v/>
      </c>
    </row>
    <row r="4066" spans="2:39" x14ac:dyDescent="0.25">
      <c r="B4066" s="41"/>
      <c r="C4066" s="41"/>
      <c r="D4066" s="39"/>
      <c r="E4066" s="39"/>
      <c r="G4066" s="39"/>
      <c r="H4066" s="40"/>
      <c r="I4066" s="39"/>
      <c r="J4066" s="39"/>
      <c r="K4066" s="39"/>
      <c r="L4066" s="24"/>
      <c r="M4066" s="27"/>
      <c r="N4066" s="45"/>
      <c r="O4066" s="27"/>
      <c r="P4066" s="27"/>
      <c r="Q4066" s="27"/>
      <c r="R4066" s="27"/>
      <c r="S4066" s="45"/>
      <c r="T4066" s="45"/>
      <c r="U4066" s="45"/>
      <c r="V4066" s="45"/>
      <c r="W4066" s="45"/>
      <c r="X4066" s="45"/>
      <c r="Y4066" s="45"/>
      <c r="Z4066" s="45"/>
      <c r="AA4066" s="45"/>
      <c r="AB4066" s="45"/>
      <c r="AC4066" s="45"/>
      <c r="AD4066" s="45"/>
      <c r="AE4066" s="45"/>
      <c r="AF4066" s="45"/>
      <c r="AG4066" s="45"/>
      <c r="AH4066" s="34"/>
      <c r="AI4066" s="34"/>
      <c r="AJ4066" s="34"/>
      <c r="AK4066" s="34"/>
      <c r="AM4066" s="13" t="str">
        <f t="shared" si="103"/>
        <v/>
      </c>
    </row>
    <row r="4067" spans="2:39" x14ac:dyDescent="0.25">
      <c r="B4067" s="41"/>
      <c r="C4067" s="41"/>
      <c r="D4067" s="39"/>
      <c r="E4067" s="39"/>
      <c r="G4067" s="39"/>
      <c r="H4067" s="40"/>
      <c r="I4067" s="39"/>
      <c r="J4067" s="39"/>
      <c r="K4067" s="39"/>
      <c r="L4067" s="24"/>
      <c r="M4067" s="27"/>
      <c r="N4067" s="45"/>
      <c r="O4067" s="27"/>
      <c r="P4067" s="27"/>
      <c r="Q4067" s="27"/>
      <c r="R4067" s="27"/>
      <c r="S4067" s="45"/>
      <c r="T4067" s="45"/>
      <c r="U4067" s="45"/>
      <c r="V4067" s="45"/>
      <c r="W4067" s="45"/>
      <c r="X4067" s="45"/>
      <c r="Y4067" s="45"/>
      <c r="Z4067" s="45"/>
      <c r="AA4067" s="45"/>
      <c r="AB4067" s="45"/>
      <c r="AC4067" s="45"/>
      <c r="AD4067" s="45"/>
      <c r="AE4067" s="45"/>
      <c r="AF4067" s="45"/>
      <c r="AG4067" s="45"/>
      <c r="AH4067" s="34"/>
      <c r="AI4067" s="34"/>
      <c r="AJ4067" s="34"/>
      <c r="AK4067" s="34"/>
      <c r="AM4067" s="13" t="str">
        <f t="shared" si="103"/>
        <v/>
      </c>
    </row>
    <row r="4068" spans="2:39" x14ac:dyDescent="0.25">
      <c r="B4068" s="41"/>
      <c r="C4068" s="41"/>
      <c r="D4068" s="39"/>
      <c r="E4068" s="39"/>
      <c r="G4068" s="39"/>
      <c r="H4068" s="40"/>
      <c r="I4068" s="39"/>
      <c r="J4068" s="39"/>
      <c r="K4068" s="39"/>
      <c r="L4068" s="24"/>
      <c r="M4068" s="27"/>
      <c r="N4068" s="45"/>
      <c r="O4068" s="27"/>
      <c r="P4068" s="27"/>
      <c r="Q4068" s="27"/>
      <c r="R4068" s="27"/>
      <c r="S4068" s="45"/>
      <c r="T4068" s="45"/>
      <c r="U4068" s="45"/>
      <c r="V4068" s="45"/>
      <c r="W4068" s="45"/>
      <c r="X4068" s="45"/>
      <c r="Y4068" s="45"/>
      <c r="Z4068" s="45"/>
      <c r="AA4068" s="45"/>
      <c r="AB4068" s="45"/>
      <c r="AC4068" s="45"/>
      <c r="AD4068" s="45"/>
      <c r="AE4068" s="45"/>
      <c r="AF4068" s="45"/>
      <c r="AG4068" s="45"/>
      <c r="AH4068" s="34"/>
      <c r="AI4068" s="34"/>
      <c r="AJ4068" s="34"/>
      <c r="AK4068" s="34"/>
      <c r="AM4068" s="13" t="str">
        <f t="shared" si="103"/>
        <v/>
      </c>
    </row>
    <row r="4069" spans="2:39" x14ac:dyDescent="0.25">
      <c r="B4069" s="41"/>
      <c r="C4069" s="41"/>
      <c r="D4069" s="39"/>
      <c r="E4069" s="39"/>
      <c r="G4069" s="39"/>
      <c r="H4069" s="40"/>
      <c r="I4069" s="39"/>
      <c r="J4069" s="39"/>
      <c r="K4069" s="39"/>
      <c r="L4069" s="24"/>
      <c r="M4069" s="27"/>
      <c r="N4069" s="45"/>
      <c r="O4069" s="27"/>
      <c r="P4069" s="27"/>
      <c r="Q4069" s="27"/>
      <c r="R4069" s="27"/>
      <c r="S4069" s="45"/>
      <c r="T4069" s="45"/>
      <c r="U4069" s="45"/>
      <c r="V4069" s="45"/>
      <c r="W4069" s="45"/>
      <c r="X4069" s="45"/>
      <c r="Y4069" s="45"/>
      <c r="Z4069" s="45"/>
      <c r="AA4069" s="45"/>
      <c r="AB4069" s="45"/>
      <c r="AC4069" s="45"/>
      <c r="AD4069" s="45"/>
      <c r="AE4069" s="45"/>
      <c r="AF4069" s="45"/>
      <c r="AG4069" s="45"/>
      <c r="AH4069" s="34"/>
      <c r="AI4069" s="34"/>
      <c r="AJ4069" s="34"/>
      <c r="AK4069" s="34"/>
      <c r="AM4069" s="13" t="str">
        <f t="shared" si="103"/>
        <v/>
      </c>
    </row>
    <row r="4070" spans="2:39" x14ac:dyDescent="0.25">
      <c r="B4070" s="41"/>
      <c r="C4070" s="41"/>
      <c r="D4070" s="39"/>
      <c r="E4070" s="39"/>
      <c r="G4070" s="39"/>
      <c r="H4070" s="40"/>
      <c r="I4070" s="39"/>
      <c r="J4070" s="39"/>
      <c r="K4070" s="39"/>
      <c r="L4070" s="24"/>
      <c r="M4070" s="27"/>
      <c r="N4070" s="45"/>
      <c r="O4070" s="27"/>
      <c r="P4070" s="27"/>
      <c r="Q4070" s="27"/>
      <c r="R4070" s="27"/>
      <c r="S4070" s="45"/>
      <c r="T4070" s="45"/>
      <c r="U4070" s="45"/>
      <c r="V4070" s="45"/>
      <c r="W4070" s="45"/>
      <c r="X4070" s="45"/>
      <c r="Y4070" s="45"/>
      <c r="Z4070" s="45"/>
      <c r="AA4070" s="45"/>
      <c r="AB4070" s="45"/>
      <c r="AC4070" s="45"/>
      <c r="AD4070" s="45"/>
      <c r="AE4070" s="45"/>
      <c r="AF4070" s="45"/>
      <c r="AG4070" s="45"/>
      <c r="AH4070" s="34"/>
      <c r="AI4070" s="34"/>
      <c r="AJ4070" s="34"/>
      <c r="AK4070" s="34"/>
      <c r="AM4070" s="13" t="str">
        <f t="shared" si="103"/>
        <v/>
      </c>
    </row>
    <row r="4071" spans="2:39" x14ac:dyDescent="0.25">
      <c r="B4071" s="41"/>
      <c r="C4071" s="41"/>
      <c r="D4071" s="39"/>
      <c r="E4071" s="39"/>
      <c r="G4071" s="39"/>
      <c r="H4071" s="40"/>
      <c r="I4071" s="39"/>
      <c r="J4071" s="39"/>
      <c r="K4071" s="39"/>
      <c r="L4071" s="24"/>
      <c r="M4071" s="27"/>
      <c r="N4071" s="45"/>
      <c r="O4071" s="27"/>
      <c r="P4071" s="27"/>
      <c r="Q4071" s="27"/>
      <c r="R4071" s="27"/>
      <c r="S4071" s="45"/>
      <c r="T4071" s="45"/>
      <c r="U4071" s="45"/>
      <c r="V4071" s="45"/>
      <c r="W4071" s="45"/>
      <c r="X4071" s="45"/>
      <c r="Y4071" s="45"/>
      <c r="Z4071" s="45"/>
      <c r="AA4071" s="45"/>
      <c r="AB4071" s="45"/>
      <c r="AC4071" s="45"/>
      <c r="AD4071" s="45"/>
      <c r="AE4071" s="45"/>
      <c r="AF4071" s="45"/>
      <c r="AG4071" s="45"/>
      <c r="AH4071" s="34"/>
      <c r="AI4071" s="34"/>
      <c r="AJ4071" s="34"/>
      <c r="AK4071" s="34"/>
      <c r="AM4071" s="13" t="str">
        <f t="shared" si="103"/>
        <v/>
      </c>
    </row>
    <row r="4072" spans="2:39" x14ac:dyDescent="0.25">
      <c r="B4072" s="41"/>
      <c r="C4072" s="41"/>
      <c r="D4072" s="39"/>
      <c r="E4072" s="39"/>
      <c r="G4072" s="39"/>
      <c r="H4072" s="40"/>
      <c r="I4072" s="39"/>
      <c r="J4072" s="39"/>
      <c r="K4072" s="39"/>
      <c r="L4072" s="24"/>
      <c r="M4072" s="27"/>
      <c r="N4072" s="45"/>
      <c r="O4072" s="27"/>
      <c r="P4072" s="27"/>
      <c r="Q4072" s="27"/>
      <c r="R4072" s="27"/>
      <c r="S4072" s="45"/>
      <c r="T4072" s="45"/>
      <c r="U4072" s="45"/>
      <c r="V4072" s="45"/>
      <c r="W4072" s="45"/>
      <c r="X4072" s="45"/>
      <c r="Y4072" s="45"/>
      <c r="Z4072" s="45"/>
      <c r="AA4072" s="45"/>
      <c r="AB4072" s="45"/>
      <c r="AC4072" s="45"/>
      <c r="AD4072" s="45"/>
      <c r="AE4072" s="45"/>
      <c r="AF4072" s="45"/>
      <c r="AG4072" s="45"/>
      <c r="AH4072" s="34"/>
      <c r="AI4072" s="34"/>
      <c r="AJ4072" s="34"/>
      <c r="AK4072" s="34"/>
      <c r="AM4072" s="13" t="str">
        <f t="shared" si="103"/>
        <v/>
      </c>
    </row>
    <row r="4073" spans="2:39" x14ac:dyDescent="0.25">
      <c r="B4073" s="41"/>
      <c r="C4073" s="41"/>
      <c r="D4073" s="39"/>
      <c r="E4073" s="39"/>
      <c r="G4073" s="39"/>
      <c r="H4073" s="40"/>
      <c r="I4073" s="39"/>
      <c r="J4073" s="39"/>
      <c r="K4073" s="39"/>
      <c r="L4073" s="24"/>
      <c r="M4073" s="27"/>
      <c r="N4073" s="45"/>
      <c r="O4073" s="27"/>
      <c r="P4073" s="27"/>
      <c r="Q4073" s="27"/>
      <c r="R4073" s="27"/>
      <c r="S4073" s="45"/>
      <c r="T4073" s="45"/>
      <c r="U4073" s="45"/>
      <c r="V4073" s="45"/>
      <c r="W4073" s="45"/>
      <c r="X4073" s="45"/>
      <c r="Y4073" s="45"/>
      <c r="Z4073" s="45"/>
      <c r="AA4073" s="45"/>
      <c r="AB4073" s="45"/>
      <c r="AC4073" s="45"/>
      <c r="AD4073" s="45"/>
      <c r="AE4073" s="45"/>
      <c r="AF4073" s="45"/>
      <c r="AG4073" s="45"/>
      <c r="AH4073" s="34"/>
      <c r="AI4073" s="34"/>
      <c r="AJ4073" s="34"/>
      <c r="AK4073" s="34"/>
      <c r="AM4073" s="13" t="str">
        <f t="shared" si="103"/>
        <v/>
      </c>
    </row>
    <row r="4074" spans="2:39" x14ac:dyDescent="0.25">
      <c r="B4074" s="41"/>
      <c r="C4074" s="41"/>
      <c r="D4074" s="39"/>
      <c r="E4074" s="39"/>
      <c r="G4074" s="39"/>
      <c r="H4074" s="40"/>
      <c r="I4074" s="39"/>
      <c r="J4074" s="39"/>
      <c r="K4074" s="39"/>
      <c r="L4074" s="24"/>
      <c r="M4074" s="27"/>
      <c r="N4074" s="45"/>
      <c r="O4074" s="27"/>
      <c r="P4074" s="27"/>
      <c r="Q4074" s="27"/>
      <c r="R4074" s="27"/>
      <c r="S4074" s="45"/>
      <c r="T4074" s="45"/>
      <c r="U4074" s="45"/>
      <c r="V4074" s="45"/>
      <c r="W4074" s="45"/>
      <c r="X4074" s="45"/>
      <c r="Y4074" s="45"/>
      <c r="Z4074" s="45"/>
      <c r="AA4074" s="45"/>
      <c r="AB4074" s="45"/>
      <c r="AC4074" s="45"/>
      <c r="AD4074" s="45"/>
      <c r="AE4074" s="45"/>
      <c r="AF4074" s="45"/>
      <c r="AG4074" s="45"/>
      <c r="AH4074" s="34"/>
      <c r="AI4074" s="34"/>
      <c r="AJ4074" s="34"/>
      <c r="AK4074" s="34"/>
      <c r="AM4074" s="13" t="str">
        <f t="shared" si="103"/>
        <v/>
      </c>
    </row>
    <row r="4075" spans="2:39" x14ac:dyDescent="0.25">
      <c r="B4075" s="41"/>
      <c r="C4075" s="41"/>
      <c r="D4075" s="39"/>
      <c r="E4075" s="39"/>
      <c r="G4075" s="39"/>
      <c r="H4075" s="40"/>
      <c r="I4075" s="39"/>
      <c r="J4075" s="39"/>
      <c r="K4075" s="39"/>
      <c r="L4075" s="24"/>
      <c r="M4075" s="27"/>
      <c r="N4075" s="45"/>
      <c r="O4075" s="27"/>
      <c r="P4075" s="27"/>
      <c r="Q4075" s="27"/>
      <c r="R4075" s="27"/>
      <c r="S4075" s="45"/>
      <c r="T4075" s="45"/>
      <c r="U4075" s="45"/>
      <c r="V4075" s="45"/>
      <c r="W4075" s="45"/>
      <c r="X4075" s="45"/>
      <c r="Y4075" s="45"/>
      <c r="Z4075" s="45"/>
      <c r="AA4075" s="45"/>
      <c r="AB4075" s="45"/>
      <c r="AC4075" s="45"/>
      <c r="AD4075" s="45"/>
      <c r="AE4075" s="45"/>
      <c r="AF4075" s="45"/>
      <c r="AG4075" s="45"/>
      <c r="AH4075" s="34"/>
      <c r="AI4075" s="34"/>
      <c r="AJ4075" s="34"/>
      <c r="AK4075" s="34"/>
      <c r="AM4075" s="13" t="str">
        <f t="shared" si="103"/>
        <v/>
      </c>
    </row>
    <row r="4076" spans="2:39" x14ac:dyDescent="0.25">
      <c r="B4076" s="41"/>
      <c r="C4076" s="41"/>
      <c r="D4076" s="39"/>
      <c r="E4076" s="39"/>
      <c r="G4076" s="39"/>
      <c r="H4076" s="40"/>
      <c r="I4076" s="39"/>
      <c r="J4076" s="39"/>
      <c r="K4076" s="39"/>
      <c r="L4076" s="24"/>
      <c r="M4076" s="27"/>
      <c r="N4076" s="45"/>
      <c r="O4076" s="27"/>
      <c r="P4076" s="27"/>
      <c r="Q4076" s="27"/>
      <c r="R4076" s="27"/>
      <c r="S4076" s="45"/>
      <c r="T4076" s="45"/>
      <c r="U4076" s="45"/>
      <c r="V4076" s="45"/>
      <c r="W4076" s="45"/>
      <c r="X4076" s="45"/>
      <c r="Y4076" s="45"/>
      <c r="Z4076" s="45"/>
      <c r="AA4076" s="45"/>
      <c r="AB4076" s="45"/>
      <c r="AC4076" s="45"/>
      <c r="AD4076" s="45"/>
      <c r="AE4076" s="45"/>
      <c r="AF4076" s="45"/>
      <c r="AG4076" s="45"/>
      <c r="AH4076" s="34"/>
      <c r="AI4076" s="34"/>
      <c r="AJ4076" s="34"/>
      <c r="AK4076" s="34"/>
      <c r="AM4076" s="13" t="str">
        <f t="shared" si="103"/>
        <v/>
      </c>
    </row>
    <row r="4077" spans="2:39" x14ac:dyDescent="0.25">
      <c r="B4077" s="41"/>
      <c r="C4077" s="41"/>
      <c r="D4077" s="39"/>
      <c r="E4077" s="39"/>
      <c r="G4077" s="39"/>
      <c r="H4077" s="40"/>
      <c r="I4077" s="39"/>
      <c r="J4077" s="39"/>
      <c r="K4077" s="39"/>
      <c r="L4077" s="24"/>
      <c r="M4077" s="27"/>
      <c r="N4077" s="45"/>
      <c r="O4077" s="27"/>
      <c r="P4077" s="27"/>
      <c r="Q4077" s="27"/>
      <c r="R4077" s="27"/>
      <c r="S4077" s="45"/>
      <c r="T4077" s="45"/>
      <c r="U4077" s="45"/>
      <c r="V4077" s="45"/>
      <c r="W4077" s="45"/>
      <c r="X4077" s="45"/>
      <c r="Y4077" s="45"/>
      <c r="Z4077" s="45"/>
      <c r="AA4077" s="45"/>
      <c r="AB4077" s="45"/>
      <c r="AC4077" s="45"/>
      <c r="AD4077" s="45"/>
      <c r="AE4077" s="45"/>
      <c r="AF4077" s="45"/>
      <c r="AG4077" s="45"/>
      <c r="AH4077" s="34"/>
      <c r="AI4077" s="34"/>
      <c r="AJ4077" s="34"/>
      <c r="AK4077" s="34"/>
      <c r="AM4077" s="13" t="str">
        <f t="shared" si="103"/>
        <v/>
      </c>
    </row>
    <row r="4078" spans="2:39" x14ac:dyDescent="0.25">
      <c r="B4078" s="41"/>
      <c r="C4078" s="41"/>
      <c r="D4078" s="39"/>
      <c r="E4078" s="39"/>
      <c r="G4078" s="39"/>
      <c r="H4078" s="40"/>
      <c r="I4078" s="39"/>
      <c r="J4078" s="39"/>
      <c r="K4078" s="39"/>
      <c r="L4078" s="24"/>
      <c r="M4078" s="27"/>
      <c r="N4078" s="45"/>
      <c r="O4078" s="27"/>
      <c r="P4078" s="27"/>
      <c r="Q4078" s="27"/>
      <c r="R4078" s="27"/>
      <c r="S4078" s="45"/>
      <c r="T4078" s="45"/>
      <c r="U4078" s="45"/>
      <c r="V4078" s="45"/>
      <c r="W4078" s="45"/>
      <c r="X4078" s="45"/>
      <c r="Y4078" s="45"/>
      <c r="Z4078" s="45"/>
      <c r="AA4078" s="45"/>
      <c r="AB4078" s="45"/>
      <c r="AC4078" s="45"/>
      <c r="AD4078" s="45"/>
      <c r="AE4078" s="45"/>
      <c r="AF4078" s="45"/>
      <c r="AG4078" s="45"/>
      <c r="AH4078" s="34"/>
      <c r="AI4078" s="34"/>
      <c r="AJ4078" s="34"/>
      <c r="AK4078" s="34"/>
      <c r="AM4078" s="13" t="str">
        <f t="shared" si="103"/>
        <v/>
      </c>
    </row>
    <row r="4079" spans="2:39" x14ac:dyDescent="0.25">
      <c r="B4079" s="41"/>
      <c r="C4079" s="41"/>
      <c r="D4079" s="39"/>
      <c r="E4079" s="39"/>
      <c r="G4079" s="39"/>
      <c r="H4079" s="40"/>
      <c r="I4079" s="39"/>
      <c r="J4079" s="39"/>
      <c r="K4079" s="39"/>
      <c r="L4079" s="24"/>
      <c r="M4079" s="27"/>
      <c r="N4079" s="45"/>
      <c r="O4079" s="27"/>
      <c r="P4079" s="27"/>
      <c r="Q4079" s="27"/>
      <c r="R4079" s="27"/>
      <c r="S4079" s="45"/>
      <c r="T4079" s="45"/>
      <c r="U4079" s="45"/>
      <c r="V4079" s="45"/>
      <c r="W4079" s="45"/>
      <c r="X4079" s="45"/>
      <c r="Y4079" s="45"/>
      <c r="Z4079" s="45"/>
      <c r="AA4079" s="45"/>
      <c r="AB4079" s="45"/>
      <c r="AC4079" s="45"/>
      <c r="AD4079" s="45"/>
      <c r="AE4079" s="45"/>
      <c r="AF4079" s="45"/>
      <c r="AG4079" s="45"/>
      <c r="AH4079" s="34"/>
      <c r="AI4079" s="34"/>
      <c r="AJ4079" s="34"/>
      <c r="AK4079" s="34"/>
      <c r="AM4079" s="13" t="str">
        <f t="shared" si="103"/>
        <v/>
      </c>
    </row>
    <row r="4080" spans="2:39" x14ac:dyDescent="0.25">
      <c r="B4080" s="41"/>
      <c r="C4080" s="41"/>
      <c r="D4080" s="39"/>
      <c r="E4080" s="39"/>
      <c r="G4080" s="39"/>
      <c r="H4080" s="40"/>
      <c r="I4080" s="39"/>
      <c r="J4080" s="39"/>
      <c r="K4080" s="39"/>
      <c r="L4080" s="24"/>
      <c r="M4080" s="27"/>
      <c r="N4080" s="45"/>
      <c r="O4080" s="27"/>
      <c r="P4080" s="27"/>
      <c r="Q4080" s="27"/>
      <c r="R4080" s="27"/>
      <c r="S4080" s="45"/>
      <c r="T4080" s="45"/>
      <c r="U4080" s="45"/>
      <c r="V4080" s="45"/>
      <c r="W4080" s="45"/>
      <c r="X4080" s="45"/>
      <c r="Y4080" s="45"/>
      <c r="Z4080" s="45"/>
      <c r="AA4080" s="45"/>
      <c r="AB4080" s="45"/>
      <c r="AC4080" s="45"/>
      <c r="AD4080" s="45"/>
      <c r="AE4080" s="45"/>
      <c r="AF4080" s="45"/>
      <c r="AG4080" s="45"/>
      <c r="AH4080" s="34"/>
      <c r="AI4080" s="34"/>
      <c r="AJ4080" s="34"/>
      <c r="AK4080" s="34"/>
      <c r="AM4080" s="13" t="str">
        <f t="shared" si="103"/>
        <v/>
      </c>
    </row>
    <row r="4081" spans="2:39" x14ac:dyDescent="0.25">
      <c r="B4081" s="41"/>
      <c r="C4081" s="41"/>
      <c r="D4081" s="39"/>
      <c r="E4081" s="39"/>
      <c r="G4081" s="39"/>
      <c r="H4081" s="40"/>
      <c r="I4081" s="39"/>
      <c r="J4081" s="39"/>
      <c r="K4081" s="39"/>
      <c r="L4081" s="24"/>
      <c r="M4081" s="27"/>
      <c r="N4081" s="45"/>
      <c r="O4081" s="27"/>
      <c r="P4081" s="27"/>
      <c r="Q4081" s="27"/>
      <c r="R4081" s="27"/>
      <c r="S4081" s="45"/>
      <c r="T4081" s="45"/>
      <c r="U4081" s="45"/>
      <c r="V4081" s="45"/>
      <c r="W4081" s="45"/>
      <c r="X4081" s="45"/>
      <c r="Y4081" s="45"/>
      <c r="Z4081" s="45"/>
      <c r="AA4081" s="45"/>
      <c r="AB4081" s="45"/>
      <c r="AC4081" s="45"/>
      <c r="AD4081" s="45"/>
      <c r="AE4081" s="45"/>
      <c r="AF4081" s="45"/>
      <c r="AG4081" s="45"/>
      <c r="AH4081" s="34"/>
      <c r="AI4081" s="34"/>
      <c r="AJ4081" s="34"/>
      <c r="AK4081" s="34"/>
      <c r="AM4081" s="13" t="str">
        <f t="shared" si="103"/>
        <v/>
      </c>
    </row>
    <row r="4082" spans="2:39" x14ac:dyDescent="0.25">
      <c r="B4082" s="41"/>
      <c r="C4082" s="41"/>
      <c r="D4082" s="39"/>
      <c r="E4082" s="39"/>
      <c r="G4082" s="39"/>
      <c r="H4082" s="40"/>
      <c r="I4082" s="39"/>
      <c r="J4082" s="39"/>
      <c r="K4082" s="39"/>
      <c r="L4082" s="24"/>
      <c r="M4082" s="27"/>
      <c r="N4082" s="45"/>
      <c r="O4082" s="27"/>
      <c r="P4082" s="27"/>
      <c r="Q4082" s="27"/>
      <c r="R4082" s="27"/>
      <c r="S4082" s="45"/>
      <c r="T4082" s="45"/>
      <c r="U4082" s="45"/>
      <c r="V4082" s="45"/>
      <c r="W4082" s="45"/>
      <c r="X4082" s="45"/>
      <c r="Y4082" s="45"/>
      <c r="Z4082" s="45"/>
      <c r="AA4082" s="45"/>
      <c r="AB4082" s="45"/>
      <c r="AC4082" s="45"/>
      <c r="AD4082" s="45"/>
      <c r="AE4082" s="45"/>
      <c r="AF4082" s="45"/>
      <c r="AG4082" s="45"/>
      <c r="AH4082" s="34"/>
      <c r="AI4082" s="34"/>
      <c r="AJ4082" s="34"/>
      <c r="AK4082" s="34"/>
      <c r="AM4082" s="13" t="str">
        <f t="shared" si="103"/>
        <v/>
      </c>
    </row>
    <row r="4083" spans="2:39" x14ac:dyDescent="0.25">
      <c r="B4083" s="41"/>
      <c r="C4083" s="41"/>
      <c r="D4083" s="39"/>
      <c r="E4083" s="39"/>
      <c r="G4083" s="39"/>
      <c r="H4083" s="40"/>
      <c r="I4083" s="39"/>
      <c r="J4083" s="39"/>
      <c r="K4083" s="39"/>
      <c r="L4083" s="24"/>
      <c r="M4083" s="27"/>
      <c r="N4083" s="45"/>
      <c r="O4083" s="27"/>
      <c r="P4083" s="27"/>
      <c r="Q4083" s="27"/>
      <c r="R4083" s="27"/>
      <c r="S4083" s="45"/>
      <c r="T4083" s="45"/>
      <c r="U4083" s="45"/>
      <c r="V4083" s="45"/>
      <c r="W4083" s="45"/>
      <c r="X4083" s="45"/>
      <c r="Y4083" s="45"/>
      <c r="Z4083" s="45"/>
      <c r="AA4083" s="45"/>
      <c r="AB4083" s="45"/>
      <c r="AC4083" s="45"/>
      <c r="AD4083" s="45"/>
      <c r="AE4083" s="45"/>
      <c r="AF4083" s="45"/>
      <c r="AG4083" s="45"/>
      <c r="AH4083" s="34"/>
      <c r="AI4083" s="34"/>
      <c r="AJ4083" s="34"/>
      <c r="AK4083" s="34"/>
      <c r="AM4083" s="13" t="str">
        <f t="shared" si="103"/>
        <v/>
      </c>
    </row>
    <row r="4084" spans="2:39" x14ac:dyDescent="0.25">
      <c r="B4084" s="41"/>
      <c r="C4084" s="41"/>
      <c r="D4084" s="39"/>
      <c r="E4084" s="39"/>
      <c r="G4084" s="39"/>
      <c r="H4084" s="40"/>
      <c r="I4084" s="39"/>
      <c r="J4084" s="39"/>
      <c r="K4084" s="39"/>
      <c r="L4084" s="24"/>
      <c r="M4084" s="27"/>
      <c r="N4084" s="45"/>
      <c r="O4084" s="27"/>
      <c r="P4084" s="27"/>
      <c r="Q4084" s="27"/>
      <c r="R4084" s="27"/>
      <c r="S4084" s="45"/>
      <c r="T4084" s="45"/>
      <c r="U4084" s="45"/>
      <c r="V4084" s="45"/>
      <c r="W4084" s="45"/>
      <c r="X4084" s="45"/>
      <c r="Y4084" s="45"/>
      <c r="Z4084" s="45"/>
      <c r="AA4084" s="45"/>
      <c r="AB4084" s="45"/>
      <c r="AC4084" s="45"/>
      <c r="AD4084" s="45"/>
      <c r="AE4084" s="45"/>
      <c r="AF4084" s="45"/>
      <c r="AG4084" s="45"/>
      <c r="AH4084" s="34"/>
      <c r="AI4084" s="34"/>
      <c r="AJ4084" s="34"/>
      <c r="AK4084" s="34"/>
      <c r="AM4084" s="13" t="str">
        <f t="shared" si="103"/>
        <v/>
      </c>
    </row>
    <row r="4085" spans="2:39" x14ac:dyDescent="0.25">
      <c r="B4085" s="41"/>
      <c r="C4085" s="41"/>
      <c r="D4085" s="39"/>
      <c r="E4085" s="39"/>
      <c r="G4085" s="39"/>
      <c r="H4085" s="40"/>
      <c r="I4085" s="39"/>
      <c r="J4085" s="39"/>
      <c r="K4085" s="39"/>
      <c r="L4085" s="24"/>
      <c r="M4085" s="27"/>
      <c r="N4085" s="45"/>
      <c r="O4085" s="27"/>
      <c r="P4085" s="27"/>
      <c r="Q4085" s="27"/>
      <c r="R4085" s="27"/>
      <c r="S4085" s="45"/>
      <c r="T4085" s="45"/>
      <c r="U4085" s="45"/>
      <c r="V4085" s="45"/>
      <c r="W4085" s="45"/>
      <c r="X4085" s="45"/>
      <c r="Y4085" s="45"/>
      <c r="Z4085" s="45"/>
      <c r="AA4085" s="45"/>
      <c r="AB4085" s="45"/>
      <c r="AC4085" s="45"/>
      <c r="AD4085" s="45"/>
      <c r="AE4085" s="45"/>
      <c r="AF4085" s="45"/>
      <c r="AG4085" s="45"/>
      <c r="AH4085" s="34"/>
      <c r="AI4085" s="34"/>
      <c r="AJ4085" s="34"/>
      <c r="AK4085" s="34"/>
      <c r="AM4085" s="13" t="str">
        <f t="shared" si="103"/>
        <v/>
      </c>
    </row>
    <row r="4086" spans="2:39" x14ac:dyDescent="0.25">
      <c r="B4086" s="41"/>
      <c r="C4086" s="41"/>
      <c r="D4086" s="39"/>
      <c r="E4086" s="39"/>
      <c r="G4086" s="39"/>
      <c r="H4086" s="40"/>
      <c r="I4086" s="39"/>
      <c r="J4086" s="39"/>
      <c r="K4086" s="39"/>
      <c r="L4086" s="24"/>
      <c r="M4086" s="27"/>
      <c r="N4086" s="45"/>
      <c r="O4086" s="27"/>
      <c r="P4086" s="27"/>
      <c r="Q4086" s="27"/>
      <c r="R4086" s="27"/>
      <c r="S4086" s="45"/>
      <c r="T4086" s="45"/>
      <c r="U4086" s="45"/>
      <c r="V4086" s="45"/>
      <c r="W4086" s="45"/>
      <c r="X4086" s="45"/>
      <c r="Y4086" s="45"/>
      <c r="Z4086" s="45"/>
      <c r="AA4086" s="45"/>
      <c r="AB4086" s="45"/>
      <c r="AC4086" s="45"/>
      <c r="AD4086" s="45"/>
      <c r="AE4086" s="45"/>
      <c r="AF4086" s="45"/>
      <c r="AG4086" s="45"/>
      <c r="AH4086" s="34"/>
      <c r="AI4086" s="34"/>
      <c r="AJ4086" s="34"/>
      <c r="AK4086" s="34"/>
      <c r="AM4086" s="13" t="str">
        <f t="shared" si="103"/>
        <v/>
      </c>
    </row>
    <row r="4087" spans="2:39" x14ac:dyDescent="0.25">
      <c r="B4087" s="41"/>
      <c r="C4087" s="41"/>
      <c r="D4087" s="39"/>
      <c r="E4087" s="39"/>
      <c r="G4087" s="39"/>
      <c r="H4087" s="40"/>
      <c r="I4087" s="39"/>
      <c r="J4087" s="39"/>
      <c r="K4087" s="39"/>
      <c r="L4087" s="24"/>
      <c r="M4087" s="27"/>
      <c r="N4087" s="45"/>
      <c r="O4087" s="27"/>
      <c r="P4087" s="27"/>
      <c r="Q4087" s="27"/>
      <c r="R4087" s="27"/>
      <c r="S4087" s="45"/>
      <c r="T4087" s="45"/>
      <c r="U4087" s="45"/>
      <c r="V4087" s="45"/>
      <c r="W4087" s="45"/>
      <c r="X4087" s="45"/>
      <c r="Y4087" s="45"/>
      <c r="Z4087" s="45"/>
      <c r="AA4087" s="45"/>
      <c r="AB4087" s="45"/>
      <c r="AC4087" s="45"/>
      <c r="AD4087" s="45"/>
      <c r="AE4087" s="45"/>
      <c r="AF4087" s="45"/>
      <c r="AG4087" s="45"/>
      <c r="AH4087" s="34"/>
      <c r="AI4087" s="34"/>
      <c r="AJ4087" s="34"/>
      <c r="AK4087" s="34"/>
      <c r="AM4087" s="13" t="str">
        <f t="shared" si="103"/>
        <v/>
      </c>
    </row>
    <row r="4088" spans="2:39" x14ac:dyDescent="0.25">
      <c r="B4088" s="41"/>
      <c r="C4088" s="41"/>
      <c r="D4088" s="39"/>
      <c r="E4088" s="39"/>
      <c r="G4088" s="39"/>
      <c r="H4088" s="40"/>
      <c r="I4088" s="39"/>
      <c r="J4088" s="39"/>
      <c r="K4088" s="39"/>
      <c r="L4088" s="24"/>
      <c r="M4088" s="27"/>
      <c r="N4088" s="45"/>
      <c r="O4088" s="27"/>
      <c r="P4088" s="27"/>
      <c r="Q4088" s="27"/>
      <c r="R4088" s="27"/>
      <c r="S4088" s="45"/>
      <c r="T4088" s="45"/>
      <c r="U4088" s="45"/>
      <c r="V4088" s="45"/>
      <c r="W4088" s="45"/>
      <c r="X4088" s="45"/>
      <c r="Y4088" s="45"/>
      <c r="Z4088" s="45"/>
      <c r="AA4088" s="45"/>
      <c r="AB4088" s="45"/>
      <c r="AC4088" s="45"/>
      <c r="AD4088" s="45"/>
      <c r="AE4088" s="45"/>
      <c r="AF4088" s="45"/>
      <c r="AG4088" s="45"/>
      <c r="AH4088" s="34"/>
      <c r="AI4088" s="34"/>
      <c r="AJ4088" s="34"/>
      <c r="AK4088" s="34"/>
      <c r="AM4088" s="13" t="str">
        <f t="shared" si="103"/>
        <v/>
      </c>
    </row>
    <row r="4089" spans="2:39" x14ac:dyDescent="0.25">
      <c r="B4089" s="41"/>
      <c r="C4089" s="41"/>
      <c r="D4089" s="39"/>
      <c r="E4089" s="39"/>
      <c r="G4089" s="39"/>
      <c r="H4089" s="40"/>
      <c r="I4089" s="39"/>
      <c r="J4089" s="39"/>
      <c r="K4089" s="39"/>
      <c r="L4089" s="24"/>
      <c r="M4089" s="27"/>
      <c r="N4089" s="45"/>
      <c r="O4089" s="27"/>
      <c r="P4089" s="27"/>
      <c r="Q4089" s="27"/>
      <c r="R4089" s="27"/>
      <c r="S4089" s="45"/>
      <c r="T4089" s="45"/>
      <c r="U4089" s="45"/>
      <c r="V4089" s="45"/>
      <c r="W4089" s="45"/>
      <c r="X4089" s="45"/>
      <c r="Y4089" s="45"/>
      <c r="Z4089" s="45"/>
      <c r="AA4089" s="45"/>
      <c r="AB4089" s="45"/>
      <c r="AC4089" s="45"/>
      <c r="AD4089" s="45"/>
      <c r="AE4089" s="45"/>
      <c r="AF4089" s="45"/>
      <c r="AG4089" s="45"/>
      <c r="AH4089" s="34"/>
      <c r="AI4089" s="34"/>
      <c r="AJ4089" s="34"/>
      <c r="AK4089" s="34"/>
      <c r="AM4089" s="13" t="str">
        <f t="shared" si="103"/>
        <v/>
      </c>
    </row>
    <row r="4090" spans="2:39" x14ac:dyDescent="0.25">
      <c r="B4090" s="41"/>
      <c r="C4090" s="41"/>
      <c r="D4090" s="39"/>
      <c r="E4090" s="39"/>
      <c r="G4090" s="39"/>
      <c r="H4090" s="40"/>
      <c r="I4090" s="39"/>
      <c r="J4090" s="39"/>
      <c r="K4090" s="39"/>
      <c r="L4090" s="24"/>
      <c r="M4090" s="27"/>
      <c r="N4090" s="45"/>
      <c r="O4090" s="27"/>
      <c r="P4090" s="27"/>
      <c r="Q4090" s="27"/>
      <c r="R4090" s="27"/>
      <c r="S4090" s="45"/>
      <c r="T4090" s="45"/>
      <c r="U4090" s="45"/>
      <c r="V4090" s="45"/>
      <c r="W4090" s="45"/>
      <c r="X4090" s="45"/>
      <c r="Y4090" s="45"/>
      <c r="Z4090" s="45"/>
      <c r="AA4090" s="45"/>
      <c r="AB4090" s="45"/>
      <c r="AC4090" s="45"/>
      <c r="AD4090" s="45"/>
      <c r="AE4090" s="45"/>
      <c r="AF4090" s="45"/>
      <c r="AG4090" s="45"/>
      <c r="AH4090" s="34"/>
      <c r="AI4090" s="34"/>
      <c r="AJ4090" s="34"/>
      <c r="AK4090" s="34"/>
      <c r="AM4090" s="13" t="str">
        <f t="shared" si="103"/>
        <v/>
      </c>
    </row>
    <row r="4091" spans="2:39" x14ac:dyDescent="0.25">
      <c r="B4091" s="41"/>
      <c r="C4091" s="41"/>
      <c r="D4091" s="39"/>
      <c r="E4091" s="39"/>
      <c r="G4091" s="39"/>
      <c r="H4091" s="40"/>
      <c r="I4091" s="39"/>
      <c r="J4091" s="39"/>
      <c r="K4091" s="39"/>
      <c r="L4091" s="24"/>
      <c r="M4091" s="27"/>
      <c r="N4091" s="45"/>
      <c r="O4091" s="27"/>
      <c r="P4091" s="27"/>
      <c r="Q4091" s="27"/>
      <c r="R4091" s="27"/>
      <c r="S4091" s="45"/>
      <c r="T4091" s="45"/>
      <c r="U4091" s="45"/>
      <c r="V4091" s="45"/>
      <c r="W4091" s="45"/>
      <c r="X4091" s="45"/>
      <c r="Y4091" s="45"/>
      <c r="Z4091" s="45"/>
      <c r="AA4091" s="45"/>
      <c r="AB4091" s="45"/>
      <c r="AC4091" s="45"/>
      <c r="AD4091" s="45"/>
      <c r="AE4091" s="45"/>
      <c r="AF4091" s="45"/>
      <c r="AG4091" s="45"/>
      <c r="AH4091" s="34"/>
      <c r="AI4091" s="34"/>
      <c r="AJ4091" s="34"/>
      <c r="AK4091" s="34"/>
      <c r="AM4091" s="13" t="str">
        <f t="shared" si="103"/>
        <v/>
      </c>
    </row>
    <row r="4092" spans="2:39" x14ac:dyDescent="0.25">
      <c r="B4092" s="41"/>
      <c r="C4092" s="41"/>
      <c r="D4092" s="39"/>
      <c r="E4092" s="39"/>
      <c r="G4092" s="39"/>
      <c r="H4092" s="40"/>
      <c r="I4092" s="39"/>
      <c r="J4092" s="39"/>
      <c r="K4092" s="39"/>
      <c r="L4092" s="24"/>
      <c r="M4092" s="27"/>
      <c r="N4092" s="45"/>
      <c r="O4092" s="27"/>
      <c r="P4092" s="27"/>
      <c r="Q4092" s="27"/>
      <c r="R4092" s="27"/>
      <c r="S4092" s="45"/>
      <c r="T4092" s="45"/>
      <c r="U4092" s="45"/>
      <c r="V4092" s="45"/>
      <c r="W4092" s="45"/>
      <c r="X4092" s="45"/>
      <c r="Y4092" s="45"/>
      <c r="Z4092" s="45"/>
      <c r="AA4092" s="45"/>
      <c r="AB4092" s="45"/>
      <c r="AC4092" s="45"/>
      <c r="AD4092" s="45"/>
      <c r="AE4092" s="45"/>
      <c r="AF4092" s="45"/>
      <c r="AG4092" s="45"/>
      <c r="AH4092" s="34"/>
      <c r="AI4092" s="34"/>
      <c r="AJ4092" s="34"/>
      <c r="AK4092" s="34"/>
      <c r="AM4092" s="13" t="str">
        <f t="shared" si="103"/>
        <v/>
      </c>
    </row>
    <row r="4093" spans="2:39" x14ac:dyDescent="0.25">
      <c r="B4093" s="41"/>
      <c r="C4093" s="41"/>
      <c r="D4093" s="39"/>
      <c r="E4093" s="39"/>
      <c r="G4093" s="39"/>
      <c r="H4093" s="40"/>
      <c r="I4093" s="39"/>
      <c r="J4093" s="39"/>
      <c r="K4093" s="39"/>
      <c r="L4093" s="24"/>
      <c r="M4093" s="27"/>
      <c r="N4093" s="45"/>
      <c r="O4093" s="27"/>
      <c r="P4093" s="27"/>
      <c r="Q4093" s="27"/>
      <c r="R4093" s="27"/>
      <c r="S4093" s="45"/>
      <c r="T4093" s="45"/>
      <c r="U4093" s="45"/>
      <c r="V4093" s="45"/>
      <c r="W4093" s="45"/>
      <c r="X4093" s="45"/>
      <c r="Y4093" s="45"/>
      <c r="Z4093" s="45"/>
      <c r="AA4093" s="45"/>
      <c r="AB4093" s="45"/>
      <c r="AC4093" s="45"/>
      <c r="AD4093" s="45"/>
      <c r="AE4093" s="45"/>
      <c r="AF4093" s="45"/>
      <c r="AG4093" s="45"/>
      <c r="AH4093" s="34"/>
      <c r="AI4093" s="34"/>
      <c r="AJ4093" s="34"/>
      <c r="AK4093" s="34"/>
      <c r="AM4093" s="13" t="str">
        <f t="shared" si="103"/>
        <v/>
      </c>
    </row>
    <row r="4094" spans="2:39" x14ac:dyDescent="0.25">
      <c r="B4094" s="41"/>
      <c r="C4094" s="41"/>
      <c r="D4094" s="39"/>
      <c r="E4094" s="39"/>
      <c r="G4094" s="39"/>
      <c r="H4094" s="40"/>
      <c r="I4094" s="39"/>
      <c r="J4094" s="39"/>
      <c r="K4094" s="39"/>
      <c r="L4094" s="24"/>
      <c r="M4094" s="27"/>
      <c r="N4094" s="45"/>
      <c r="O4094" s="27"/>
      <c r="P4094" s="27"/>
      <c r="Q4094" s="27"/>
      <c r="R4094" s="27"/>
      <c r="S4094" s="45"/>
      <c r="T4094" s="45"/>
      <c r="U4094" s="45"/>
      <c r="V4094" s="45"/>
      <c r="W4094" s="45"/>
      <c r="X4094" s="45"/>
      <c r="Y4094" s="45"/>
      <c r="Z4094" s="45"/>
      <c r="AA4094" s="45"/>
      <c r="AB4094" s="45"/>
      <c r="AC4094" s="45"/>
      <c r="AD4094" s="45"/>
      <c r="AE4094" s="45"/>
      <c r="AF4094" s="45"/>
      <c r="AG4094" s="45"/>
      <c r="AH4094" s="34"/>
      <c r="AI4094" s="34"/>
      <c r="AJ4094" s="34"/>
      <c r="AK4094" s="34"/>
      <c r="AM4094" s="13" t="str">
        <f t="shared" si="103"/>
        <v/>
      </c>
    </row>
    <row r="4095" spans="2:39" x14ac:dyDescent="0.25">
      <c r="B4095" s="41"/>
      <c r="C4095" s="41"/>
      <c r="D4095" s="39"/>
      <c r="E4095" s="39"/>
      <c r="G4095" s="39"/>
      <c r="H4095" s="40"/>
      <c r="I4095" s="39"/>
      <c r="J4095" s="39"/>
      <c r="K4095" s="39"/>
      <c r="L4095" s="24"/>
      <c r="M4095" s="27"/>
      <c r="N4095" s="45"/>
      <c r="O4095" s="27"/>
      <c r="P4095" s="27"/>
      <c r="Q4095" s="27"/>
      <c r="R4095" s="27"/>
      <c r="S4095" s="45"/>
      <c r="T4095" s="45"/>
      <c r="U4095" s="45"/>
      <c r="V4095" s="45"/>
      <c r="W4095" s="45"/>
      <c r="X4095" s="45"/>
      <c r="Y4095" s="45"/>
      <c r="Z4095" s="45"/>
      <c r="AA4095" s="45"/>
      <c r="AB4095" s="45"/>
      <c r="AC4095" s="45"/>
      <c r="AD4095" s="45"/>
      <c r="AE4095" s="45"/>
      <c r="AF4095" s="45"/>
      <c r="AG4095" s="45"/>
      <c r="AH4095" s="34"/>
      <c r="AI4095" s="34"/>
      <c r="AJ4095" s="34"/>
      <c r="AK4095" s="34"/>
      <c r="AM4095" s="13" t="str">
        <f t="shared" si="103"/>
        <v/>
      </c>
    </row>
    <row r="4096" spans="2:39" x14ac:dyDescent="0.25">
      <c r="B4096" s="41"/>
      <c r="C4096" s="41"/>
      <c r="D4096" s="39"/>
      <c r="E4096" s="39"/>
      <c r="G4096" s="39"/>
      <c r="H4096" s="40"/>
      <c r="I4096" s="39"/>
      <c r="J4096" s="39"/>
      <c r="K4096" s="39"/>
      <c r="L4096" s="24"/>
      <c r="M4096" s="27"/>
      <c r="N4096" s="45"/>
      <c r="O4096" s="27"/>
      <c r="P4096" s="27"/>
      <c r="Q4096" s="27"/>
      <c r="R4096" s="27"/>
      <c r="S4096" s="45"/>
      <c r="T4096" s="45"/>
      <c r="U4096" s="45"/>
      <c r="V4096" s="45"/>
      <c r="W4096" s="45"/>
      <c r="X4096" s="45"/>
      <c r="Y4096" s="45"/>
      <c r="Z4096" s="45"/>
      <c r="AA4096" s="45"/>
      <c r="AB4096" s="45"/>
      <c r="AC4096" s="45"/>
      <c r="AD4096" s="45"/>
      <c r="AE4096" s="45"/>
      <c r="AF4096" s="45"/>
      <c r="AG4096" s="45"/>
      <c r="AH4096" s="34"/>
      <c r="AI4096" s="34"/>
      <c r="AJ4096" s="34"/>
      <c r="AK4096" s="34"/>
      <c r="AM4096" s="13" t="str">
        <f t="shared" si="103"/>
        <v/>
      </c>
    </row>
    <row r="4097" spans="2:39" x14ac:dyDescent="0.25">
      <c r="B4097" s="41"/>
      <c r="C4097" s="41"/>
      <c r="D4097" s="39"/>
      <c r="E4097" s="39"/>
      <c r="G4097" s="39"/>
      <c r="H4097" s="40"/>
      <c r="I4097" s="39"/>
      <c r="J4097" s="39"/>
      <c r="K4097" s="39"/>
      <c r="L4097" s="24"/>
      <c r="M4097" s="27"/>
      <c r="N4097" s="45"/>
      <c r="O4097" s="27"/>
      <c r="P4097" s="27"/>
      <c r="Q4097" s="27"/>
      <c r="R4097" s="27"/>
      <c r="S4097" s="45"/>
      <c r="T4097" s="45"/>
      <c r="U4097" s="45"/>
      <c r="V4097" s="45"/>
      <c r="W4097" s="45"/>
      <c r="X4097" s="45"/>
      <c r="Y4097" s="45"/>
      <c r="Z4097" s="45"/>
      <c r="AA4097" s="45"/>
      <c r="AB4097" s="45"/>
      <c r="AC4097" s="45"/>
      <c r="AD4097" s="45"/>
      <c r="AE4097" s="45"/>
      <c r="AF4097" s="45"/>
      <c r="AG4097" s="45"/>
      <c r="AH4097" s="34"/>
      <c r="AI4097" s="34"/>
      <c r="AJ4097" s="34"/>
      <c r="AK4097" s="34"/>
      <c r="AM4097" s="13" t="str">
        <f t="shared" si="103"/>
        <v/>
      </c>
    </row>
    <row r="4098" spans="2:39" x14ac:dyDescent="0.25">
      <c r="B4098" s="41"/>
      <c r="C4098" s="41"/>
      <c r="D4098" s="39"/>
      <c r="E4098" s="39"/>
      <c r="G4098" s="39"/>
      <c r="H4098" s="40"/>
      <c r="I4098" s="39"/>
      <c r="J4098" s="39"/>
      <c r="K4098" s="39"/>
      <c r="L4098" s="24"/>
      <c r="M4098" s="27"/>
      <c r="N4098" s="45"/>
      <c r="O4098" s="27"/>
      <c r="P4098" s="27"/>
      <c r="Q4098" s="27"/>
      <c r="R4098" s="27"/>
      <c r="S4098" s="45"/>
      <c r="T4098" s="45"/>
      <c r="U4098" s="45"/>
      <c r="V4098" s="45"/>
      <c r="W4098" s="45"/>
      <c r="X4098" s="45"/>
      <c r="Y4098" s="45"/>
      <c r="Z4098" s="45"/>
      <c r="AA4098" s="45"/>
      <c r="AB4098" s="45"/>
      <c r="AC4098" s="45"/>
      <c r="AD4098" s="45"/>
      <c r="AE4098" s="45"/>
      <c r="AF4098" s="45"/>
      <c r="AG4098" s="45"/>
      <c r="AH4098" s="34"/>
      <c r="AI4098" s="34"/>
      <c r="AJ4098" s="34"/>
      <c r="AK4098" s="34"/>
      <c r="AM4098" s="13" t="str">
        <f t="shared" si="103"/>
        <v/>
      </c>
    </row>
    <row r="4099" spans="2:39" x14ac:dyDescent="0.25">
      <c r="B4099" s="41"/>
      <c r="C4099" s="41"/>
      <c r="D4099" s="39"/>
      <c r="E4099" s="39"/>
      <c r="G4099" s="39"/>
      <c r="H4099" s="40"/>
      <c r="I4099" s="39"/>
      <c r="J4099" s="39"/>
      <c r="K4099" s="39"/>
      <c r="L4099" s="24"/>
      <c r="M4099" s="27"/>
      <c r="N4099" s="45"/>
      <c r="O4099" s="27"/>
      <c r="P4099" s="27"/>
      <c r="Q4099" s="27"/>
      <c r="R4099" s="27"/>
      <c r="S4099" s="45"/>
      <c r="T4099" s="45"/>
      <c r="U4099" s="45"/>
      <c r="V4099" s="45"/>
      <c r="W4099" s="45"/>
      <c r="X4099" s="45"/>
      <c r="Y4099" s="45"/>
      <c r="Z4099" s="45"/>
      <c r="AA4099" s="45"/>
      <c r="AB4099" s="45"/>
      <c r="AC4099" s="45"/>
      <c r="AD4099" s="45"/>
      <c r="AE4099" s="45"/>
      <c r="AF4099" s="45"/>
      <c r="AG4099" s="45"/>
      <c r="AH4099" s="34"/>
      <c r="AI4099" s="34"/>
      <c r="AJ4099" s="34"/>
      <c r="AK4099" s="34"/>
      <c r="AM4099" s="13" t="str">
        <f t="shared" si="103"/>
        <v/>
      </c>
    </row>
    <row r="4100" spans="2:39" x14ac:dyDescent="0.25">
      <c r="B4100" s="41"/>
      <c r="C4100" s="41"/>
      <c r="D4100" s="39"/>
      <c r="E4100" s="39"/>
      <c r="G4100" s="39"/>
      <c r="H4100" s="40"/>
      <c r="I4100" s="39"/>
      <c r="J4100" s="39"/>
      <c r="K4100" s="39"/>
      <c r="L4100" s="24"/>
      <c r="M4100" s="27"/>
      <c r="N4100" s="45"/>
      <c r="O4100" s="27"/>
      <c r="P4100" s="27"/>
      <c r="Q4100" s="27"/>
      <c r="R4100" s="27"/>
      <c r="S4100" s="45"/>
      <c r="T4100" s="45"/>
      <c r="U4100" s="45"/>
      <c r="V4100" s="45"/>
      <c r="W4100" s="45"/>
      <c r="X4100" s="45"/>
      <c r="Y4100" s="45"/>
      <c r="Z4100" s="45"/>
      <c r="AA4100" s="45"/>
      <c r="AB4100" s="45"/>
      <c r="AC4100" s="45"/>
      <c r="AD4100" s="45"/>
      <c r="AE4100" s="45"/>
      <c r="AF4100" s="45"/>
      <c r="AG4100" s="45"/>
      <c r="AH4100" s="34"/>
      <c r="AI4100" s="34"/>
      <c r="AJ4100" s="34"/>
      <c r="AK4100" s="34"/>
      <c r="AM4100" s="13" t="str">
        <f t="shared" ref="AM4100:AM4163" si="104">_xlfn.CONCAT(A4100,F4100)</f>
        <v/>
      </c>
    </row>
    <row r="4101" spans="2:39" x14ac:dyDescent="0.25">
      <c r="B4101" s="41"/>
      <c r="C4101" s="41"/>
      <c r="D4101" s="39"/>
      <c r="E4101" s="39"/>
      <c r="G4101" s="39"/>
      <c r="H4101" s="40"/>
      <c r="I4101" s="39"/>
      <c r="J4101" s="39"/>
      <c r="K4101" s="39"/>
      <c r="L4101" s="24"/>
      <c r="M4101" s="27"/>
      <c r="N4101" s="45"/>
      <c r="O4101" s="27"/>
      <c r="P4101" s="27"/>
      <c r="Q4101" s="27"/>
      <c r="R4101" s="27"/>
      <c r="S4101" s="45"/>
      <c r="T4101" s="45"/>
      <c r="U4101" s="45"/>
      <c r="V4101" s="45"/>
      <c r="W4101" s="45"/>
      <c r="X4101" s="45"/>
      <c r="Y4101" s="45"/>
      <c r="Z4101" s="45"/>
      <c r="AA4101" s="45"/>
      <c r="AB4101" s="45"/>
      <c r="AC4101" s="45"/>
      <c r="AD4101" s="45"/>
      <c r="AE4101" s="45"/>
      <c r="AF4101" s="45"/>
      <c r="AG4101" s="45"/>
      <c r="AH4101" s="34"/>
      <c r="AI4101" s="34"/>
      <c r="AJ4101" s="34"/>
      <c r="AK4101" s="34"/>
      <c r="AM4101" s="13" t="str">
        <f t="shared" si="104"/>
        <v/>
      </c>
    </row>
    <row r="4102" spans="2:39" x14ac:dyDescent="0.25">
      <c r="B4102" s="41"/>
      <c r="C4102" s="41"/>
      <c r="D4102" s="39"/>
      <c r="E4102" s="39"/>
      <c r="G4102" s="39"/>
      <c r="H4102" s="40"/>
      <c r="I4102" s="39"/>
      <c r="J4102" s="39"/>
      <c r="K4102" s="39"/>
      <c r="L4102" s="24"/>
      <c r="M4102" s="27"/>
      <c r="N4102" s="45"/>
      <c r="O4102" s="27"/>
      <c r="P4102" s="27"/>
      <c r="Q4102" s="27"/>
      <c r="R4102" s="27"/>
      <c r="S4102" s="45"/>
      <c r="T4102" s="45"/>
      <c r="U4102" s="45"/>
      <c r="V4102" s="45"/>
      <c r="W4102" s="45"/>
      <c r="X4102" s="45"/>
      <c r="Y4102" s="45"/>
      <c r="Z4102" s="45"/>
      <c r="AA4102" s="45"/>
      <c r="AB4102" s="45"/>
      <c r="AC4102" s="45"/>
      <c r="AD4102" s="45"/>
      <c r="AE4102" s="45"/>
      <c r="AF4102" s="45"/>
      <c r="AG4102" s="45"/>
      <c r="AH4102" s="34"/>
      <c r="AI4102" s="34"/>
      <c r="AJ4102" s="34"/>
      <c r="AK4102" s="34"/>
      <c r="AM4102" s="13" t="str">
        <f t="shared" si="104"/>
        <v/>
      </c>
    </row>
    <row r="4103" spans="2:39" x14ac:dyDescent="0.25">
      <c r="B4103" s="41"/>
      <c r="C4103" s="41"/>
      <c r="D4103" s="39"/>
      <c r="E4103" s="39"/>
      <c r="G4103" s="39"/>
      <c r="H4103" s="40"/>
      <c r="I4103" s="39"/>
      <c r="J4103" s="39"/>
      <c r="K4103" s="39"/>
      <c r="L4103" s="24"/>
      <c r="M4103" s="27"/>
      <c r="N4103" s="45"/>
      <c r="O4103" s="27"/>
      <c r="P4103" s="27"/>
      <c r="Q4103" s="27"/>
      <c r="R4103" s="27"/>
      <c r="S4103" s="45"/>
      <c r="T4103" s="45"/>
      <c r="U4103" s="45"/>
      <c r="V4103" s="45"/>
      <c r="W4103" s="45"/>
      <c r="X4103" s="45"/>
      <c r="Y4103" s="45"/>
      <c r="Z4103" s="45"/>
      <c r="AA4103" s="45"/>
      <c r="AB4103" s="45"/>
      <c r="AC4103" s="45"/>
      <c r="AD4103" s="45"/>
      <c r="AE4103" s="45"/>
      <c r="AF4103" s="45"/>
      <c r="AG4103" s="45"/>
      <c r="AH4103" s="34"/>
      <c r="AI4103" s="34"/>
      <c r="AJ4103" s="34"/>
      <c r="AK4103" s="34"/>
      <c r="AM4103" s="13" t="str">
        <f t="shared" si="104"/>
        <v/>
      </c>
    </row>
    <row r="4104" spans="2:39" x14ac:dyDescent="0.25">
      <c r="B4104" s="41"/>
      <c r="C4104" s="41"/>
      <c r="D4104" s="39"/>
      <c r="E4104" s="39"/>
      <c r="G4104" s="39"/>
      <c r="H4104" s="40"/>
      <c r="I4104" s="39"/>
      <c r="J4104" s="39"/>
      <c r="K4104" s="39"/>
      <c r="L4104" s="24"/>
      <c r="M4104" s="27"/>
      <c r="N4104" s="45"/>
      <c r="O4104" s="27"/>
      <c r="P4104" s="27"/>
      <c r="Q4104" s="27"/>
      <c r="R4104" s="27"/>
      <c r="S4104" s="45"/>
      <c r="T4104" s="45"/>
      <c r="U4104" s="45"/>
      <c r="V4104" s="45"/>
      <c r="W4104" s="45"/>
      <c r="X4104" s="45"/>
      <c r="Y4104" s="45"/>
      <c r="Z4104" s="45"/>
      <c r="AA4104" s="45"/>
      <c r="AB4104" s="45"/>
      <c r="AC4104" s="45"/>
      <c r="AD4104" s="45"/>
      <c r="AE4104" s="45"/>
      <c r="AF4104" s="45"/>
      <c r="AG4104" s="45"/>
      <c r="AH4104" s="34"/>
      <c r="AI4104" s="34"/>
      <c r="AJ4104" s="34"/>
      <c r="AK4104" s="34"/>
      <c r="AM4104" s="13" t="str">
        <f t="shared" si="104"/>
        <v/>
      </c>
    </row>
    <row r="4105" spans="2:39" x14ac:dyDescent="0.25">
      <c r="B4105" s="41"/>
      <c r="C4105" s="41"/>
      <c r="D4105" s="39"/>
      <c r="E4105" s="39"/>
      <c r="G4105" s="39"/>
      <c r="H4105" s="40"/>
      <c r="I4105" s="39"/>
      <c r="J4105" s="39"/>
      <c r="K4105" s="39"/>
      <c r="L4105" s="24"/>
      <c r="M4105" s="27"/>
      <c r="N4105" s="45"/>
      <c r="O4105" s="27"/>
      <c r="P4105" s="27"/>
      <c r="Q4105" s="27"/>
      <c r="R4105" s="27"/>
      <c r="S4105" s="45"/>
      <c r="T4105" s="45"/>
      <c r="U4105" s="45"/>
      <c r="V4105" s="45"/>
      <c r="W4105" s="45"/>
      <c r="X4105" s="45"/>
      <c r="Y4105" s="45"/>
      <c r="Z4105" s="45"/>
      <c r="AA4105" s="45"/>
      <c r="AB4105" s="45"/>
      <c r="AC4105" s="45"/>
      <c r="AD4105" s="45"/>
      <c r="AE4105" s="45"/>
      <c r="AF4105" s="45"/>
      <c r="AG4105" s="45"/>
      <c r="AH4105" s="34"/>
      <c r="AI4105" s="34"/>
      <c r="AJ4105" s="34"/>
      <c r="AK4105" s="34"/>
      <c r="AM4105" s="13" t="str">
        <f t="shared" si="104"/>
        <v/>
      </c>
    </row>
    <row r="4106" spans="2:39" x14ac:dyDescent="0.25">
      <c r="B4106" s="41"/>
      <c r="C4106" s="41"/>
      <c r="D4106" s="39"/>
      <c r="E4106" s="39"/>
      <c r="G4106" s="39"/>
      <c r="H4106" s="40"/>
      <c r="I4106" s="39"/>
      <c r="J4106" s="39"/>
      <c r="K4106" s="39"/>
      <c r="L4106" s="24"/>
      <c r="M4106" s="27"/>
      <c r="N4106" s="45"/>
      <c r="O4106" s="27"/>
      <c r="P4106" s="27"/>
      <c r="Q4106" s="27"/>
      <c r="R4106" s="27"/>
      <c r="S4106" s="45"/>
      <c r="T4106" s="45"/>
      <c r="U4106" s="45"/>
      <c r="V4106" s="45"/>
      <c r="W4106" s="45"/>
      <c r="X4106" s="45"/>
      <c r="Y4106" s="45"/>
      <c r="Z4106" s="45"/>
      <c r="AA4106" s="45"/>
      <c r="AB4106" s="45"/>
      <c r="AC4106" s="45"/>
      <c r="AD4106" s="45"/>
      <c r="AE4106" s="45"/>
      <c r="AF4106" s="45"/>
      <c r="AG4106" s="45"/>
      <c r="AH4106" s="34"/>
      <c r="AI4106" s="34"/>
      <c r="AJ4106" s="34"/>
      <c r="AK4106" s="34"/>
      <c r="AM4106" s="13" t="str">
        <f t="shared" si="104"/>
        <v/>
      </c>
    </row>
    <row r="4107" spans="2:39" x14ac:dyDescent="0.25">
      <c r="B4107" s="41"/>
      <c r="C4107" s="41"/>
      <c r="D4107" s="39"/>
      <c r="E4107" s="39"/>
      <c r="G4107" s="39"/>
      <c r="H4107" s="40"/>
      <c r="I4107" s="39"/>
      <c r="J4107" s="39"/>
      <c r="K4107" s="39"/>
      <c r="L4107" s="24"/>
      <c r="M4107" s="27"/>
      <c r="N4107" s="45"/>
      <c r="O4107" s="27"/>
      <c r="P4107" s="27"/>
      <c r="Q4107" s="27"/>
      <c r="R4107" s="27"/>
      <c r="S4107" s="45"/>
      <c r="T4107" s="45"/>
      <c r="U4107" s="45"/>
      <c r="V4107" s="45"/>
      <c r="W4107" s="45"/>
      <c r="X4107" s="45"/>
      <c r="Y4107" s="45"/>
      <c r="Z4107" s="45"/>
      <c r="AA4107" s="45"/>
      <c r="AB4107" s="45"/>
      <c r="AC4107" s="45"/>
      <c r="AD4107" s="45"/>
      <c r="AE4107" s="45"/>
      <c r="AF4107" s="45"/>
      <c r="AG4107" s="45"/>
      <c r="AH4107" s="34"/>
      <c r="AI4107" s="34"/>
      <c r="AJ4107" s="34"/>
      <c r="AK4107" s="34"/>
      <c r="AM4107" s="13" t="str">
        <f t="shared" si="104"/>
        <v/>
      </c>
    </row>
    <row r="4108" spans="2:39" x14ac:dyDescent="0.25">
      <c r="B4108" s="41"/>
      <c r="C4108" s="41"/>
      <c r="D4108" s="39"/>
      <c r="E4108" s="39"/>
      <c r="G4108" s="39"/>
      <c r="H4108" s="40"/>
      <c r="I4108" s="39"/>
      <c r="J4108" s="39"/>
      <c r="K4108" s="39"/>
      <c r="L4108" s="24"/>
      <c r="M4108" s="27"/>
      <c r="N4108" s="45"/>
      <c r="O4108" s="27"/>
      <c r="P4108" s="27"/>
      <c r="Q4108" s="27"/>
      <c r="R4108" s="27"/>
      <c r="S4108" s="45"/>
      <c r="T4108" s="45"/>
      <c r="U4108" s="45"/>
      <c r="V4108" s="45"/>
      <c r="W4108" s="45"/>
      <c r="X4108" s="45"/>
      <c r="Y4108" s="45"/>
      <c r="Z4108" s="45"/>
      <c r="AA4108" s="45"/>
      <c r="AB4108" s="45"/>
      <c r="AC4108" s="45"/>
      <c r="AD4108" s="45"/>
      <c r="AE4108" s="45"/>
      <c r="AF4108" s="45"/>
      <c r="AG4108" s="45"/>
      <c r="AH4108" s="34"/>
      <c r="AI4108" s="34"/>
      <c r="AJ4108" s="34"/>
      <c r="AK4108" s="34"/>
      <c r="AM4108" s="13" t="str">
        <f t="shared" si="104"/>
        <v/>
      </c>
    </row>
    <row r="4109" spans="2:39" x14ac:dyDescent="0.25">
      <c r="B4109" s="41"/>
      <c r="C4109" s="41"/>
      <c r="D4109" s="39"/>
      <c r="E4109" s="39"/>
      <c r="G4109" s="39"/>
      <c r="H4109" s="40"/>
      <c r="I4109" s="39"/>
      <c r="J4109" s="39"/>
      <c r="K4109" s="39"/>
      <c r="L4109" s="24"/>
      <c r="M4109" s="27"/>
      <c r="N4109" s="45"/>
      <c r="O4109" s="27"/>
      <c r="P4109" s="27"/>
      <c r="Q4109" s="27"/>
      <c r="R4109" s="27"/>
      <c r="S4109" s="45"/>
      <c r="T4109" s="45"/>
      <c r="U4109" s="45"/>
      <c r="V4109" s="45"/>
      <c r="W4109" s="45"/>
      <c r="X4109" s="45"/>
      <c r="Y4109" s="45"/>
      <c r="Z4109" s="45"/>
      <c r="AA4109" s="45"/>
      <c r="AB4109" s="45"/>
      <c r="AC4109" s="45"/>
      <c r="AD4109" s="45"/>
      <c r="AE4109" s="45"/>
      <c r="AF4109" s="45"/>
      <c r="AG4109" s="45"/>
      <c r="AH4109" s="34"/>
      <c r="AI4109" s="34"/>
      <c r="AJ4109" s="34"/>
      <c r="AK4109" s="34"/>
      <c r="AM4109" s="13" t="str">
        <f t="shared" si="104"/>
        <v/>
      </c>
    </row>
    <row r="4110" spans="2:39" x14ac:dyDescent="0.25">
      <c r="B4110" s="41"/>
      <c r="C4110" s="41"/>
      <c r="D4110" s="39"/>
      <c r="E4110" s="39"/>
      <c r="G4110" s="39"/>
      <c r="H4110" s="40"/>
      <c r="I4110" s="39"/>
      <c r="J4110" s="39"/>
      <c r="K4110" s="39"/>
      <c r="L4110" s="24"/>
      <c r="M4110" s="27"/>
      <c r="N4110" s="45"/>
      <c r="O4110" s="27"/>
      <c r="P4110" s="27"/>
      <c r="Q4110" s="27"/>
      <c r="R4110" s="27"/>
      <c r="S4110" s="45"/>
      <c r="T4110" s="45"/>
      <c r="U4110" s="45"/>
      <c r="V4110" s="45"/>
      <c r="W4110" s="45"/>
      <c r="X4110" s="45"/>
      <c r="Y4110" s="45"/>
      <c r="Z4110" s="45"/>
      <c r="AA4110" s="45"/>
      <c r="AB4110" s="45"/>
      <c r="AC4110" s="45"/>
      <c r="AD4110" s="45"/>
      <c r="AE4110" s="45"/>
      <c r="AF4110" s="45"/>
      <c r="AG4110" s="45"/>
      <c r="AH4110" s="34"/>
      <c r="AI4110" s="34"/>
      <c r="AJ4110" s="34"/>
      <c r="AK4110" s="34"/>
      <c r="AM4110" s="13" t="str">
        <f t="shared" si="104"/>
        <v/>
      </c>
    </row>
    <row r="4111" spans="2:39" x14ac:dyDescent="0.25">
      <c r="B4111" s="41"/>
      <c r="C4111" s="41"/>
      <c r="D4111" s="39"/>
      <c r="E4111" s="39"/>
      <c r="G4111" s="39"/>
      <c r="H4111" s="40"/>
      <c r="I4111" s="39"/>
      <c r="J4111" s="39"/>
      <c r="K4111" s="39"/>
      <c r="L4111" s="24"/>
      <c r="M4111" s="27"/>
      <c r="N4111" s="45"/>
      <c r="O4111" s="27"/>
      <c r="P4111" s="27"/>
      <c r="Q4111" s="27"/>
      <c r="R4111" s="27"/>
      <c r="S4111" s="45"/>
      <c r="T4111" s="45"/>
      <c r="U4111" s="45"/>
      <c r="V4111" s="45"/>
      <c r="W4111" s="45"/>
      <c r="X4111" s="45"/>
      <c r="Y4111" s="45"/>
      <c r="Z4111" s="45"/>
      <c r="AA4111" s="45"/>
      <c r="AB4111" s="45"/>
      <c r="AC4111" s="45"/>
      <c r="AD4111" s="45"/>
      <c r="AE4111" s="45"/>
      <c r="AF4111" s="45"/>
      <c r="AG4111" s="45"/>
      <c r="AH4111" s="34"/>
      <c r="AI4111" s="34"/>
      <c r="AJ4111" s="34"/>
      <c r="AK4111" s="34"/>
      <c r="AM4111" s="13" t="str">
        <f t="shared" si="104"/>
        <v/>
      </c>
    </row>
    <row r="4112" spans="2:39" x14ac:dyDescent="0.25">
      <c r="B4112" s="41"/>
      <c r="C4112" s="41"/>
      <c r="D4112" s="39"/>
      <c r="E4112" s="39"/>
      <c r="G4112" s="39"/>
      <c r="H4112" s="40"/>
      <c r="I4112" s="39"/>
      <c r="J4112" s="39"/>
      <c r="K4112" s="39"/>
      <c r="L4112" s="24"/>
      <c r="M4112" s="27"/>
      <c r="N4112" s="45"/>
      <c r="O4112" s="27"/>
      <c r="P4112" s="27"/>
      <c r="Q4112" s="27"/>
      <c r="R4112" s="27"/>
      <c r="S4112" s="45"/>
      <c r="T4112" s="45"/>
      <c r="U4112" s="45"/>
      <c r="V4112" s="45"/>
      <c r="W4112" s="45"/>
      <c r="X4112" s="45"/>
      <c r="Y4112" s="45"/>
      <c r="Z4112" s="45"/>
      <c r="AA4112" s="45"/>
      <c r="AB4112" s="45"/>
      <c r="AC4112" s="45"/>
      <c r="AD4112" s="45"/>
      <c r="AE4112" s="45"/>
      <c r="AF4112" s="45"/>
      <c r="AG4112" s="45"/>
      <c r="AH4112" s="34"/>
      <c r="AI4112" s="34"/>
      <c r="AJ4112" s="34"/>
      <c r="AK4112" s="34"/>
      <c r="AM4112" s="13" t="str">
        <f t="shared" si="104"/>
        <v/>
      </c>
    </row>
    <row r="4113" spans="2:39" x14ac:dyDescent="0.25">
      <c r="B4113" s="41"/>
      <c r="C4113" s="41"/>
      <c r="D4113" s="39"/>
      <c r="E4113" s="39"/>
      <c r="G4113" s="39"/>
      <c r="H4113" s="40"/>
      <c r="I4113" s="39"/>
      <c r="J4113" s="39"/>
      <c r="K4113" s="39"/>
      <c r="L4113" s="24"/>
      <c r="M4113" s="27"/>
      <c r="N4113" s="45"/>
      <c r="O4113" s="27"/>
      <c r="P4113" s="27"/>
      <c r="Q4113" s="27"/>
      <c r="R4113" s="27"/>
      <c r="S4113" s="45"/>
      <c r="T4113" s="45"/>
      <c r="U4113" s="45"/>
      <c r="V4113" s="45"/>
      <c r="W4113" s="45"/>
      <c r="X4113" s="45"/>
      <c r="Y4113" s="45"/>
      <c r="Z4113" s="45"/>
      <c r="AA4113" s="45"/>
      <c r="AB4113" s="45"/>
      <c r="AC4113" s="45"/>
      <c r="AD4113" s="45"/>
      <c r="AE4113" s="45"/>
      <c r="AF4113" s="45"/>
      <c r="AG4113" s="45"/>
      <c r="AH4113" s="34"/>
      <c r="AI4113" s="34"/>
      <c r="AJ4113" s="34"/>
      <c r="AK4113" s="34"/>
      <c r="AM4113" s="13" t="str">
        <f t="shared" si="104"/>
        <v/>
      </c>
    </row>
    <row r="4114" spans="2:39" x14ac:dyDescent="0.25">
      <c r="B4114" s="41"/>
      <c r="C4114" s="41"/>
      <c r="D4114" s="39"/>
      <c r="E4114" s="39"/>
      <c r="G4114" s="39"/>
      <c r="H4114" s="40"/>
      <c r="I4114" s="39"/>
      <c r="J4114" s="39"/>
      <c r="K4114" s="39"/>
      <c r="L4114" s="24"/>
      <c r="M4114" s="27"/>
      <c r="N4114" s="45"/>
      <c r="O4114" s="27"/>
      <c r="P4114" s="27"/>
      <c r="Q4114" s="27"/>
      <c r="R4114" s="27"/>
      <c r="S4114" s="45"/>
      <c r="T4114" s="45"/>
      <c r="U4114" s="45"/>
      <c r="V4114" s="45"/>
      <c r="W4114" s="45"/>
      <c r="X4114" s="45"/>
      <c r="Y4114" s="45"/>
      <c r="Z4114" s="45"/>
      <c r="AA4114" s="45"/>
      <c r="AB4114" s="45"/>
      <c r="AC4114" s="45"/>
      <c r="AD4114" s="45"/>
      <c r="AE4114" s="45"/>
      <c r="AF4114" s="45"/>
      <c r="AG4114" s="45"/>
      <c r="AH4114" s="34"/>
      <c r="AI4114" s="34"/>
      <c r="AJ4114" s="34"/>
      <c r="AK4114" s="34"/>
      <c r="AM4114" s="13" t="str">
        <f t="shared" si="104"/>
        <v/>
      </c>
    </row>
    <row r="4115" spans="2:39" x14ac:dyDescent="0.25">
      <c r="B4115" s="41"/>
      <c r="C4115" s="41"/>
      <c r="D4115" s="39"/>
      <c r="E4115" s="39"/>
      <c r="G4115" s="39"/>
      <c r="H4115" s="40"/>
      <c r="I4115" s="39"/>
      <c r="J4115" s="39"/>
      <c r="K4115" s="39"/>
      <c r="L4115" s="24"/>
      <c r="M4115" s="27"/>
      <c r="N4115" s="45"/>
      <c r="O4115" s="27"/>
      <c r="P4115" s="27"/>
      <c r="Q4115" s="27"/>
      <c r="R4115" s="27"/>
      <c r="S4115" s="45"/>
      <c r="T4115" s="45"/>
      <c r="U4115" s="45"/>
      <c r="V4115" s="45"/>
      <c r="W4115" s="45"/>
      <c r="X4115" s="45"/>
      <c r="Y4115" s="45"/>
      <c r="Z4115" s="45"/>
      <c r="AA4115" s="45"/>
      <c r="AB4115" s="45"/>
      <c r="AC4115" s="45"/>
      <c r="AD4115" s="45"/>
      <c r="AE4115" s="45"/>
      <c r="AF4115" s="45"/>
      <c r="AG4115" s="45"/>
      <c r="AH4115" s="34"/>
      <c r="AI4115" s="34"/>
      <c r="AJ4115" s="34"/>
      <c r="AK4115" s="34"/>
      <c r="AM4115" s="13" t="str">
        <f t="shared" si="104"/>
        <v/>
      </c>
    </row>
    <row r="4116" spans="2:39" x14ac:dyDescent="0.25">
      <c r="B4116" s="41"/>
      <c r="C4116" s="41"/>
      <c r="D4116" s="39"/>
      <c r="E4116" s="39"/>
      <c r="G4116" s="39"/>
      <c r="H4116" s="40"/>
      <c r="I4116" s="39"/>
      <c r="J4116" s="39"/>
      <c r="K4116" s="39"/>
      <c r="L4116" s="24"/>
      <c r="M4116" s="27"/>
      <c r="N4116" s="45"/>
      <c r="O4116" s="27"/>
      <c r="P4116" s="27"/>
      <c r="Q4116" s="27"/>
      <c r="R4116" s="27"/>
      <c r="S4116" s="45"/>
      <c r="T4116" s="45"/>
      <c r="U4116" s="45"/>
      <c r="V4116" s="45"/>
      <c r="W4116" s="45"/>
      <c r="X4116" s="45"/>
      <c r="Y4116" s="45"/>
      <c r="Z4116" s="45"/>
      <c r="AA4116" s="45"/>
      <c r="AB4116" s="45"/>
      <c r="AC4116" s="45"/>
      <c r="AD4116" s="45"/>
      <c r="AE4116" s="45"/>
      <c r="AF4116" s="45"/>
      <c r="AG4116" s="45"/>
      <c r="AH4116" s="34"/>
      <c r="AI4116" s="34"/>
      <c r="AJ4116" s="34"/>
      <c r="AK4116" s="34"/>
      <c r="AM4116" s="13" t="str">
        <f t="shared" si="104"/>
        <v/>
      </c>
    </row>
    <row r="4117" spans="2:39" x14ac:dyDescent="0.25">
      <c r="B4117" s="41"/>
      <c r="C4117" s="41"/>
      <c r="D4117" s="39"/>
      <c r="E4117" s="39"/>
      <c r="G4117" s="39"/>
      <c r="H4117" s="40"/>
      <c r="I4117" s="39"/>
      <c r="J4117" s="39"/>
      <c r="K4117" s="39"/>
      <c r="L4117" s="24"/>
      <c r="M4117" s="27"/>
      <c r="N4117" s="45"/>
      <c r="O4117" s="27"/>
      <c r="P4117" s="27"/>
      <c r="Q4117" s="27"/>
      <c r="R4117" s="27"/>
      <c r="S4117" s="45"/>
      <c r="T4117" s="45"/>
      <c r="U4117" s="45"/>
      <c r="V4117" s="45"/>
      <c r="W4117" s="45"/>
      <c r="X4117" s="45"/>
      <c r="Y4117" s="45"/>
      <c r="Z4117" s="45"/>
      <c r="AA4117" s="45"/>
      <c r="AB4117" s="45"/>
      <c r="AC4117" s="45"/>
      <c r="AD4117" s="45"/>
      <c r="AE4117" s="45"/>
      <c r="AF4117" s="45"/>
      <c r="AG4117" s="45"/>
      <c r="AH4117" s="34"/>
      <c r="AI4117" s="34"/>
      <c r="AJ4117" s="34"/>
      <c r="AK4117" s="34"/>
      <c r="AM4117" s="13" t="str">
        <f t="shared" si="104"/>
        <v/>
      </c>
    </row>
    <row r="4118" spans="2:39" x14ac:dyDescent="0.25">
      <c r="B4118" s="41"/>
      <c r="C4118" s="41"/>
      <c r="D4118" s="39"/>
      <c r="E4118" s="39"/>
      <c r="G4118" s="39"/>
      <c r="H4118" s="40"/>
      <c r="I4118" s="39"/>
      <c r="J4118" s="39"/>
      <c r="K4118" s="39"/>
      <c r="L4118" s="24"/>
      <c r="M4118" s="27"/>
      <c r="N4118" s="45"/>
      <c r="O4118" s="27"/>
      <c r="P4118" s="27"/>
      <c r="Q4118" s="27"/>
      <c r="R4118" s="27"/>
      <c r="S4118" s="45"/>
      <c r="T4118" s="45"/>
      <c r="U4118" s="45"/>
      <c r="V4118" s="45"/>
      <c r="W4118" s="45"/>
      <c r="X4118" s="45"/>
      <c r="Y4118" s="45"/>
      <c r="Z4118" s="45"/>
      <c r="AA4118" s="45"/>
      <c r="AB4118" s="45"/>
      <c r="AC4118" s="45"/>
      <c r="AD4118" s="45"/>
      <c r="AE4118" s="45"/>
      <c r="AF4118" s="45"/>
      <c r="AG4118" s="45"/>
      <c r="AH4118" s="34"/>
      <c r="AI4118" s="34"/>
      <c r="AJ4118" s="34"/>
      <c r="AK4118" s="34"/>
      <c r="AM4118" s="13" t="str">
        <f t="shared" si="104"/>
        <v/>
      </c>
    </row>
    <row r="4119" spans="2:39" x14ac:dyDescent="0.25">
      <c r="B4119" s="41"/>
      <c r="C4119" s="41"/>
      <c r="D4119" s="39"/>
      <c r="E4119" s="39"/>
      <c r="G4119" s="39"/>
      <c r="H4119" s="40"/>
      <c r="I4119" s="39"/>
      <c r="J4119" s="39"/>
      <c r="K4119" s="39"/>
      <c r="L4119" s="24"/>
      <c r="M4119" s="27"/>
      <c r="N4119" s="45"/>
      <c r="O4119" s="27"/>
      <c r="P4119" s="27"/>
      <c r="Q4119" s="27"/>
      <c r="R4119" s="27"/>
      <c r="S4119" s="45"/>
      <c r="T4119" s="45"/>
      <c r="U4119" s="45"/>
      <c r="V4119" s="45"/>
      <c r="W4119" s="45"/>
      <c r="X4119" s="45"/>
      <c r="Y4119" s="45"/>
      <c r="Z4119" s="45"/>
      <c r="AA4119" s="45"/>
      <c r="AB4119" s="45"/>
      <c r="AC4119" s="45"/>
      <c r="AD4119" s="45"/>
      <c r="AE4119" s="45"/>
      <c r="AF4119" s="45"/>
      <c r="AG4119" s="45"/>
      <c r="AH4119" s="34"/>
      <c r="AI4119" s="34"/>
      <c r="AJ4119" s="34"/>
      <c r="AK4119" s="34"/>
      <c r="AM4119" s="13" t="str">
        <f t="shared" si="104"/>
        <v/>
      </c>
    </row>
    <row r="4120" spans="2:39" x14ac:dyDescent="0.25">
      <c r="B4120" s="41"/>
      <c r="C4120" s="41"/>
      <c r="D4120" s="39"/>
      <c r="E4120" s="39"/>
      <c r="G4120" s="39"/>
      <c r="H4120" s="40"/>
      <c r="I4120" s="39"/>
      <c r="J4120" s="39"/>
      <c r="K4120" s="39"/>
      <c r="L4120" s="24"/>
      <c r="M4120" s="27"/>
      <c r="N4120" s="45"/>
      <c r="O4120" s="27"/>
      <c r="P4120" s="27"/>
      <c r="Q4120" s="27"/>
      <c r="R4120" s="27"/>
      <c r="S4120" s="45"/>
      <c r="T4120" s="45"/>
      <c r="U4120" s="45"/>
      <c r="V4120" s="45"/>
      <c r="W4120" s="45"/>
      <c r="X4120" s="45"/>
      <c r="Y4120" s="45"/>
      <c r="Z4120" s="45"/>
      <c r="AA4120" s="45"/>
      <c r="AB4120" s="45"/>
      <c r="AC4120" s="45"/>
      <c r="AD4120" s="45"/>
      <c r="AE4120" s="45"/>
      <c r="AF4120" s="45"/>
      <c r="AG4120" s="45"/>
      <c r="AH4120" s="34"/>
      <c r="AI4120" s="34"/>
      <c r="AJ4120" s="34"/>
      <c r="AK4120" s="34"/>
      <c r="AM4120" s="13" t="str">
        <f t="shared" si="104"/>
        <v/>
      </c>
    </row>
    <row r="4121" spans="2:39" x14ac:dyDescent="0.25">
      <c r="B4121" s="41"/>
      <c r="C4121" s="41"/>
      <c r="D4121" s="39"/>
      <c r="E4121" s="39"/>
      <c r="G4121" s="39"/>
      <c r="H4121" s="40"/>
      <c r="I4121" s="39"/>
      <c r="J4121" s="39"/>
      <c r="K4121" s="39"/>
      <c r="L4121" s="24"/>
      <c r="M4121" s="27"/>
      <c r="N4121" s="45"/>
      <c r="O4121" s="27"/>
      <c r="P4121" s="27"/>
      <c r="Q4121" s="27"/>
      <c r="R4121" s="27"/>
      <c r="S4121" s="45"/>
      <c r="T4121" s="45"/>
      <c r="U4121" s="45"/>
      <c r="V4121" s="45"/>
      <c r="W4121" s="45"/>
      <c r="X4121" s="45"/>
      <c r="Y4121" s="45"/>
      <c r="Z4121" s="45"/>
      <c r="AA4121" s="45"/>
      <c r="AB4121" s="45"/>
      <c r="AC4121" s="45"/>
      <c r="AD4121" s="45"/>
      <c r="AE4121" s="45"/>
      <c r="AF4121" s="45"/>
      <c r="AG4121" s="45"/>
      <c r="AH4121" s="34"/>
      <c r="AI4121" s="34"/>
      <c r="AJ4121" s="34"/>
      <c r="AK4121" s="34"/>
      <c r="AM4121" s="13" t="str">
        <f t="shared" si="104"/>
        <v/>
      </c>
    </row>
    <row r="4122" spans="2:39" x14ac:dyDescent="0.25">
      <c r="B4122" s="41"/>
      <c r="C4122" s="41"/>
      <c r="D4122" s="39"/>
      <c r="E4122" s="39"/>
      <c r="G4122" s="39"/>
      <c r="H4122" s="40"/>
      <c r="I4122" s="39"/>
      <c r="J4122" s="39"/>
      <c r="K4122" s="39"/>
      <c r="L4122" s="24"/>
      <c r="M4122" s="27"/>
      <c r="N4122" s="45"/>
      <c r="O4122" s="27"/>
      <c r="P4122" s="27"/>
      <c r="Q4122" s="27"/>
      <c r="R4122" s="27"/>
      <c r="S4122" s="45"/>
      <c r="T4122" s="45"/>
      <c r="U4122" s="45"/>
      <c r="V4122" s="45"/>
      <c r="W4122" s="45"/>
      <c r="X4122" s="45"/>
      <c r="Y4122" s="45"/>
      <c r="Z4122" s="45"/>
      <c r="AA4122" s="45"/>
      <c r="AB4122" s="45"/>
      <c r="AC4122" s="45"/>
      <c r="AD4122" s="45"/>
      <c r="AE4122" s="45"/>
      <c r="AF4122" s="45"/>
      <c r="AG4122" s="45"/>
      <c r="AH4122" s="34"/>
      <c r="AI4122" s="34"/>
      <c r="AJ4122" s="34"/>
      <c r="AK4122" s="34"/>
      <c r="AM4122" s="13" t="str">
        <f t="shared" si="104"/>
        <v/>
      </c>
    </row>
    <row r="4123" spans="2:39" x14ac:dyDescent="0.25">
      <c r="B4123" s="41"/>
      <c r="C4123" s="41"/>
      <c r="D4123" s="39"/>
      <c r="E4123" s="39"/>
      <c r="G4123" s="39"/>
      <c r="H4123" s="40"/>
      <c r="I4123" s="39"/>
      <c r="J4123" s="39"/>
      <c r="K4123" s="39"/>
      <c r="L4123" s="24"/>
      <c r="M4123" s="27"/>
      <c r="N4123" s="45"/>
      <c r="O4123" s="27"/>
      <c r="P4123" s="27"/>
      <c r="Q4123" s="27"/>
      <c r="R4123" s="27"/>
      <c r="S4123" s="45"/>
      <c r="T4123" s="45"/>
      <c r="U4123" s="45"/>
      <c r="V4123" s="45"/>
      <c r="W4123" s="45"/>
      <c r="X4123" s="45"/>
      <c r="Y4123" s="45"/>
      <c r="Z4123" s="45"/>
      <c r="AA4123" s="45"/>
      <c r="AB4123" s="45"/>
      <c r="AC4123" s="45"/>
      <c r="AD4123" s="45"/>
      <c r="AE4123" s="45"/>
      <c r="AF4123" s="45"/>
      <c r="AG4123" s="45"/>
      <c r="AH4123" s="34"/>
      <c r="AI4123" s="34"/>
      <c r="AJ4123" s="34"/>
      <c r="AK4123" s="34"/>
      <c r="AM4123" s="13" t="str">
        <f t="shared" si="104"/>
        <v/>
      </c>
    </row>
    <row r="4124" spans="2:39" x14ac:dyDescent="0.25">
      <c r="B4124" s="41"/>
      <c r="C4124" s="41"/>
      <c r="D4124" s="39"/>
      <c r="E4124" s="39"/>
      <c r="G4124" s="39"/>
      <c r="H4124" s="40"/>
      <c r="I4124" s="39"/>
      <c r="J4124" s="39"/>
      <c r="K4124" s="39"/>
      <c r="L4124" s="24"/>
      <c r="M4124" s="27"/>
      <c r="N4124" s="45"/>
      <c r="O4124" s="27"/>
      <c r="P4124" s="27"/>
      <c r="Q4124" s="27"/>
      <c r="R4124" s="27"/>
      <c r="S4124" s="45"/>
      <c r="T4124" s="45"/>
      <c r="U4124" s="45"/>
      <c r="V4124" s="45"/>
      <c r="W4124" s="45"/>
      <c r="X4124" s="45"/>
      <c r="Y4124" s="45"/>
      <c r="Z4124" s="45"/>
      <c r="AA4124" s="45"/>
      <c r="AB4124" s="45"/>
      <c r="AC4124" s="45"/>
      <c r="AD4124" s="45"/>
      <c r="AE4124" s="45"/>
      <c r="AF4124" s="45"/>
      <c r="AG4124" s="45"/>
      <c r="AH4124" s="34"/>
      <c r="AI4124" s="34"/>
      <c r="AJ4124" s="34"/>
      <c r="AK4124" s="34"/>
      <c r="AM4124" s="13" t="str">
        <f t="shared" si="104"/>
        <v/>
      </c>
    </row>
    <row r="4125" spans="2:39" x14ac:dyDescent="0.25">
      <c r="B4125" s="41"/>
      <c r="C4125" s="41"/>
      <c r="D4125" s="39"/>
      <c r="E4125" s="39"/>
      <c r="G4125" s="39"/>
      <c r="H4125" s="40"/>
      <c r="I4125" s="39"/>
      <c r="J4125" s="39"/>
      <c r="K4125" s="39"/>
      <c r="L4125" s="24"/>
      <c r="M4125" s="27"/>
      <c r="N4125" s="45"/>
      <c r="O4125" s="27"/>
      <c r="P4125" s="27"/>
      <c r="Q4125" s="27"/>
      <c r="R4125" s="27"/>
      <c r="S4125" s="45"/>
      <c r="T4125" s="45"/>
      <c r="U4125" s="45"/>
      <c r="V4125" s="45"/>
      <c r="W4125" s="45"/>
      <c r="X4125" s="45"/>
      <c r="Y4125" s="45"/>
      <c r="Z4125" s="45"/>
      <c r="AA4125" s="45"/>
      <c r="AB4125" s="45"/>
      <c r="AC4125" s="45"/>
      <c r="AD4125" s="45"/>
      <c r="AE4125" s="45"/>
      <c r="AF4125" s="45"/>
      <c r="AG4125" s="45"/>
      <c r="AH4125" s="34"/>
      <c r="AI4125" s="34"/>
      <c r="AJ4125" s="34"/>
      <c r="AK4125" s="34"/>
      <c r="AM4125" s="13" t="str">
        <f t="shared" si="104"/>
        <v/>
      </c>
    </row>
    <row r="4126" spans="2:39" x14ac:dyDescent="0.25">
      <c r="B4126" s="41"/>
      <c r="C4126" s="41"/>
      <c r="D4126" s="39"/>
      <c r="E4126" s="39"/>
      <c r="G4126" s="39"/>
      <c r="H4126" s="40"/>
      <c r="I4126" s="39"/>
      <c r="J4126" s="39"/>
      <c r="K4126" s="39"/>
      <c r="L4126" s="24"/>
      <c r="M4126" s="27"/>
      <c r="N4126" s="45"/>
      <c r="O4126" s="27"/>
      <c r="P4126" s="27"/>
      <c r="Q4126" s="27"/>
      <c r="R4126" s="27"/>
      <c r="S4126" s="45"/>
      <c r="T4126" s="45"/>
      <c r="U4126" s="45"/>
      <c r="V4126" s="45"/>
      <c r="W4126" s="45"/>
      <c r="X4126" s="45"/>
      <c r="Y4126" s="45"/>
      <c r="Z4126" s="45"/>
      <c r="AA4126" s="45"/>
      <c r="AB4126" s="45"/>
      <c r="AC4126" s="45"/>
      <c r="AD4126" s="45"/>
      <c r="AE4126" s="45"/>
      <c r="AF4126" s="45"/>
      <c r="AG4126" s="45"/>
      <c r="AH4126" s="34"/>
      <c r="AI4126" s="34"/>
      <c r="AJ4126" s="34"/>
      <c r="AK4126" s="34"/>
      <c r="AM4126" s="13" t="str">
        <f t="shared" si="104"/>
        <v/>
      </c>
    </row>
    <row r="4127" spans="2:39" x14ac:dyDescent="0.25">
      <c r="B4127" s="41"/>
      <c r="C4127" s="41"/>
      <c r="D4127" s="39"/>
      <c r="E4127" s="39"/>
      <c r="G4127" s="39"/>
      <c r="H4127" s="40"/>
      <c r="I4127" s="39"/>
      <c r="J4127" s="39"/>
      <c r="K4127" s="39"/>
      <c r="L4127" s="24"/>
      <c r="M4127" s="27"/>
      <c r="N4127" s="45"/>
      <c r="O4127" s="27"/>
      <c r="P4127" s="27"/>
      <c r="Q4127" s="27"/>
      <c r="R4127" s="27"/>
      <c r="S4127" s="45"/>
      <c r="T4127" s="45"/>
      <c r="U4127" s="45"/>
      <c r="V4127" s="45"/>
      <c r="W4127" s="45"/>
      <c r="X4127" s="45"/>
      <c r="Y4127" s="45"/>
      <c r="Z4127" s="45"/>
      <c r="AA4127" s="45"/>
      <c r="AB4127" s="45"/>
      <c r="AC4127" s="45"/>
      <c r="AD4127" s="45"/>
      <c r="AE4127" s="45"/>
      <c r="AF4127" s="45"/>
      <c r="AG4127" s="45"/>
      <c r="AH4127" s="34"/>
      <c r="AI4127" s="34"/>
      <c r="AJ4127" s="34"/>
      <c r="AK4127" s="34"/>
      <c r="AM4127" s="13" t="str">
        <f t="shared" si="104"/>
        <v/>
      </c>
    </row>
    <row r="4128" spans="2:39" x14ac:dyDescent="0.25">
      <c r="B4128" s="41"/>
      <c r="C4128" s="41"/>
      <c r="D4128" s="39"/>
      <c r="E4128" s="39"/>
      <c r="G4128" s="39"/>
      <c r="H4128" s="40"/>
      <c r="I4128" s="39"/>
      <c r="J4128" s="39"/>
      <c r="K4128" s="39"/>
      <c r="L4128" s="24"/>
      <c r="M4128" s="27"/>
      <c r="N4128" s="45"/>
      <c r="O4128" s="27"/>
      <c r="P4128" s="27"/>
      <c r="Q4128" s="27"/>
      <c r="R4128" s="27"/>
      <c r="S4128" s="45"/>
      <c r="T4128" s="45"/>
      <c r="U4128" s="45"/>
      <c r="V4128" s="45"/>
      <c r="W4128" s="45"/>
      <c r="X4128" s="45"/>
      <c r="Y4128" s="45"/>
      <c r="Z4128" s="45"/>
      <c r="AA4128" s="45"/>
      <c r="AB4128" s="45"/>
      <c r="AC4128" s="45"/>
      <c r="AD4128" s="45"/>
      <c r="AE4128" s="45"/>
      <c r="AF4128" s="45"/>
      <c r="AG4128" s="45"/>
      <c r="AH4128" s="34"/>
      <c r="AI4128" s="34"/>
      <c r="AJ4128" s="34"/>
      <c r="AK4128" s="34"/>
      <c r="AM4128" s="13" t="str">
        <f t="shared" si="104"/>
        <v/>
      </c>
    </row>
    <row r="4129" spans="2:39" x14ac:dyDescent="0.25">
      <c r="B4129" s="41"/>
      <c r="C4129" s="41"/>
      <c r="D4129" s="39"/>
      <c r="E4129" s="39"/>
      <c r="G4129" s="39"/>
      <c r="H4129" s="40"/>
      <c r="I4129" s="39"/>
      <c r="J4129" s="39"/>
      <c r="K4129" s="39"/>
      <c r="L4129" s="24"/>
      <c r="M4129" s="27"/>
      <c r="N4129" s="45"/>
      <c r="O4129" s="27"/>
      <c r="P4129" s="27"/>
      <c r="Q4129" s="27"/>
      <c r="R4129" s="27"/>
      <c r="S4129" s="45"/>
      <c r="T4129" s="45"/>
      <c r="U4129" s="45"/>
      <c r="V4129" s="45"/>
      <c r="W4129" s="45"/>
      <c r="X4129" s="45"/>
      <c r="Y4129" s="45"/>
      <c r="Z4129" s="45"/>
      <c r="AA4129" s="45"/>
      <c r="AB4129" s="45"/>
      <c r="AC4129" s="45"/>
      <c r="AD4129" s="45"/>
      <c r="AE4129" s="45"/>
      <c r="AF4129" s="45"/>
      <c r="AG4129" s="45"/>
      <c r="AH4129" s="34"/>
      <c r="AI4129" s="34"/>
      <c r="AJ4129" s="34"/>
      <c r="AK4129" s="34"/>
      <c r="AM4129" s="13" t="str">
        <f t="shared" si="104"/>
        <v/>
      </c>
    </row>
    <row r="4130" spans="2:39" x14ac:dyDescent="0.25">
      <c r="B4130" s="41"/>
      <c r="C4130" s="41"/>
      <c r="D4130" s="39"/>
      <c r="E4130" s="39"/>
      <c r="G4130" s="39"/>
      <c r="H4130" s="40"/>
      <c r="I4130" s="39"/>
      <c r="J4130" s="39"/>
      <c r="K4130" s="39"/>
      <c r="L4130" s="24"/>
      <c r="M4130" s="27"/>
      <c r="N4130" s="45"/>
      <c r="O4130" s="27"/>
      <c r="P4130" s="27"/>
      <c r="Q4130" s="27"/>
      <c r="R4130" s="27"/>
      <c r="S4130" s="45"/>
      <c r="T4130" s="45"/>
      <c r="U4130" s="45"/>
      <c r="V4130" s="45"/>
      <c r="W4130" s="45"/>
      <c r="X4130" s="45"/>
      <c r="Y4130" s="45"/>
      <c r="Z4130" s="45"/>
      <c r="AA4130" s="45"/>
      <c r="AB4130" s="45"/>
      <c r="AC4130" s="45"/>
      <c r="AD4130" s="45"/>
      <c r="AE4130" s="45"/>
      <c r="AF4130" s="45"/>
      <c r="AG4130" s="45"/>
      <c r="AH4130" s="34"/>
      <c r="AI4130" s="34"/>
      <c r="AJ4130" s="34"/>
      <c r="AK4130" s="34"/>
      <c r="AM4130" s="13" t="str">
        <f t="shared" si="104"/>
        <v/>
      </c>
    </row>
    <row r="4131" spans="2:39" x14ac:dyDescent="0.25">
      <c r="B4131" s="41"/>
      <c r="C4131" s="41"/>
      <c r="D4131" s="39"/>
      <c r="E4131" s="39"/>
      <c r="G4131" s="39"/>
      <c r="H4131" s="40"/>
      <c r="I4131" s="39"/>
      <c r="J4131" s="39"/>
      <c r="K4131" s="39"/>
      <c r="L4131" s="24"/>
      <c r="M4131" s="27"/>
      <c r="N4131" s="45"/>
      <c r="O4131" s="27"/>
      <c r="P4131" s="27"/>
      <c r="Q4131" s="27"/>
      <c r="R4131" s="27"/>
      <c r="S4131" s="45"/>
      <c r="T4131" s="45"/>
      <c r="U4131" s="45"/>
      <c r="V4131" s="45"/>
      <c r="W4131" s="45"/>
      <c r="X4131" s="45"/>
      <c r="Y4131" s="45"/>
      <c r="Z4131" s="45"/>
      <c r="AA4131" s="45"/>
      <c r="AB4131" s="45"/>
      <c r="AC4131" s="45"/>
      <c r="AD4131" s="45"/>
      <c r="AE4131" s="45"/>
      <c r="AF4131" s="45"/>
      <c r="AG4131" s="45"/>
      <c r="AH4131" s="34"/>
      <c r="AI4131" s="34"/>
      <c r="AJ4131" s="34"/>
      <c r="AK4131" s="34"/>
      <c r="AM4131" s="13" t="str">
        <f t="shared" si="104"/>
        <v/>
      </c>
    </row>
    <row r="4132" spans="2:39" x14ac:dyDescent="0.25">
      <c r="B4132" s="41"/>
      <c r="C4132" s="41"/>
      <c r="D4132" s="39"/>
      <c r="E4132" s="39"/>
      <c r="G4132" s="39"/>
      <c r="H4132" s="40"/>
      <c r="I4132" s="39"/>
      <c r="J4132" s="39"/>
      <c r="K4132" s="39"/>
      <c r="L4132" s="24"/>
      <c r="M4132" s="27"/>
      <c r="N4132" s="45"/>
      <c r="O4132" s="27"/>
      <c r="P4132" s="27"/>
      <c r="Q4132" s="27"/>
      <c r="R4132" s="27"/>
      <c r="S4132" s="45"/>
      <c r="T4132" s="45"/>
      <c r="U4132" s="45"/>
      <c r="V4132" s="45"/>
      <c r="W4132" s="45"/>
      <c r="X4132" s="45"/>
      <c r="Y4132" s="45"/>
      <c r="Z4132" s="45"/>
      <c r="AA4132" s="45"/>
      <c r="AB4132" s="45"/>
      <c r="AC4132" s="45"/>
      <c r="AD4132" s="45"/>
      <c r="AE4132" s="45"/>
      <c r="AF4132" s="45"/>
      <c r="AG4132" s="45"/>
      <c r="AH4132" s="34"/>
      <c r="AI4132" s="34"/>
      <c r="AJ4132" s="34"/>
      <c r="AK4132" s="34"/>
      <c r="AM4132" s="13" t="str">
        <f t="shared" si="104"/>
        <v/>
      </c>
    </row>
    <row r="4133" spans="2:39" x14ac:dyDescent="0.25">
      <c r="B4133" s="41"/>
      <c r="C4133" s="41"/>
      <c r="D4133" s="39"/>
      <c r="E4133" s="39"/>
      <c r="G4133" s="39"/>
      <c r="H4133" s="40"/>
      <c r="I4133" s="39"/>
      <c r="J4133" s="39"/>
      <c r="K4133" s="39"/>
      <c r="L4133" s="24"/>
      <c r="M4133" s="27"/>
      <c r="N4133" s="45"/>
      <c r="O4133" s="27"/>
      <c r="P4133" s="27"/>
      <c r="Q4133" s="27"/>
      <c r="R4133" s="27"/>
      <c r="S4133" s="45"/>
      <c r="T4133" s="45"/>
      <c r="U4133" s="45"/>
      <c r="V4133" s="45"/>
      <c r="W4133" s="45"/>
      <c r="X4133" s="45"/>
      <c r="Y4133" s="45"/>
      <c r="Z4133" s="45"/>
      <c r="AA4133" s="45"/>
      <c r="AB4133" s="45"/>
      <c r="AC4133" s="45"/>
      <c r="AD4133" s="45"/>
      <c r="AE4133" s="45"/>
      <c r="AF4133" s="45"/>
      <c r="AG4133" s="45"/>
      <c r="AH4133" s="34"/>
      <c r="AI4133" s="34"/>
      <c r="AJ4133" s="34"/>
      <c r="AK4133" s="34"/>
      <c r="AM4133" s="13" t="str">
        <f t="shared" si="104"/>
        <v/>
      </c>
    </row>
    <row r="4134" spans="2:39" x14ac:dyDescent="0.25">
      <c r="B4134" s="41"/>
      <c r="C4134" s="41"/>
      <c r="D4134" s="39"/>
      <c r="E4134" s="39"/>
      <c r="G4134" s="39"/>
      <c r="H4134" s="40"/>
      <c r="I4134" s="39"/>
      <c r="J4134" s="39"/>
      <c r="K4134" s="39"/>
      <c r="L4134" s="24"/>
      <c r="M4134" s="27"/>
      <c r="N4134" s="45"/>
      <c r="O4134" s="27"/>
      <c r="P4134" s="27"/>
      <c r="Q4134" s="27"/>
      <c r="R4134" s="27"/>
      <c r="S4134" s="45"/>
      <c r="T4134" s="45"/>
      <c r="U4134" s="45"/>
      <c r="V4134" s="45"/>
      <c r="W4134" s="45"/>
      <c r="X4134" s="45"/>
      <c r="Y4134" s="45"/>
      <c r="Z4134" s="45"/>
      <c r="AA4134" s="45"/>
      <c r="AB4134" s="45"/>
      <c r="AC4134" s="45"/>
      <c r="AD4134" s="45"/>
      <c r="AE4134" s="45"/>
      <c r="AF4134" s="45"/>
      <c r="AG4134" s="45"/>
      <c r="AH4134" s="34"/>
      <c r="AI4134" s="34"/>
      <c r="AJ4134" s="34"/>
      <c r="AK4134" s="34"/>
      <c r="AM4134" s="13" t="str">
        <f t="shared" si="104"/>
        <v/>
      </c>
    </row>
    <row r="4135" spans="2:39" x14ac:dyDescent="0.25">
      <c r="B4135" s="41"/>
      <c r="C4135" s="41"/>
      <c r="D4135" s="39"/>
      <c r="E4135" s="39"/>
      <c r="G4135" s="39"/>
      <c r="H4135" s="40"/>
      <c r="I4135" s="39"/>
      <c r="J4135" s="39"/>
      <c r="K4135" s="39"/>
      <c r="L4135" s="24"/>
      <c r="M4135" s="27"/>
      <c r="N4135" s="45"/>
      <c r="O4135" s="27"/>
      <c r="P4135" s="27"/>
      <c r="Q4135" s="27"/>
      <c r="R4135" s="27"/>
      <c r="S4135" s="45"/>
      <c r="T4135" s="45"/>
      <c r="U4135" s="45"/>
      <c r="V4135" s="45"/>
      <c r="W4135" s="45"/>
      <c r="X4135" s="45"/>
      <c r="Y4135" s="45"/>
      <c r="Z4135" s="45"/>
      <c r="AA4135" s="45"/>
      <c r="AB4135" s="45"/>
      <c r="AC4135" s="45"/>
      <c r="AD4135" s="45"/>
      <c r="AE4135" s="45"/>
      <c r="AF4135" s="45"/>
      <c r="AG4135" s="45"/>
      <c r="AH4135" s="34"/>
      <c r="AI4135" s="34"/>
      <c r="AJ4135" s="34"/>
      <c r="AK4135" s="34"/>
      <c r="AM4135" s="13" t="str">
        <f t="shared" si="104"/>
        <v/>
      </c>
    </row>
    <row r="4136" spans="2:39" x14ac:dyDescent="0.25">
      <c r="B4136" s="41"/>
      <c r="C4136" s="41"/>
      <c r="D4136" s="39"/>
      <c r="E4136" s="39"/>
      <c r="G4136" s="39"/>
      <c r="H4136" s="40"/>
      <c r="I4136" s="39"/>
      <c r="J4136" s="39"/>
      <c r="K4136" s="39"/>
      <c r="L4136" s="24"/>
      <c r="M4136" s="27"/>
      <c r="N4136" s="45"/>
      <c r="O4136" s="27"/>
      <c r="P4136" s="27"/>
      <c r="Q4136" s="27"/>
      <c r="R4136" s="27"/>
      <c r="S4136" s="45"/>
      <c r="T4136" s="45"/>
      <c r="U4136" s="45"/>
      <c r="V4136" s="45"/>
      <c r="W4136" s="45"/>
      <c r="X4136" s="45"/>
      <c r="Y4136" s="45"/>
      <c r="Z4136" s="45"/>
      <c r="AA4136" s="45"/>
      <c r="AB4136" s="45"/>
      <c r="AC4136" s="45"/>
      <c r="AD4136" s="45"/>
      <c r="AE4136" s="45"/>
      <c r="AF4136" s="45"/>
      <c r="AG4136" s="45"/>
      <c r="AH4136" s="34"/>
      <c r="AI4136" s="34"/>
      <c r="AJ4136" s="34"/>
      <c r="AK4136" s="34"/>
      <c r="AM4136" s="13" t="str">
        <f t="shared" si="104"/>
        <v/>
      </c>
    </row>
    <row r="4137" spans="2:39" x14ac:dyDescent="0.25">
      <c r="B4137" s="41"/>
      <c r="C4137" s="41"/>
      <c r="D4137" s="39"/>
      <c r="E4137" s="39"/>
      <c r="G4137" s="39"/>
      <c r="H4137" s="40"/>
      <c r="I4137" s="39"/>
      <c r="J4137" s="39"/>
      <c r="K4137" s="39"/>
      <c r="L4137" s="24"/>
      <c r="M4137" s="27"/>
      <c r="N4137" s="45"/>
      <c r="O4137" s="27"/>
      <c r="P4137" s="27"/>
      <c r="Q4137" s="27"/>
      <c r="R4137" s="27"/>
      <c r="S4137" s="45"/>
      <c r="T4137" s="45"/>
      <c r="U4137" s="45"/>
      <c r="V4137" s="45"/>
      <c r="W4137" s="45"/>
      <c r="X4137" s="45"/>
      <c r="Y4137" s="45"/>
      <c r="Z4137" s="45"/>
      <c r="AA4137" s="45"/>
      <c r="AB4137" s="45"/>
      <c r="AC4137" s="45"/>
      <c r="AD4137" s="45"/>
      <c r="AE4137" s="45"/>
      <c r="AF4137" s="45"/>
      <c r="AG4137" s="45"/>
      <c r="AH4137" s="34"/>
      <c r="AI4137" s="34"/>
      <c r="AJ4137" s="34"/>
      <c r="AK4137" s="34"/>
      <c r="AM4137" s="13" t="str">
        <f t="shared" si="104"/>
        <v/>
      </c>
    </row>
    <row r="4138" spans="2:39" x14ac:dyDescent="0.25">
      <c r="B4138" s="41"/>
      <c r="C4138" s="41"/>
      <c r="D4138" s="39"/>
      <c r="E4138" s="39"/>
      <c r="G4138" s="39"/>
      <c r="H4138" s="40"/>
      <c r="I4138" s="39"/>
      <c r="J4138" s="39"/>
      <c r="K4138" s="39"/>
      <c r="L4138" s="24"/>
      <c r="M4138" s="27"/>
      <c r="N4138" s="45"/>
      <c r="O4138" s="27"/>
      <c r="P4138" s="27"/>
      <c r="Q4138" s="27"/>
      <c r="R4138" s="27"/>
      <c r="S4138" s="45"/>
      <c r="T4138" s="45"/>
      <c r="U4138" s="45"/>
      <c r="V4138" s="45"/>
      <c r="W4138" s="45"/>
      <c r="X4138" s="45"/>
      <c r="Y4138" s="45"/>
      <c r="Z4138" s="45"/>
      <c r="AA4138" s="45"/>
      <c r="AB4138" s="45"/>
      <c r="AC4138" s="45"/>
      <c r="AD4138" s="45"/>
      <c r="AE4138" s="45"/>
      <c r="AF4138" s="45"/>
      <c r="AG4138" s="45"/>
      <c r="AH4138" s="34"/>
      <c r="AI4138" s="34"/>
      <c r="AJ4138" s="34"/>
      <c r="AK4138" s="34"/>
      <c r="AM4138" s="13" t="str">
        <f t="shared" si="104"/>
        <v/>
      </c>
    </row>
    <row r="4139" spans="2:39" x14ac:dyDescent="0.25">
      <c r="B4139" s="41"/>
      <c r="C4139" s="41"/>
      <c r="D4139" s="39"/>
      <c r="E4139" s="39"/>
      <c r="G4139" s="39"/>
      <c r="H4139" s="40"/>
      <c r="I4139" s="39"/>
      <c r="J4139" s="39"/>
      <c r="K4139" s="39"/>
      <c r="L4139" s="24"/>
      <c r="M4139" s="27"/>
      <c r="N4139" s="45"/>
      <c r="O4139" s="27"/>
      <c r="P4139" s="27"/>
      <c r="Q4139" s="27"/>
      <c r="R4139" s="27"/>
      <c r="S4139" s="45"/>
      <c r="T4139" s="45"/>
      <c r="U4139" s="45"/>
      <c r="V4139" s="45"/>
      <c r="W4139" s="45"/>
      <c r="X4139" s="45"/>
      <c r="Y4139" s="45"/>
      <c r="Z4139" s="45"/>
      <c r="AA4139" s="45"/>
      <c r="AB4139" s="45"/>
      <c r="AC4139" s="45"/>
      <c r="AD4139" s="45"/>
      <c r="AE4139" s="45"/>
      <c r="AF4139" s="45"/>
      <c r="AG4139" s="45"/>
      <c r="AH4139" s="34"/>
      <c r="AI4139" s="34"/>
      <c r="AJ4139" s="34"/>
      <c r="AK4139" s="34"/>
      <c r="AM4139" s="13" t="str">
        <f t="shared" si="104"/>
        <v/>
      </c>
    </row>
    <row r="4140" spans="2:39" x14ac:dyDescent="0.25">
      <c r="B4140" s="41"/>
      <c r="C4140" s="41"/>
      <c r="D4140" s="39"/>
      <c r="E4140" s="39"/>
      <c r="G4140" s="39"/>
      <c r="H4140" s="40"/>
      <c r="I4140" s="39"/>
      <c r="J4140" s="39"/>
      <c r="K4140" s="39"/>
      <c r="L4140" s="24"/>
      <c r="M4140" s="27"/>
      <c r="N4140" s="45"/>
      <c r="O4140" s="27"/>
      <c r="P4140" s="27"/>
      <c r="Q4140" s="27"/>
      <c r="R4140" s="27"/>
      <c r="S4140" s="45"/>
      <c r="T4140" s="45"/>
      <c r="U4140" s="45"/>
      <c r="V4140" s="45"/>
      <c r="W4140" s="45"/>
      <c r="X4140" s="45"/>
      <c r="Y4140" s="45"/>
      <c r="Z4140" s="45"/>
      <c r="AA4140" s="45"/>
      <c r="AB4140" s="45"/>
      <c r="AC4140" s="45"/>
      <c r="AD4140" s="45"/>
      <c r="AE4140" s="45"/>
      <c r="AF4140" s="45"/>
      <c r="AG4140" s="45"/>
      <c r="AH4140" s="34"/>
      <c r="AI4140" s="34"/>
      <c r="AJ4140" s="34"/>
      <c r="AK4140" s="34"/>
      <c r="AM4140" s="13" t="str">
        <f t="shared" si="104"/>
        <v/>
      </c>
    </row>
    <row r="4141" spans="2:39" x14ac:dyDescent="0.25">
      <c r="B4141" s="41"/>
      <c r="C4141" s="41"/>
      <c r="D4141" s="39"/>
      <c r="E4141" s="39"/>
      <c r="G4141" s="39"/>
      <c r="H4141" s="40"/>
      <c r="I4141" s="39"/>
      <c r="J4141" s="39"/>
      <c r="K4141" s="39"/>
      <c r="L4141" s="24"/>
      <c r="M4141" s="27"/>
      <c r="N4141" s="45"/>
      <c r="O4141" s="27"/>
      <c r="P4141" s="27"/>
      <c r="Q4141" s="27"/>
      <c r="R4141" s="27"/>
      <c r="S4141" s="45"/>
      <c r="T4141" s="45"/>
      <c r="U4141" s="45"/>
      <c r="V4141" s="45"/>
      <c r="W4141" s="45"/>
      <c r="X4141" s="45"/>
      <c r="Y4141" s="45"/>
      <c r="Z4141" s="45"/>
      <c r="AA4141" s="45"/>
      <c r="AB4141" s="45"/>
      <c r="AC4141" s="45"/>
      <c r="AD4141" s="45"/>
      <c r="AE4141" s="45"/>
      <c r="AF4141" s="45"/>
      <c r="AG4141" s="45"/>
      <c r="AH4141" s="34"/>
      <c r="AI4141" s="34"/>
      <c r="AJ4141" s="34"/>
      <c r="AK4141" s="34"/>
      <c r="AM4141" s="13" t="str">
        <f t="shared" si="104"/>
        <v/>
      </c>
    </row>
    <row r="4142" spans="2:39" x14ac:dyDescent="0.25">
      <c r="B4142" s="41"/>
      <c r="C4142" s="41"/>
      <c r="D4142" s="39"/>
      <c r="E4142" s="39"/>
      <c r="G4142" s="39"/>
      <c r="H4142" s="40"/>
      <c r="I4142" s="39"/>
      <c r="J4142" s="39"/>
      <c r="K4142" s="39"/>
      <c r="L4142" s="24"/>
      <c r="M4142" s="27"/>
      <c r="N4142" s="45"/>
      <c r="O4142" s="27"/>
      <c r="P4142" s="27"/>
      <c r="Q4142" s="27"/>
      <c r="R4142" s="27"/>
      <c r="S4142" s="45"/>
      <c r="T4142" s="45"/>
      <c r="U4142" s="45"/>
      <c r="V4142" s="45"/>
      <c r="W4142" s="45"/>
      <c r="X4142" s="45"/>
      <c r="Y4142" s="45"/>
      <c r="Z4142" s="45"/>
      <c r="AA4142" s="45"/>
      <c r="AB4142" s="45"/>
      <c r="AC4142" s="45"/>
      <c r="AD4142" s="45"/>
      <c r="AE4142" s="45"/>
      <c r="AF4142" s="45"/>
      <c r="AG4142" s="45"/>
      <c r="AH4142" s="34"/>
      <c r="AI4142" s="34"/>
      <c r="AJ4142" s="34"/>
      <c r="AK4142" s="34"/>
      <c r="AM4142" s="13" t="str">
        <f t="shared" si="104"/>
        <v/>
      </c>
    </row>
    <row r="4143" spans="2:39" x14ac:dyDescent="0.25">
      <c r="B4143" s="41"/>
      <c r="C4143" s="41"/>
      <c r="D4143" s="39"/>
      <c r="E4143" s="39"/>
      <c r="G4143" s="39"/>
      <c r="H4143" s="40"/>
      <c r="I4143" s="39"/>
      <c r="J4143" s="39"/>
      <c r="K4143" s="39"/>
      <c r="L4143" s="24"/>
      <c r="M4143" s="27"/>
      <c r="N4143" s="45"/>
      <c r="O4143" s="27"/>
      <c r="P4143" s="27"/>
      <c r="Q4143" s="27"/>
      <c r="R4143" s="27"/>
      <c r="S4143" s="45"/>
      <c r="T4143" s="45"/>
      <c r="U4143" s="45"/>
      <c r="V4143" s="45"/>
      <c r="W4143" s="45"/>
      <c r="X4143" s="45"/>
      <c r="Y4143" s="45"/>
      <c r="Z4143" s="45"/>
      <c r="AA4143" s="45"/>
      <c r="AB4143" s="45"/>
      <c r="AC4143" s="45"/>
      <c r="AD4143" s="45"/>
      <c r="AE4143" s="45"/>
      <c r="AF4143" s="45"/>
      <c r="AG4143" s="45"/>
      <c r="AH4143" s="34"/>
      <c r="AI4143" s="34"/>
      <c r="AJ4143" s="34"/>
      <c r="AK4143" s="34"/>
      <c r="AM4143" s="13" t="str">
        <f t="shared" si="104"/>
        <v/>
      </c>
    </row>
    <row r="4144" spans="2:39" x14ac:dyDescent="0.25">
      <c r="B4144" s="41"/>
      <c r="C4144" s="41"/>
      <c r="D4144" s="39"/>
      <c r="E4144" s="39"/>
      <c r="G4144" s="39"/>
      <c r="H4144" s="40"/>
      <c r="I4144" s="39"/>
      <c r="J4144" s="39"/>
      <c r="K4144" s="39"/>
      <c r="L4144" s="24"/>
      <c r="M4144" s="27"/>
      <c r="N4144" s="45"/>
      <c r="O4144" s="27"/>
      <c r="P4144" s="27"/>
      <c r="Q4144" s="27"/>
      <c r="R4144" s="27"/>
      <c r="S4144" s="45"/>
      <c r="T4144" s="45"/>
      <c r="U4144" s="45"/>
      <c r="V4144" s="45"/>
      <c r="W4144" s="45"/>
      <c r="X4144" s="45"/>
      <c r="Y4144" s="45"/>
      <c r="Z4144" s="45"/>
      <c r="AA4144" s="45"/>
      <c r="AB4144" s="45"/>
      <c r="AC4144" s="45"/>
      <c r="AD4144" s="45"/>
      <c r="AE4144" s="45"/>
      <c r="AF4144" s="45"/>
      <c r="AG4144" s="45"/>
      <c r="AH4144" s="34"/>
      <c r="AI4144" s="34"/>
      <c r="AJ4144" s="34"/>
      <c r="AK4144" s="34"/>
      <c r="AM4144" s="13" t="str">
        <f t="shared" si="104"/>
        <v/>
      </c>
    </row>
    <row r="4145" spans="2:39" x14ac:dyDescent="0.25">
      <c r="B4145" s="41"/>
      <c r="C4145" s="41"/>
      <c r="D4145" s="39"/>
      <c r="E4145" s="39"/>
      <c r="G4145" s="39"/>
      <c r="H4145" s="40"/>
      <c r="I4145" s="39"/>
      <c r="J4145" s="39"/>
      <c r="K4145" s="39"/>
      <c r="L4145" s="24"/>
      <c r="M4145" s="27"/>
      <c r="N4145" s="45"/>
      <c r="O4145" s="27"/>
      <c r="P4145" s="27"/>
      <c r="Q4145" s="27"/>
      <c r="R4145" s="27"/>
      <c r="S4145" s="45"/>
      <c r="T4145" s="45"/>
      <c r="U4145" s="45"/>
      <c r="V4145" s="45"/>
      <c r="W4145" s="45"/>
      <c r="X4145" s="45"/>
      <c r="Y4145" s="45"/>
      <c r="Z4145" s="45"/>
      <c r="AA4145" s="45"/>
      <c r="AB4145" s="45"/>
      <c r="AC4145" s="45"/>
      <c r="AD4145" s="45"/>
      <c r="AE4145" s="45"/>
      <c r="AF4145" s="45"/>
      <c r="AG4145" s="45"/>
      <c r="AH4145" s="34"/>
      <c r="AI4145" s="34"/>
      <c r="AJ4145" s="34"/>
      <c r="AK4145" s="34"/>
      <c r="AM4145" s="13" t="str">
        <f t="shared" si="104"/>
        <v/>
      </c>
    </row>
    <row r="4146" spans="2:39" x14ac:dyDescent="0.25">
      <c r="B4146" s="41"/>
      <c r="C4146" s="41"/>
      <c r="D4146" s="39"/>
      <c r="E4146" s="39"/>
      <c r="G4146" s="39"/>
      <c r="H4146" s="40"/>
      <c r="I4146" s="39"/>
      <c r="J4146" s="39"/>
      <c r="K4146" s="39"/>
      <c r="L4146" s="24"/>
      <c r="M4146" s="27"/>
      <c r="N4146" s="45"/>
      <c r="O4146" s="27"/>
      <c r="P4146" s="27"/>
      <c r="Q4146" s="27"/>
      <c r="R4146" s="27"/>
      <c r="S4146" s="45"/>
      <c r="T4146" s="45"/>
      <c r="U4146" s="45"/>
      <c r="V4146" s="45"/>
      <c r="W4146" s="45"/>
      <c r="X4146" s="45"/>
      <c r="Y4146" s="45"/>
      <c r="Z4146" s="45"/>
      <c r="AA4146" s="45"/>
      <c r="AB4146" s="45"/>
      <c r="AC4146" s="45"/>
      <c r="AD4146" s="45"/>
      <c r="AE4146" s="45"/>
      <c r="AF4146" s="45"/>
      <c r="AG4146" s="45"/>
      <c r="AH4146" s="34"/>
      <c r="AI4146" s="34"/>
      <c r="AJ4146" s="34"/>
      <c r="AK4146" s="34"/>
      <c r="AM4146" s="13" t="str">
        <f t="shared" si="104"/>
        <v/>
      </c>
    </row>
    <row r="4147" spans="2:39" x14ac:dyDescent="0.25">
      <c r="B4147" s="41"/>
      <c r="C4147" s="41"/>
      <c r="D4147" s="39"/>
      <c r="E4147" s="39"/>
      <c r="G4147" s="39"/>
      <c r="H4147" s="40"/>
      <c r="I4147" s="39"/>
      <c r="J4147" s="39"/>
      <c r="K4147" s="39"/>
      <c r="L4147" s="24"/>
      <c r="M4147" s="27"/>
      <c r="N4147" s="45"/>
      <c r="O4147" s="27"/>
      <c r="P4147" s="27"/>
      <c r="Q4147" s="27"/>
      <c r="R4147" s="27"/>
      <c r="S4147" s="45"/>
      <c r="T4147" s="45"/>
      <c r="U4147" s="45"/>
      <c r="V4147" s="45"/>
      <c r="W4147" s="45"/>
      <c r="X4147" s="45"/>
      <c r="Y4147" s="45"/>
      <c r="Z4147" s="45"/>
      <c r="AA4147" s="45"/>
      <c r="AB4147" s="45"/>
      <c r="AC4147" s="45"/>
      <c r="AD4147" s="45"/>
      <c r="AE4147" s="45"/>
      <c r="AF4147" s="45"/>
      <c r="AG4147" s="45"/>
      <c r="AH4147" s="34"/>
      <c r="AI4147" s="34"/>
      <c r="AJ4147" s="34"/>
      <c r="AK4147" s="34"/>
      <c r="AM4147" s="13" t="str">
        <f t="shared" si="104"/>
        <v/>
      </c>
    </row>
    <row r="4148" spans="2:39" x14ac:dyDescent="0.25">
      <c r="B4148" s="41"/>
      <c r="C4148" s="41"/>
      <c r="D4148" s="39"/>
      <c r="E4148" s="39"/>
      <c r="G4148" s="39"/>
      <c r="H4148" s="40"/>
      <c r="I4148" s="39"/>
      <c r="J4148" s="39"/>
      <c r="K4148" s="39"/>
      <c r="L4148" s="24"/>
      <c r="M4148" s="27"/>
      <c r="N4148" s="45"/>
      <c r="O4148" s="27"/>
      <c r="P4148" s="27"/>
      <c r="Q4148" s="27"/>
      <c r="R4148" s="27"/>
      <c r="S4148" s="45"/>
      <c r="T4148" s="45"/>
      <c r="U4148" s="45"/>
      <c r="V4148" s="45"/>
      <c r="W4148" s="45"/>
      <c r="X4148" s="45"/>
      <c r="Y4148" s="45"/>
      <c r="Z4148" s="45"/>
      <c r="AA4148" s="45"/>
      <c r="AB4148" s="45"/>
      <c r="AC4148" s="45"/>
      <c r="AD4148" s="45"/>
      <c r="AE4148" s="45"/>
      <c r="AF4148" s="45"/>
      <c r="AG4148" s="45"/>
      <c r="AH4148" s="34"/>
      <c r="AI4148" s="34"/>
      <c r="AJ4148" s="34"/>
      <c r="AK4148" s="34"/>
      <c r="AM4148" s="13" t="str">
        <f t="shared" si="104"/>
        <v/>
      </c>
    </row>
    <row r="4149" spans="2:39" x14ac:dyDescent="0.25">
      <c r="B4149" s="41"/>
      <c r="C4149" s="41"/>
      <c r="D4149" s="39"/>
      <c r="E4149" s="39"/>
      <c r="G4149" s="39"/>
      <c r="H4149" s="40"/>
      <c r="I4149" s="39"/>
      <c r="J4149" s="39"/>
      <c r="K4149" s="39"/>
      <c r="L4149" s="24"/>
      <c r="M4149" s="27"/>
      <c r="N4149" s="45"/>
      <c r="O4149" s="27"/>
      <c r="P4149" s="27"/>
      <c r="Q4149" s="27"/>
      <c r="R4149" s="27"/>
      <c r="S4149" s="45"/>
      <c r="T4149" s="45"/>
      <c r="U4149" s="45"/>
      <c r="V4149" s="45"/>
      <c r="W4149" s="45"/>
      <c r="X4149" s="45"/>
      <c r="Y4149" s="45"/>
      <c r="Z4149" s="45"/>
      <c r="AA4149" s="45"/>
      <c r="AB4149" s="45"/>
      <c r="AC4149" s="45"/>
      <c r="AD4149" s="45"/>
      <c r="AE4149" s="45"/>
      <c r="AF4149" s="45"/>
      <c r="AG4149" s="45"/>
      <c r="AH4149" s="34"/>
      <c r="AI4149" s="34"/>
      <c r="AJ4149" s="34"/>
      <c r="AK4149" s="34"/>
      <c r="AM4149" s="13" t="str">
        <f t="shared" si="104"/>
        <v/>
      </c>
    </row>
    <row r="4150" spans="2:39" x14ac:dyDescent="0.25">
      <c r="B4150" s="41"/>
      <c r="C4150" s="41"/>
      <c r="D4150" s="39"/>
      <c r="E4150" s="39"/>
      <c r="G4150" s="39"/>
      <c r="H4150" s="40"/>
      <c r="I4150" s="39"/>
      <c r="J4150" s="39"/>
      <c r="K4150" s="39"/>
      <c r="L4150" s="24"/>
      <c r="M4150" s="27"/>
      <c r="N4150" s="45"/>
      <c r="O4150" s="27"/>
      <c r="P4150" s="27"/>
      <c r="Q4150" s="27"/>
      <c r="R4150" s="27"/>
      <c r="S4150" s="45"/>
      <c r="T4150" s="45"/>
      <c r="U4150" s="45"/>
      <c r="V4150" s="45"/>
      <c r="W4150" s="45"/>
      <c r="X4150" s="45"/>
      <c r="Y4150" s="45"/>
      <c r="Z4150" s="45"/>
      <c r="AA4150" s="45"/>
      <c r="AB4150" s="45"/>
      <c r="AC4150" s="45"/>
      <c r="AD4150" s="45"/>
      <c r="AE4150" s="45"/>
      <c r="AF4150" s="45"/>
      <c r="AG4150" s="45"/>
      <c r="AH4150" s="34"/>
      <c r="AI4150" s="34"/>
      <c r="AJ4150" s="34"/>
      <c r="AK4150" s="34"/>
      <c r="AM4150" s="13" t="str">
        <f t="shared" si="104"/>
        <v/>
      </c>
    </row>
    <row r="4151" spans="2:39" x14ac:dyDescent="0.25">
      <c r="B4151" s="41"/>
      <c r="C4151" s="41"/>
      <c r="D4151" s="39"/>
      <c r="E4151" s="39"/>
      <c r="G4151" s="39"/>
      <c r="H4151" s="40"/>
      <c r="I4151" s="39"/>
      <c r="J4151" s="39"/>
      <c r="K4151" s="39"/>
      <c r="L4151" s="24"/>
      <c r="M4151" s="27"/>
      <c r="N4151" s="45"/>
      <c r="O4151" s="27"/>
      <c r="P4151" s="27"/>
      <c r="Q4151" s="27"/>
      <c r="R4151" s="27"/>
      <c r="S4151" s="45"/>
      <c r="T4151" s="45"/>
      <c r="U4151" s="45"/>
      <c r="V4151" s="45"/>
      <c r="W4151" s="45"/>
      <c r="X4151" s="45"/>
      <c r="Y4151" s="45"/>
      <c r="Z4151" s="45"/>
      <c r="AA4151" s="45"/>
      <c r="AB4151" s="45"/>
      <c r="AC4151" s="45"/>
      <c r="AD4151" s="45"/>
      <c r="AE4151" s="45"/>
      <c r="AF4151" s="45"/>
      <c r="AG4151" s="45"/>
      <c r="AH4151" s="34"/>
      <c r="AI4151" s="34"/>
      <c r="AJ4151" s="34"/>
      <c r="AK4151" s="34"/>
      <c r="AM4151" s="13" t="str">
        <f t="shared" si="104"/>
        <v/>
      </c>
    </row>
    <row r="4152" spans="2:39" x14ac:dyDescent="0.25">
      <c r="B4152" s="41"/>
      <c r="C4152" s="41"/>
      <c r="D4152" s="39"/>
      <c r="E4152" s="39"/>
      <c r="G4152" s="39"/>
      <c r="H4152" s="40"/>
      <c r="I4152" s="39"/>
      <c r="J4152" s="39"/>
      <c r="K4152" s="39"/>
      <c r="L4152" s="24"/>
      <c r="M4152" s="27"/>
      <c r="N4152" s="45"/>
      <c r="O4152" s="27"/>
      <c r="P4152" s="27"/>
      <c r="Q4152" s="27"/>
      <c r="R4152" s="27"/>
      <c r="S4152" s="45"/>
      <c r="T4152" s="45"/>
      <c r="U4152" s="45"/>
      <c r="V4152" s="45"/>
      <c r="W4152" s="45"/>
      <c r="X4152" s="45"/>
      <c r="Y4152" s="45"/>
      <c r="Z4152" s="45"/>
      <c r="AA4152" s="45"/>
      <c r="AB4152" s="45"/>
      <c r="AC4152" s="45"/>
      <c r="AD4152" s="45"/>
      <c r="AE4152" s="45"/>
      <c r="AF4152" s="45"/>
      <c r="AG4152" s="45"/>
      <c r="AH4152" s="34"/>
      <c r="AI4152" s="34"/>
      <c r="AJ4152" s="34"/>
      <c r="AK4152" s="34"/>
      <c r="AM4152" s="13" t="str">
        <f t="shared" si="104"/>
        <v/>
      </c>
    </row>
    <row r="4153" spans="2:39" x14ac:dyDescent="0.25">
      <c r="B4153" s="41"/>
      <c r="C4153" s="41"/>
      <c r="D4153" s="39"/>
      <c r="E4153" s="39"/>
      <c r="G4153" s="39"/>
      <c r="H4153" s="40"/>
      <c r="I4153" s="39"/>
      <c r="J4153" s="39"/>
      <c r="K4153" s="39"/>
      <c r="L4153" s="24"/>
      <c r="M4153" s="27"/>
      <c r="N4153" s="45"/>
      <c r="O4153" s="27"/>
      <c r="P4153" s="27"/>
      <c r="Q4153" s="27"/>
      <c r="R4153" s="27"/>
      <c r="S4153" s="45"/>
      <c r="T4153" s="45"/>
      <c r="U4153" s="45"/>
      <c r="V4153" s="45"/>
      <c r="W4153" s="45"/>
      <c r="X4153" s="45"/>
      <c r="Y4153" s="45"/>
      <c r="Z4153" s="45"/>
      <c r="AA4153" s="45"/>
      <c r="AB4153" s="45"/>
      <c r="AC4153" s="45"/>
      <c r="AD4153" s="45"/>
      <c r="AE4153" s="45"/>
      <c r="AF4153" s="45"/>
      <c r="AG4153" s="45"/>
      <c r="AH4153" s="34"/>
      <c r="AI4153" s="34"/>
      <c r="AJ4153" s="34"/>
      <c r="AK4153" s="34"/>
      <c r="AM4153" s="13" t="str">
        <f t="shared" si="104"/>
        <v/>
      </c>
    </row>
    <row r="4154" spans="2:39" x14ac:dyDescent="0.25">
      <c r="B4154" s="41"/>
      <c r="C4154" s="41"/>
      <c r="D4154" s="39"/>
      <c r="E4154" s="39"/>
      <c r="G4154" s="39"/>
      <c r="H4154" s="40"/>
      <c r="I4154" s="39"/>
      <c r="J4154" s="39"/>
      <c r="K4154" s="39"/>
      <c r="L4154" s="24"/>
      <c r="M4154" s="27"/>
      <c r="N4154" s="45"/>
      <c r="O4154" s="27"/>
      <c r="P4154" s="27"/>
      <c r="Q4154" s="27"/>
      <c r="R4154" s="27"/>
      <c r="S4154" s="45"/>
      <c r="T4154" s="45"/>
      <c r="U4154" s="45"/>
      <c r="V4154" s="45"/>
      <c r="W4154" s="45"/>
      <c r="X4154" s="45"/>
      <c r="Y4154" s="45"/>
      <c r="Z4154" s="45"/>
      <c r="AA4154" s="45"/>
      <c r="AB4154" s="45"/>
      <c r="AC4154" s="45"/>
      <c r="AD4154" s="45"/>
      <c r="AE4154" s="45"/>
      <c r="AF4154" s="45"/>
      <c r="AG4154" s="45"/>
      <c r="AH4154" s="34"/>
      <c r="AI4154" s="34"/>
      <c r="AJ4154" s="34"/>
      <c r="AK4154" s="34"/>
      <c r="AM4154" s="13" t="str">
        <f t="shared" si="104"/>
        <v/>
      </c>
    </row>
    <row r="4155" spans="2:39" x14ac:dyDescent="0.25">
      <c r="B4155" s="41"/>
      <c r="C4155" s="41"/>
      <c r="D4155" s="39"/>
      <c r="E4155" s="39"/>
      <c r="G4155" s="39"/>
      <c r="H4155" s="40"/>
      <c r="I4155" s="39"/>
      <c r="J4155" s="39"/>
      <c r="K4155" s="39"/>
      <c r="L4155" s="24"/>
      <c r="M4155" s="27"/>
      <c r="N4155" s="45"/>
      <c r="O4155" s="27"/>
      <c r="P4155" s="27"/>
      <c r="Q4155" s="27"/>
      <c r="R4155" s="27"/>
      <c r="S4155" s="45"/>
      <c r="T4155" s="45"/>
      <c r="U4155" s="45"/>
      <c r="V4155" s="45"/>
      <c r="W4155" s="45"/>
      <c r="X4155" s="45"/>
      <c r="Y4155" s="45"/>
      <c r="Z4155" s="45"/>
      <c r="AA4155" s="45"/>
      <c r="AB4155" s="45"/>
      <c r="AC4155" s="45"/>
      <c r="AD4155" s="45"/>
      <c r="AE4155" s="45"/>
      <c r="AF4155" s="45"/>
      <c r="AG4155" s="45"/>
      <c r="AH4155" s="34"/>
      <c r="AI4155" s="34"/>
      <c r="AJ4155" s="34"/>
      <c r="AK4155" s="34"/>
      <c r="AM4155" s="13" t="str">
        <f t="shared" si="104"/>
        <v/>
      </c>
    </row>
    <row r="4156" spans="2:39" x14ac:dyDescent="0.25">
      <c r="B4156" s="41"/>
      <c r="C4156" s="41"/>
      <c r="D4156" s="39"/>
      <c r="E4156" s="39"/>
      <c r="G4156" s="39"/>
      <c r="H4156" s="40"/>
      <c r="I4156" s="39"/>
      <c r="J4156" s="39"/>
      <c r="K4156" s="39"/>
      <c r="L4156" s="24"/>
      <c r="M4156" s="27"/>
      <c r="N4156" s="45"/>
      <c r="O4156" s="27"/>
      <c r="P4156" s="27"/>
      <c r="Q4156" s="27"/>
      <c r="R4156" s="27"/>
      <c r="S4156" s="45"/>
      <c r="T4156" s="45"/>
      <c r="U4156" s="45"/>
      <c r="V4156" s="45"/>
      <c r="W4156" s="45"/>
      <c r="X4156" s="45"/>
      <c r="Y4156" s="45"/>
      <c r="Z4156" s="45"/>
      <c r="AA4156" s="45"/>
      <c r="AB4156" s="45"/>
      <c r="AC4156" s="45"/>
      <c r="AD4156" s="45"/>
      <c r="AE4156" s="45"/>
      <c r="AF4156" s="45"/>
      <c r="AG4156" s="45"/>
      <c r="AH4156" s="34"/>
      <c r="AI4156" s="34"/>
      <c r="AJ4156" s="34"/>
      <c r="AK4156" s="34"/>
      <c r="AM4156" s="13" t="str">
        <f t="shared" si="104"/>
        <v/>
      </c>
    </row>
    <row r="4157" spans="2:39" x14ac:dyDescent="0.25">
      <c r="B4157" s="41"/>
      <c r="C4157" s="41"/>
      <c r="D4157" s="39"/>
      <c r="E4157" s="39"/>
      <c r="G4157" s="39"/>
      <c r="H4157" s="40"/>
      <c r="I4157" s="39"/>
      <c r="J4157" s="39"/>
      <c r="K4157" s="39"/>
      <c r="L4157" s="24"/>
      <c r="M4157" s="27"/>
      <c r="N4157" s="45"/>
      <c r="O4157" s="27"/>
      <c r="P4157" s="27"/>
      <c r="Q4157" s="27"/>
      <c r="R4157" s="27"/>
      <c r="S4157" s="45"/>
      <c r="T4157" s="45"/>
      <c r="U4157" s="45"/>
      <c r="V4157" s="45"/>
      <c r="W4157" s="45"/>
      <c r="X4157" s="45"/>
      <c r="Y4157" s="45"/>
      <c r="Z4157" s="45"/>
      <c r="AA4157" s="45"/>
      <c r="AB4157" s="45"/>
      <c r="AC4157" s="45"/>
      <c r="AD4157" s="45"/>
      <c r="AE4157" s="45"/>
      <c r="AF4157" s="45"/>
      <c r="AG4157" s="45"/>
      <c r="AH4157" s="34"/>
      <c r="AI4157" s="34"/>
      <c r="AJ4157" s="34"/>
      <c r="AK4157" s="34"/>
      <c r="AM4157" s="13" t="str">
        <f t="shared" si="104"/>
        <v/>
      </c>
    </row>
    <row r="4158" spans="2:39" x14ac:dyDescent="0.25">
      <c r="B4158" s="41"/>
      <c r="C4158" s="41"/>
      <c r="D4158" s="39"/>
      <c r="E4158" s="39"/>
      <c r="G4158" s="39"/>
      <c r="H4158" s="40"/>
      <c r="I4158" s="39"/>
      <c r="J4158" s="39"/>
      <c r="K4158" s="39"/>
      <c r="L4158" s="24"/>
      <c r="M4158" s="27"/>
      <c r="N4158" s="45"/>
      <c r="O4158" s="27"/>
      <c r="P4158" s="27"/>
      <c r="Q4158" s="27"/>
      <c r="R4158" s="27"/>
      <c r="S4158" s="45"/>
      <c r="T4158" s="45"/>
      <c r="U4158" s="45"/>
      <c r="V4158" s="45"/>
      <c r="W4158" s="45"/>
      <c r="X4158" s="45"/>
      <c r="Y4158" s="45"/>
      <c r="Z4158" s="45"/>
      <c r="AA4158" s="45"/>
      <c r="AB4158" s="45"/>
      <c r="AC4158" s="45"/>
      <c r="AD4158" s="45"/>
      <c r="AE4158" s="45"/>
      <c r="AF4158" s="45"/>
      <c r="AG4158" s="45"/>
      <c r="AH4158" s="34"/>
      <c r="AI4158" s="34"/>
      <c r="AJ4158" s="34"/>
      <c r="AK4158" s="34"/>
      <c r="AM4158" s="13" t="str">
        <f t="shared" si="104"/>
        <v/>
      </c>
    </row>
    <row r="4159" spans="2:39" x14ac:dyDescent="0.25">
      <c r="B4159" s="41"/>
      <c r="C4159" s="41"/>
      <c r="D4159" s="39"/>
      <c r="E4159" s="39"/>
      <c r="G4159" s="39"/>
      <c r="H4159" s="40"/>
      <c r="I4159" s="39"/>
      <c r="J4159" s="39"/>
      <c r="K4159" s="39"/>
      <c r="L4159" s="24"/>
      <c r="M4159" s="27"/>
      <c r="N4159" s="45"/>
      <c r="O4159" s="27"/>
      <c r="P4159" s="27"/>
      <c r="Q4159" s="27"/>
      <c r="R4159" s="27"/>
      <c r="S4159" s="45"/>
      <c r="T4159" s="45"/>
      <c r="U4159" s="45"/>
      <c r="V4159" s="45"/>
      <c r="W4159" s="45"/>
      <c r="X4159" s="45"/>
      <c r="Y4159" s="45"/>
      <c r="Z4159" s="45"/>
      <c r="AA4159" s="45"/>
      <c r="AB4159" s="45"/>
      <c r="AC4159" s="45"/>
      <c r="AD4159" s="45"/>
      <c r="AE4159" s="45"/>
      <c r="AF4159" s="45"/>
      <c r="AG4159" s="45"/>
      <c r="AH4159" s="34"/>
      <c r="AI4159" s="34"/>
      <c r="AJ4159" s="34"/>
      <c r="AK4159" s="34"/>
      <c r="AM4159" s="13" t="str">
        <f t="shared" si="104"/>
        <v/>
      </c>
    </row>
    <row r="4160" spans="2:39" x14ac:dyDescent="0.25">
      <c r="B4160" s="41"/>
      <c r="C4160" s="41"/>
      <c r="D4160" s="39"/>
      <c r="E4160" s="39"/>
      <c r="G4160" s="39"/>
      <c r="H4160" s="40"/>
      <c r="I4160" s="39"/>
      <c r="J4160" s="39"/>
      <c r="K4160" s="39"/>
      <c r="L4160" s="24"/>
      <c r="M4160" s="27"/>
      <c r="N4160" s="45"/>
      <c r="O4160" s="27"/>
      <c r="P4160" s="27"/>
      <c r="Q4160" s="27"/>
      <c r="R4160" s="27"/>
      <c r="S4160" s="45"/>
      <c r="T4160" s="45"/>
      <c r="U4160" s="45"/>
      <c r="V4160" s="45"/>
      <c r="W4160" s="45"/>
      <c r="X4160" s="45"/>
      <c r="Y4160" s="45"/>
      <c r="Z4160" s="45"/>
      <c r="AA4160" s="45"/>
      <c r="AB4160" s="45"/>
      <c r="AC4160" s="45"/>
      <c r="AD4160" s="45"/>
      <c r="AE4160" s="45"/>
      <c r="AF4160" s="45"/>
      <c r="AG4160" s="45"/>
      <c r="AH4160" s="34"/>
      <c r="AI4160" s="34"/>
      <c r="AJ4160" s="34"/>
      <c r="AK4160" s="34"/>
      <c r="AM4160" s="13" t="str">
        <f t="shared" si="104"/>
        <v/>
      </c>
    </row>
    <row r="4161" spans="2:39" x14ac:dyDescent="0.25">
      <c r="B4161" s="41"/>
      <c r="C4161" s="41"/>
      <c r="D4161" s="39"/>
      <c r="E4161" s="39"/>
      <c r="G4161" s="39"/>
      <c r="H4161" s="40"/>
      <c r="I4161" s="39"/>
      <c r="J4161" s="39"/>
      <c r="K4161" s="39"/>
      <c r="L4161" s="24"/>
      <c r="M4161" s="27"/>
      <c r="N4161" s="45"/>
      <c r="O4161" s="27"/>
      <c r="P4161" s="27"/>
      <c r="Q4161" s="27"/>
      <c r="R4161" s="27"/>
      <c r="S4161" s="45"/>
      <c r="T4161" s="45"/>
      <c r="U4161" s="45"/>
      <c r="V4161" s="45"/>
      <c r="W4161" s="45"/>
      <c r="X4161" s="45"/>
      <c r="Y4161" s="45"/>
      <c r="Z4161" s="45"/>
      <c r="AA4161" s="45"/>
      <c r="AB4161" s="45"/>
      <c r="AC4161" s="45"/>
      <c r="AD4161" s="45"/>
      <c r="AE4161" s="45"/>
      <c r="AF4161" s="45"/>
      <c r="AG4161" s="45"/>
      <c r="AH4161" s="34"/>
      <c r="AI4161" s="34"/>
      <c r="AJ4161" s="34"/>
      <c r="AK4161" s="34"/>
      <c r="AM4161" s="13" t="str">
        <f t="shared" si="104"/>
        <v/>
      </c>
    </row>
    <row r="4162" spans="2:39" x14ac:dyDescent="0.25">
      <c r="B4162" s="41"/>
      <c r="C4162" s="41"/>
      <c r="D4162" s="39"/>
      <c r="E4162" s="39"/>
      <c r="G4162" s="39"/>
      <c r="H4162" s="40"/>
      <c r="I4162" s="39"/>
      <c r="J4162" s="39"/>
      <c r="K4162" s="39"/>
      <c r="L4162" s="24"/>
      <c r="M4162" s="27"/>
      <c r="N4162" s="45"/>
      <c r="O4162" s="27"/>
      <c r="P4162" s="27"/>
      <c r="Q4162" s="27"/>
      <c r="R4162" s="27"/>
      <c r="S4162" s="45"/>
      <c r="T4162" s="45"/>
      <c r="U4162" s="45"/>
      <c r="V4162" s="45"/>
      <c r="W4162" s="45"/>
      <c r="X4162" s="45"/>
      <c r="Y4162" s="45"/>
      <c r="Z4162" s="45"/>
      <c r="AA4162" s="45"/>
      <c r="AB4162" s="45"/>
      <c r="AC4162" s="45"/>
      <c r="AD4162" s="45"/>
      <c r="AE4162" s="45"/>
      <c r="AF4162" s="45"/>
      <c r="AG4162" s="45"/>
      <c r="AH4162" s="34"/>
      <c r="AI4162" s="34"/>
      <c r="AJ4162" s="34"/>
      <c r="AK4162" s="34"/>
      <c r="AM4162" s="13" t="str">
        <f t="shared" si="104"/>
        <v/>
      </c>
    </row>
    <row r="4163" spans="2:39" x14ac:dyDescent="0.25">
      <c r="B4163" s="41"/>
      <c r="C4163" s="41"/>
      <c r="D4163" s="39"/>
      <c r="E4163" s="39"/>
      <c r="G4163" s="39"/>
      <c r="H4163" s="40"/>
      <c r="I4163" s="39"/>
      <c r="J4163" s="39"/>
      <c r="K4163" s="39"/>
      <c r="L4163" s="24"/>
      <c r="M4163" s="27"/>
      <c r="N4163" s="45"/>
      <c r="O4163" s="27"/>
      <c r="P4163" s="27"/>
      <c r="Q4163" s="27"/>
      <c r="R4163" s="27"/>
      <c r="S4163" s="45"/>
      <c r="T4163" s="45"/>
      <c r="U4163" s="45"/>
      <c r="V4163" s="45"/>
      <c r="W4163" s="45"/>
      <c r="X4163" s="45"/>
      <c r="Y4163" s="45"/>
      <c r="Z4163" s="45"/>
      <c r="AA4163" s="45"/>
      <c r="AB4163" s="45"/>
      <c r="AC4163" s="45"/>
      <c r="AD4163" s="45"/>
      <c r="AE4163" s="45"/>
      <c r="AF4163" s="45"/>
      <c r="AG4163" s="45"/>
      <c r="AH4163" s="34"/>
      <c r="AI4163" s="34"/>
      <c r="AJ4163" s="34"/>
      <c r="AK4163" s="34"/>
      <c r="AM4163" s="13" t="str">
        <f t="shared" si="104"/>
        <v/>
      </c>
    </row>
    <row r="4164" spans="2:39" x14ac:dyDescent="0.25">
      <c r="B4164" s="41"/>
      <c r="C4164" s="41"/>
      <c r="D4164" s="39"/>
      <c r="E4164" s="39"/>
      <c r="G4164" s="39"/>
      <c r="H4164" s="40"/>
      <c r="I4164" s="39"/>
      <c r="J4164" s="39"/>
      <c r="K4164" s="39"/>
      <c r="L4164" s="24"/>
      <c r="M4164" s="27"/>
      <c r="N4164" s="45"/>
      <c r="O4164" s="27"/>
      <c r="P4164" s="27"/>
      <c r="Q4164" s="27"/>
      <c r="R4164" s="27"/>
      <c r="S4164" s="45"/>
      <c r="T4164" s="45"/>
      <c r="U4164" s="45"/>
      <c r="V4164" s="45"/>
      <c r="W4164" s="45"/>
      <c r="X4164" s="45"/>
      <c r="Y4164" s="45"/>
      <c r="Z4164" s="45"/>
      <c r="AA4164" s="45"/>
      <c r="AB4164" s="45"/>
      <c r="AC4164" s="45"/>
      <c r="AD4164" s="45"/>
      <c r="AE4164" s="45"/>
      <c r="AF4164" s="45"/>
      <c r="AG4164" s="45"/>
      <c r="AH4164" s="34"/>
      <c r="AI4164" s="34"/>
      <c r="AJ4164" s="34"/>
      <c r="AK4164" s="34"/>
      <c r="AM4164" s="13" t="str">
        <f t="shared" ref="AM4164:AM4227" si="105">_xlfn.CONCAT(A4164,F4164)</f>
        <v/>
      </c>
    </row>
    <row r="4165" spans="2:39" x14ac:dyDescent="0.25">
      <c r="B4165" s="41"/>
      <c r="C4165" s="41"/>
      <c r="D4165" s="39"/>
      <c r="E4165" s="39"/>
      <c r="G4165" s="39"/>
      <c r="H4165" s="40"/>
      <c r="I4165" s="39"/>
      <c r="J4165" s="39"/>
      <c r="K4165" s="39"/>
      <c r="L4165" s="24"/>
      <c r="M4165" s="27"/>
      <c r="N4165" s="45"/>
      <c r="O4165" s="27"/>
      <c r="P4165" s="27"/>
      <c r="Q4165" s="27"/>
      <c r="R4165" s="27"/>
      <c r="S4165" s="45"/>
      <c r="T4165" s="45"/>
      <c r="U4165" s="45"/>
      <c r="V4165" s="45"/>
      <c r="W4165" s="45"/>
      <c r="X4165" s="45"/>
      <c r="Y4165" s="45"/>
      <c r="Z4165" s="45"/>
      <c r="AA4165" s="45"/>
      <c r="AB4165" s="45"/>
      <c r="AC4165" s="45"/>
      <c r="AD4165" s="45"/>
      <c r="AE4165" s="45"/>
      <c r="AF4165" s="45"/>
      <c r="AG4165" s="45"/>
      <c r="AH4165" s="34"/>
      <c r="AI4165" s="34"/>
      <c r="AJ4165" s="34"/>
      <c r="AK4165" s="34"/>
      <c r="AM4165" s="13" t="str">
        <f t="shared" si="105"/>
        <v/>
      </c>
    </row>
    <row r="4166" spans="2:39" x14ac:dyDescent="0.25">
      <c r="B4166" s="41"/>
      <c r="C4166" s="41"/>
      <c r="D4166" s="39"/>
      <c r="E4166" s="39"/>
      <c r="G4166" s="39"/>
      <c r="H4166" s="40"/>
      <c r="I4166" s="39"/>
      <c r="J4166" s="39"/>
      <c r="K4166" s="39"/>
      <c r="L4166" s="24"/>
      <c r="M4166" s="27"/>
      <c r="N4166" s="45"/>
      <c r="O4166" s="27"/>
      <c r="P4166" s="27"/>
      <c r="Q4166" s="27"/>
      <c r="R4166" s="27"/>
      <c r="S4166" s="45"/>
      <c r="T4166" s="45"/>
      <c r="U4166" s="45"/>
      <c r="V4166" s="45"/>
      <c r="W4166" s="45"/>
      <c r="X4166" s="45"/>
      <c r="Y4166" s="45"/>
      <c r="Z4166" s="45"/>
      <c r="AA4166" s="45"/>
      <c r="AB4166" s="45"/>
      <c r="AC4166" s="45"/>
      <c r="AD4166" s="45"/>
      <c r="AE4166" s="45"/>
      <c r="AF4166" s="45"/>
      <c r="AG4166" s="45"/>
      <c r="AH4166" s="34"/>
      <c r="AI4166" s="34"/>
      <c r="AJ4166" s="34"/>
      <c r="AK4166" s="34"/>
      <c r="AM4166" s="13" t="str">
        <f t="shared" si="105"/>
        <v/>
      </c>
    </row>
    <row r="4167" spans="2:39" x14ac:dyDescent="0.25">
      <c r="B4167" s="41"/>
      <c r="C4167" s="41"/>
      <c r="D4167" s="39"/>
      <c r="E4167" s="39"/>
      <c r="G4167" s="39"/>
      <c r="H4167" s="40"/>
      <c r="I4167" s="39"/>
      <c r="J4167" s="39"/>
      <c r="K4167" s="39"/>
      <c r="L4167" s="24"/>
      <c r="M4167" s="27"/>
      <c r="N4167" s="45"/>
      <c r="O4167" s="27"/>
      <c r="P4167" s="27"/>
      <c r="Q4167" s="27"/>
      <c r="R4167" s="27"/>
      <c r="S4167" s="45"/>
      <c r="T4167" s="45"/>
      <c r="U4167" s="45"/>
      <c r="V4167" s="45"/>
      <c r="W4167" s="45"/>
      <c r="X4167" s="45"/>
      <c r="Y4167" s="45"/>
      <c r="Z4167" s="45"/>
      <c r="AA4167" s="45"/>
      <c r="AB4167" s="45"/>
      <c r="AC4167" s="45"/>
      <c r="AD4167" s="45"/>
      <c r="AE4167" s="45"/>
      <c r="AF4167" s="45"/>
      <c r="AG4167" s="45"/>
      <c r="AH4167" s="34"/>
      <c r="AI4167" s="34"/>
      <c r="AJ4167" s="34"/>
      <c r="AK4167" s="34"/>
      <c r="AM4167" s="13" t="str">
        <f t="shared" si="105"/>
        <v/>
      </c>
    </row>
    <row r="4168" spans="2:39" x14ac:dyDescent="0.25">
      <c r="B4168" s="41"/>
      <c r="C4168" s="41"/>
      <c r="D4168" s="39"/>
      <c r="E4168" s="39"/>
      <c r="G4168" s="39"/>
      <c r="H4168" s="40"/>
      <c r="I4168" s="39"/>
      <c r="J4168" s="39"/>
      <c r="K4168" s="39"/>
      <c r="L4168" s="24"/>
      <c r="M4168" s="27"/>
      <c r="N4168" s="45"/>
      <c r="O4168" s="27"/>
      <c r="P4168" s="27"/>
      <c r="Q4168" s="27"/>
      <c r="R4168" s="27"/>
      <c r="S4168" s="45"/>
      <c r="T4168" s="45"/>
      <c r="U4168" s="45"/>
      <c r="V4168" s="45"/>
      <c r="W4168" s="45"/>
      <c r="X4168" s="45"/>
      <c r="Y4168" s="45"/>
      <c r="Z4168" s="45"/>
      <c r="AA4168" s="45"/>
      <c r="AB4168" s="45"/>
      <c r="AC4168" s="45"/>
      <c r="AD4168" s="45"/>
      <c r="AE4168" s="45"/>
      <c r="AF4168" s="45"/>
      <c r="AG4168" s="45"/>
      <c r="AH4168" s="34"/>
      <c r="AI4168" s="34"/>
      <c r="AJ4168" s="34"/>
      <c r="AK4168" s="34"/>
      <c r="AM4168" s="13" t="str">
        <f t="shared" si="105"/>
        <v/>
      </c>
    </row>
    <row r="4169" spans="2:39" x14ac:dyDescent="0.25">
      <c r="B4169" s="41"/>
      <c r="C4169" s="41"/>
      <c r="D4169" s="39"/>
      <c r="E4169" s="39"/>
      <c r="G4169" s="39"/>
      <c r="H4169" s="40"/>
      <c r="I4169" s="39"/>
      <c r="J4169" s="39"/>
      <c r="K4169" s="39"/>
      <c r="L4169" s="24"/>
      <c r="M4169" s="27"/>
      <c r="N4169" s="45"/>
      <c r="O4169" s="27"/>
      <c r="P4169" s="27"/>
      <c r="Q4169" s="27"/>
      <c r="R4169" s="27"/>
      <c r="S4169" s="45"/>
      <c r="T4169" s="45"/>
      <c r="U4169" s="45"/>
      <c r="V4169" s="45"/>
      <c r="W4169" s="45"/>
      <c r="X4169" s="45"/>
      <c r="Y4169" s="45"/>
      <c r="Z4169" s="45"/>
      <c r="AA4169" s="45"/>
      <c r="AB4169" s="45"/>
      <c r="AC4169" s="45"/>
      <c r="AD4169" s="45"/>
      <c r="AE4169" s="45"/>
      <c r="AF4169" s="45"/>
      <c r="AG4169" s="45"/>
      <c r="AH4169" s="34"/>
      <c r="AI4169" s="34"/>
      <c r="AJ4169" s="34"/>
      <c r="AK4169" s="34"/>
      <c r="AM4169" s="13" t="str">
        <f t="shared" si="105"/>
        <v/>
      </c>
    </row>
    <row r="4170" spans="2:39" x14ac:dyDescent="0.25">
      <c r="B4170" s="41"/>
      <c r="C4170" s="41"/>
      <c r="D4170" s="39"/>
      <c r="E4170" s="39"/>
      <c r="G4170" s="39"/>
      <c r="H4170" s="40"/>
      <c r="I4170" s="39"/>
      <c r="J4170" s="39"/>
      <c r="K4170" s="39"/>
      <c r="L4170" s="24"/>
      <c r="M4170" s="27"/>
      <c r="N4170" s="45"/>
      <c r="O4170" s="27"/>
      <c r="P4170" s="27"/>
      <c r="Q4170" s="27"/>
      <c r="R4170" s="27"/>
      <c r="S4170" s="45"/>
      <c r="T4170" s="45"/>
      <c r="U4170" s="45"/>
      <c r="V4170" s="45"/>
      <c r="W4170" s="45"/>
      <c r="X4170" s="45"/>
      <c r="Y4170" s="45"/>
      <c r="Z4170" s="45"/>
      <c r="AA4170" s="45"/>
      <c r="AB4170" s="45"/>
      <c r="AC4170" s="45"/>
      <c r="AD4170" s="45"/>
      <c r="AE4170" s="45"/>
      <c r="AF4170" s="45"/>
      <c r="AG4170" s="45"/>
      <c r="AH4170" s="34"/>
      <c r="AI4170" s="34"/>
      <c r="AJ4170" s="34"/>
      <c r="AK4170" s="34"/>
      <c r="AM4170" s="13" t="str">
        <f t="shared" si="105"/>
        <v/>
      </c>
    </row>
    <row r="4171" spans="2:39" x14ac:dyDescent="0.25">
      <c r="B4171" s="41"/>
      <c r="C4171" s="41"/>
      <c r="D4171" s="39"/>
      <c r="E4171" s="39"/>
      <c r="G4171" s="39"/>
      <c r="H4171" s="40"/>
      <c r="I4171" s="39"/>
      <c r="J4171" s="39"/>
      <c r="K4171" s="39"/>
      <c r="L4171" s="24"/>
      <c r="M4171" s="27"/>
      <c r="N4171" s="45"/>
      <c r="O4171" s="27"/>
      <c r="P4171" s="27"/>
      <c r="Q4171" s="27"/>
      <c r="R4171" s="27"/>
      <c r="S4171" s="45"/>
      <c r="T4171" s="45"/>
      <c r="U4171" s="45"/>
      <c r="V4171" s="45"/>
      <c r="W4171" s="45"/>
      <c r="X4171" s="45"/>
      <c r="Y4171" s="45"/>
      <c r="Z4171" s="45"/>
      <c r="AA4171" s="45"/>
      <c r="AB4171" s="45"/>
      <c r="AC4171" s="45"/>
      <c r="AD4171" s="45"/>
      <c r="AE4171" s="45"/>
      <c r="AF4171" s="45"/>
      <c r="AG4171" s="45"/>
      <c r="AH4171" s="34"/>
      <c r="AI4171" s="34"/>
      <c r="AJ4171" s="34"/>
      <c r="AK4171" s="34"/>
      <c r="AM4171" s="13" t="str">
        <f t="shared" si="105"/>
        <v/>
      </c>
    </row>
    <row r="4172" spans="2:39" x14ac:dyDescent="0.25">
      <c r="B4172" s="41"/>
      <c r="C4172" s="41"/>
      <c r="D4172" s="39"/>
      <c r="E4172" s="39"/>
      <c r="G4172" s="39"/>
      <c r="H4172" s="40"/>
      <c r="I4172" s="39"/>
      <c r="J4172" s="39"/>
      <c r="K4172" s="39"/>
      <c r="L4172" s="24"/>
      <c r="M4172" s="27"/>
      <c r="N4172" s="45"/>
      <c r="O4172" s="27"/>
      <c r="P4172" s="27"/>
      <c r="Q4172" s="27"/>
      <c r="R4172" s="27"/>
      <c r="S4172" s="45"/>
      <c r="T4172" s="45"/>
      <c r="U4172" s="45"/>
      <c r="V4172" s="45"/>
      <c r="W4172" s="45"/>
      <c r="X4172" s="45"/>
      <c r="Y4172" s="45"/>
      <c r="Z4172" s="45"/>
      <c r="AA4172" s="45"/>
      <c r="AB4172" s="45"/>
      <c r="AC4172" s="45"/>
      <c r="AD4172" s="45"/>
      <c r="AE4172" s="45"/>
      <c r="AF4172" s="45"/>
      <c r="AG4172" s="45"/>
      <c r="AH4172" s="34"/>
      <c r="AI4172" s="34"/>
      <c r="AJ4172" s="34"/>
      <c r="AK4172" s="34"/>
      <c r="AM4172" s="13" t="str">
        <f t="shared" si="105"/>
        <v/>
      </c>
    </row>
    <row r="4173" spans="2:39" x14ac:dyDescent="0.25">
      <c r="B4173" s="41"/>
      <c r="C4173" s="41"/>
      <c r="D4173" s="39"/>
      <c r="E4173" s="39"/>
      <c r="G4173" s="39"/>
      <c r="H4173" s="40"/>
      <c r="I4173" s="39"/>
      <c r="J4173" s="39"/>
      <c r="K4173" s="39"/>
      <c r="L4173" s="24"/>
      <c r="M4173" s="27"/>
      <c r="N4173" s="45"/>
      <c r="O4173" s="27"/>
      <c r="P4173" s="27"/>
      <c r="Q4173" s="27"/>
      <c r="R4173" s="27"/>
      <c r="S4173" s="45"/>
      <c r="T4173" s="45"/>
      <c r="U4173" s="45"/>
      <c r="V4173" s="45"/>
      <c r="W4173" s="45"/>
      <c r="X4173" s="45"/>
      <c r="Y4173" s="45"/>
      <c r="Z4173" s="45"/>
      <c r="AA4173" s="45"/>
      <c r="AB4173" s="45"/>
      <c r="AC4173" s="45"/>
      <c r="AD4173" s="45"/>
      <c r="AE4173" s="45"/>
      <c r="AF4173" s="45"/>
      <c r="AG4173" s="45"/>
      <c r="AH4173" s="34"/>
      <c r="AI4173" s="34"/>
      <c r="AJ4173" s="34"/>
      <c r="AK4173" s="34"/>
      <c r="AM4173" s="13" t="str">
        <f t="shared" si="105"/>
        <v/>
      </c>
    </row>
    <row r="4174" spans="2:39" x14ac:dyDescent="0.25">
      <c r="B4174" s="41"/>
      <c r="C4174" s="41"/>
      <c r="D4174" s="39"/>
      <c r="E4174" s="39"/>
      <c r="G4174" s="39"/>
      <c r="H4174" s="40"/>
      <c r="I4174" s="39"/>
      <c r="J4174" s="39"/>
      <c r="K4174" s="39"/>
      <c r="L4174" s="24"/>
      <c r="M4174" s="27"/>
      <c r="N4174" s="45"/>
      <c r="O4174" s="27"/>
      <c r="P4174" s="27"/>
      <c r="Q4174" s="27"/>
      <c r="R4174" s="27"/>
      <c r="S4174" s="45"/>
      <c r="T4174" s="45"/>
      <c r="U4174" s="45"/>
      <c r="V4174" s="45"/>
      <c r="W4174" s="45"/>
      <c r="X4174" s="45"/>
      <c r="Y4174" s="45"/>
      <c r="Z4174" s="45"/>
      <c r="AA4174" s="45"/>
      <c r="AB4174" s="45"/>
      <c r="AC4174" s="45"/>
      <c r="AD4174" s="45"/>
      <c r="AE4174" s="45"/>
      <c r="AF4174" s="45"/>
      <c r="AG4174" s="45"/>
      <c r="AH4174" s="34"/>
      <c r="AI4174" s="34"/>
      <c r="AJ4174" s="34"/>
      <c r="AK4174" s="34"/>
      <c r="AM4174" s="13" t="str">
        <f t="shared" si="105"/>
        <v/>
      </c>
    </row>
    <row r="4175" spans="2:39" x14ac:dyDescent="0.25">
      <c r="B4175" s="41"/>
      <c r="C4175" s="41"/>
      <c r="D4175" s="39"/>
      <c r="E4175" s="39"/>
      <c r="G4175" s="39"/>
      <c r="H4175" s="40"/>
      <c r="I4175" s="39"/>
      <c r="J4175" s="39"/>
      <c r="K4175" s="39"/>
      <c r="L4175" s="24"/>
      <c r="M4175" s="27"/>
      <c r="N4175" s="45"/>
      <c r="O4175" s="27"/>
      <c r="P4175" s="27"/>
      <c r="Q4175" s="27"/>
      <c r="R4175" s="27"/>
      <c r="S4175" s="45"/>
      <c r="T4175" s="45"/>
      <c r="U4175" s="45"/>
      <c r="V4175" s="45"/>
      <c r="W4175" s="45"/>
      <c r="X4175" s="45"/>
      <c r="Y4175" s="45"/>
      <c r="Z4175" s="45"/>
      <c r="AA4175" s="45"/>
      <c r="AB4175" s="45"/>
      <c r="AC4175" s="45"/>
      <c r="AD4175" s="45"/>
      <c r="AE4175" s="45"/>
      <c r="AF4175" s="45"/>
      <c r="AG4175" s="45"/>
      <c r="AH4175" s="34"/>
      <c r="AI4175" s="34"/>
      <c r="AJ4175" s="34"/>
      <c r="AK4175" s="34"/>
      <c r="AM4175" s="13" t="str">
        <f t="shared" si="105"/>
        <v/>
      </c>
    </row>
    <row r="4176" spans="2:39" x14ac:dyDescent="0.25">
      <c r="B4176" s="41"/>
      <c r="C4176" s="41"/>
      <c r="D4176" s="39"/>
      <c r="E4176" s="39"/>
      <c r="G4176" s="39"/>
      <c r="H4176" s="40"/>
      <c r="I4176" s="39"/>
      <c r="J4176" s="39"/>
      <c r="K4176" s="39"/>
      <c r="L4176" s="24"/>
      <c r="M4176" s="27"/>
      <c r="N4176" s="45"/>
      <c r="O4176" s="27"/>
      <c r="P4176" s="27"/>
      <c r="Q4176" s="27"/>
      <c r="R4176" s="27"/>
      <c r="S4176" s="45"/>
      <c r="T4176" s="45"/>
      <c r="U4176" s="45"/>
      <c r="V4176" s="45"/>
      <c r="W4176" s="45"/>
      <c r="X4176" s="45"/>
      <c r="Y4176" s="45"/>
      <c r="Z4176" s="45"/>
      <c r="AA4176" s="45"/>
      <c r="AB4176" s="45"/>
      <c r="AC4176" s="45"/>
      <c r="AD4176" s="45"/>
      <c r="AE4176" s="45"/>
      <c r="AF4176" s="45"/>
      <c r="AG4176" s="45"/>
      <c r="AH4176" s="34"/>
      <c r="AI4176" s="34"/>
      <c r="AJ4176" s="34"/>
      <c r="AK4176" s="34"/>
      <c r="AM4176" s="13" t="str">
        <f t="shared" si="105"/>
        <v/>
      </c>
    </row>
    <row r="4177" spans="2:39" x14ac:dyDescent="0.25">
      <c r="B4177" s="41"/>
      <c r="C4177" s="41"/>
      <c r="D4177" s="39"/>
      <c r="E4177" s="39"/>
      <c r="G4177" s="39"/>
      <c r="H4177" s="40"/>
      <c r="I4177" s="39"/>
      <c r="J4177" s="39"/>
      <c r="K4177" s="39"/>
      <c r="L4177" s="24"/>
      <c r="M4177" s="27"/>
      <c r="N4177" s="45"/>
      <c r="O4177" s="27"/>
      <c r="P4177" s="27"/>
      <c r="Q4177" s="27"/>
      <c r="R4177" s="27"/>
      <c r="S4177" s="45"/>
      <c r="T4177" s="45"/>
      <c r="U4177" s="45"/>
      <c r="V4177" s="45"/>
      <c r="W4177" s="45"/>
      <c r="X4177" s="45"/>
      <c r="Y4177" s="45"/>
      <c r="Z4177" s="45"/>
      <c r="AA4177" s="45"/>
      <c r="AB4177" s="45"/>
      <c r="AC4177" s="45"/>
      <c r="AD4177" s="45"/>
      <c r="AE4177" s="45"/>
      <c r="AF4177" s="45"/>
      <c r="AG4177" s="45"/>
      <c r="AH4177" s="34"/>
      <c r="AI4177" s="34"/>
      <c r="AJ4177" s="34"/>
      <c r="AK4177" s="34"/>
      <c r="AM4177" s="13" t="str">
        <f t="shared" si="105"/>
        <v/>
      </c>
    </row>
    <row r="4178" spans="2:39" x14ac:dyDescent="0.25">
      <c r="B4178" s="41"/>
      <c r="C4178" s="41"/>
      <c r="D4178" s="39"/>
      <c r="E4178" s="39"/>
      <c r="G4178" s="39"/>
      <c r="H4178" s="40"/>
      <c r="I4178" s="39"/>
      <c r="J4178" s="39"/>
      <c r="K4178" s="39"/>
      <c r="L4178" s="24"/>
      <c r="M4178" s="27"/>
      <c r="N4178" s="45"/>
      <c r="O4178" s="27"/>
      <c r="P4178" s="27"/>
      <c r="Q4178" s="27"/>
      <c r="R4178" s="27"/>
      <c r="S4178" s="45"/>
      <c r="T4178" s="45"/>
      <c r="U4178" s="45"/>
      <c r="V4178" s="45"/>
      <c r="W4178" s="45"/>
      <c r="X4178" s="45"/>
      <c r="Y4178" s="45"/>
      <c r="Z4178" s="45"/>
      <c r="AA4178" s="45"/>
      <c r="AB4178" s="45"/>
      <c r="AC4178" s="45"/>
      <c r="AD4178" s="45"/>
      <c r="AE4178" s="45"/>
      <c r="AF4178" s="45"/>
      <c r="AG4178" s="45"/>
      <c r="AH4178" s="34"/>
      <c r="AI4178" s="34"/>
      <c r="AJ4178" s="34"/>
      <c r="AK4178" s="34"/>
      <c r="AM4178" s="13" t="str">
        <f t="shared" si="105"/>
        <v/>
      </c>
    </row>
    <row r="4179" spans="2:39" x14ac:dyDescent="0.25">
      <c r="B4179" s="41"/>
      <c r="C4179" s="41"/>
      <c r="D4179" s="39"/>
      <c r="E4179" s="39"/>
      <c r="G4179" s="39"/>
      <c r="H4179" s="40"/>
      <c r="I4179" s="39"/>
      <c r="J4179" s="39"/>
      <c r="K4179" s="39"/>
      <c r="L4179" s="24"/>
      <c r="M4179" s="27"/>
      <c r="N4179" s="45"/>
      <c r="O4179" s="27"/>
      <c r="P4179" s="27"/>
      <c r="Q4179" s="27"/>
      <c r="R4179" s="27"/>
      <c r="S4179" s="45"/>
      <c r="T4179" s="45"/>
      <c r="U4179" s="45"/>
      <c r="V4179" s="45"/>
      <c r="W4179" s="45"/>
      <c r="X4179" s="45"/>
      <c r="Y4179" s="45"/>
      <c r="Z4179" s="45"/>
      <c r="AA4179" s="45"/>
      <c r="AB4179" s="45"/>
      <c r="AC4179" s="45"/>
      <c r="AD4179" s="45"/>
      <c r="AE4179" s="45"/>
      <c r="AF4179" s="45"/>
      <c r="AG4179" s="45"/>
      <c r="AH4179" s="34"/>
      <c r="AI4179" s="34"/>
      <c r="AJ4179" s="34"/>
      <c r="AK4179" s="34"/>
      <c r="AM4179" s="13" t="str">
        <f t="shared" si="105"/>
        <v/>
      </c>
    </row>
    <row r="4180" spans="2:39" x14ac:dyDescent="0.25">
      <c r="B4180" s="41"/>
      <c r="C4180" s="41"/>
      <c r="D4180" s="39"/>
      <c r="E4180" s="39"/>
      <c r="G4180" s="39"/>
      <c r="H4180" s="40"/>
      <c r="I4180" s="39"/>
      <c r="J4180" s="39"/>
      <c r="K4180" s="39"/>
      <c r="L4180" s="24"/>
      <c r="M4180" s="27"/>
      <c r="N4180" s="45"/>
      <c r="O4180" s="27"/>
      <c r="P4180" s="27"/>
      <c r="Q4180" s="27"/>
      <c r="R4180" s="27"/>
      <c r="S4180" s="45"/>
      <c r="T4180" s="45"/>
      <c r="U4180" s="45"/>
      <c r="V4180" s="45"/>
      <c r="W4180" s="45"/>
      <c r="X4180" s="45"/>
      <c r="Y4180" s="45"/>
      <c r="Z4180" s="45"/>
      <c r="AA4180" s="45"/>
      <c r="AB4180" s="45"/>
      <c r="AC4180" s="45"/>
      <c r="AD4180" s="45"/>
      <c r="AE4180" s="45"/>
      <c r="AF4180" s="45"/>
      <c r="AG4180" s="45"/>
      <c r="AH4180" s="34"/>
      <c r="AI4180" s="34"/>
      <c r="AJ4180" s="34"/>
      <c r="AK4180" s="34"/>
      <c r="AM4180" s="13" t="str">
        <f t="shared" si="105"/>
        <v/>
      </c>
    </row>
    <row r="4181" spans="2:39" x14ac:dyDescent="0.25">
      <c r="B4181" s="41"/>
      <c r="C4181" s="41"/>
      <c r="D4181" s="39"/>
      <c r="E4181" s="39"/>
      <c r="G4181" s="39"/>
      <c r="H4181" s="40"/>
      <c r="I4181" s="39"/>
      <c r="J4181" s="39"/>
      <c r="K4181" s="39"/>
      <c r="L4181" s="24"/>
      <c r="M4181" s="27"/>
      <c r="N4181" s="45"/>
      <c r="O4181" s="27"/>
      <c r="P4181" s="27"/>
      <c r="Q4181" s="27"/>
      <c r="R4181" s="27"/>
      <c r="S4181" s="45"/>
      <c r="T4181" s="45"/>
      <c r="U4181" s="45"/>
      <c r="V4181" s="45"/>
      <c r="W4181" s="45"/>
      <c r="X4181" s="45"/>
      <c r="Y4181" s="45"/>
      <c r="Z4181" s="45"/>
      <c r="AA4181" s="45"/>
      <c r="AB4181" s="45"/>
      <c r="AC4181" s="45"/>
      <c r="AD4181" s="45"/>
      <c r="AE4181" s="45"/>
      <c r="AF4181" s="45"/>
      <c r="AG4181" s="45"/>
      <c r="AH4181" s="34"/>
      <c r="AI4181" s="34"/>
      <c r="AJ4181" s="34"/>
      <c r="AK4181" s="34"/>
      <c r="AM4181" s="13" t="str">
        <f t="shared" si="105"/>
        <v/>
      </c>
    </row>
    <row r="4182" spans="2:39" x14ac:dyDescent="0.25">
      <c r="B4182" s="41"/>
      <c r="C4182" s="41"/>
      <c r="D4182" s="39"/>
      <c r="E4182" s="39"/>
      <c r="G4182" s="39"/>
      <c r="H4182" s="40"/>
      <c r="I4182" s="39"/>
      <c r="J4182" s="39"/>
      <c r="K4182" s="39"/>
      <c r="L4182" s="24"/>
      <c r="M4182" s="27"/>
      <c r="N4182" s="45"/>
      <c r="O4182" s="27"/>
      <c r="P4182" s="27"/>
      <c r="Q4182" s="27"/>
      <c r="R4182" s="27"/>
      <c r="S4182" s="45"/>
      <c r="T4182" s="45"/>
      <c r="U4182" s="45"/>
      <c r="V4182" s="45"/>
      <c r="W4182" s="45"/>
      <c r="X4182" s="45"/>
      <c r="Y4182" s="45"/>
      <c r="Z4182" s="45"/>
      <c r="AA4182" s="45"/>
      <c r="AB4182" s="45"/>
      <c r="AC4182" s="45"/>
      <c r="AD4182" s="45"/>
      <c r="AE4182" s="45"/>
      <c r="AF4182" s="45"/>
      <c r="AG4182" s="45"/>
      <c r="AH4182" s="34"/>
      <c r="AI4182" s="34"/>
      <c r="AJ4182" s="34"/>
      <c r="AK4182" s="34"/>
      <c r="AM4182" s="13" t="str">
        <f t="shared" si="105"/>
        <v/>
      </c>
    </row>
    <row r="4183" spans="2:39" x14ac:dyDescent="0.25">
      <c r="B4183" s="41"/>
      <c r="C4183" s="41"/>
      <c r="D4183" s="39"/>
      <c r="E4183" s="39"/>
      <c r="G4183" s="39"/>
      <c r="H4183" s="40"/>
      <c r="I4183" s="39"/>
      <c r="J4183" s="39"/>
      <c r="K4183" s="39"/>
      <c r="L4183" s="24"/>
      <c r="M4183" s="27"/>
      <c r="N4183" s="45"/>
      <c r="O4183" s="27"/>
      <c r="P4183" s="27"/>
      <c r="Q4183" s="27"/>
      <c r="R4183" s="27"/>
      <c r="S4183" s="45"/>
      <c r="T4183" s="45"/>
      <c r="U4183" s="45"/>
      <c r="V4183" s="45"/>
      <c r="W4183" s="45"/>
      <c r="X4183" s="45"/>
      <c r="Y4183" s="45"/>
      <c r="Z4183" s="45"/>
      <c r="AA4183" s="45"/>
      <c r="AB4183" s="45"/>
      <c r="AC4183" s="45"/>
      <c r="AD4183" s="45"/>
      <c r="AE4183" s="45"/>
      <c r="AF4183" s="45"/>
      <c r="AG4183" s="45"/>
      <c r="AH4183" s="34"/>
      <c r="AI4183" s="34"/>
      <c r="AJ4183" s="34"/>
      <c r="AK4183" s="34"/>
      <c r="AM4183" s="13" t="str">
        <f t="shared" si="105"/>
        <v/>
      </c>
    </row>
    <row r="4184" spans="2:39" x14ac:dyDescent="0.25">
      <c r="B4184" s="41"/>
      <c r="C4184" s="41"/>
      <c r="D4184" s="39"/>
      <c r="E4184" s="39"/>
      <c r="G4184" s="39"/>
      <c r="H4184" s="40"/>
      <c r="I4184" s="39"/>
      <c r="J4184" s="39"/>
      <c r="K4184" s="39"/>
      <c r="L4184" s="24"/>
      <c r="M4184" s="27"/>
      <c r="N4184" s="45"/>
      <c r="O4184" s="27"/>
      <c r="P4184" s="27"/>
      <c r="Q4184" s="27"/>
      <c r="R4184" s="27"/>
      <c r="S4184" s="45"/>
      <c r="T4184" s="45"/>
      <c r="U4184" s="45"/>
      <c r="V4184" s="45"/>
      <c r="W4184" s="45"/>
      <c r="X4184" s="45"/>
      <c r="Y4184" s="45"/>
      <c r="Z4184" s="45"/>
      <c r="AA4184" s="45"/>
      <c r="AB4184" s="45"/>
      <c r="AC4184" s="45"/>
      <c r="AD4184" s="45"/>
      <c r="AE4184" s="45"/>
      <c r="AF4184" s="45"/>
      <c r="AG4184" s="45"/>
      <c r="AH4184" s="34"/>
      <c r="AI4184" s="34"/>
      <c r="AJ4184" s="34"/>
      <c r="AK4184" s="34"/>
      <c r="AM4184" s="13" t="str">
        <f t="shared" si="105"/>
        <v/>
      </c>
    </row>
    <row r="4185" spans="2:39" x14ac:dyDescent="0.25">
      <c r="B4185" s="41"/>
      <c r="C4185" s="41"/>
      <c r="D4185" s="39"/>
      <c r="E4185" s="39"/>
      <c r="G4185" s="39"/>
      <c r="H4185" s="40"/>
      <c r="I4185" s="39"/>
      <c r="J4185" s="39"/>
      <c r="K4185" s="39"/>
      <c r="L4185" s="24"/>
      <c r="M4185" s="27"/>
      <c r="N4185" s="45"/>
      <c r="O4185" s="27"/>
      <c r="P4185" s="27"/>
      <c r="Q4185" s="27"/>
      <c r="R4185" s="27"/>
      <c r="S4185" s="45"/>
      <c r="T4185" s="45"/>
      <c r="U4185" s="45"/>
      <c r="V4185" s="45"/>
      <c r="W4185" s="45"/>
      <c r="X4185" s="45"/>
      <c r="Y4185" s="45"/>
      <c r="Z4185" s="45"/>
      <c r="AA4185" s="45"/>
      <c r="AB4185" s="45"/>
      <c r="AC4185" s="45"/>
      <c r="AD4185" s="45"/>
      <c r="AE4185" s="45"/>
      <c r="AF4185" s="45"/>
      <c r="AG4185" s="45"/>
      <c r="AH4185" s="34"/>
      <c r="AI4185" s="34"/>
      <c r="AJ4185" s="34"/>
      <c r="AK4185" s="34"/>
      <c r="AM4185" s="13" t="str">
        <f t="shared" si="105"/>
        <v/>
      </c>
    </row>
    <row r="4186" spans="2:39" x14ac:dyDescent="0.25">
      <c r="B4186" s="41"/>
      <c r="C4186" s="41"/>
      <c r="D4186" s="39"/>
      <c r="E4186" s="39"/>
      <c r="G4186" s="39"/>
      <c r="H4186" s="40"/>
      <c r="I4186" s="39"/>
      <c r="J4186" s="39"/>
      <c r="K4186" s="39"/>
      <c r="L4186" s="24"/>
      <c r="M4186" s="27"/>
      <c r="N4186" s="45"/>
      <c r="O4186" s="27"/>
      <c r="P4186" s="27"/>
      <c r="Q4186" s="27"/>
      <c r="R4186" s="27"/>
      <c r="S4186" s="45"/>
      <c r="T4186" s="45"/>
      <c r="U4186" s="45"/>
      <c r="V4186" s="45"/>
      <c r="W4186" s="45"/>
      <c r="X4186" s="45"/>
      <c r="Y4186" s="45"/>
      <c r="Z4186" s="45"/>
      <c r="AA4186" s="45"/>
      <c r="AB4186" s="45"/>
      <c r="AC4186" s="45"/>
      <c r="AD4186" s="45"/>
      <c r="AE4186" s="45"/>
      <c r="AF4186" s="45"/>
      <c r="AG4186" s="45"/>
      <c r="AH4186" s="34"/>
      <c r="AI4186" s="34"/>
      <c r="AJ4186" s="34"/>
      <c r="AK4186" s="34"/>
      <c r="AM4186" s="13" t="str">
        <f t="shared" si="105"/>
        <v/>
      </c>
    </row>
    <row r="4187" spans="2:39" x14ac:dyDescent="0.25">
      <c r="B4187" s="41"/>
      <c r="C4187" s="41"/>
      <c r="D4187" s="39"/>
      <c r="E4187" s="39"/>
      <c r="G4187" s="39"/>
      <c r="H4187" s="40"/>
      <c r="I4187" s="39"/>
      <c r="J4187" s="39"/>
      <c r="K4187" s="39"/>
      <c r="L4187" s="24"/>
      <c r="M4187" s="27"/>
      <c r="N4187" s="45"/>
      <c r="O4187" s="27"/>
      <c r="P4187" s="27"/>
      <c r="Q4187" s="27"/>
      <c r="R4187" s="27"/>
      <c r="S4187" s="45"/>
      <c r="T4187" s="45"/>
      <c r="U4187" s="45"/>
      <c r="V4187" s="45"/>
      <c r="W4187" s="45"/>
      <c r="X4187" s="45"/>
      <c r="Y4187" s="45"/>
      <c r="Z4187" s="45"/>
      <c r="AA4187" s="45"/>
      <c r="AB4187" s="45"/>
      <c r="AC4187" s="45"/>
      <c r="AD4187" s="45"/>
      <c r="AE4187" s="45"/>
      <c r="AF4187" s="45"/>
      <c r="AG4187" s="45"/>
      <c r="AH4187" s="34"/>
      <c r="AI4187" s="34"/>
      <c r="AJ4187" s="34"/>
      <c r="AK4187" s="34"/>
      <c r="AM4187" s="13" t="str">
        <f t="shared" si="105"/>
        <v/>
      </c>
    </row>
    <row r="4188" spans="2:39" x14ac:dyDescent="0.25">
      <c r="B4188" s="41"/>
      <c r="C4188" s="41"/>
      <c r="D4188" s="39"/>
      <c r="E4188" s="39"/>
      <c r="G4188" s="39"/>
      <c r="H4188" s="40"/>
      <c r="I4188" s="39"/>
      <c r="J4188" s="39"/>
      <c r="K4188" s="39"/>
      <c r="L4188" s="24"/>
      <c r="M4188" s="27"/>
      <c r="N4188" s="45"/>
      <c r="O4188" s="27"/>
      <c r="P4188" s="27"/>
      <c r="Q4188" s="27"/>
      <c r="R4188" s="27"/>
      <c r="S4188" s="45"/>
      <c r="T4188" s="45"/>
      <c r="U4188" s="45"/>
      <c r="V4188" s="45"/>
      <c r="W4188" s="45"/>
      <c r="X4188" s="45"/>
      <c r="Y4188" s="45"/>
      <c r="Z4188" s="45"/>
      <c r="AA4188" s="45"/>
      <c r="AB4188" s="45"/>
      <c r="AC4188" s="45"/>
      <c r="AD4188" s="45"/>
      <c r="AE4188" s="45"/>
      <c r="AF4188" s="45"/>
      <c r="AG4188" s="45"/>
      <c r="AH4188" s="34"/>
      <c r="AI4188" s="34"/>
      <c r="AJ4188" s="34"/>
      <c r="AK4188" s="34"/>
      <c r="AM4188" s="13" t="str">
        <f t="shared" si="105"/>
        <v/>
      </c>
    </row>
    <row r="4189" spans="2:39" x14ac:dyDescent="0.25">
      <c r="B4189" s="41"/>
      <c r="C4189" s="41"/>
      <c r="D4189" s="39"/>
      <c r="E4189" s="39"/>
      <c r="G4189" s="39"/>
      <c r="H4189" s="40"/>
      <c r="I4189" s="39"/>
      <c r="J4189" s="39"/>
      <c r="K4189" s="39"/>
      <c r="L4189" s="24"/>
      <c r="M4189" s="27"/>
      <c r="N4189" s="45"/>
      <c r="O4189" s="27"/>
      <c r="P4189" s="27"/>
      <c r="Q4189" s="27"/>
      <c r="R4189" s="27"/>
      <c r="S4189" s="45"/>
      <c r="T4189" s="45"/>
      <c r="U4189" s="45"/>
      <c r="V4189" s="45"/>
      <c r="W4189" s="45"/>
      <c r="X4189" s="45"/>
      <c r="Y4189" s="45"/>
      <c r="Z4189" s="45"/>
      <c r="AA4189" s="45"/>
      <c r="AB4189" s="45"/>
      <c r="AC4189" s="45"/>
      <c r="AD4189" s="45"/>
      <c r="AE4189" s="45"/>
      <c r="AF4189" s="45"/>
      <c r="AG4189" s="45"/>
      <c r="AH4189" s="34"/>
      <c r="AI4189" s="34"/>
      <c r="AJ4189" s="34"/>
      <c r="AK4189" s="34"/>
      <c r="AM4189" s="13" t="str">
        <f t="shared" si="105"/>
        <v/>
      </c>
    </row>
    <row r="4190" spans="2:39" x14ac:dyDescent="0.25">
      <c r="B4190" s="41"/>
      <c r="C4190" s="41"/>
      <c r="D4190" s="39"/>
      <c r="E4190" s="39"/>
      <c r="G4190" s="39"/>
      <c r="H4190" s="40"/>
      <c r="I4190" s="39"/>
      <c r="J4190" s="39"/>
      <c r="K4190" s="39"/>
      <c r="L4190" s="24"/>
      <c r="M4190" s="27"/>
      <c r="N4190" s="45"/>
      <c r="O4190" s="27"/>
      <c r="P4190" s="27"/>
      <c r="Q4190" s="27"/>
      <c r="R4190" s="27"/>
      <c r="S4190" s="45"/>
      <c r="T4190" s="45"/>
      <c r="U4190" s="45"/>
      <c r="V4190" s="45"/>
      <c r="W4190" s="45"/>
      <c r="X4190" s="45"/>
      <c r="Y4190" s="45"/>
      <c r="Z4190" s="45"/>
      <c r="AA4190" s="45"/>
      <c r="AB4190" s="45"/>
      <c r="AC4190" s="45"/>
      <c r="AD4190" s="45"/>
      <c r="AE4190" s="45"/>
      <c r="AF4190" s="45"/>
      <c r="AG4190" s="45"/>
      <c r="AH4190" s="34"/>
      <c r="AI4190" s="34"/>
      <c r="AJ4190" s="34"/>
      <c r="AK4190" s="34"/>
      <c r="AM4190" s="13" t="str">
        <f t="shared" si="105"/>
        <v/>
      </c>
    </row>
    <row r="4191" spans="2:39" x14ac:dyDescent="0.25">
      <c r="B4191" s="41"/>
      <c r="C4191" s="41"/>
      <c r="D4191" s="39"/>
      <c r="E4191" s="39"/>
      <c r="G4191" s="39"/>
      <c r="H4191" s="40"/>
      <c r="I4191" s="39"/>
      <c r="J4191" s="39"/>
      <c r="K4191" s="39"/>
      <c r="L4191" s="24"/>
      <c r="M4191" s="27"/>
      <c r="N4191" s="45"/>
      <c r="O4191" s="27"/>
      <c r="P4191" s="27"/>
      <c r="Q4191" s="27"/>
      <c r="R4191" s="27"/>
      <c r="S4191" s="45"/>
      <c r="T4191" s="45"/>
      <c r="U4191" s="45"/>
      <c r="V4191" s="45"/>
      <c r="W4191" s="45"/>
      <c r="X4191" s="45"/>
      <c r="Y4191" s="45"/>
      <c r="Z4191" s="45"/>
      <c r="AA4191" s="45"/>
      <c r="AB4191" s="45"/>
      <c r="AC4191" s="45"/>
      <c r="AD4191" s="45"/>
      <c r="AE4191" s="45"/>
      <c r="AF4191" s="45"/>
      <c r="AG4191" s="45"/>
      <c r="AH4191" s="34"/>
      <c r="AI4191" s="34"/>
      <c r="AJ4191" s="34"/>
      <c r="AK4191" s="34"/>
      <c r="AM4191" s="13" t="str">
        <f t="shared" si="105"/>
        <v/>
      </c>
    </row>
    <row r="4192" spans="2:39" x14ac:dyDescent="0.25">
      <c r="B4192" s="41"/>
      <c r="C4192" s="41"/>
      <c r="D4192" s="39"/>
      <c r="E4192" s="39"/>
      <c r="G4192" s="39"/>
      <c r="H4192" s="40"/>
      <c r="I4192" s="39"/>
      <c r="J4192" s="39"/>
      <c r="K4192" s="39"/>
      <c r="L4192" s="24"/>
      <c r="M4192" s="27"/>
      <c r="N4192" s="45"/>
      <c r="O4192" s="27"/>
      <c r="P4192" s="27"/>
      <c r="Q4192" s="27"/>
      <c r="R4192" s="27"/>
      <c r="S4192" s="45"/>
      <c r="T4192" s="45"/>
      <c r="U4192" s="45"/>
      <c r="V4192" s="45"/>
      <c r="W4192" s="45"/>
      <c r="X4192" s="45"/>
      <c r="Y4192" s="45"/>
      <c r="Z4192" s="45"/>
      <c r="AA4192" s="45"/>
      <c r="AB4192" s="45"/>
      <c r="AC4192" s="45"/>
      <c r="AD4192" s="45"/>
      <c r="AE4192" s="45"/>
      <c r="AF4192" s="45"/>
      <c r="AG4192" s="45"/>
      <c r="AH4192" s="34"/>
      <c r="AI4192" s="34"/>
      <c r="AJ4192" s="34"/>
      <c r="AK4192" s="34"/>
      <c r="AM4192" s="13" t="str">
        <f t="shared" si="105"/>
        <v/>
      </c>
    </row>
    <row r="4193" spans="2:39" x14ac:dyDescent="0.25">
      <c r="B4193" s="41"/>
      <c r="C4193" s="41"/>
      <c r="D4193" s="39"/>
      <c r="E4193" s="39"/>
      <c r="G4193" s="39"/>
      <c r="H4193" s="40"/>
      <c r="I4193" s="39"/>
      <c r="J4193" s="39"/>
      <c r="K4193" s="39"/>
      <c r="L4193" s="24"/>
      <c r="M4193" s="27"/>
      <c r="N4193" s="45"/>
      <c r="O4193" s="27"/>
      <c r="P4193" s="27"/>
      <c r="Q4193" s="27"/>
      <c r="R4193" s="27"/>
      <c r="S4193" s="45"/>
      <c r="T4193" s="45"/>
      <c r="U4193" s="45"/>
      <c r="V4193" s="45"/>
      <c r="W4193" s="45"/>
      <c r="X4193" s="45"/>
      <c r="Y4193" s="45"/>
      <c r="Z4193" s="45"/>
      <c r="AA4193" s="45"/>
      <c r="AB4193" s="45"/>
      <c r="AC4193" s="45"/>
      <c r="AD4193" s="45"/>
      <c r="AE4193" s="45"/>
      <c r="AF4193" s="45"/>
      <c r="AG4193" s="45"/>
      <c r="AH4193" s="34"/>
      <c r="AI4193" s="34"/>
      <c r="AJ4193" s="34"/>
      <c r="AK4193" s="34"/>
      <c r="AM4193" s="13" t="str">
        <f t="shared" si="105"/>
        <v/>
      </c>
    </row>
    <row r="4194" spans="2:39" x14ac:dyDescent="0.25">
      <c r="B4194" s="41"/>
      <c r="C4194" s="41"/>
      <c r="D4194" s="39"/>
      <c r="E4194" s="39"/>
      <c r="G4194" s="39"/>
      <c r="H4194" s="40"/>
      <c r="I4194" s="39"/>
      <c r="J4194" s="39"/>
      <c r="K4194" s="39"/>
      <c r="L4194" s="24"/>
      <c r="M4194" s="27"/>
      <c r="N4194" s="45"/>
      <c r="O4194" s="27"/>
      <c r="P4194" s="27"/>
      <c r="Q4194" s="27"/>
      <c r="R4194" s="27"/>
      <c r="S4194" s="45"/>
      <c r="T4194" s="45"/>
      <c r="U4194" s="45"/>
      <c r="V4194" s="45"/>
      <c r="W4194" s="45"/>
      <c r="X4194" s="45"/>
      <c r="Y4194" s="45"/>
      <c r="Z4194" s="45"/>
      <c r="AA4194" s="45"/>
      <c r="AB4194" s="45"/>
      <c r="AC4194" s="45"/>
      <c r="AD4194" s="45"/>
      <c r="AE4194" s="45"/>
      <c r="AF4194" s="45"/>
      <c r="AG4194" s="45"/>
      <c r="AH4194" s="34"/>
      <c r="AI4194" s="34"/>
      <c r="AJ4194" s="34"/>
      <c r="AK4194" s="34"/>
      <c r="AM4194" s="13" t="str">
        <f t="shared" si="105"/>
        <v/>
      </c>
    </row>
    <row r="4195" spans="2:39" x14ac:dyDescent="0.25">
      <c r="B4195" s="41"/>
      <c r="C4195" s="41"/>
      <c r="D4195" s="39"/>
      <c r="E4195" s="39"/>
      <c r="G4195" s="39"/>
      <c r="H4195" s="40"/>
      <c r="I4195" s="39"/>
      <c r="J4195" s="39"/>
      <c r="K4195" s="39"/>
      <c r="L4195" s="24"/>
      <c r="M4195" s="27"/>
      <c r="N4195" s="45"/>
      <c r="O4195" s="27"/>
      <c r="P4195" s="27"/>
      <c r="Q4195" s="27"/>
      <c r="R4195" s="27"/>
      <c r="S4195" s="45"/>
      <c r="T4195" s="45"/>
      <c r="U4195" s="45"/>
      <c r="V4195" s="45"/>
      <c r="W4195" s="45"/>
      <c r="X4195" s="45"/>
      <c r="Y4195" s="45"/>
      <c r="Z4195" s="45"/>
      <c r="AA4195" s="45"/>
      <c r="AB4195" s="45"/>
      <c r="AC4195" s="45"/>
      <c r="AD4195" s="45"/>
      <c r="AE4195" s="45"/>
      <c r="AF4195" s="45"/>
      <c r="AG4195" s="45"/>
      <c r="AH4195" s="34"/>
      <c r="AI4195" s="34"/>
      <c r="AJ4195" s="34"/>
      <c r="AK4195" s="34"/>
      <c r="AM4195" s="13" t="str">
        <f t="shared" si="105"/>
        <v/>
      </c>
    </row>
    <row r="4196" spans="2:39" x14ac:dyDescent="0.25">
      <c r="B4196" s="41"/>
      <c r="C4196" s="41"/>
      <c r="D4196" s="39"/>
      <c r="E4196" s="39"/>
      <c r="G4196" s="39"/>
      <c r="H4196" s="40"/>
      <c r="I4196" s="39"/>
      <c r="J4196" s="39"/>
      <c r="K4196" s="39"/>
      <c r="L4196" s="24"/>
      <c r="M4196" s="27"/>
      <c r="N4196" s="45"/>
      <c r="O4196" s="27"/>
      <c r="P4196" s="27"/>
      <c r="Q4196" s="27"/>
      <c r="R4196" s="27"/>
      <c r="S4196" s="45"/>
      <c r="T4196" s="45"/>
      <c r="U4196" s="45"/>
      <c r="V4196" s="45"/>
      <c r="W4196" s="45"/>
      <c r="X4196" s="45"/>
      <c r="Y4196" s="45"/>
      <c r="Z4196" s="45"/>
      <c r="AA4196" s="45"/>
      <c r="AB4196" s="45"/>
      <c r="AC4196" s="45"/>
      <c r="AD4196" s="45"/>
      <c r="AE4196" s="45"/>
      <c r="AF4196" s="45"/>
      <c r="AG4196" s="45"/>
      <c r="AH4196" s="34"/>
      <c r="AI4196" s="34"/>
      <c r="AJ4196" s="34"/>
      <c r="AK4196" s="34"/>
      <c r="AM4196" s="13" t="str">
        <f t="shared" si="105"/>
        <v/>
      </c>
    </row>
    <row r="4197" spans="2:39" x14ac:dyDescent="0.25">
      <c r="B4197" s="41"/>
      <c r="C4197" s="41"/>
      <c r="D4197" s="39"/>
      <c r="E4197" s="39"/>
      <c r="G4197" s="39"/>
      <c r="H4197" s="40"/>
      <c r="I4197" s="39"/>
      <c r="J4197" s="39"/>
      <c r="K4197" s="39"/>
      <c r="L4197" s="24"/>
      <c r="M4197" s="27"/>
      <c r="N4197" s="45"/>
      <c r="O4197" s="27"/>
      <c r="P4197" s="27"/>
      <c r="Q4197" s="27"/>
      <c r="R4197" s="27"/>
      <c r="S4197" s="45"/>
      <c r="T4197" s="45"/>
      <c r="U4197" s="45"/>
      <c r="V4197" s="45"/>
      <c r="W4197" s="45"/>
      <c r="X4197" s="45"/>
      <c r="Y4197" s="45"/>
      <c r="Z4197" s="45"/>
      <c r="AA4197" s="45"/>
      <c r="AB4197" s="45"/>
      <c r="AC4197" s="45"/>
      <c r="AD4197" s="45"/>
      <c r="AE4197" s="45"/>
      <c r="AF4197" s="45"/>
      <c r="AG4197" s="45"/>
      <c r="AH4197" s="34"/>
      <c r="AI4197" s="34"/>
      <c r="AJ4197" s="34"/>
      <c r="AK4197" s="34"/>
      <c r="AM4197" s="13" t="str">
        <f t="shared" si="105"/>
        <v/>
      </c>
    </row>
    <row r="4198" spans="2:39" x14ac:dyDescent="0.25">
      <c r="B4198" s="41"/>
      <c r="C4198" s="41"/>
      <c r="D4198" s="39"/>
      <c r="E4198" s="39"/>
      <c r="G4198" s="39"/>
      <c r="H4198" s="40"/>
      <c r="I4198" s="39"/>
      <c r="J4198" s="39"/>
      <c r="K4198" s="39"/>
      <c r="L4198" s="24"/>
      <c r="M4198" s="27"/>
      <c r="N4198" s="45"/>
      <c r="O4198" s="27"/>
      <c r="P4198" s="27"/>
      <c r="Q4198" s="27"/>
      <c r="R4198" s="27"/>
      <c r="S4198" s="45"/>
      <c r="T4198" s="45"/>
      <c r="U4198" s="45"/>
      <c r="V4198" s="45"/>
      <c r="W4198" s="45"/>
      <c r="X4198" s="45"/>
      <c r="Y4198" s="45"/>
      <c r="Z4198" s="45"/>
      <c r="AA4198" s="45"/>
      <c r="AB4198" s="45"/>
      <c r="AC4198" s="45"/>
      <c r="AD4198" s="45"/>
      <c r="AE4198" s="45"/>
      <c r="AF4198" s="45"/>
      <c r="AG4198" s="45"/>
      <c r="AH4198" s="34"/>
      <c r="AI4198" s="34"/>
      <c r="AJ4198" s="34"/>
      <c r="AK4198" s="34"/>
      <c r="AM4198" s="13" t="str">
        <f t="shared" si="105"/>
        <v/>
      </c>
    </row>
    <row r="4199" spans="2:39" x14ac:dyDescent="0.25">
      <c r="B4199" s="41"/>
      <c r="C4199" s="41"/>
      <c r="D4199" s="39"/>
      <c r="E4199" s="39"/>
      <c r="G4199" s="39"/>
      <c r="H4199" s="40"/>
      <c r="I4199" s="39"/>
      <c r="J4199" s="39"/>
      <c r="K4199" s="39"/>
      <c r="L4199" s="24"/>
      <c r="M4199" s="27"/>
      <c r="N4199" s="45"/>
      <c r="O4199" s="27"/>
      <c r="P4199" s="27"/>
      <c r="Q4199" s="27"/>
      <c r="R4199" s="27"/>
      <c r="S4199" s="45"/>
      <c r="T4199" s="45"/>
      <c r="U4199" s="45"/>
      <c r="V4199" s="45"/>
      <c r="W4199" s="45"/>
      <c r="X4199" s="45"/>
      <c r="Y4199" s="45"/>
      <c r="Z4199" s="45"/>
      <c r="AA4199" s="45"/>
      <c r="AB4199" s="45"/>
      <c r="AC4199" s="45"/>
      <c r="AD4199" s="45"/>
      <c r="AE4199" s="45"/>
      <c r="AF4199" s="45"/>
      <c r="AG4199" s="45"/>
      <c r="AH4199" s="34"/>
      <c r="AI4199" s="34"/>
      <c r="AJ4199" s="34"/>
      <c r="AK4199" s="34"/>
      <c r="AM4199" s="13" t="str">
        <f t="shared" si="105"/>
        <v/>
      </c>
    </row>
    <row r="4200" spans="2:39" x14ac:dyDescent="0.25">
      <c r="B4200" s="41"/>
      <c r="C4200" s="41"/>
      <c r="D4200" s="39"/>
      <c r="E4200" s="39"/>
      <c r="G4200" s="39"/>
      <c r="H4200" s="40"/>
      <c r="I4200" s="39"/>
      <c r="J4200" s="39"/>
      <c r="K4200" s="39"/>
      <c r="L4200" s="24"/>
      <c r="M4200" s="27"/>
      <c r="N4200" s="45"/>
      <c r="O4200" s="27"/>
      <c r="P4200" s="27"/>
      <c r="Q4200" s="27"/>
      <c r="R4200" s="27"/>
      <c r="S4200" s="45"/>
      <c r="T4200" s="45"/>
      <c r="U4200" s="45"/>
      <c r="V4200" s="45"/>
      <c r="W4200" s="45"/>
      <c r="X4200" s="45"/>
      <c r="Y4200" s="45"/>
      <c r="Z4200" s="45"/>
      <c r="AA4200" s="45"/>
      <c r="AB4200" s="45"/>
      <c r="AC4200" s="45"/>
      <c r="AD4200" s="45"/>
      <c r="AE4200" s="45"/>
      <c r="AF4200" s="45"/>
      <c r="AG4200" s="45"/>
      <c r="AH4200" s="34"/>
      <c r="AI4200" s="34"/>
      <c r="AJ4200" s="34"/>
      <c r="AK4200" s="34"/>
      <c r="AM4200" s="13" t="str">
        <f t="shared" si="105"/>
        <v/>
      </c>
    </row>
    <row r="4201" spans="2:39" x14ac:dyDescent="0.25">
      <c r="B4201" s="41"/>
      <c r="C4201" s="41"/>
      <c r="D4201" s="39"/>
      <c r="E4201" s="39"/>
      <c r="G4201" s="39"/>
      <c r="H4201" s="40"/>
      <c r="I4201" s="39"/>
      <c r="J4201" s="39"/>
      <c r="K4201" s="39"/>
      <c r="L4201" s="24"/>
      <c r="M4201" s="27"/>
      <c r="N4201" s="45"/>
      <c r="O4201" s="27"/>
      <c r="P4201" s="27"/>
      <c r="Q4201" s="27"/>
      <c r="R4201" s="27"/>
      <c r="S4201" s="45"/>
      <c r="T4201" s="45"/>
      <c r="U4201" s="45"/>
      <c r="V4201" s="45"/>
      <c r="W4201" s="45"/>
      <c r="X4201" s="45"/>
      <c r="Y4201" s="45"/>
      <c r="Z4201" s="45"/>
      <c r="AA4201" s="45"/>
      <c r="AB4201" s="45"/>
      <c r="AC4201" s="45"/>
      <c r="AD4201" s="45"/>
      <c r="AE4201" s="45"/>
      <c r="AF4201" s="45"/>
      <c r="AG4201" s="45"/>
      <c r="AH4201" s="34"/>
      <c r="AI4201" s="34"/>
      <c r="AJ4201" s="34"/>
      <c r="AK4201" s="34"/>
      <c r="AM4201" s="13" t="str">
        <f t="shared" si="105"/>
        <v/>
      </c>
    </row>
    <row r="4202" spans="2:39" x14ac:dyDescent="0.25">
      <c r="B4202" s="41"/>
      <c r="C4202" s="41"/>
      <c r="D4202" s="39"/>
      <c r="E4202" s="39"/>
      <c r="G4202" s="39"/>
      <c r="H4202" s="40"/>
      <c r="I4202" s="39"/>
      <c r="J4202" s="39"/>
      <c r="K4202" s="39"/>
      <c r="L4202" s="24"/>
      <c r="M4202" s="27"/>
      <c r="N4202" s="45"/>
      <c r="O4202" s="27"/>
      <c r="P4202" s="27"/>
      <c r="Q4202" s="27"/>
      <c r="R4202" s="27"/>
      <c r="S4202" s="45"/>
      <c r="T4202" s="45"/>
      <c r="U4202" s="45"/>
      <c r="V4202" s="45"/>
      <c r="W4202" s="45"/>
      <c r="X4202" s="45"/>
      <c r="Y4202" s="45"/>
      <c r="Z4202" s="45"/>
      <c r="AA4202" s="45"/>
      <c r="AB4202" s="45"/>
      <c r="AC4202" s="45"/>
      <c r="AD4202" s="45"/>
      <c r="AE4202" s="45"/>
      <c r="AF4202" s="45"/>
      <c r="AG4202" s="45"/>
      <c r="AH4202" s="34"/>
      <c r="AI4202" s="34"/>
      <c r="AJ4202" s="34"/>
      <c r="AK4202" s="34"/>
      <c r="AM4202" s="13" t="str">
        <f t="shared" si="105"/>
        <v/>
      </c>
    </row>
    <row r="4203" spans="2:39" x14ac:dyDescent="0.25">
      <c r="B4203" s="41"/>
      <c r="C4203" s="41"/>
      <c r="D4203" s="39"/>
      <c r="E4203" s="39"/>
      <c r="G4203" s="39"/>
      <c r="H4203" s="40"/>
      <c r="I4203" s="39"/>
      <c r="J4203" s="39"/>
      <c r="K4203" s="39"/>
      <c r="L4203" s="24"/>
      <c r="M4203" s="27"/>
      <c r="N4203" s="45"/>
      <c r="O4203" s="27"/>
      <c r="P4203" s="27"/>
      <c r="Q4203" s="27"/>
      <c r="R4203" s="27"/>
      <c r="S4203" s="45"/>
      <c r="T4203" s="45"/>
      <c r="U4203" s="45"/>
      <c r="V4203" s="45"/>
      <c r="W4203" s="45"/>
      <c r="X4203" s="45"/>
      <c r="Y4203" s="45"/>
      <c r="Z4203" s="45"/>
      <c r="AA4203" s="45"/>
      <c r="AB4203" s="45"/>
      <c r="AC4203" s="45"/>
      <c r="AD4203" s="45"/>
      <c r="AE4203" s="45"/>
      <c r="AF4203" s="45"/>
      <c r="AG4203" s="45"/>
      <c r="AH4203" s="34"/>
      <c r="AI4203" s="34"/>
      <c r="AJ4203" s="34"/>
      <c r="AK4203" s="34"/>
      <c r="AM4203" s="13" t="str">
        <f t="shared" si="105"/>
        <v/>
      </c>
    </row>
    <row r="4204" spans="2:39" x14ac:dyDescent="0.25">
      <c r="B4204" s="41"/>
      <c r="C4204" s="41"/>
      <c r="D4204" s="39"/>
      <c r="E4204" s="39"/>
      <c r="G4204" s="39"/>
      <c r="H4204" s="40"/>
      <c r="I4204" s="39"/>
      <c r="J4204" s="39"/>
      <c r="K4204" s="39"/>
      <c r="L4204" s="24"/>
      <c r="M4204" s="27"/>
      <c r="N4204" s="45"/>
      <c r="O4204" s="27"/>
      <c r="P4204" s="27"/>
      <c r="Q4204" s="27"/>
      <c r="R4204" s="27"/>
      <c r="S4204" s="45"/>
      <c r="T4204" s="45"/>
      <c r="U4204" s="45"/>
      <c r="V4204" s="45"/>
      <c r="W4204" s="45"/>
      <c r="X4204" s="45"/>
      <c r="Y4204" s="45"/>
      <c r="Z4204" s="45"/>
      <c r="AA4204" s="45"/>
      <c r="AB4204" s="45"/>
      <c r="AC4204" s="45"/>
      <c r="AD4204" s="45"/>
      <c r="AE4204" s="45"/>
      <c r="AF4204" s="45"/>
      <c r="AG4204" s="45"/>
      <c r="AH4204" s="34"/>
      <c r="AI4204" s="34"/>
      <c r="AJ4204" s="34"/>
      <c r="AK4204" s="34"/>
      <c r="AM4204" s="13" t="str">
        <f t="shared" si="105"/>
        <v/>
      </c>
    </row>
    <row r="4205" spans="2:39" x14ac:dyDescent="0.25">
      <c r="B4205" s="41"/>
      <c r="C4205" s="41"/>
      <c r="D4205" s="39"/>
      <c r="E4205" s="39"/>
      <c r="G4205" s="39"/>
      <c r="H4205" s="40"/>
      <c r="I4205" s="39"/>
      <c r="J4205" s="39"/>
      <c r="K4205" s="39"/>
      <c r="L4205" s="24"/>
      <c r="M4205" s="27"/>
      <c r="N4205" s="45"/>
      <c r="O4205" s="27"/>
      <c r="P4205" s="27"/>
      <c r="Q4205" s="27"/>
      <c r="R4205" s="27"/>
      <c r="S4205" s="45"/>
      <c r="T4205" s="45"/>
      <c r="U4205" s="45"/>
      <c r="V4205" s="45"/>
      <c r="W4205" s="45"/>
      <c r="X4205" s="45"/>
      <c r="Y4205" s="45"/>
      <c r="Z4205" s="45"/>
      <c r="AA4205" s="45"/>
      <c r="AB4205" s="45"/>
      <c r="AC4205" s="45"/>
      <c r="AD4205" s="45"/>
      <c r="AE4205" s="45"/>
      <c r="AF4205" s="45"/>
      <c r="AG4205" s="45"/>
      <c r="AH4205" s="34"/>
      <c r="AI4205" s="34"/>
      <c r="AJ4205" s="34"/>
      <c r="AK4205" s="34"/>
      <c r="AM4205" s="13" t="str">
        <f t="shared" si="105"/>
        <v/>
      </c>
    </row>
    <row r="4206" spans="2:39" x14ac:dyDescent="0.25">
      <c r="B4206" s="41"/>
      <c r="C4206" s="41"/>
      <c r="D4206" s="39"/>
      <c r="E4206" s="39"/>
      <c r="G4206" s="39"/>
      <c r="H4206" s="40"/>
      <c r="I4206" s="39"/>
      <c r="J4206" s="39"/>
      <c r="K4206" s="39"/>
      <c r="L4206" s="24"/>
      <c r="M4206" s="27"/>
      <c r="N4206" s="45"/>
      <c r="O4206" s="27"/>
      <c r="P4206" s="27"/>
      <c r="Q4206" s="27"/>
      <c r="R4206" s="27"/>
      <c r="S4206" s="45"/>
      <c r="T4206" s="45"/>
      <c r="U4206" s="45"/>
      <c r="V4206" s="45"/>
      <c r="W4206" s="45"/>
      <c r="X4206" s="45"/>
      <c r="Y4206" s="45"/>
      <c r="Z4206" s="45"/>
      <c r="AA4206" s="45"/>
      <c r="AB4206" s="45"/>
      <c r="AC4206" s="45"/>
      <c r="AD4206" s="45"/>
      <c r="AE4206" s="45"/>
      <c r="AF4206" s="45"/>
      <c r="AG4206" s="45"/>
      <c r="AH4206" s="34"/>
      <c r="AI4206" s="34"/>
      <c r="AJ4206" s="34"/>
      <c r="AK4206" s="34"/>
      <c r="AM4206" s="13" t="str">
        <f t="shared" si="105"/>
        <v/>
      </c>
    </row>
    <row r="4207" spans="2:39" x14ac:dyDescent="0.25">
      <c r="B4207" s="41"/>
      <c r="C4207" s="41"/>
      <c r="D4207" s="39"/>
      <c r="E4207" s="39"/>
      <c r="G4207" s="39"/>
      <c r="H4207" s="40"/>
      <c r="I4207" s="39"/>
      <c r="J4207" s="39"/>
      <c r="K4207" s="39"/>
      <c r="L4207" s="24"/>
      <c r="M4207" s="27"/>
      <c r="N4207" s="45"/>
      <c r="O4207" s="27"/>
      <c r="P4207" s="27"/>
      <c r="Q4207" s="27"/>
      <c r="R4207" s="27"/>
      <c r="S4207" s="45"/>
      <c r="T4207" s="45"/>
      <c r="U4207" s="45"/>
      <c r="V4207" s="45"/>
      <c r="W4207" s="45"/>
      <c r="X4207" s="45"/>
      <c r="Y4207" s="45"/>
      <c r="Z4207" s="45"/>
      <c r="AA4207" s="45"/>
      <c r="AB4207" s="45"/>
      <c r="AC4207" s="45"/>
      <c r="AD4207" s="45"/>
      <c r="AE4207" s="45"/>
      <c r="AF4207" s="45"/>
      <c r="AG4207" s="45"/>
      <c r="AH4207" s="34"/>
      <c r="AI4207" s="34"/>
      <c r="AJ4207" s="34"/>
      <c r="AK4207" s="34"/>
      <c r="AM4207" s="13" t="str">
        <f t="shared" si="105"/>
        <v/>
      </c>
    </row>
    <row r="4208" spans="2:39" x14ac:dyDescent="0.25">
      <c r="B4208" s="41"/>
      <c r="C4208" s="41"/>
      <c r="D4208" s="39"/>
      <c r="E4208" s="39"/>
      <c r="G4208" s="39"/>
      <c r="H4208" s="40"/>
      <c r="I4208" s="39"/>
      <c r="J4208" s="39"/>
      <c r="K4208" s="39"/>
      <c r="L4208" s="24"/>
      <c r="M4208" s="27"/>
      <c r="N4208" s="45"/>
      <c r="O4208" s="27"/>
      <c r="P4208" s="27"/>
      <c r="Q4208" s="27"/>
      <c r="R4208" s="27"/>
      <c r="S4208" s="45"/>
      <c r="T4208" s="45"/>
      <c r="U4208" s="45"/>
      <c r="V4208" s="45"/>
      <c r="W4208" s="45"/>
      <c r="X4208" s="45"/>
      <c r="Y4208" s="45"/>
      <c r="Z4208" s="45"/>
      <c r="AA4208" s="45"/>
      <c r="AB4208" s="45"/>
      <c r="AC4208" s="45"/>
      <c r="AD4208" s="45"/>
      <c r="AE4208" s="45"/>
      <c r="AF4208" s="45"/>
      <c r="AG4208" s="45"/>
      <c r="AH4208" s="34"/>
      <c r="AI4208" s="34"/>
      <c r="AJ4208" s="34"/>
      <c r="AK4208" s="34"/>
      <c r="AM4208" s="13" t="str">
        <f t="shared" si="105"/>
        <v/>
      </c>
    </row>
    <row r="4209" spans="2:39" x14ac:dyDescent="0.25">
      <c r="B4209" s="41"/>
      <c r="C4209" s="41"/>
      <c r="D4209" s="39"/>
      <c r="E4209" s="39"/>
      <c r="G4209" s="39"/>
      <c r="H4209" s="40"/>
      <c r="I4209" s="39"/>
      <c r="J4209" s="39"/>
      <c r="K4209" s="39"/>
      <c r="L4209" s="24"/>
      <c r="M4209" s="27"/>
      <c r="N4209" s="45"/>
      <c r="O4209" s="27"/>
      <c r="P4209" s="27"/>
      <c r="Q4209" s="27"/>
      <c r="R4209" s="27"/>
      <c r="S4209" s="45"/>
      <c r="T4209" s="45"/>
      <c r="U4209" s="45"/>
      <c r="V4209" s="45"/>
      <c r="W4209" s="45"/>
      <c r="X4209" s="45"/>
      <c r="Y4209" s="45"/>
      <c r="Z4209" s="45"/>
      <c r="AA4209" s="45"/>
      <c r="AB4209" s="45"/>
      <c r="AC4209" s="45"/>
      <c r="AD4209" s="45"/>
      <c r="AE4209" s="45"/>
      <c r="AF4209" s="45"/>
      <c r="AG4209" s="45"/>
      <c r="AH4209" s="34"/>
      <c r="AI4209" s="34"/>
      <c r="AJ4209" s="34"/>
      <c r="AK4209" s="34"/>
      <c r="AM4209" s="13" t="str">
        <f t="shared" si="105"/>
        <v/>
      </c>
    </row>
    <row r="4210" spans="2:39" x14ac:dyDescent="0.25">
      <c r="B4210" s="41"/>
      <c r="C4210" s="41"/>
      <c r="D4210" s="39"/>
      <c r="E4210" s="39"/>
      <c r="G4210" s="39"/>
      <c r="H4210" s="40"/>
      <c r="I4210" s="39"/>
      <c r="J4210" s="39"/>
      <c r="K4210" s="39"/>
      <c r="L4210" s="24"/>
      <c r="M4210" s="27"/>
      <c r="N4210" s="45"/>
      <c r="O4210" s="27"/>
      <c r="P4210" s="27"/>
      <c r="Q4210" s="27"/>
      <c r="R4210" s="27"/>
      <c r="S4210" s="45"/>
      <c r="T4210" s="45"/>
      <c r="U4210" s="45"/>
      <c r="V4210" s="45"/>
      <c r="W4210" s="45"/>
      <c r="X4210" s="45"/>
      <c r="Y4210" s="45"/>
      <c r="Z4210" s="45"/>
      <c r="AA4210" s="45"/>
      <c r="AB4210" s="45"/>
      <c r="AC4210" s="45"/>
      <c r="AD4210" s="45"/>
      <c r="AE4210" s="45"/>
      <c r="AF4210" s="45"/>
      <c r="AG4210" s="45"/>
      <c r="AH4210" s="34"/>
      <c r="AI4210" s="34"/>
      <c r="AJ4210" s="34"/>
      <c r="AK4210" s="34"/>
      <c r="AM4210" s="13" t="str">
        <f t="shared" si="105"/>
        <v/>
      </c>
    </row>
    <row r="4211" spans="2:39" x14ac:dyDescent="0.25">
      <c r="B4211" s="41"/>
      <c r="C4211" s="41"/>
      <c r="D4211" s="39"/>
      <c r="E4211" s="39"/>
      <c r="G4211" s="39"/>
      <c r="H4211" s="40"/>
      <c r="I4211" s="39"/>
      <c r="J4211" s="39"/>
      <c r="K4211" s="39"/>
      <c r="L4211" s="24"/>
      <c r="M4211" s="27"/>
      <c r="N4211" s="45"/>
      <c r="O4211" s="27"/>
      <c r="P4211" s="27"/>
      <c r="Q4211" s="27"/>
      <c r="R4211" s="27"/>
      <c r="S4211" s="45"/>
      <c r="T4211" s="45"/>
      <c r="U4211" s="45"/>
      <c r="V4211" s="45"/>
      <c r="W4211" s="45"/>
      <c r="X4211" s="45"/>
      <c r="Y4211" s="45"/>
      <c r="Z4211" s="45"/>
      <c r="AA4211" s="45"/>
      <c r="AB4211" s="45"/>
      <c r="AC4211" s="45"/>
      <c r="AD4211" s="45"/>
      <c r="AE4211" s="45"/>
      <c r="AF4211" s="45"/>
      <c r="AG4211" s="45"/>
      <c r="AH4211" s="34"/>
      <c r="AI4211" s="34"/>
      <c r="AJ4211" s="34"/>
      <c r="AK4211" s="34"/>
      <c r="AM4211" s="13" t="str">
        <f t="shared" si="105"/>
        <v/>
      </c>
    </row>
    <row r="4212" spans="2:39" x14ac:dyDescent="0.25">
      <c r="B4212" s="41"/>
      <c r="C4212" s="41"/>
      <c r="D4212" s="39"/>
      <c r="E4212" s="39"/>
      <c r="G4212" s="39"/>
      <c r="H4212" s="40"/>
      <c r="I4212" s="39"/>
      <c r="J4212" s="39"/>
      <c r="K4212" s="39"/>
      <c r="L4212" s="24"/>
      <c r="M4212" s="27"/>
      <c r="N4212" s="45"/>
      <c r="O4212" s="27"/>
      <c r="P4212" s="27"/>
      <c r="Q4212" s="27"/>
      <c r="R4212" s="27"/>
      <c r="S4212" s="45"/>
      <c r="T4212" s="45"/>
      <c r="U4212" s="45"/>
      <c r="V4212" s="45"/>
      <c r="W4212" s="45"/>
      <c r="X4212" s="45"/>
      <c r="Y4212" s="45"/>
      <c r="Z4212" s="45"/>
      <c r="AA4212" s="45"/>
      <c r="AB4212" s="45"/>
      <c r="AC4212" s="45"/>
      <c r="AD4212" s="45"/>
      <c r="AE4212" s="45"/>
      <c r="AF4212" s="45"/>
      <c r="AG4212" s="45"/>
      <c r="AH4212" s="34"/>
      <c r="AI4212" s="34"/>
      <c r="AJ4212" s="34"/>
      <c r="AK4212" s="34"/>
      <c r="AM4212" s="13" t="str">
        <f t="shared" si="105"/>
        <v/>
      </c>
    </row>
    <row r="4213" spans="2:39" x14ac:dyDescent="0.25">
      <c r="B4213" s="41"/>
      <c r="C4213" s="41"/>
      <c r="D4213" s="39"/>
      <c r="E4213" s="39"/>
      <c r="G4213" s="39"/>
      <c r="H4213" s="40"/>
      <c r="I4213" s="39"/>
      <c r="J4213" s="39"/>
      <c r="K4213" s="39"/>
      <c r="L4213" s="24"/>
      <c r="M4213" s="27"/>
      <c r="N4213" s="45"/>
      <c r="O4213" s="27"/>
      <c r="P4213" s="27"/>
      <c r="Q4213" s="27"/>
      <c r="R4213" s="27"/>
      <c r="S4213" s="45"/>
      <c r="T4213" s="45"/>
      <c r="U4213" s="45"/>
      <c r="V4213" s="45"/>
      <c r="W4213" s="45"/>
      <c r="X4213" s="45"/>
      <c r="Y4213" s="45"/>
      <c r="Z4213" s="45"/>
      <c r="AA4213" s="45"/>
      <c r="AB4213" s="45"/>
      <c r="AC4213" s="45"/>
      <c r="AD4213" s="45"/>
      <c r="AE4213" s="45"/>
      <c r="AF4213" s="45"/>
      <c r="AG4213" s="45"/>
      <c r="AH4213" s="34"/>
      <c r="AI4213" s="34"/>
      <c r="AJ4213" s="34"/>
      <c r="AK4213" s="34"/>
      <c r="AM4213" s="13" t="str">
        <f t="shared" si="105"/>
        <v/>
      </c>
    </row>
    <row r="4214" spans="2:39" x14ac:dyDescent="0.25">
      <c r="B4214" s="41"/>
      <c r="C4214" s="41"/>
      <c r="D4214" s="39"/>
      <c r="E4214" s="39"/>
      <c r="G4214" s="39"/>
      <c r="H4214" s="40"/>
      <c r="I4214" s="39"/>
      <c r="J4214" s="39"/>
      <c r="K4214" s="39"/>
      <c r="L4214" s="24"/>
      <c r="M4214" s="27"/>
      <c r="N4214" s="45"/>
      <c r="O4214" s="27"/>
      <c r="P4214" s="27"/>
      <c r="Q4214" s="27"/>
      <c r="R4214" s="27"/>
      <c r="S4214" s="45"/>
      <c r="T4214" s="45"/>
      <c r="U4214" s="45"/>
      <c r="V4214" s="45"/>
      <c r="W4214" s="45"/>
      <c r="X4214" s="45"/>
      <c r="Y4214" s="45"/>
      <c r="Z4214" s="45"/>
      <c r="AA4214" s="45"/>
      <c r="AB4214" s="45"/>
      <c r="AC4214" s="45"/>
      <c r="AD4214" s="45"/>
      <c r="AE4214" s="45"/>
      <c r="AF4214" s="45"/>
      <c r="AG4214" s="45"/>
      <c r="AH4214" s="34"/>
      <c r="AI4214" s="34"/>
      <c r="AJ4214" s="34"/>
      <c r="AK4214" s="34"/>
      <c r="AM4214" s="13" t="str">
        <f t="shared" si="105"/>
        <v/>
      </c>
    </row>
    <row r="4215" spans="2:39" x14ac:dyDescent="0.25">
      <c r="B4215" s="41"/>
      <c r="C4215" s="41"/>
      <c r="D4215" s="39"/>
      <c r="E4215" s="39"/>
      <c r="G4215" s="39"/>
      <c r="H4215" s="40"/>
      <c r="I4215" s="39"/>
      <c r="J4215" s="39"/>
      <c r="K4215" s="39"/>
      <c r="L4215" s="24"/>
      <c r="M4215" s="27"/>
      <c r="N4215" s="45"/>
      <c r="O4215" s="27"/>
      <c r="P4215" s="27"/>
      <c r="Q4215" s="27"/>
      <c r="R4215" s="27"/>
      <c r="S4215" s="45"/>
      <c r="T4215" s="45"/>
      <c r="U4215" s="45"/>
      <c r="V4215" s="45"/>
      <c r="W4215" s="45"/>
      <c r="X4215" s="45"/>
      <c r="Y4215" s="45"/>
      <c r="Z4215" s="45"/>
      <c r="AA4215" s="45"/>
      <c r="AB4215" s="45"/>
      <c r="AC4215" s="45"/>
      <c r="AD4215" s="45"/>
      <c r="AE4215" s="45"/>
      <c r="AF4215" s="45"/>
      <c r="AG4215" s="45"/>
      <c r="AH4215" s="34"/>
      <c r="AI4215" s="34"/>
      <c r="AJ4215" s="34"/>
      <c r="AK4215" s="34"/>
      <c r="AM4215" s="13" t="str">
        <f t="shared" si="105"/>
        <v/>
      </c>
    </row>
    <row r="4216" spans="2:39" x14ac:dyDescent="0.25">
      <c r="B4216" s="41"/>
      <c r="C4216" s="41"/>
      <c r="D4216" s="39"/>
      <c r="E4216" s="39"/>
      <c r="G4216" s="39"/>
      <c r="H4216" s="40"/>
      <c r="I4216" s="39"/>
      <c r="J4216" s="39"/>
      <c r="K4216" s="39"/>
      <c r="L4216" s="24"/>
      <c r="M4216" s="27"/>
      <c r="N4216" s="45"/>
      <c r="O4216" s="27"/>
      <c r="P4216" s="27"/>
      <c r="Q4216" s="27"/>
      <c r="R4216" s="27"/>
      <c r="S4216" s="45"/>
      <c r="T4216" s="45"/>
      <c r="U4216" s="45"/>
      <c r="V4216" s="45"/>
      <c r="W4216" s="45"/>
      <c r="X4216" s="45"/>
      <c r="Y4216" s="45"/>
      <c r="Z4216" s="45"/>
      <c r="AA4216" s="45"/>
      <c r="AB4216" s="45"/>
      <c r="AC4216" s="45"/>
      <c r="AD4216" s="45"/>
      <c r="AE4216" s="45"/>
      <c r="AF4216" s="45"/>
      <c r="AG4216" s="45"/>
      <c r="AH4216" s="34"/>
      <c r="AI4216" s="34"/>
      <c r="AJ4216" s="34"/>
      <c r="AK4216" s="34"/>
      <c r="AM4216" s="13" t="str">
        <f t="shared" si="105"/>
        <v/>
      </c>
    </row>
    <row r="4217" spans="2:39" x14ac:dyDescent="0.25">
      <c r="B4217" s="41"/>
      <c r="C4217" s="41"/>
      <c r="D4217" s="39"/>
      <c r="E4217" s="39"/>
      <c r="G4217" s="39"/>
      <c r="H4217" s="40"/>
      <c r="I4217" s="39"/>
      <c r="J4217" s="39"/>
      <c r="K4217" s="39"/>
      <c r="L4217" s="24"/>
      <c r="M4217" s="27"/>
      <c r="N4217" s="45"/>
      <c r="O4217" s="27"/>
      <c r="P4217" s="27"/>
      <c r="Q4217" s="27"/>
      <c r="R4217" s="27"/>
      <c r="S4217" s="45"/>
      <c r="T4217" s="45"/>
      <c r="U4217" s="45"/>
      <c r="V4217" s="45"/>
      <c r="W4217" s="45"/>
      <c r="X4217" s="45"/>
      <c r="Y4217" s="45"/>
      <c r="Z4217" s="45"/>
      <c r="AA4217" s="45"/>
      <c r="AB4217" s="45"/>
      <c r="AC4217" s="45"/>
      <c r="AD4217" s="45"/>
      <c r="AE4217" s="45"/>
      <c r="AF4217" s="45"/>
      <c r="AG4217" s="45"/>
      <c r="AH4217" s="34"/>
      <c r="AI4217" s="34"/>
      <c r="AJ4217" s="34"/>
      <c r="AK4217" s="34"/>
      <c r="AM4217" s="13" t="str">
        <f t="shared" si="105"/>
        <v/>
      </c>
    </row>
    <row r="4218" spans="2:39" x14ac:dyDescent="0.25">
      <c r="B4218" s="41"/>
      <c r="C4218" s="41"/>
      <c r="D4218" s="39"/>
      <c r="E4218" s="39"/>
      <c r="G4218" s="39"/>
      <c r="H4218" s="40"/>
      <c r="I4218" s="39"/>
      <c r="J4218" s="39"/>
      <c r="K4218" s="39"/>
      <c r="L4218" s="24"/>
      <c r="M4218" s="27"/>
      <c r="N4218" s="45"/>
      <c r="O4218" s="27"/>
      <c r="P4218" s="27"/>
      <c r="Q4218" s="27"/>
      <c r="R4218" s="27"/>
      <c r="S4218" s="45"/>
      <c r="T4218" s="45"/>
      <c r="U4218" s="45"/>
      <c r="V4218" s="45"/>
      <c r="W4218" s="45"/>
      <c r="X4218" s="45"/>
      <c r="Y4218" s="45"/>
      <c r="Z4218" s="45"/>
      <c r="AA4218" s="45"/>
      <c r="AB4218" s="45"/>
      <c r="AC4218" s="45"/>
      <c r="AD4218" s="45"/>
      <c r="AE4218" s="45"/>
      <c r="AF4218" s="45"/>
      <c r="AG4218" s="45"/>
      <c r="AH4218" s="34"/>
      <c r="AI4218" s="34"/>
      <c r="AJ4218" s="34"/>
      <c r="AK4218" s="34"/>
      <c r="AM4218" s="13" t="str">
        <f t="shared" si="105"/>
        <v/>
      </c>
    </row>
    <row r="4219" spans="2:39" x14ac:dyDescent="0.25">
      <c r="B4219" s="41"/>
      <c r="C4219" s="41"/>
      <c r="D4219" s="39"/>
      <c r="E4219" s="39"/>
      <c r="G4219" s="39"/>
      <c r="H4219" s="40"/>
      <c r="I4219" s="39"/>
      <c r="J4219" s="39"/>
      <c r="K4219" s="39"/>
      <c r="L4219" s="24"/>
      <c r="M4219" s="27"/>
      <c r="N4219" s="45"/>
      <c r="O4219" s="27"/>
      <c r="P4219" s="27"/>
      <c r="Q4219" s="27"/>
      <c r="R4219" s="27"/>
      <c r="S4219" s="45"/>
      <c r="T4219" s="45"/>
      <c r="U4219" s="45"/>
      <c r="V4219" s="45"/>
      <c r="W4219" s="45"/>
      <c r="X4219" s="45"/>
      <c r="Y4219" s="45"/>
      <c r="Z4219" s="45"/>
      <c r="AA4219" s="45"/>
      <c r="AB4219" s="45"/>
      <c r="AC4219" s="45"/>
      <c r="AD4219" s="45"/>
      <c r="AE4219" s="45"/>
      <c r="AF4219" s="45"/>
      <c r="AG4219" s="45"/>
      <c r="AH4219" s="34"/>
      <c r="AI4219" s="34"/>
      <c r="AJ4219" s="34"/>
      <c r="AK4219" s="34"/>
      <c r="AM4219" s="13" t="str">
        <f t="shared" si="105"/>
        <v/>
      </c>
    </row>
    <row r="4220" spans="2:39" x14ac:dyDescent="0.25">
      <c r="B4220" s="41"/>
      <c r="C4220" s="41"/>
      <c r="D4220" s="39"/>
      <c r="E4220" s="39"/>
      <c r="G4220" s="39"/>
      <c r="H4220" s="40"/>
      <c r="I4220" s="39"/>
      <c r="J4220" s="39"/>
      <c r="K4220" s="39"/>
      <c r="L4220" s="24"/>
      <c r="M4220" s="27"/>
      <c r="N4220" s="45"/>
      <c r="O4220" s="27"/>
      <c r="P4220" s="27"/>
      <c r="Q4220" s="27"/>
      <c r="R4220" s="27"/>
      <c r="S4220" s="45"/>
      <c r="T4220" s="45"/>
      <c r="U4220" s="45"/>
      <c r="V4220" s="45"/>
      <c r="W4220" s="45"/>
      <c r="X4220" s="45"/>
      <c r="Y4220" s="45"/>
      <c r="Z4220" s="45"/>
      <c r="AA4220" s="45"/>
      <c r="AB4220" s="45"/>
      <c r="AC4220" s="45"/>
      <c r="AD4220" s="45"/>
      <c r="AE4220" s="45"/>
      <c r="AF4220" s="45"/>
      <c r="AG4220" s="45"/>
      <c r="AH4220" s="34"/>
      <c r="AI4220" s="34"/>
      <c r="AJ4220" s="34"/>
      <c r="AK4220" s="34"/>
      <c r="AM4220" s="13" t="str">
        <f t="shared" si="105"/>
        <v/>
      </c>
    </row>
    <row r="4221" spans="2:39" x14ac:dyDescent="0.25">
      <c r="B4221" s="41"/>
      <c r="C4221" s="41"/>
      <c r="D4221" s="39"/>
      <c r="E4221" s="39"/>
      <c r="G4221" s="39"/>
      <c r="H4221" s="40"/>
      <c r="I4221" s="39"/>
      <c r="J4221" s="39"/>
      <c r="K4221" s="39"/>
      <c r="L4221" s="24"/>
      <c r="M4221" s="27"/>
      <c r="N4221" s="45"/>
      <c r="O4221" s="27"/>
      <c r="P4221" s="27"/>
      <c r="Q4221" s="27"/>
      <c r="R4221" s="27"/>
      <c r="S4221" s="45"/>
      <c r="T4221" s="45"/>
      <c r="U4221" s="45"/>
      <c r="V4221" s="45"/>
      <c r="W4221" s="45"/>
      <c r="X4221" s="45"/>
      <c r="Y4221" s="45"/>
      <c r="Z4221" s="45"/>
      <c r="AA4221" s="45"/>
      <c r="AB4221" s="45"/>
      <c r="AC4221" s="45"/>
      <c r="AD4221" s="45"/>
      <c r="AE4221" s="45"/>
      <c r="AF4221" s="45"/>
      <c r="AG4221" s="45"/>
      <c r="AH4221" s="34"/>
      <c r="AI4221" s="34"/>
      <c r="AJ4221" s="34"/>
      <c r="AK4221" s="34"/>
      <c r="AM4221" s="13" t="str">
        <f t="shared" si="105"/>
        <v/>
      </c>
    </row>
    <row r="4222" spans="2:39" x14ac:dyDescent="0.25">
      <c r="B4222" s="41"/>
      <c r="C4222" s="41"/>
      <c r="D4222" s="39"/>
      <c r="E4222" s="39"/>
      <c r="G4222" s="39"/>
      <c r="H4222" s="40"/>
      <c r="I4222" s="39"/>
      <c r="J4222" s="39"/>
      <c r="K4222" s="39"/>
      <c r="L4222" s="24"/>
      <c r="M4222" s="27"/>
      <c r="N4222" s="45"/>
      <c r="O4222" s="27"/>
      <c r="P4222" s="27"/>
      <c r="Q4222" s="27"/>
      <c r="R4222" s="27"/>
      <c r="S4222" s="45"/>
      <c r="T4222" s="45"/>
      <c r="U4222" s="45"/>
      <c r="V4222" s="45"/>
      <c r="W4222" s="45"/>
      <c r="X4222" s="45"/>
      <c r="Y4222" s="45"/>
      <c r="Z4222" s="45"/>
      <c r="AA4222" s="45"/>
      <c r="AB4222" s="45"/>
      <c r="AC4222" s="45"/>
      <c r="AD4222" s="45"/>
      <c r="AE4222" s="45"/>
      <c r="AF4222" s="45"/>
      <c r="AG4222" s="45"/>
      <c r="AH4222" s="34"/>
      <c r="AI4222" s="34"/>
      <c r="AJ4222" s="34"/>
      <c r="AK4222" s="34"/>
      <c r="AM4222" s="13" t="str">
        <f t="shared" si="105"/>
        <v/>
      </c>
    </row>
    <row r="4223" spans="2:39" x14ac:dyDescent="0.25">
      <c r="B4223" s="41"/>
      <c r="C4223" s="41"/>
      <c r="D4223" s="39"/>
      <c r="E4223" s="39"/>
      <c r="G4223" s="39"/>
      <c r="H4223" s="40"/>
      <c r="I4223" s="39"/>
      <c r="J4223" s="39"/>
      <c r="K4223" s="39"/>
      <c r="L4223" s="24"/>
      <c r="M4223" s="27"/>
      <c r="N4223" s="45"/>
      <c r="O4223" s="27"/>
      <c r="P4223" s="27"/>
      <c r="Q4223" s="27"/>
      <c r="R4223" s="27"/>
      <c r="S4223" s="45"/>
      <c r="T4223" s="45"/>
      <c r="U4223" s="45"/>
      <c r="V4223" s="45"/>
      <c r="W4223" s="45"/>
      <c r="X4223" s="45"/>
      <c r="Y4223" s="45"/>
      <c r="Z4223" s="45"/>
      <c r="AA4223" s="45"/>
      <c r="AB4223" s="45"/>
      <c r="AC4223" s="45"/>
      <c r="AD4223" s="45"/>
      <c r="AE4223" s="45"/>
      <c r="AF4223" s="45"/>
      <c r="AG4223" s="45"/>
      <c r="AH4223" s="34"/>
      <c r="AI4223" s="34"/>
      <c r="AJ4223" s="34"/>
      <c r="AK4223" s="34"/>
      <c r="AM4223" s="13" t="str">
        <f t="shared" si="105"/>
        <v/>
      </c>
    </row>
    <row r="4224" spans="2:39" x14ac:dyDescent="0.25">
      <c r="B4224" s="41"/>
      <c r="C4224" s="41"/>
      <c r="D4224" s="39"/>
      <c r="E4224" s="39"/>
      <c r="G4224" s="39"/>
      <c r="H4224" s="40"/>
      <c r="I4224" s="39"/>
      <c r="J4224" s="39"/>
      <c r="K4224" s="39"/>
      <c r="L4224" s="24"/>
      <c r="M4224" s="27"/>
      <c r="N4224" s="45"/>
      <c r="O4224" s="27"/>
      <c r="P4224" s="27"/>
      <c r="Q4224" s="27"/>
      <c r="R4224" s="27"/>
      <c r="S4224" s="45"/>
      <c r="T4224" s="45"/>
      <c r="U4224" s="45"/>
      <c r="V4224" s="45"/>
      <c r="W4224" s="45"/>
      <c r="X4224" s="45"/>
      <c r="Y4224" s="45"/>
      <c r="Z4224" s="45"/>
      <c r="AA4224" s="45"/>
      <c r="AB4224" s="45"/>
      <c r="AC4224" s="45"/>
      <c r="AD4224" s="45"/>
      <c r="AE4224" s="45"/>
      <c r="AF4224" s="45"/>
      <c r="AG4224" s="45"/>
      <c r="AH4224" s="34"/>
      <c r="AI4224" s="34"/>
      <c r="AJ4224" s="34"/>
      <c r="AK4224" s="34"/>
      <c r="AM4224" s="13" t="str">
        <f t="shared" si="105"/>
        <v/>
      </c>
    </row>
    <row r="4225" spans="2:39" x14ac:dyDescent="0.25">
      <c r="B4225" s="41"/>
      <c r="C4225" s="41"/>
      <c r="D4225" s="39"/>
      <c r="E4225" s="39"/>
      <c r="G4225" s="39"/>
      <c r="H4225" s="40"/>
      <c r="I4225" s="39"/>
      <c r="J4225" s="39"/>
      <c r="K4225" s="39"/>
      <c r="L4225" s="24"/>
      <c r="M4225" s="27"/>
      <c r="N4225" s="45"/>
      <c r="O4225" s="27"/>
      <c r="P4225" s="27"/>
      <c r="Q4225" s="27"/>
      <c r="R4225" s="27"/>
      <c r="S4225" s="45"/>
      <c r="T4225" s="45"/>
      <c r="U4225" s="45"/>
      <c r="V4225" s="45"/>
      <c r="W4225" s="45"/>
      <c r="X4225" s="45"/>
      <c r="Y4225" s="45"/>
      <c r="Z4225" s="45"/>
      <c r="AA4225" s="45"/>
      <c r="AB4225" s="45"/>
      <c r="AC4225" s="45"/>
      <c r="AD4225" s="45"/>
      <c r="AE4225" s="45"/>
      <c r="AF4225" s="45"/>
      <c r="AG4225" s="45"/>
      <c r="AH4225" s="34"/>
      <c r="AI4225" s="34"/>
      <c r="AJ4225" s="34"/>
      <c r="AK4225" s="34"/>
      <c r="AM4225" s="13" t="str">
        <f t="shared" si="105"/>
        <v/>
      </c>
    </row>
    <row r="4226" spans="2:39" x14ac:dyDescent="0.25">
      <c r="B4226" s="41"/>
      <c r="C4226" s="41"/>
      <c r="D4226" s="39"/>
      <c r="E4226" s="39"/>
      <c r="G4226" s="39"/>
      <c r="H4226" s="40"/>
      <c r="I4226" s="39"/>
      <c r="J4226" s="39"/>
      <c r="K4226" s="39"/>
      <c r="L4226" s="24"/>
      <c r="M4226" s="27"/>
      <c r="N4226" s="45"/>
      <c r="O4226" s="27"/>
      <c r="P4226" s="27"/>
      <c r="Q4226" s="27"/>
      <c r="R4226" s="27"/>
      <c r="S4226" s="45"/>
      <c r="T4226" s="45"/>
      <c r="U4226" s="45"/>
      <c r="V4226" s="45"/>
      <c r="W4226" s="45"/>
      <c r="X4226" s="45"/>
      <c r="Y4226" s="45"/>
      <c r="Z4226" s="45"/>
      <c r="AA4226" s="45"/>
      <c r="AB4226" s="45"/>
      <c r="AC4226" s="45"/>
      <c r="AD4226" s="45"/>
      <c r="AE4226" s="45"/>
      <c r="AF4226" s="45"/>
      <c r="AG4226" s="45"/>
      <c r="AH4226" s="34"/>
      <c r="AI4226" s="34"/>
      <c r="AJ4226" s="34"/>
      <c r="AK4226" s="34"/>
      <c r="AM4226" s="13" t="str">
        <f t="shared" si="105"/>
        <v/>
      </c>
    </row>
    <row r="4227" spans="2:39" x14ac:dyDescent="0.25">
      <c r="B4227" s="41"/>
      <c r="C4227" s="41"/>
      <c r="D4227" s="39"/>
      <c r="E4227" s="39"/>
      <c r="G4227" s="39"/>
      <c r="H4227" s="40"/>
      <c r="I4227" s="39"/>
      <c r="J4227" s="39"/>
      <c r="K4227" s="39"/>
      <c r="L4227" s="24"/>
      <c r="M4227" s="27"/>
      <c r="N4227" s="45"/>
      <c r="O4227" s="27"/>
      <c r="P4227" s="27"/>
      <c r="Q4227" s="27"/>
      <c r="R4227" s="27"/>
      <c r="S4227" s="45"/>
      <c r="T4227" s="45"/>
      <c r="U4227" s="45"/>
      <c r="V4227" s="45"/>
      <c r="W4227" s="45"/>
      <c r="X4227" s="45"/>
      <c r="Y4227" s="45"/>
      <c r="Z4227" s="45"/>
      <c r="AA4227" s="45"/>
      <c r="AB4227" s="45"/>
      <c r="AC4227" s="45"/>
      <c r="AD4227" s="45"/>
      <c r="AE4227" s="45"/>
      <c r="AF4227" s="45"/>
      <c r="AG4227" s="45"/>
      <c r="AH4227" s="34"/>
      <c r="AI4227" s="34"/>
      <c r="AJ4227" s="34"/>
      <c r="AK4227" s="34"/>
      <c r="AM4227" s="13" t="str">
        <f t="shared" si="105"/>
        <v/>
      </c>
    </row>
    <row r="4228" spans="2:39" x14ac:dyDescent="0.25">
      <c r="B4228" s="41"/>
      <c r="C4228" s="41"/>
      <c r="D4228" s="39"/>
      <c r="E4228" s="39"/>
      <c r="G4228" s="39"/>
      <c r="H4228" s="40"/>
      <c r="I4228" s="39"/>
      <c r="J4228" s="39"/>
      <c r="K4228" s="39"/>
      <c r="L4228" s="24"/>
      <c r="M4228" s="27"/>
      <c r="N4228" s="45"/>
      <c r="O4228" s="27"/>
      <c r="P4228" s="27"/>
      <c r="Q4228" s="27"/>
      <c r="R4228" s="27"/>
      <c r="S4228" s="45"/>
      <c r="T4228" s="45"/>
      <c r="U4228" s="45"/>
      <c r="V4228" s="45"/>
      <c r="W4228" s="45"/>
      <c r="X4228" s="45"/>
      <c r="Y4228" s="45"/>
      <c r="Z4228" s="45"/>
      <c r="AA4228" s="45"/>
      <c r="AB4228" s="45"/>
      <c r="AC4228" s="45"/>
      <c r="AD4228" s="45"/>
      <c r="AE4228" s="45"/>
      <c r="AF4228" s="45"/>
      <c r="AG4228" s="45"/>
      <c r="AH4228" s="34"/>
      <c r="AI4228" s="34"/>
      <c r="AJ4228" s="34"/>
      <c r="AK4228" s="34"/>
      <c r="AM4228" s="13" t="str">
        <f t="shared" ref="AM4228:AM4291" si="106">_xlfn.CONCAT(A4228,F4228)</f>
        <v/>
      </c>
    </row>
    <row r="4229" spans="2:39" x14ac:dyDescent="0.25">
      <c r="B4229" s="41"/>
      <c r="C4229" s="41"/>
      <c r="D4229" s="39"/>
      <c r="E4229" s="39"/>
      <c r="G4229" s="39"/>
      <c r="H4229" s="40"/>
      <c r="I4229" s="39"/>
      <c r="J4229" s="39"/>
      <c r="K4229" s="39"/>
      <c r="L4229" s="24"/>
      <c r="M4229" s="27"/>
      <c r="N4229" s="45"/>
      <c r="O4229" s="27"/>
      <c r="P4229" s="27"/>
      <c r="Q4229" s="27"/>
      <c r="R4229" s="27"/>
      <c r="S4229" s="45"/>
      <c r="T4229" s="45"/>
      <c r="U4229" s="45"/>
      <c r="V4229" s="45"/>
      <c r="W4229" s="45"/>
      <c r="X4229" s="45"/>
      <c r="Y4229" s="45"/>
      <c r="Z4229" s="45"/>
      <c r="AA4229" s="45"/>
      <c r="AB4229" s="45"/>
      <c r="AC4229" s="45"/>
      <c r="AD4229" s="45"/>
      <c r="AE4229" s="45"/>
      <c r="AF4229" s="45"/>
      <c r="AG4229" s="45"/>
      <c r="AH4229" s="34"/>
      <c r="AI4229" s="34"/>
      <c r="AJ4229" s="34"/>
      <c r="AK4229" s="34"/>
      <c r="AM4229" s="13" t="str">
        <f t="shared" si="106"/>
        <v/>
      </c>
    </row>
    <row r="4230" spans="2:39" x14ac:dyDescent="0.25">
      <c r="B4230" s="41"/>
      <c r="C4230" s="41"/>
      <c r="D4230" s="39"/>
      <c r="E4230" s="39"/>
      <c r="G4230" s="39"/>
      <c r="H4230" s="40"/>
      <c r="I4230" s="39"/>
      <c r="J4230" s="39"/>
      <c r="K4230" s="39"/>
      <c r="L4230" s="24"/>
      <c r="M4230" s="27"/>
      <c r="N4230" s="45"/>
      <c r="O4230" s="27"/>
      <c r="P4230" s="27"/>
      <c r="Q4230" s="27"/>
      <c r="R4230" s="27"/>
      <c r="S4230" s="45"/>
      <c r="T4230" s="45"/>
      <c r="U4230" s="45"/>
      <c r="V4230" s="45"/>
      <c r="W4230" s="45"/>
      <c r="X4230" s="45"/>
      <c r="Y4230" s="45"/>
      <c r="Z4230" s="45"/>
      <c r="AA4230" s="45"/>
      <c r="AB4230" s="45"/>
      <c r="AC4230" s="45"/>
      <c r="AD4230" s="45"/>
      <c r="AE4230" s="45"/>
      <c r="AF4230" s="45"/>
      <c r="AG4230" s="45"/>
      <c r="AH4230" s="34"/>
      <c r="AI4230" s="34"/>
      <c r="AJ4230" s="34"/>
      <c r="AK4230" s="34"/>
      <c r="AM4230" s="13" t="str">
        <f t="shared" si="106"/>
        <v/>
      </c>
    </row>
    <row r="4231" spans="2:39" x14ac:dyDescent="0.25">
      <c r="B4231" s="41"/>
      <c r="C4231" s="41"/>
      <c r="D4231" s="39"/>
      <c r="E4231" s="39"/>
      <c r="G4231" s="39"/>
      <c r="H4231" s="40"/>
      <c r="I4231" s="39"/>
      <c r="J4231" s="39"/>
      <c r="K4231" s="39"/>
      <c r="L4231" s="24"/>
      <c r="M4231" s="27"/>
      <c r="N4231" s="45"/>
      <c r="O4231" s="27"/>
      <c r="P4231" s="27"/>
      <c r="Q4231" s="27"/>
      <c r="R4231" s="27"/>
      <c r="S4231" s="45"/>
      <c r="T4231" s="45"/>
      <c r="U4231" s="45"/>
      <c r="V4231" s="45"/>
      <c r="W4231" s="45"/>
      <c r="X4231" s="45"/>
      <c r="Y4231" s="45"/>
      <c r="Z4231" s="45"/>
      <c r="AA4231" s="45"/>
      <c r="AB4231" s="45"/>
      <c r="AC4231" s="45"/>
      <c r="AD4231" s="45"/>
      <c r="AE4231" s="45"/>
      <c r="AF4231" s="45"/>
      <c r="AG4231" s="45"/>
      <c r="AH4231" s="34"/>
      <c r="AI4231" s="34"/>
      <c r="AJ4231" s="34"/>
      <c r="AK4231" s="34"/>
      <c r="AM4231" s="13" t="str">
        <f t="shared" si="106"/>
        <v/>
      </c>
    </row>
    <row r="4232" spans="2:39" x14ac:dyDescent="0.25">
      <c r="B4232" s="41"/>
      <c r="C4232" s="41"/>
      <c r="D4232" s="39"/>
      <c r="E4232" s="39"/>
      <c r="G4232" s="39"/>
      <c r="H4232" s="40"/>
      <c r="I4232" s="39"/>
      <c r="J4232" s="39"/>
      <c r="K4232" s="39"/>
      <c r="L4232" s="24"/>
      <c r="M4232" s="27"/>
      <c r="N4232" s="45"/>
      <c r="O4232" s="27"/>
      <c r="P4232" s="27"/>
      <c r="Q4232" s="27"/>
      <c r="R4232" s="27"/>
      <c r="S4232" s="45"/>
      <c r="T4232" s="45"/>
      <c r="U4232" s="45"/>
      <c r="V4232" s="45"/>
      <c r="W4232" s="45"/>
      <c r="X4232" s="45"/>
      <c r="Y4232" s="45"/>
      <c r="Z4232" s="45"/>
      <c r="AA4232" s="45"/>
      <c r="AB4232" s="45"/>
      <c r="AC4232" s="45"/>
      <c r="AD4232" s="45"/>
      <c r="AE4232" s="45"/>
      <c r="AF4232" s="45"/>
      <c r="AG4232" s="45"/>
      <c r="AH4232" s="34"/>
      <c r="AI4232" s="34"/>
      <c r="AJ4232" s="34"/>
      <c r="AK4232" s="34"/>
      <c r="AM4232" s="13" t="str">
        <f t="shared" si="106"/>
        <v/>
      </c>
    </row>
    <row r="4233" spans="2:39" x14ac:dyDescent="0.25">
      <c r="B4233" s="41"/>
      <c r="C4233" s="41"/>
      <c r="D4233" s="39"/>
      <c r="E4233" s="39"/>
      <c r="G4233" s="39"/>
      <c r="H4233" s="40"/>
      <c r="I4233" s="39"/>
      <c r="J4233" s="39"/>
      <c r="K4233" s="39"/>
      <c r="L4233" s="24"/>
      <c r="M4233" s="27"/>
      <c r="N4233" s="45"/>
      <c r="O4233" s="27"/>
      <c r="P4233" s="27"/>
      <c r="Q4233" s="27"/>
      <c r="R4233" s="27"/>
      <c r="S4233" s="45"/>
      <c r="T4233" s="45"/>
      <c r="U4233" s="45"/>
      <c r="V4233" s="45"/>
      <c r="W4233" s="45"/>
      <c r="X4233" s="45"/>
      <c r="Y4233" s="45"/>
      <c r="Z4233" s="45"/>
      <c r="AA4233" s="45"/>
      <c r="AB4233" s="45"/>
      <c r="AC4233" s="45"/>
      <c r="AD4233" s="45"/>
      <c r="AE4233" s="45"/>
      <c r="AF4233" s="45"/>
      <c r="AG4233" s="45"/>
      <c r="AH4233" s="34"/>
      <c r="AI4233" s="34"/>
      <c r="AJ4233" s="34"/>
      <c r="AK4233" s="34"/>
      <c r="AM4233" s="13" t="str">
        <f t="shared" si="106"/>
        <v/>
      </c>
    </row>
    <row r="4234" spans="2:39" x14ac:dyDescent="0.25">
      <c r="B4234" s="41"/>
      <c r="C4234" s="41"/>
      <c r="D4234" s="39"/>
      <c r="E4234" s="39"/>
      <c r="G4234" s="39"/>
      <c r="H4234" s="40"/>
      <c r="I4234" s="39"/>
      <c r="J4234" s="39"/>
      <c r="K4234" s="39"/>
      <c r="L4234" s="24"/>
      <c r="M4234" s="27"/>
      <c r="N4234" s="45"/>
      <c r="O4234" s="27"/>
      <c r="P4234" s="27"/>
      <c r="Q4234" s="27"/>
      <c r="R4234" s="27"/>
      <c r="S4234" s="45"/>
      <c r="T4234" s="45"/>
      <c r="U4234" s="45"/>
      <c r="V4234" s="45"/>
      <c r="W4234" s="45"/>
      <c r="X4234" s="45"/>
      <c r="Y4234" s="45"/>
      <c r="Z4234" s="45"/>
      <c r="AA4234" s="45"/>
      <c r="AB4234" s="45"/>
      <c r="AC4234" s="45"/>
      <c r="AD4234" s="45"/>
      <c r="AE4234" s="45"/>
      <c r="AF4234" s="45"/>
      <c r="AG4234" s="45"/>
      <c r="AH4234" s="34"/>
      <c r="AI4234" s="34"/>
      <c r="AJ4234" s="34"/>
      <c r="AK4234" s="34"/>
      <c r="AM4234" s="13" t="str">
        <f t="shared" si="106"/>
        <v/>
      </c>
    </row>
    <row r="4235" spans="2:39" x14ac:dyDescent="0.25">
      <c r="B4235" s="41"/>
      <c r="C4235" s="41"/>
      <c r="D4235" s="39"/>
      <c r="E4235" s="39"/>
      <c r="G4235" s="39"/>
      <c r="H4235" s="40"/>
      <c r="I4235" s="39"/>
      <c r="J4235" s="39"/>
      <c r="K4235" s="39"/>
      <c r="L4235" s="24"/>
      <c r="M4235" s="27"/>
      <c r="N4235" s="45"/>
      <c r="O4235" s="27"/>
      <c r="P4235" s="27"/>
      <c r="Q4235" s="27"/>
      <c r="R4235" s="27"/>
      <c r="S4235" s="45"/>
      <c r="T4235" s="45"/>
      <c r="U4235" s="45"/>
      <c r="V4235" s="45"/>
      <c r="W4235" s="45"/>
      <c r="X4235" s="45"/>
      <c r="Y4235" s="45"/>
      <c r="Z4235" s="45"/>
      <c r="AA4235" s="45"/>
      <c r="AB4235" s="45"/>
      <c r="AC4235" s="45"/>
      <c r="AD4235" s="45"/>
      <c r="AE4235" s="45"/>
      <c r="AF4235" s="45"/>
      <c r="AG4235" s="45"/>
      <c r="AH4235" s="34"/>
      <c r="AI4235" s="34"/>
      <c r="AJ4235" s="34"/>
      <c r="AK4235" s="34"/>
      <c r="AM4235" s="13" t="str">
        <f t="shared" si="106"/>
        <v/>
      </c>
    </row>
    <row r="4236" spans="2:39" x14ac:dyDescent="0.25">
      <c r="B4236" s="41"/>
      <c r="C4236" s="41"/>
      <c r="D4236" s="39"/>
      <c r="E4236" s="39"/>
      <c r="G4236" s="39"/>
      <c r="H4236" s="40"/>
      <c r="I4236" s="39"/>
      <c r="J4236" s="39"/>
      <c r="K4236" s="39"/>
      <c r="L4236" s="24"/>
      <c r="M4236" s="27"/>
      <c r="N4236" s="45"/>
      <c r="O4236" s="27"/>
      <c r="P4236" s="27"/>
      <c r="Q4236" s="27"/>
      <c r="R4236" s="27"/>
      <c r="S4236" s="45"/>
      <c r="T4236" s="45"/>
      <c r="U4236" s="45"/>
      <c r="V4236" s="45"/>
      <c r="W4236" s="45"/>
      <c r="X4236" s="45"/>
      <c r="Y4236" s="45"/>
      <c r="Z4236" s="45"/>
      <c r="AA4236" s="45"/>
      <c r="AB4236" s="45"/>
      <c r="AC4236" s="45"/>
      <c r="AD4236" s="45"/>
      <c r="AE4236" s="45"/>
      <c r="AF4236" s="45"/>
      <c r="AG4236" s="45"/>
      <c r="AH4236" s="34"/>
      <c r="AI4236" s="34"/>
      <c r="AJ4236" s="34"/>
      <c r="AK4236" s="34"/>
      <c r="AM4236" s="13" t="str">
        <f t="shared" si="106"/>
        <v/>
      </c>
    </row>
    <row r="4237" spans="2:39" x14ac:dyDescent="0.25">
      <c r="B4237" s="41"/>
      <c r="C4237" s="41"/>
      <c r="D4237" s="39"/>
      <c r="E4237" s="39"/>
      <c r="G4237" s="39"/>
      <c r="H4237" s="40"/>
      <c r="I4237" s="39"/>
      <c r="J4237" s="39"/>
      <c r="K4237" s="39"/>
      <c r="L4237" s="24"/>
      <c r="M4237" s="27"/>
      <c r="N4237" s="45"/>
      <c r="O4237" s="27"/>
      <c r="P4237" s="27"/>
      <c r="Q4237" s="27"/>
      <c r="R4237" s="27"/>
      <c r="S4237" s="45"/>
      <c r="T4237" s="45"/>
      <c r="U4237" s="45"/>
      <c r="V4237" s="45"/>
      <c r="W4237" s="45"/>
      <c r="X4237" s="45"/>
      <c r="Y4237" s="45"/>
      <c r="Z4237" s="45"/>
      <c r="AA4237" s="45"/>
      <c r="AB4237" s="45"/>
      <c r="AC4237" s="45"/>
      <c r="AD4237" s="45"/>
      <c r="AE4237" s="45"/>
      <c r="AF4237" s="45"/>
      <c r="AG4237" s="45"/>
      <c r="AH4237" s="34"/>
      <c r="AI4237" s="34"/>
      <c r="AJ4237" s="34"/>
      <c r="AK4237" s="34"/>
      <c r="AM4237" s="13" t="str">
        <f t="shared" si="106"/>
        <v/>
      </c>
    </row>
    <row r="4238" spans="2:39" x14ac:dyDescent="0.25">
      <c r="B4238" s="41"/>
      <c r="C4238" s="41"/>
      <c r="D4238" s="39"/>
      <c r="E4238" s="39"/>
      <c r="G4238" s="39"/>
      <c r="H4238" s="40"/>
      <c r="I4238" s="39"/>
      <c r="J4238" s="39"/>
      <c r="K4238" s="39"/>
      <c r="L4238" s="24"/>
      <c r="M4238" s="27"/>
      <c r="N4238" s="45"/>
      <c r="O4238" s="27"/>
      <c r="P4238" s="27"/>
      <c r="Q4238" s="27"/>
      <c r="R4238" s="27"/>
      <c r="S4238" s="45"/>
      <c r="T4238" s="45"/>
      <c r="U4238" s="45"/>
      <c r="V4238" s="45"/>
      <c r="W4238" s="45"/>
      <c r="X4238" s="45"/>
      <c r="Y4238" s="45"/>
      <c r="Z4238" s="45"/>
      <c r="AA4238" s="45"/>
      <c r="AB4238" s="45"/>
      <c r="AC4238" s="45"/>
      <c r="AD4238" s="45"/>
      <c r="AE4238" s="45"/>
      <c r="AF4238" s="45"/>
      <c r="AG4238" s="45"/>
      <c r="AH4238" s="34"/>
      <c r="AI4238" s="34"/>
      <c r="AJ4238" s="34"/>
      <c r="AK4238" s="34"/>
      <c r="AM4238" s="13" t="str">
        <f t="shared" si="106"/>
        <v/>
      </c>
    </row>
    <row r="4239" spans="2:39" x14ac:dyDescent="0.25">
      <c r="B4239" s="41"/>
      <c r="C4239" s="41"/>
      <c r="D4239" s="39"/>
      <c r="E4239" s="39"/>
      <c r="G4239" s="39"/>
      <c r="H4239" s="40"/>
      <c r="I4239" s="39"/>
      <c r="J4239" s="39"/>
      <c r="K4239" s="39"/>
      <c r="L4239" s="24"/>
      <c r="M4239" s="27"/>
      <c r="N4239" s="45"/>
      <c r="O4239" s="27"/>
      <c r="P4239" s="27"/>
      <c r="Q4239" s="27"/>
      <c r="R4239" s="27"/>
      <c r="S4239" s="45"/>
      <c r="T4239" s="45"/>
      <c r="U4239" s="45"/>
      <c r="V4239" s="45"/>
      <c r="W4239" s="45"/>
      <c r="X4239" s="45"/>
      <c r="Y4239" s="45"/>
      <c r="Z4239" s="45"/>
      <c r="AA4239" s="45"/>
      <c r="AB4239" s="45"/>
      <c r="AC4239" s="45"/>
      <c r="AD4239" s="45"/>
      <c r="AE4239" s="45"/>
      <c r="AF4239" s="45"/>
      <c r="AG4239" s="45"/>
      <c r="AH4239" s="34"/>
      <c r="AI4239" s="34"/>
      <c r="AJ4239" s="34"/>
      <c r="AK4239" s="34"/>
      <c r="AM4239" s="13" t="str">
        <f t="shared" si="106"/>
        <v/>
      </c>
    </row>
    <row r="4240" spans="2:39" x14ac:dyDescent="0.25">
      <c r="B4240" s="41"/>
      <c r="C4240" s="41"/>
      <c r="D4240" s="39"/>
      <c r="E4240" s="39"/>
      <c r="G4240" s="39"/>
      <c r="H4240" s="40"/>
      <c r="I4240" s="39"/>
      <c r="J4240" s="39"/>
      <c r="K4240" s="39"/>
      <c r="L4240" s="24"/>
      <c r="M4240" s="27"/>
      <c r="N4240" s="45"/>
      <c r="O4240" s="27"/>
      <c r="P4240" s="27"/>
      <c r="Q4240" s="27"/>
      <c r="R4240" s="27"/>
      <c r="S4240" s="45"/>
      <c r="T4240" s="45"/>
      <c r="U4240" s="45"/>
      <c r="V4240" s="45"/>
      <c r="W4240" s="45"/>
      <c r="X4240" s="45"/>
      <c r="Y4240" s="45"/>
      <c r="Z4240" s="45"/>
      <c r="AA4240" s="45"/>
      <c r="AB4240" s="45"/>
      <c r="AC4240" s="45"/>
      <c r="AD4240" s="45"/>
      <c r="AE4240" s="45"/>
      <c r="AF4240" s="45"/>
      <c r="AG4240" s="45"/>
      <c r="AH4240" s="34"/>
      <c r="AI4240" s="34"/>
      <c r="AJ4240" s="34"/>
      <c r="AK4240" s="34"/>
      <c r="AM4240" s="13" t="str">
        <f t="shared" si="106"/>
        <v/>
      </c>
    </row>
    <row r="4241" spans="2:39" x14ac:dyDescent="0.25">
      <c r="B4241" s="41"/>
      <c r="C4241" s="41"/>
      <c r="D4241" s="39"/>
      <c r="E4241" s="39"/>
      <c r="G4241" s="39"/>
      <c r="H4241" s="40"/>
      <c r="I4241" s="39"/>
      <c r="J4241" s="39"/>
      <c r="K4241" s="39"/>
      <c r="L4241" s="24"/>
      <c r="M4241" s="27"/>
      <c r="N4241" s="45"/>
      <c r="O4241" s="27"/>
      <c r="P4241" s="27"/>
      <c r="Q4241" s="27"/>
      <c r="R4241" s="27"/>
      <c r="S4241" s="45"/>
      <c r="T4241" s="45"/>
      <c r="U4241" s="45"/>
      <c r="V4241" s="45"/>
      <c r="W4241" s="45"/>
      <c r="X4241" s="45"/>
      <c r="Y4241" s="45"/>
      <c r="Z4241" s="45"/>
      <c r="AA4241" s="45"/>
      <c r="AB4241" s="45"/>
      <c r="AC4241" s="45"/>
      <c r="AD4241" s="45"/>
      <c r="AE4241" s="45"/>
      <c r="AF4241" s="45"/>
      <c r="AG4241" s="45"/>
      <c r="AH4241" s="34"/>
      <c r="AI4241" s="34"/>
      <c r="AJ4241" s="34"/>
      <c r="AK4241" s="34"/>
      <c r="AM4241" s="13" t="str">
        <f t="shared" si="106"/>
        <v/>
      </c>
    </row>
    <row r="4242" spans="2:39" x14ac:dyDescent="0.25">
      <c r="B4242" s="41"/>
      <c r="C4242" s="41"/>
      <c r="D4242" s="39"/>
      <c r="E4242" s="39"/>
      <c r="G4242" s="39"/>
      <c r="H4242" s="40"/>
      <c r="I4242" s="39"/>
      <c r="J4242" s="39"/>
      <c r="K4242" s="39"/>
      <c r="L4242" s="24"/>
      <c r="M4242" s="27"/>
      <c r="N4242" s="45"/>
      <c r="O4242" s="27"/>
      <c r="P4242" s="27"/>
      <c r="Q4242" s="27"/>
      <c r="R4242" s="27"/>
      <c r="S4242" s="45"/>
      <c r="T4242" s="45"/>
      <c r="U4242" s="45"/>
      <c r="V4242" s="45"/>
      <c r="W4242" s="45"/>
      <c r="X4242" s="45"/>
      <c r="Y4242" s="45"/>
      <c r="Z4242" s="45"/>
      <c r="AA4242" s="45"/>
      <c r="AB4242" s="45"/>
      <c r="AC4242" s="45"/>
      <c r="AD4242" s="45"/>
      <c r="AE4242" s="45"/>
      <c r="AF4242" s="45"/>
      <c r="AG4242" s="45"/>
      <c r="AH4242" s="34"/>
      <c r="AI4242" s="34"/>
      <c r="AJ4242" s="34"/>
      <c r="AK4242" s="34"/>
      <c r="AM4242" s="13" t="str">
        <f t="shared" si="106"/>
        <v/>
      </c>
    </row>
    <row r="4243" spans="2:39" x14ac:dyDescent="0.25">
      <c r="B4243" s="41"/>
      <c r="C4243" s="41"/>
      <c r="D4243" s="39"/>
      <c r="E4243" s="39"/>
      <c r="G4243" s="39"/>
      <c r="H4243" s="40"/>
      <c r="I4243" s="39"/>
      <c r="J4243" s="39"/>
      <c r="K4243" s="39"/>
      <c r="L4243" s="24"/>
      <c r="M4243" s="27"/>
      <c r="N4243" s="45"/>
      <c r="O4243" s="27"/>
      <c r="P4243" s="27"/>
      <c r="Q4243" s="27"/>
      <c r="R4243" s="27"/>
      <c r="S4243" s="45"/>
      <c r="T4243" s="45"/>
      <c r="U4243" s="45"/>
      <c r="V4243" s="45"/>
      <c r="W4243" s="45"/>
      <c r="X4243" s="45"/>
      <c r="Y4243" s="45"/>
      <c r="Z4243" s="45"/>
      <c r="AA4243" s="45"/>
      <c r="AB4243" s="45"/>
      <c r="AC4243" s="45"/>
      <c r="AD4243" s="45"/>
      <c r="AE4243" s="45"/>
      <c r="AF4243" s="45"/>
      <c r="AG4243" s="45"/>
      <c r="AH4243" s="34"/>
      <c r="AI4243" s="34"/>
      <c r="AJ4243" s="34"/>
      <c r="AK4243" s="34"/>
      <c r="AM4243" s="13" t="str">
        <f t="shared" si="106"/>
        <v/>
      </c>
    </row>
    <row r="4244" spans="2:39" x14ac:dyDescent="0.25">
      <c r="B4244" s="41"/>
      <c r="C4244" s="41"/>
      <c r="D4244" s="39"/>
      <c r="E4244" s="39"/>
      <c r="G4244" s="39"/>
      <c r="H4244" s="40"/>
      <c r="I4244" s="39"/>
      <c r="J4244" s="39"/>
      <c r="K4244" s="39"/>
      <c r="L4244" s="24"/>
      <c r="M4244" s="27"/>
      <c r="N4244" s="45"/>
      <c r="O4244" s="27"/>
      <c r="P4244" s="27"/>
      <c r="Q4244" s="27"/>
      <c r="R4244" s="27"/>
      <c r="S4244" s="45"/>
      <c r="T4244" s="45"/>
      <c r="U4244" s="45"/>
      <c r="V4244" s="45"/>
      <c r="W4244" s="45"/>
      <c r="X4244" s="45"/>
      <c r="Y4244" s="45"/>
      <c r="Z4244" s="45"/>
      <c r="AA4244" s="45"/>
      <c r="AB4244" s="45"/>
      <c r="AC4244" s="45"/>
      <c r="AD4244" s="45"/>
      <c r="AE4244" s="45"/>
      <c r="AF4244" s="45"/>
      <c r="AG4244" s="45"/>
      <c r="AH4244" s="34"/>
      <c r="AI4244" s="34"/>
      <c r="AJ4244" s="34"/>
      <c r="AK4244" s="34"/>
      <c r="AM4244" s="13" t="str">
        <f t="shared" si="106"/>
        <v/>
      </c>
    </row>
    <row r="4245" spans="2:39" x14ac:dyDescent="0.25">
      <c r="B4245" s="41"/>
      <c r="C4245" s="41"/>
      <c r="D4245" s="39"/>
      <c r="E4245" s="39"/>
      <c r="G4245" s="39"/>
      <c r="H4245" s="40"/>
      <c r="I4245" s="39"/>
      <c r="J4245" s="39"/>
      <c r="K4245" s="39"/>
      <c r="L4245" s="24"/>
      <c r="M4245" s="27"/>
      <c r="N4245" s="45"/>
      <c r="O4245" s="27"/>
      <c r="P4245" s="27"/>
      <c r="Q4245" s="27"/>
      <c r="R4245" s="27"/>
      <c r="S4245" s="45"/>
      <c r="T4245" s="45"/>
      <c r="U4245" s="45"/>
      <c r="V4245" s="45"/>
      <c r="W4245" s="45"/>
      <c r="X4245" s="45"/>
      <c r="Y4245" s="45"/>
      <c r="Z4245" s="45"/>
      <c r="AA4245" s="45"/>
      <c r="AB4245" s="45"/>
      <c r="AC4245" s="45"/>
      <c r="AD4245" s="45"/>
      <c r="AE4245" s="45"/>
      <c r="AF4245" s="45"/>
      <c r="AG4245" s="45"/>
      <c r="AH4245" s="34"/>
      <c r="AI4245" s="34"/>
      <c r="AJ4245" s="34"/>
      <c r="AK4245" s="34"/>
      <c r="AM4245" s="13" t="str">
        <f t="shared" si="106"/>
        <v/>
      </c>
    </row>
    <row r="4246" spans="2:39" x14ac:dyDescent="0.25">
      <c r="B4246" s="41"/>
      <c r="C4246" s="41"/>
      <c r="D4246" s="39"/>
      <c r="E4246" s="39"/>
      <c r="G4246" s="39"/>
      <c r="H4246" s="40"/>
      <c r="I4246" s="39"/>
      <c r="J4246" s="39"/>
      <c r="K4246" s="39"/>
      <c r="L4246" s="24"/>
      <c r="M4246" s="27"/>
      <c r="N4246" s="45"/>
      <c r="O4246" s="27"/>
      <c r="P4246" s="27"/>
      <c r="Q4246" s="27"/>
      <c r="R4246" s="27"/>
      <c r="S4246" s="45"/>
      <c r="T4246" s="45"/>
      <c r="U4246" s="45"/>
      <c r="V4246" s="45"/>
      <c r="W4246" s="45"/>
      <c r="X4246" s="45"/>
      <c r="Y4246" s="45"/>
      <c r="Z4246" s="45"/>
      <c r="AA4246" s="45"/>
      <c r="AB4246" s="45"/>
      <c r="AC4246" s="45"/>
      <c r="AD4246" s="45"/>
      <c r="AE4246" s="45"/>
      <c r="AF4246" s="45"/>
      <c r="AG4246" s="45"/>
      <c r="AH4246" s="34"/>
      <c r="AI4246" s="34"/>
      <c r="AJ4246" s="34"/>
      <c r="AK4246" s="34"/>
      <c r="AM4246" s="13" t="str">
        <f t="shared" si="106"/>
        <v/>
      </c>
    </row>
    <row r="4247" spans="2:39" x14ac:dyDescent="0.25">
      <c r="B4247" s="41"/>
      <c r="C4247" s="41"/>
      <c r="D4247" s="39"/>
      <c r="E4247" s="39"/>
      <c r="G4247" s="39"/>
      <c r="H4247" s="40"/>
      <c r="I4247" s="39"/>
      <c r="J4247" s="39"/>
      <c r="K4247" s="39"/>
      <c r="L4247" s="24"/>
      <c r="M4247" s="27"/>
      <c r="N4247" s="45"/>
      <c r="O4247" s="27"/>
      <c r="P4247" s="27"/>
      <c r="Q4247" s="27"/>
      <c r="R4247" s="27"/>
      <c r="S4247" s="45"/>
      <c r="T4247" s="45"/>
      <c r="U4247" s="45"/>
      <c r="V4247" s="45"/>
      <c r="W4247" s="45"/>
      <c r="X4247" s="45"/>
      <c r="Y4247" s="45"/>
      <c r="Z4247" s="45"/>
      <c r="AA4247" s="45"/>
      <c r="AB4247" s="45"/>
      <c r="AC4247" s="45"/>
      <c r="AD4247" s="45"/>
      <c r="AE4247" s="45"/>
      <c r="AF4247" s="45"/>
      <c r="AG4247" s="45"/>
      <c r="AH4247" s="34"/>
      <c r="AI4247" s="34"/>
      <c r="AJ4247" s="34"/>
      <c r="AK4247" s="34"/>
      <c r="AM4247" s="13" t="str">
        <f t="shared" si="106"/>
        <v/>
      </c>
    </row>
    <row r="4248" spans="2:39" x14ac:dyDescent="0.25">
      <c r="B4248" s="41"/>
      <c r="C4248" s="41"/>
      <c r="D4248" s="39"/>
      <c r="E4248" s="39"/>
      <c r="G4248" s="39"/>
      <c r="H4248" s="40"/>
      <c r="I4248" s="39"/>
      <c r="J4248" s="39"/>
      <c r="K4248" s="39"/>
      <c r="L4248" s="24"/>
      <c r="M4248" s="27"/>
      <c r="N4248" s="45"/>
      <c r="O4248" s="27"/>
      <c r="P4248" s="27"/>
      <c r="Q4248" s="27"/>
      <c r="R4248" s="27"/>
      <c r="S4248" s="45"/>
      <c r="T4248" s="45"/>
      <c r="U4248" s="45"/>
      <c r="V4248" s="45"/>
      <c r="W4248" s="45"/>
      <c r="X4248" s="45"/>
      <c r="Y4248" s="45"/>
      <c r="Z4248" s="45"/>
      <c r="AA4248" s="45"/>
      <c r="AB4248" s="45"/>
      <c r="AC4248" s="45"/>
      <c r="AD4248" s="45"/>
      <c r="AE4248" s="45"/>
      <c r="AF4248" s="45"/>
      <c r="AG4248" s="45"/>
      <c r="AH4248" s="34"/>
      <c r="AI4248" s="34"/>
      <c r="AJ4248" s="34"/>
      <c r="AK4248" s="34"/>
      <c r="AM4248" s="13" t="str">
        <f t="shared" si="106"/>
        <v/>
      </c>
    </row>
    <row r="4249" spans="2:39" x14ac:dyDescent="0.25">
      <c r="B4249" s="41"/>
      <c r="C4249" s="41"/>
      <c r="D4249" s="39"/>
      <c r="E4249" s="39"/>
      <c r="G4249" s="39"/>
      <c r="H4249" s="40"/>
      <c r="I4249" s="39"/>
      <c r="J4249" s="39"/>
      <c r="K4249" s="39"/>
      <c r="L4249" s="24"/>
      <c r="M4249" s="27"/>
      <c r="N4249" s="45"/>
      <c r="O4249" s="27"/>
      <c r="P4249" s="27"/>
      <c r="Q4249" s="27"/>
      <c r="R4249" s="27"/>
      <c r="S4249" s="45"/>
      <c r="T4249" s="45"/>
      <c r="U4249" s="45"/>
      <c r="V4249" s="45"/>
      <c r="W4249" s="45"/>
      <c r="X4249" s="45"/>
      <c r="Y4249" s="45"/>
      <c r="Z4249" s="45"/>
      <c r="AA4249" s="45"/>
      <c r="AB4249" s="45"/>
      <c r="AC4249" s="45"/>
      <c r="AD4249" s="45"/>
      <c r="AE4249" s="45"/>
      <c r="AF4249" s="45"/>
      <c r="AG4249" s="45"/>
      <c r="AH4249" s="34"/>
      <c r="AI4249" s="34"/>
      <c r="AJ4249" s="34"/>
      <c r="AK4249" s="34"/>
      <c r="AM4249" s="13" t="str">
        <f t="shared" si="106"/>
        <v/>
      </c>
    </row>
    <row r="4250" spans="2:39" x14ac:dyDescent="0.25">
      <c r="B4250" s="41"/>
      <c r="C4250" s="41"/>
      <c r="D4250" s="39"/>
      <c r="E4250" s="39"/>
      <c r="G4250" s="39"/>
      <c r="H4250" s="40"/>
      <c r="I4250" s="39"/>
      <c r="J4250" s="39"/>
      <c r="K4250" s="39"/>
      <c r="L4250" s="24"/>
      <c r="M4250" s="27"/>
      <c r="N4250" s="45"/>
      <c r="O4250" s="27"/>
      <c r="P4250" s="27"/>
      <c r="Q4250" s="27"/>
      <c r="R4250" s="27"/>
      <c r="S4250" s="45"/>
      <c r="T4250" s="45"/>
      <c r="U4250" s="45"/>
      <c r="V4250" s="45"/>
      <c r="W4250" s="45"/>
      <c r="X4250" s="45"/>
      <c r="Y4250" s="45"/>
      <c r="Z4250" s="45"/>
      <c r="AA4250" s="45"/>
      <c r="AB4250" s="45"/>
      <c r="AC4250" s="45"/>
      <c r="AD4250" s="45"/>
      <c r="AE4250" s="45"/>
      <c r="AF4250" s="45"/>
      <c r="AG4250" s="45"/>
      <c r="AH4250" s="34"/>
      <c r="AI4250" s="34"/>
      <c r="AJ4250" s="34"/>
      <c r="AK4250" s="34"/>
      <c r="AM4250" s="13" t="str">
        <f t="shared" si="106"/>
        <v/>
      </c>
    </row>
    <row r="4251" spans="2:39" x14ac:dyDescent="0.25">
      <c r="B4251" s="41"/>
      <c r="C4251" s="41"/>
      <c r="D4251" s="39"/>
      <c r="E4251" s="39"/>
      <c r="G4251" s="39"/>
      <c r="H4251" s="40"/>
      <c r="I4251" s="39"/>
      <c r="J4251" s="39"/>
      <c r="K4251" s="39"/>
      <c r="L4251" s="24"/>
      <c r="M4251" s="27"/>
      <c r="N4251" s="45"/>
      <c r="O4251" s="27"/>
      <c r="P4251" s="27"/>
      <c r="Q4251" s="27"/>
      <c r="R4251" s="27"/>
      <c r="S4251" s="45"/>
      <c r="T4251" s="45"/>
      <c r="U4251" s="45"/>
      <c r="V4251" s="45"/>
      <c r="W4251" s="45"/>
      <c r="X4251" s="45"/>
      <c r="Y4251" s="45"/>
      <c r="Z4251" s="45"/>
      <c r="AA4251" s="45"/>
      <c r="AB4251" s="45"/>
      <c r="AC4251" s="45"/>
      <c r="AD4251" s="45"/>
      <c r="AE4251" s="45"/>
      <c r="AF4251" s="45"/>
      <c r="AG4251" s="45"/>
      <c r="AH4251" s="34"/>
      <c r="AI4251" s="34"/>
      <c r="AJ4251" s="34"/>
      <c r="AK4251" s="34"/>
      <c r="AM4251" s="13" t="str">
        <f t="shared" si="106"/>
        <v/>
      </c>
    </row>
    <row r="4252" spans="2:39" x14ac:dyDescent="0.25">
      <c r="B4252" s="41"/>
      <c r="C4252" s="41"/>
      <c r="D4252" s="39"/>
      <c r="E4252" s="39"/>
      <c r="G4252" s="39"/>
      <c r="H4252" s="40"/>
      <c r="I4252" s="39"/>
      <c r="J4252" s="39"/>
      <c r="K4252" s="39"/>
      <c r="L4252" s="24"/>
      <c r="M4252" s="27"/>
      <c r="N4252" s="45"/>
      <c r="O4252" s="27"/>
      <c r="P4252" s="27"/>
      <c r="Q4252" s="27"/>
      <c r="R4252" s="27"/>
      <c r="S4252" s="45"/>
      <c r="T4252" s="45"/>
      <c r="U4252" s="45"/>
      <c r="V4252" s="45"/>
      <c r="W4252" s="45"/>
      <c r="X4252" s="45"/>
      <c r="Y4252" s="45"/>
      <c r="Z4252" s="45"/>
      <c r="AA4252" s="45"/>
      <c r="AB4252" s="45"/>
      <c r="AC4252" s="45"/>
      <c r="AD4252" s="45"/>
      <c r="AE4252" s="45"/>
      <c r="AF4252" s="45"/>
      <c r="AG4252" s="45"/>
      <c r="AH4252" s="34"/>
      <c r="AI4252" s="34"/>
      <c r="AJ4252" s="34"/>
      <c r="AK4252" s="34"/>
      <c r="AM4252" s="13" t="str">
        <f t="shared" si="106"/>
        <v/>
      </c>
    </row>
    <row r="4253" spans="2:39" x14ac:dyDescent="0.25">
      <c r="B4253" s="41"/>
      <c r="C4253" s="41"/>
      <c r="D4253" s="39"/>
      <c r="E4253" s="39"/>
      <c r="G4253" s="39"/>
      <c r="H4253" s="40"/>
      <c r="I4253" s="39"/>
      <c r="J4253" s="39"/>
      <c r="K4253" s="39"/>
      <c r="L4253" s="24"/>
      <c r="M4253" s="27"/>
      <c r="N4253" s="45"/>
      <c r="O4253" s="27"/>
      <c r="P4253" s="27"/>
      <c r="Q4253" s="27"/>
      <c r="R4253" s="27"/>
      <c r="S4253" s="45"/>
      <c r="T4253" s="45"/>
      <c r="U4253" s="45"/>
      <c r="V4253" s="45"/>
      <c r="W4253" s="45"/>
      <c r="X4253" s="45"/>
      <c r="Y4253" s="45"/>
      <c r="Z4253" s="45"/>
      <c r="AA4253" s="45"/>
      <c r="AB4253" s="45"/>
      <c r="AC4253" s="45"/>
      <c r="AD4253" s="45"/>
      <c r="AE4253" s="45"/>
      <c r="AF4253" s="45"/>
      <c r="AG4253" s="45"/>
      <c r="AH4253" s="34"/>
      <c r="AI4253" s="34"/>
      <c r="AJ4253" s="34"/>
      <c r="AK4253" s="34"/>
      <c r="AM4253" s="13" t="str">
        <f t="shared" si="106"/>
        <v/>
      </c>
    </row>
    <row r="4254" spans="2:39" x14ac:dyDescent="0.25">
      <c r="B4254" s="41"/>
      <c r="C4254" s="41"/>
      <c r="D4254" s="39"/>
      <c r="E4254" s="39"/>
      <c r="G4254" s="39"/>
      <c r="H4254" s="40"/>
      <c r="I4254" s="39"/>
      <c r="J4254" s="39"/>
      <c r="K4254" s="39"/>
      <c r="L4254" s="24"/>
      <c r="M4254" s="27"/>
      <c r="N4254" s="45"/>
      <c r="O4254" s="27"/>
      <c r="P4254" s="27"/>
      <c r="Q4254" s="27"/>
      <c r="R4254" s="27"/>
      <c r="S4254" s="45"/>
      <c r="T4254" s="45"/>
      <c r="U4254" s="45"/>
      <c r="V4254" s="45"/>
      <c r="W4254" s="45"/>
      <c r="X4254" s="45"/>
      <c r="Y4254" s="45"/>
      <c r="Z4254" s="45"/>
      <c r="AA4254" s="45"/>
      <c r="AB4254" s="45"/>
      <c r="AC4254" s="45"/>
      <c r="AD4254" s="45"/>
      <c r="AE4254" s="45"/>
      <c r="AF4254" s="45"/>
      <c r="AG4254" s="45"/>
      <c r="AH4254" s="34"/>
      <c r="AI4254" s="34"/>
      <c r="AJ4254" s="34"/>
      <c r="AK4254" s="34"/>
      <c r="AM4254" s="13" t="str">
        <f t="shared" si="106"/>
        <v/>
      </c>
    </row>
    <row r="4255" spans="2:39" x14ac:dyDescent="0.25">
      <c r="B4255" s="41"/>
      <c r="C4255" s="41"/>
      <c r="D4255" s="39"/>
      <c r="E4255" s="39"/>
      <c r="G4255" s="39"/>
      <c r="H4255" s="40"/>
      <c r="I4255" s="39"/>
      <c r="J4255" s="39"/>
      <c r="K4255" s="39"/>
      <c r="L4255" s="24"/>
      <c r="M4255" s="27"/>
      <c r="N4255" s="45"/>
      <c r="O4255" s="27"/>
      <c r="P4255" s="27"/>
      <c r="Q4255" s="27"/>
      <c r="R4255" s="27"/>
      <c r="S4255" s="45"/>
      <c r="T4255" s="45"/>
      <c r="U4255" s="45"/>
      <c r="V4255" s="45"/>
      <c r="W4255" s="45"/>
      <c r="X4255" s="45"/>
      <c r="Y4255" s="45"/>
      <c r="Z4255" s="45"/>
      <c r="AA4255" s="45"/>
      <c r="AB4255" s="45"/>
      <c r="AC4255" s="45"/>
      <c r="AD4255" s="45"/>
      <c r="AE4255" s="45"/>
      <c r="AF4255" s="45"/>
      <c r="AG4255" s="45"/>
      <c r="AH4255" s="34"/>
      <c r="AI4255" s="34"/>
      <c r="AJ4255" s="34"/>
      <c r="AK4255" s="34"/>
      <c r="AM4255" s="13" t="str">
        <f t="shared" si="106"/>
        <v/>
      </c>
    </row>
    <row r="4256" spans="2:39" x14ac:dyDescent="0.25">
      <c r="B4256" s="41"/>
      <c r="C4256" s="41"/>
      <c r="D4256" s="39"/>
      <c r="E4256" s="39"/>
      <c r="G4256" s="39"/>
      <c r="H4256" s="40"/>
      <c r="I4256" s="39"/>
      <c r="J4256" s="39"/>
      <c r="K4256" s="39"/>
      <c r="L4256" s="24"/>
      <c r="M4256" s="27"/>
      <c r="N4256" s="45"/>
      <c r="O4256" s="27"/>
      <c r="P4256" s="27"/>
      <c r="Q4256" s="27"/>
      <c r="R4256" s="27"/>
      <c r="S4256" s="45"/>
      <c r="T4256" s="45"/>
      <c r="U4256" s="45"/>
      <c r="V4256" s="45"/>
      <c r="W4256" s="45"/>
      <c r="X4256" s="45"/>
      <c r="Y4256" s="45"/>
      <c r="Z4256" s="45"/>
      <c r="AA4256" s="45"/>
      <c r="AB4256" s="45"/>
      <c r="AC4256" s="45"/>
      <c r="AD4256" s="45"/>
      <c r="AE4256" s="45"/>
      <c r="AF4256" s="45"/>
      <c r="AG4256" s="45"/>
      <c r="AH4256" s="34"/>
      <c r="AI4256" s="34"/>
      <c r="AJ4256" s="34"/>
      <c r="AK4256" s="34"/>
      <c r="AM4256" s="13" t="str">
        <f t="shared" si="106"/>
        <v/>
      </c>
    </row>
    <row r="4257" spans="2:39" x14ac:dyDescent="0.25">
      <c r="B4257" s="41"/>
      <c r="C4257" s="41"/>
      <c r="D4257" s="39"/>
      <c r="E4257" s="39"/>
      <c r="G4257" s="39"/>
      <c r="H4257" s="40"/>
      <c r="I4257" s="39"/>
      <c r="J4257" s="39"/>
      <c r="K4257" s="39"/>
      <c r="L4257" s="24"/>
      <c r="M4257" s="27"/>
      <c r="N4257" s="45"/>
      <c r="O4257" s="27"/>
      <c r="P4257" s="27"/>
      <c r="Q4257" s="27"/>
      <c r="R4257" s="27"/>
      <c r="S4257" s="45"/>
      <c r="T4257" s="45"/>
      <c r="U4257" s="45"/>
      <c r="V4257" s="45"/>
      <c r="W4257" s="45"/>
      <c r="X4257" s="45"/>
      <c r="Y4257" s="45"/>
      <c r="Z4257" s="45"/>
      <c r="AA4257" s="45"/>
      <c r="AB4257" s="45"/>
      <c r="AC4257" s="45"/>
      <c r="AD4257" s="45"/>
      <c r="AE4257" s="45"/>
      <c r="AF4257" s="45"/>
      <c r="AG4257" s="45"/>
      <c r="AH4257" s="34"/>
      <c r="AI4257" s="34"/>
      <c r="AJ4257" s="34"/>
      <c r="AK4257" s="34"/>
      <c r="AM4257" s="13" t="str">
        <f t="shared" si="106"/>
        <v/>
      </c>
    </row>
    <row r="4258" spans="2:39" x14ac:dyDescent="0.25">
      <c r="B4258" s="41"/>
      <c r="C4258" s="41"/>
      <c r="D4258" s="39"/>
      <c r="E4258" s="39"/>
      <c r="G4258" s="39"/>
      <c r="H4258" s="40"/>
      <c r="I4258" s="39"/>
      <c r="J4258" s="39"/>
      <c r="K4258" s="39"/>
      <c r="L4258" s="24"/>
      <c r="M4258" s="27"/>
      <c r="N4258" s="45"/>
      <c r="O4258" s="27"/>
      <c r="P4258" s="27"/>
      <c r="Q4258" s="27"/>
      <c r="R4258" s="27"/>
      <c r="S4258" s="45"/>
      <c r="T4258" s="45"/>
      <c r="U4258" s="45"/>
      <c r="V4258" s="45"/>
      <c r="W4258" s="45"/>
      <c r="X4258" s="45"/>
      <c r="Y4258" s="45"/>
      <c r="Z4258" s="45"/>
      <c r="AA4258" s="45"/>
      <c r="AB4258" s="45"/>
      <c r="AC4258" s="45"/>
      <c r="AD4258" s="45"/>
      <c r="AE4258" s="45"/>
      <c r="AF4258" s="45"/>
      <c r="AG4258" s="45"/>
      <c r="AH4258" s="34"/>
      <c r="AI4258" s="34"/>
      <c r="AJ4258" s="34"/>
      <c r="AK4258" s="34"/>
      <c r="AM4258" s="13" t="str">
        <f t="shared" si="106"/>
        <v/>
      </c>
    </row>
    <row r="4259" spans="2:39" x14ac:dyDescent="0.25">
      <c r="B4259" s="41"/>
      <c r="C4259" s="41"/>
      <c r="D4259" s="39"/>
      <c r="E4259" s="39"/>
      <c r="G4259" s="39"/>
      <c r="H4259" s="40"/>
      <c r="I4259" s="39"/>
      <c r="J4259" s="39"/>
      <c r="K4259" s="39"/>
      <c r="L4259" s="24"/>
      <c r="M4259" s="27"/>
      <c r="N4259" s="45"/>
      <c r="O4259" s="27"/>
      <c r="P4259" s="27"/>
      <c r="Q4259" s="27"/>
      <c r="R4259" s="27"/>
      <c r="S4259" s="45"/>
      <c r="T4259" s="45"/>
      <c r="U4259" s="45"/>
      <c r="V4259" s="45"/>
      <c r="W4259" s="45"/>
      <c r="X4259" s="45"/>
      <c r="Y4259" s="45"/>
      <c r="Z4259" s="45"/>
      <c r="AA4259" s="45"/>
      <c r="AB4259" s="45"/>
      <c r="AC4259" s="45"/>
      <c r="AD4259" s="45"/>
      <c r="AE4259" s="45"/>
      <c r="AF4259" s="45"/>
      <c r="AG4259" s="45"/>
      <c r="AH4259" s="34"/>
      <c r="AI4259" s="34"/>
      <c r="AJ4259" s="34"/>
      <c r="AK4259" s="34"/>
      <c r="AM4259" s="13" t="str">
        <f t="shared" si="106"/>
        <v/>
      </c>
    </row>
    <row r="4260" spans="2:39" x14ac:dyDescent="0.25">
      <c r="B4260" s="41"/>
      <c r="C4260" s="41"/>
      <c r="D4260" s="39"/>
      <c r="E4260" s="39"/>
      <c r="G4260" s="39"/>
      <c r="H4260" s="40"/>
      <c r="I4260" s="39"/>
      <c r="J4260" s="39"/>
      <c r="K4260" s="39"/>
      <c r="L4260" s="24"/>
      <c r="M4260" s="27"/>
      <c r="N4260" s="45"/>
      <c r="O4260" s="27"/>
      <c r="P4260" s="27"/>
      <c r="Q4260" s="27"/>
      <c r="R4260" s="27"/>
      <c r="S4260" s="45"/>
      <c r="T4260" s="45"/>
      <c r="U4260" s="45"/>
      <c r="V4260" s="45"/>
      <c r="W4260" s="45"/>
      <c r="X4260" s="45"/>
      <c r="Y4260" s="45"/>
      <c r="Z4260" s="45"/>
      <c r="AA4260" s="45"/>
      <c r="AB4260" s="45"/>
      <c r="AC4260" s="45"/>
      <c r="AD4260" s="45"/>
      <c r="AE4260" s="45"/>
      <c r="AF4260" s="45"/>
      <c r="AG4260" s="45"/>
      <c r="AH4260" s="34"/>
      <c r="AI4260" s="34"/>
      <c r="AJ4260" s="34"/>
      <c r="AK4260" s="34"/>
      <c r="AM4260" s="13" t="str">
        <f t="shared" si="106"/>
        <v/>
      </c>
    </row>
    <row r="4261" spans="2:39" x14ac:dyDescent="0.25">
      <c r="B4261" s="41"/>
      <c r="C4261" s="41"/>
      <c r="D4261" s="39"/>
      <c r="E4261" s="39"/>
      <c r="G4261" s="39"/>
      <c r="H4261" s="40"/>
      <c r="I4261" s="39"/>
      <c r="J4261" s="39"/>
      <c r="K4261" s="39"/>
      <c r="L4261" s="24"/>
      <c r="M4261" s="27"/>
      <c r="N4261" s="45"/>
      <c r="O4261" s="27"/>
      <c r="P4261" s="27"/>
      <c r="Q4261" s="27"/>
      <c r="R4261" s="27"/>
      <c r="S4261" s="45"/>
      <c r="T4261" s="45"/>
      <c r="U4261" s="45"/>
      <c r="V4261" s="45"/>
      <c r="W4261" s="45"/>
      <c r="X4261" s="45"/>
      <c r="Y4261" s="45"/>
      <c r="Z4261" s="45"/>
      <c r="AA4261" s="45"/>
      <c r="AB4261" s="45"/>
      <c r="AC4261" s="45"/>
      <c r="AD4261" s="45"/>
      <c r="AE4261" s="45"/>
      <c r="AF4261" s="45"/>
      <c r="AG4261" s="45"/>
      <c r="AH4261" s="34"/>
      <c r="AI4261" s="34"/>
      <c r="AJ4261" s="34"/>
      <c r="AK4261" s="34"/>
      <c r="AM4261" s="13" t="str">
        <f t="shared" si="106"/>
        <v/>
      </c>
    </row>
    <row r="4262" spans="2:39" x14ac:dyDescent="0.25">
      <c r="B4262" s="41"/>
      <c r="C4262" s="41"/>
      <c r="D4262" s="39"/>
      <c r="E4262" s="39"/>
      <c r="G4262" s="39"/>
      <c r="H4262" s="40"/>
      <c r="I4262" s="39"/>
      <c r="J4262" s="39"/>
      <c r="K4262" s="39"/>
      <c r="L4262" s="24"/>
      <c r="M4262" s="27"/>
      <c r="N4262" s="45"/>
      <c r="O4262" s="27"/>
      <c r="P4262" s="27"/>
      <c r="Q4262" s="27"/>
      <c r="R4262" s="27"/>
      <c r="S4262" s="45"/>
      <c r="T4262" s="45"/>
      <c r="U4262" s="45"/>
      <c r="V4262" s="45"/>
      <c r="W4262" s="45"/>
      <c r="X4262" s="45"/>
      <c r="Y4262" s="45"/>
      <c r="Z4262" s="45"/>
      <c r="AA4262" s="45"/>
      <c r="AB4262" s="45"/>
      <c r="AC4262" s="45"/>
      <c r="AD4262" s="45"/>
      <c r="AE4262" s="45"/>
      <c r="AF4262" s="45"/>
      <c r="AG4262" s="45"/>
      <c r="AH4262" s="34"/>
      <c r="AI4262" s="34"/>
      <c r="AJ4262" s="34"/>
      <c r="AK4262" s="34"/>
      <c r="AM4262" s="13" t="str">
        <f t="shared" si="106"/>
        <v/>
      </c>
    </row>
    <row r="4263" spans="2:39" x14ac:dyDescent="0.25">
      <c r="B4263" s="41"/>
      <c r="C4263" s="41"/>
      <c r="D4263" s="39"/>
      <c r="E4263" s="39"/>
      <c r="G4263" s="39"/>
      <c r="H4263" s="40"/>
      <c r="I4263" s="39"/>
      <c r="J4263" s="39"/>
      <c r="K4263" s="39"/>
      <c r="L4263" s="24"/>
      <c r="M4263" s="27"/>
      <c r="N4263" s="45"/>
      <c r="O4263" s="27"/>
      <c r="P4263" s="27"/>
      <c r="Q4263" s="27"/>
      <c r="R4263" s="27"/>
      <c r="S4263" s="45"/>
      <c r="T4263" s="45"/>
      <c r="U4263" s="45"/>
      <c r="V4263" s="45"/>
      <c r="W4263" s="45"/>
      <c r="X4263" s="45"/>
      <c r="Y4263" s="45"/>
      <c r="Z4263" s="45"/>
      <c r="AA4263" s="45"/>
      <c r="AB4263" s="45"/>
      <c r="AC4263" s="45"/>
      <c r="AD4263" s="45"/>
      <c r="AE4263" s="45"/>
      <c r="AF4263" s="45"/>
      <c r="AG4263" s="45"/>
      <c r="AH4263" s="34"/>
      <c r="AI4263" s="34"/>
      <c r="AJ4263" s="34"/>
      <c r="AK4263" s="34"/>
      <c r="AM4263" s="13" t="str">
        <f t="shared" si="106"/>
        <v/>
      </c>
    </row>
    <row r="4264" spans="2:39" x14ac:dyDescent="0.25">
      <c r="B4264" s="41"/>
      <c r="C4264" s="41"/>
      <c r="D4264" s="39"/>
      <c r="E4264" s="39"/>
      <c r="G4264" s="39"/>
      <c r="H4264" s="40"/>
      <c r="I4264" s="39"/>
      <c r="J4264" s="39"/>
      <c r="K4264" s="39"/>
      <c r="L4264" s="24"/>
      <c r="M4264" s="27"/>
      <c r="N4264" s="45"/>
      <c r="O4264" s="27"/>
      <c r="P4264" s="27"/>
      <c r="Q4264" s="27"/>
      <c r="R4264" s="27"/>
      <c r="S4264" s="45"/>
      <c r="T4264" s="45"/>
      <c r="U4264" s="45"/>
      <c r="V4264" s="45"/>
      <c r="W4264" s="45"/>
      <c r="X4264" s="45"/>
      <c r="Y4264" s="45"/>
      <c r="Z4264" s="45"/>
      <c r="AA4264" s="45"/>
      <c r="AB4264" s="45"/>
      <c r="AC4264" s="45"/>
      <c r="AD4264" s="45"/>
      <c r="AE4264" s="45"/>
      <c r="AF4264" s="45"/>
      <c r="AG4264" s="45"/>
      <c r="AH4264" s="34"/>
      <c r="AI4264" s="34"/>
      <c r="AJ4264" s="34"/>
      <c r="AK4264" s="34"/>
      <c r="AM4264" s="13" t="str">
        <f t="shared" si="106"/>
        <v/>
      </c>
    </row>
    <row r="4265" spans="2:39" x14ac:dyDescent="0.25">
      <c r="B4265" s="41"/>
      <c r="C4265" s="41"/>
      <c r="D4265" s="39"/>
      <c r="E4265" s="39"/>
      <c r="G4265" s="39"/>
      <c r="H4265" s="40"/>
      <c r="I4265" s="39"/>
      <c r="J4265" s="39"/>
      <c r="K4265" s="39"/>
      <c r="L4265" s="24"/>
      <c r="M4265" s="27"/>
      <c r="N4265" s="45"/>
      <c r="O4265" s="27"/>
      <c r="P4265" s="27"/>
      <c r="Q4265" s="27"/>
      <c r="R4265" s="27"/>
      <c r="S4265" s="45"/>
      <c r="T4265" s="45"/>
      <c r="U4265" s="45"/>
      <c r="V4265" s="45"/>
      <c r="W4265" s="45"/>
      <c r="X4265" s="45"/>
      <c r="Y4265" s="45"/>
      <c r="Z4265" s="45"/>
      <c r="AA4265" s="45"/>
      <c r="AB4265" s="45"/>
      <c r="AC4265" s="45"/>
      <c r="AD4265" s="45"/>
      <c r="AE4265" s="45"/>
      <c r="AF4265" s="45"/>
      <c r="AG4265" s="45"/>
      <c r="AH4265" s="34"/>
      <c r="AI4265" s="34"/>
      <c r="AJ4265" s="34"/>
      <c r="AK4265" s="34"/>
      <c r="AM4265" s="13" t="str">
        <f t="shared" si="106"/>
        <v/>
      </c>
    </row>
    <row r="4266" spans="2:39" x14ac:dyDescent="0.25">
      <c r="B4266" s="41"/>
      <c r="C4266" s="41"/>
      <c r="D4266" s="39"/>
      <c r="E4266" s="39"/>
      <c r="G4266" s="39"/>
      <c r="H4266" s="40"/>
      <c r="I4266" s="39"/>
      <c r="J4266" s="39"/>
      <c r="K4266" s="39"/>
      <c r="L4266" s="24"/>
      <c r="M4266" s="27"/>
      <c r="N4266" s="45"/>
      <c r="O4266" s="27"/>
      <c r="P4266" s="27"/>
      <c r="Q4266" s="27"/>
      <c r="R4266" s="27"/>
      <c r="S4266" s="45"/>
      <c r="T4266" s="45"/>
      <c r="U4266" s="45"/>
      <c r="V4266" s="45"/>
      <c r="W4266" s="45"/>
      <c r="X4266" s="45"/>
      <c r="Y4266" s="45"/>
      <c r="Z4266" s="45"/>
      <c r="AA4266" s="45"/>
      <c r="AB4266" s="45"/>
      <c r="AC4266" s="45"/>
      <c r="AD4266" s="45"/>
      <c r="AE4266" s="45"/>
      <c r="AF4266" s="45"/>
      <c r="AG4266" s="45"/>
      <c r="AH4266" s="34"/>
      <c r="AI4266" s="34"/>
      <c r="AJ4266" s="34"/>
      <c r="AK4266" s="34"/>
      <c r="AM4266" s="13" t="str">
        <f t="shared" si="106"/>
        <v/>
      </c>
    </row>
    <row r="4267" spans="2:39" x14ac:dyDescent="0.25">
      <c r="B4267" s="41"/>
      <c r="C4267" s="41"/>
      <c r="D4267" s="39"/>
      <c r="E4267" s="39"/>
      <c r="G4267" s="39"/>
      <c r="H4267" s="40"/>
      <c r="I4267" s="39"/>
      <c r="J4267" s="39"/>
      <c r="K4267" s="39"/>
      <c r="L4267" s="24"/>
      <c r="M4267" s="27"/>
      <c r="N4267" s="45"/>
      <c r="O4267" s="27"/>
      <c r="P4267" s="27"/>
      <c r="Q4267" s="27"/>
      <c r="R4267" s="27"/>
      <c r="S4267" s="45"/>
      <c r="T4267" s="45"/>
      <c r="U4267" s="45"/>
      <c r="V4267" s="45"/>
      <c r="W4267" s="45"/>
      <c r="X4267" s="45"/>
      <c r="Y4267" s="45"/>
      <c r="Z4267" s="45"/>
      <c r="AA4267" s="45"/>
      <c r="AB4267" s="45"/>
      <c r="AC4267" s="45"/>
      <c r="AD4267" s="45"/>
      <c r="AE4267" s="45"/>
      <c r="AF4267" s="45"/>
      <c r="AG4267" s="45"/>
      <c r="AH4267" s="34"/>
      <c r="AI4267" s="34"/>
      <c r="AJ4267" s="34"/>
      <c r="AK4267" s="34"/>
      <c r="AM4267" s="13" t="str">
        <f t="shared" si="106"/>
        <v/>
      </c>
    </row>
    <row r="4268" spans="2:39" x14ac:dyDescent="0.25">
      <c r="B4268" s="41"/>
      <c r="C4268" s="41"/>
      <c r="D4268" s="39"/>
      <c r="E4268" s="39"/>
      <c r="G4268" s="39"/>
      <c r="H4268" s="40"/>
      <c r="I4268" s="39"/>
      <c r="J4268" s="39"/>
      <c r="K4268" s="39"/>
      <c r="L4268" s="24"/>
      <c r="M4268" s="27"/>
      <c r="N4268" s="45"/>
      <c r="O4268" s="27"/>
      <c r="P4268" s="27"/>
      <c r="Q4268" s="27"/>
      <c r="R4268" s="27"/>
      <c r="S4268" s="45"/>
      <c r="T4268" s="45"/>
      <c r="U4268" s="45"/>
      <c r="V4268" s="45"/>
      <c r="W4268" s="45"/>
      <c r="X4268" s="45"/>
      <c r="Y4268" s="45"/>
      <c r="Z4268" s="45"/>
      <c r="AA4268" s="45"/>
      <c r="AB4268" s="45"/>
      <c r="AC4268" s="45"/>
      <c r="AD4268" s="45"/>
      <c r="AE4268" s="45"/>
      <c r="AF4268" s="45"/>
      <c r="AG4268" s="45"/>
      <c r="AH4268" s="34"/>
      <c r="AI4268" s="34"/>
      <c r="AJ4268" s="34"/>
      <c r="AK4268" s="34"/>
      <c r="AM4268" s="13" t="str">
        <f t="shared" si="106"/>
        <v/>
      </c>
    </row>
    <row r="4269" spans="2:39" x14ac:dyDescent="0.25">
      <c r="B4269" s="41"/>
      <c r="C4269" s="41"/>
      <c r="D4269" s="39"/>
      <c r="E4269" s="39"/>
      <c r="G4269" s="39"/>
      <c r="H4269" s="40"/>
      <c r="I4269" s="39"/>
      <c r="J4269" s="39"/>
      <c r="K4269" s="39"/>
      <c r="L4269" s="24"/>
      <c r="M4269" s="27"/>
      <c r="N4269" s="45"/>
      <c r="O4269" s="27"/>
      <c r="P4269" s="27"/>
      <c r="Q4269" s="27"/>
      <c r="R4269" s="27"/>
      <c r="S4269" s="45"/>
      <c r="T4269" s="45"/>
      <c r="U4269" s="45"/>
      <c r="V4269" s="45"/>
      <c r="W4269" s="45"/>
      <c r="X4269" s="45"/>
      <c r="Y4269" s="45"/>
      <c r="Z4269" s="45"/>
      <c r="AA4269" s="45"/>
      <c r="AB4269" s="45"/>
      <c r="AC4269" s="45"/>
      <c r="AD4269" s="45"/>
      <c r="AE4269" s="45"/>
      <c r="AF4269" s="45"/>
      <c r="AG4269" s="45"/>
      <c r="AH4269" s="34"/>
      <c r="AI4269" s="34"/>
      <c r="AJ4269" s="34"/>
      <c r="AK4269" s="34"/>
      <c r="AM4269" s="13" t="str">
        <f t="shared" si="106"/>
        <v/>
      </c>
    </row>
    <row r="4270" spans="2:39" x14ac:dyDescent="0.25">
      <c r="B4270" s="41"/>
      <c r="C4270" s="41"/>
      <c r="D4270" s="39"/>
      <c r="E4270" s="39"/>
      <c r="G4270" s="39"/>
      <c r="H4270" s="40"/>
      <c r="I4270" s="39"/>
      <c r="J4270" s="39"/>
      <c r="K4270" s="39"/>
      <c r="L4270" s="24"/>
      <c r="M4270" s="27"/>
      <c r="N4270" s="45"/>
      <c r="O4270" s="27"/>
      <c r="P4270" s="27"/>
      <c r="Q4270" s="27"/>
      <c r="R4270" s="27"/>
      <c r="S4270" s="45"/>
      <c r="T4270" s="45"/>
      <c r="U4270" s="45"/>
      <c r="V4270" s="45"/>
      <c r="W4270" s="45"/>
      <c r="X4270" s="45"/>
      <c r="Y4270" s="45"/>
      <c r="Z4270" s="45"/>
      <c r="AA4270" s="45"/>
      <c r="AB4270" s="45"/>
      <c r="AC4270" s="45"/>
      <c r="AD4270" s="45"/>
      <c r="AE4270" s="45"/>
      <c r="AF4270" s="45"/>
      <c r="AG4270" s="45"/>
      <c r="AH4270" s="34"/>
      <c r="AI4270" s="34"/>
      <c r="AJ4270" s="34"/>
      <c r="AK4270" s="34"/>
      <c r="AM4270" s="13" t="str">
        <f t="shared" si="106"/>
        <v/>
      </c>
    </row>
    <row r="4271" spans="2:39" x14ac:dyDescent="0.25">
      <c r="B4271" s="41"/>
      <c r="C4271" s="41"/>
      <c r="D4271" s="39"/>
      <c r="E4271" s="39"/>
      <c r="G4271" s="39"/>
      <c r="H4271" s="40"/>
      <c r="I4271" s="39"/>
      <c r="J4271" s="39"/>
      <c r="K4271" s="39"/>
      <c r="L4271" s="24"/>
      <c r="M4271" s="27"/>
      <c r="N4271" s="45"/>
      <c r="O4271" s="27"/>
      <c r="P4271" s="27"/>
      <c r="Q4271" s="27"/>
      <c r="R4271" s="27"/>
      <c r="S4271" s="45"/>
      <c r="T4271" s="45"/>
      <c r="U4271" s="45"/>
      <c r="V4271" s="45"/>
      <c r="W4271" s="45"/>
      <c r="X4271" s="45"/>
      <c r="Y4271" s="45"/>
      <c r="Z4271" s="45"/>
      <c r="AA4271" s="45"/>
      <c r="AB4271" s="45"/>
      <c r="AC4271" s="45"/>
      <c r="AD4271" s="45"/>
      <c r="AE4271" s="45"/>
      <c r="AF4271" s="45"/>
      <c r="AG4271" s="45"/>
      <c r="AH4271" s="34"/>
      <c r="AI4271" s="34"/>
      <c r="AJ4271" s="34"/>
      <c r="AK4271" s="34"/>
      <c r="AM4271" s="13" t="str">
        <f t="shared" si="106"/>
        <v/>
      </c>
    </row>
    <row r="4272" spans="2:39" x14ac:dyDescent="0.25">
      <c r="B4272" s="41"/>
      <c r="C4272" s="41"/>
      <c r="D4272" s="39"/>
      <c r="E4272" s="39"/>
      <c r="G4272" s="39"/>
      <c r="H4272" s="40"/>
      <c r="I4272" s="39"/>
      <c r="J4272" s="39"/>
      <c r="K4272" s="39"/>
      <c r="L4272" s="24"/>
      <c r="M4272" s="27"/>
      <c r="N4272" s="45"/>
      <c r="O4272" s="27"/>
      <c r="P4272" s="27"/>
      <c r="Q4272" s="27"/>
      <c r="R4272" s="27"/>
      <c r="S4272" s="45"/>
      <c r="T4272" s="45"/>
      <c r="U4272" s="45"/>
      <c r="V4272" s="45"/>
      <c r="W4272" s="45"/>
      <c r="X4272" s="45"/>
      <c r="Y4272" s="45"/>
      <c r="Z4272" s="45"/>
      <c r="AA4272" s="45"/>
      <c r="AB4272" s="45"/>
      <c r="AC4272" s="45"/>
      <c r="AD4272" s="45"/>
      <c r="AE4272" s="45"/>
      <c r="AF4272" s="45"/>
      <c r="AG4272" s="45"/>
      <c r="AH4272" s="34"/>
      <c r="AI4272" s="34"/>
      <c r="AJ4272" s="34"/>
      <c r="AK4272" s="34"/>
      <c r="AM4272" s="13" t="str">
        <f t="shared" si="106"/>
        <v/>
      </c>
    </row>
    <row r="4273" spans="2:39" x14ac:dyDescent="0.25">
      <c r="B4273" s="41"/>
      <c r="C4273" s="41"/>
      <c r="D4273" s="39"/>
      <c r="E4273" s="39"/>
      <c r="G4273" s="39"/>
      <c r="H4273" s="40"/>
      <c r="I4273" s="39"/>
      <c r="J4273" s="39"/>
      <c r="K4273" s="39"/>
      <c r="L4273" s="24"/>
      <c r="M4273" s="27"/>
      <c r="N4273" s="45"/>
      <c r="O4273" s="27"/>
      <c r="P4273" s="27"/>
      <c r="Q4273" s="27"/>
      <c r="R4273" s="27"/>
      <c r="S4273" s="45"/>
      <c r="T4273" s="45"/>
      <c r="U4273" s="45"/>
      <c r="V4273" s="45"/>
      <c r="W4273" s="45"/>
      <c r="X4273" s="45"/>
      <c r="Y4273" s="45"/>
      <c r="Z4273" s="45"/>
      <c r="AA4273" s="45"/>
      <c r="AB4273" s="45"/>
      <c r="AC4273" s="45"/>
      <c r="AD4273" s="45"/>
      <c r="AE4273" s="45"/>
      <c r="AF4273" s="45"/>
      <c r="AG4273" s="45"/>
      <c r="AH4273" s="34"/>
      <c r="AI4273" s="34"/>
      <c r="AJ4273" s="34"/>
      <c r="AK4273" s="34"/>
      <c r="AM4273" s="13" t="str">
        <f t="shared" si="106"/>
        <v/>
      </c>
    </row>
    <row r="4274" spans="2:39" x14ac:dyDescent="0.25">
      <c r="B4274" s="41"/>
      <c r="C4274" s="41"/>
      <c r="D4274" s="39"/>
      <c r="E4274" s="39"/>
      <c r="G4274" s="39"/>
      <c r="H4274" s="40"/>
      <c r="I4274" s="39"/>
      <c r="J4274" s="39"/>
      <c r="K4274" s="39"/>
      <c r="L4274" s="24"/>
      <c r="M4274" s="27"/>
      <c r="N4274" s="45"/>
      <c r="O4274" s="27"/>
      <c r="P4274" s="27"/>
      <c r="Q4274" s="27"/>
      <c r="R4274" s="27"/>
      <c r="S4274" s="45"/>
      <c r="T4274" s="45"/>
      <c r="U4274" s="45"/>
      <c r="V4274" s="45"/>
      <c r="W4274" s="45"/>
      <c r="X4274" s="45"/>
      <c r="Y4274" s="45"/>
      <c r="Z4274" s="45"/>
      <c r="AA4274" s="45"/>
      <c r="AB4274" s="45"/>
      <c r="AC4274" s="45"/>
      <c r="AD4274" s="45"/>
      <c r="AE4274" s="45"/>
      <c r="AF4274" s="45"/>
      <c r="AG4274" s="45"/>
      <c r="AH4274" s="34"/>
      <c r="AI4274" s="34"/>
      <c r="AJ4274" s="34"/>
      <c r="AK4274" s="34"/>
      <c r="AM4274" s="13" t="str">
        <f t="shared" si="106"/>
        <v/>
      </c>
    </row>
    <row r="4275" spans="2:39" x14ac:dyDescent="0.25">
      <c r="B4275" s="41"/>
      <c r="C4275" s="41"/>
      <c r="D4275" s="39"/>
      <c r="E4275" s="39"/>
      <c r="G4275" s="39"/>
      <c r="H4275" s="40"/>
      <c r="I4275" s="39"/>
      <c r="J4275" s="39"/>
      <c r="K4275" s="39"/>
      <c r="L4275" s="24"/>
      <c r="M4275" s="27"/>
      <c r="N4275" s="45"/>
      <c r="O4275" s="27"/>
      <c r="P4275" s="27"/>
      <c r="Q4275" s="27"/>
      <c r="R4275" s="27"/>
      <c r="S4275" s="45"/>
      <c r="T4275" s="45"/>
      <c r="U4275" s="45"/>
      <c r="V4275" s="45"/>
      <c r="W4275" s="45"/>
      <c r="X4275" s="45"/>
      <c r="Y4275" s="45"/>
      <c r="Z4275" s="45"/>
      <c r="AA4275" s="45"/>
      <c r="AB4275" s="45"/>
      <c r="AC4275" s="45"/>
      <c r="AD4275" s="45"/>
      <c r="AE4275" s="45"/>
      <c r="AF4275" s="45"/>
      <c r="AG4275" s="45"/>
      <c r="AH4275" s="34"/>
      <c r="AI4275" s="34"/>
      <c r="AJ4275" s="34"/>
      <c r="AK4275" s="34"/>
      <c r="AM4275" s="13" t="str">
        <f t="shared" si="106"/>
        <v/>
      </c>
    </row>
    <row r="4276" spans="2:39" x14ac:dyDescent="0.25">
      <c r="B4276" s="41"/>
      <c r="C4276" s="41"/>
      <c r="D4276" s="39"/>
      <c r="E4276" s="39"/>
      <c r="G4276" s="39"/>
      <c r="H4276" s="40"/>
      <c r="I4276" s="39"/>
      <c r="J4276" s="39"/>
      <c r="K4276" s="39"/>
      <c r="L4276" s="24"/>
      <c r="M4276" s="27"/>
      <c r="N4276" s="45"/>
      <c r="O4276" s="27"/>
      <c r="P4276" s="27"/>
      <c r="Q4276" s="27"/>
      <c r="R4276" s="27"/>
      <c r="S4276" s="45"/>
      <c r="T4276" s="45"/>
      <c r="U4276" s="45"/>
      <c r="V4276" s="45"/>
      <c r="W4276" s="45"/>
      <c r="X4276" s="45"/>
      <c r="Y4276" s="45"/>
      <c r="Z4276" s="45"/>
      <c r="AA4276" s="45"/>
      <c r="AB4276" s="45"/>
      <c r="AC4276" s="45"/>
      <c r="AD4276" s="45"/>
      <c r="AE4276" s="45"/>
      <c r="AF4276" s="45"/>
      <c r="AG4276" s="45"/>
      <c r="AH4276" s="34"/>
      <c r="AI4276" s="34"/>
      <c r="AJ4276" s="34"/>
      <c r="AK4276" s="34"/>
      <c r="AM4276" s="13" t="str">
        <f t="shared" si="106"/>
        <v/>
      </c>
    </row>
    <row r="4277" spans="2:39" x14ac:dyDescent="0.25">
      <c r="B4277" s="41"/>
      <c r="C4277" s="41"/>
      <c r="D4277" s="39"/>
      <c r="E4277" s="39"/>
      <c r="G4277" s="39"/>
      <c r="H4277" s="40"/>
      <c r="I4277" s="39"/>
      <c r="J4277" s="39"/>
      <c r="K4277" s="39"/>
      <c r="L4277" s="24"/>
      <c r="M4277" s="27"/>
      <c r="N4277" s="45"/>
      <c r="O4277" s="27"/>
      <c r="P4277" s="27"/>
      <c r="Q4277" s="27"/>
      <c r="R4277" s="27"/>
      <c r="S4277" s="45"/>
      <c r="T4277" s="45"/>
      <c r="U4277" s="45"/>
      <c r="V4277" s="45"/>
      <c r="W4277" s="45"/>
      <c r="X4277" s="45"/>
      <c r="Y4277" s="45"/>
      <c r="Z4277" s="45"/>
      <c r="AA4277" s="45"/>
      <c r="AB4277" s="45"/>
      <c r="AC4277" s="45"/>
      <c r="AD4277" s="45"/>
      <c r="AE4277" s="45"/>
      <c r="AF4277" s="45"/>
      <c r="AG4277" s="45"/>
      <c r="AH4277" s="34"/>
      <c r="AI4277" s="34"/>
      <c r="AJ4277" s="34"/>
      <c r="AK4277" s="34"/>
      <c r="AM4277" s="13" t="str">
        <f t="shared" si="106"/>
        <v/>
      </c>
    </row>
    <row r="4278" spans="2:39" x14ac:dyDescent="0.25">
      <c r="B4278" s="41"/>
      <c r="C4278" s="41"/>
      <c r="D4278" s="39"/>
      <c r="E4278" s="39"/>
      <c r="G4278" s="39"/>
      <c r="H4278" s="40"/>
      <c r="I4278" s="39"/>
      <c r="J4278" s="39"/>
      <c r="K4278" s="39"/>
      <c r="L4278" s="24"/>
      <c r="M4278" s="27"/>
      <c r="N4278" s="45"/>
      <c r="O4278" s="27"/>
      <c r="P4278" s="27"/>
      <c r="Q4278" s="27"/>
      <c r="R4278" s="27"/>
      <c r="S4278" s="45"/>
      <c r="T4278" s="45"/>
      <c r="U4278" s="45"/>
      <c r="V4278" s="45"/>
      <c r="W4278" s="45"/>
      <c r="X4278" s="45"/>
      <c r="Y4278" s="45"/>
      <c r="Z4278" s="45"/>
      <c r="AA4278" s="45"/>
      <c r="AB4278" s="45"/>
      <c r="AC4278" s="45"/>
      <c r="AD4278" s="45"/>
      <c r="AE4278" s="45"/>
      <c r="AF4278" s="45"/>
      <c r="AG4278" s="45"/>
      <c r="AH4278" s="34"/>
      <c r="AI4278" s="34"/>
      <c r="AJ4278" s="34"/>
      <c r="AK4278" s="34"/>
      <c r="AM4278" s="13" t="str">
        <f t="shared" si="106"/>
        <v/>
      </c>
    </row>
    <row r="4279" spans="2:39" x14ac:dyDescent="0.25">
      <c r="B4279" s="41"/>
      <c r="C4279" s="41"/>
      <c r="D4279" s="39"/>
      <c r="E4279" s="39"/>
      <c r="G4279" s="39"/>
      <c r="H4279" s="40"/>
      <c r="I4279" s="39"/>
      <c r="J4279" s="39"/>
      <c r="K4279" s="39"/>
      <c r="L4279" s="24"/>
      <c r="M4279" s="27"/>
      <c r="N4279" s="45"/>
      <c r="O4279" s="27"/>
      <c r="P4279" s="27"/>
      <c r="Q4279" s="27"/>
      <c r="R4279" s="27"/>
      <c r="S4279" s="45"/>
      <c r="T4279" s="45"/>
      <c r="U4279" s="45"/>
      <c r="V4279" s="45"/>
      <c r="W4279" s="45"/>
      <c r="X4279" s="45"/>
      <c r="Y4279" s="45"/>
      <c r="Z4279" s="45"/>
      <c r="AA4279" s="45"/>
      <c r="AB4279" s="45"/>
      <c r="AC4279" s="45"/>
      <c r="AD4279" s="45"/>
      <c r="AE4279" s="45"/>
      <c r="AF4279" s="45"/>
      <c r="AG4279" s="45"/>
      <c r="AH4279" s="34"/>
      <c r="AI4279" s="34"/>
      <c r="AJ4279" s="34"/>
      <c r="AK4279" s="34"/>
      <c r="AM4279" s="13" t="str">
        <f t="shared" si="106"/>
        <v/>
      </c>
    </row>
    <row r="4280" spans="2:39" x14ac:dyDescent="0.25">
      <c r="B4280" s="41"/>
      <c r="C4280" s="41"/>
      <c r="D4280" s="39"/>
      <c r="E4280" s="39"/>
      <c r="G4280" s="39"/>
      <c r="H4280" s="40"/>
      <c r="I4280" s="39"/>
      <c r="J4280" s="39"/>
      <c r="K4280" s="39"/>
      <c r="L4280" s="24"/>
      <c r="M4280" s="27"/>
      <c r="N4280" s="45"/>
      <c r="O4280" s="27"/>
      <c r="P4280" s="27"/>
      <c r="Q4280" s="27"/>
      <c r="R4280" s="27"/>
      <c r="S4280" s="45"/>
      <c r="T4280" s="45"/>
      <c r="U4280" s="45"/>
      <c r="V4280" s="45"/>
      <c r="W4280" s="45"/>
      <c r="X4280" s="45"/>
      <c r="Y4280" s="45"/>
      <c r="Z4280" s="45"/>
      <c r="AA4280" s="45"/>
      <c r="AB4280" s="45"/>
      <c r="AC4280" s="45"/>
      <c r="AD4280" s="45"/>
      <c r="AE4280" s="45"/>
      <c r="AF4280" s="45"/>
      <c r="AG4280" s="45"/>
      <c r="AH4280" s="34"/>
      <c r="AI4280" s="34"/>
      <c r="AJ4280" s="34"/>
      <c r="AK4280" s="34"/>
      <c r="AM4280" s="13" t="str">
        <f t="shared" si="106"/>
        <v/>
      </c>
    </row>
    <row r="4281" spans="2:39" x14ac:dyDescent="0.25">
      <c r="B4281" s="41"/>
      <c r="C4281" s="41"/>
      <c r="D4281" s="39"/>
      <c r="E4281" s="39"/>
      <c r="G4281" s="39"/>
      <c r="H4281" s="40"/>
      <c r="I4281" s="39"/>
      <c r="J4281" s="39"/>
      <c r="K4281" s="39"/>
      <c r="L4281" s="24"/>
      <c r="M4281" s="27"/>
      <c r="N4281" s="45"/>
      <c r="O4281" s="27"/>
      <c r="P4281" s="27"/>
      <c r="Q4281" s="27"/>
      <c r="R4281" s="27"/>
      <c r="S4281" s="45"/>
      <c r="T4281" s="45"/>
      <c r="U4281" s="45"/>
      <c r="V4281" s="45"/>
      <c r="W4281" s="45"/>
      <c r="X4281" s="45"/>
      <c r="Y4281" s="45"/>
      <c r="Z4281" s="45"/>
      <c r="AA4281" s="45"/>
      <c r="AB4281" s="45"/>
      <c r="AC4281" s="45"/>
      <c r="AD4281" s="45"/>
      <c r="AE4281" s="45"/>
      <c r="AF4281" s="45"/>
      <c r="AG4281" s="45"/>
      <c r="AH4281" s="34"/>
      <c r="AI4281" s="34"/>
      <c r="AJ4281" s="34"/>
      <c r="AK4281" s="34"/>
      <c r="AM4281" s="13" t="str">
        <f t="shared" si="106"/>
        <v/>
      </c>
    </row>
    <row r="4282" spans="2:39" x14ac:dyDescent="0.25">
      <c r="B4282" s="41"/>
      <c r="C4282" s="41"/>
      <c r="D4282" s="39"/>
      <c r="E4282" s="39"/>
      <c r="G4282" s="39"/>
      <c r="H4282" s="40"/>
      <c r="I4282" s="39"/>
      <c r="J4282" s="39"/>
      <c r="K4282" s="39"/>
      <c r="L4282" s="24"/>
      <c r="M4282" s="27"/>
      <c r="N4282" s="45"/>
      <c r="O4282" s="27"/>
      <c r="P4282" s="27"/>
      <c r="Q4282" s="27"/>
      <c r="R4282" s="27"/>
      <c r="S4282" s="45"/>
      <c r="T4282" s="45"/>
      <c r="U4282" s="45"/>
      <c r="V4282" s="45"/>
      <c r="W4282" s="45"/>
      <c r="X4282" s="45"/>
      <c r="Y4282" s="45"/>
      <c r="Z4282" s="45"/>
      <c r="AA4282" s="45"/>
      <c r="AB4282" s="45"/>
      <c r="AC4282" s="45"/>
      <c r="AD4282" s="45"/>
      <c r="AE4282" s="45"/>
      <c r="AF4282" s="45"/>
      <c r="AG4282" s="45"/>
      <c r="AH4282" s="34"/>
      <c r="AI4282" s="34"/>
      <c r="AJ4282" s="34"/>
      <c r="AK4282" s="34"/>
      <c r="AM4282" s="13" t="str">
        <f t="shared" si="106"/>
        <v/>
      </c>
    </row>
    <row r="4283" spans="2:39" x14ac:dyDescent="0.25">
      <c r="B4283" s="41"/>
      <c r="C4283" s="41"/>
      <c r="D4283" s="39"/>
      <c r="E4283" s="39"/>
      <c r="G4283" s="39"/>
      <c r="H4283" s="40"/>
      <c r="I4283" s="39"/>
      <c r="J4283" s="39"/>
      <c r="K4283" s="39"/>
      <c r="L4283" s="24"/>
      <c r="M4283" s="27"/>
      <c r="N4283" s="45"/>
      <c r="O4283" s="27"/>
      <c r="P4283" s="27"/>
      <c r="Q4283" s="27"/>
      <c r="R4283" s="27"/>
      <c r="S4283" s="45"/>
      <c r="T4283" s="45"/>
      <c r="U4283" s="45"/>
      <c r="V4283" s="45"/>
      <c r="W4283" s="45"/>
      <c r="X4283" s="45"/>
      <c r="Y4283" s="45"/>
      <c r="Z4283" s="45"/>
      <c r="AA4283" s="45"/>
      <c r="AB4283" s="45"/>
      <c r="AC4283" s="45"/>
      <c r="AD4283" s="45"/>
      <c r="AE4283" s="45"/>
      <c r="AF4283" s="45"/>
      <c r="AG4283" s="45"/>
      <c r="AH4283" s="34"/>
      <c r="AI4283" s="34"/>
      <c r="AJ4283" s="34"/>
      <c r="AK4283" s="34"/>
      <c r="AM4283" s="13" t="str">
        <f t="shared" si="106"/>
        <v/>
      </c>
    </row>
    <row r="4284" spans="2:39" x14ac:dyDescent="0.25">
      <c r="B4284" s="41"/>
      <c r="C4284" s="41"/>
      <c r="D4284" s="39"/>
      <c r="E4284" s="39"/>
      <c r="G4284" s="39"/>
      <c r="H4284" s="40"/>
      <c r="I4284" s="39"/>
      <c r="J4284" s="39"/>
      <c r="K4284" s="39"/>
      <c r="L4284" s="24"/>
      <c r="M4284" s="27"/>
      <c r="N4284" s="45"/>
      <c r="O4284" s="27"/>
      <c r="P4284" s="27"/>
      <c r="Q4284" s="27"/>
      <c r="R4284" s="27"/>
      <c r="S4284" s="45"/>
      <c r="T4284" s="45"/>
      <c r="U4284" s="45"/>
      <c r="V4284" s="45"/>
      <c r="W4284" s="45"/>
      <c r="X4284" s="45"/>
      <c r="Y4284" s="45"/>
      <c r="Z4284" s="45"/>
      <c r="AA4284" s="45"/>
      <c r="AB4284" s="45"/>
      <c r="AC4284" s="45"/>
      <c r="AD4284" s="45"/>
      <c r="AE4284" s="45"/>
      <c r="AF4284" s="45"/>
      <c r="AG4284" s="45"/>
      <c r="AH4284" s="34"/>
      <c r="AI4284" s="34"/>
      <c r="AJ4284" s="34"/>
      <c r="AK4284" s="34"/>
      <c r="AM4284" s="13" t="str">
        <f t="shared" si="106"/>
        <v/>
      </c>
    </row>
    <row r="4285" spans="2:39" x14ac:dyDescent="0.25">
      <c r="B4285" s="41"/>
      <c r="C4285" s="41"/>
      <c r="D4285" s="39"/>
      <c r="E4285" s="39"/>
      <c r="G4285" s="39"/>
      <c r="H4285" s="40"/>
      <c r="I4285" s="39"/>
      <c r="J4285" s="39"/>
      <c r="K4285" s="39"/>
      <c r="L4285" s="24"/>
      <c r="M4285" s="27"/>
      <c r="N4285" s="45"/>
      <c r="O4285" s="27"/>
      <c r="P4285" s="27"/>
      <c r="Q4285" s="27"/>
      <c r="R4285" s="27"/>
      <c r="S4285" s="45"/>
      <c r="T4285" s="45"/>
      <c r="U4285" s="45"/>
      <c r="V4285" s="45"/>
      <c r="W4285" s="45"/>
      <c r="X4285" s="45"/>
      <c r="Y4285" s="45"/>
      <c r="Z4285" s="45"/>
      <c r="AA4285" s="45"/>
      <c r="AB4285" s="45"/>
      <c r="AC4285" s="45"/>
      <c r="AD4285" s="45"/>
      <c r="AE4285" s="45"/>
      <c r="AF4285" s="45"/>
      <c r="AG4285" s="45"/>
      <c r="AH4285" s="34"/>
      <c r="AI4285" s="34"/>
      <c r="AJ4285" s="34"/>
      <c r="AK4285" s="34"/>
      <c r="AM4285" s="13" t="str">
        <f t="shared" si="106"/>
        <v/>
      </c>
    </row>
    <row r="4286" spans="2:39" x14ac:dyDescent="0.25">
      <c r="B4286" s="41"/>
      <c r="C4286" s="41"/>
      <c r="D4286" s="39"/>
      <c r="E4286" s="39"/>
      <c r="G4286" s="39"/>
      <c r="H4286" s="40"/>
      <c r="I4286" s="39"/>
      <c r="J4286" s="39"/>
      <c r="K4286" s="39"/>
      <c r="L4286" s="24"/>
      <c r="M4286" s="27"/>
      <c r="N4286" s="45"/>
      <c r="O4286" s="27"/>
      <c r="P4286" s="27"/>
      <c r="Q4286" s="27"/>
      <c r="R4286" s="27"/>
      <c r="S4286" s="45"/>
      <c r="T4286" s="45"/>
      <c r="U4286" s="45"/>
      <c r="V4286" s="45"/>
      <c r="W4286" s="45"/>
      <c r="X4286" s="45"/>
      <c r="Y4286" s="45"/>
      <c r="Z4286" s="45"/>
      <c r="AA4286" s="45"/>
      <c r="AB4286" s="45"/>
      <c r="AC4286" s="45"/>
      <c r="AD4286" s="45"/>
      <c r="AE4286" s="45"/>
      <c r="AF4286" s="45"/>
      <c r="AG4286" s="45"/>
      <c r="AH4286" s="34"/>
      <c r="AI4286" s="34"/>
      <c r="AJ4286" s="34"/>
      <c r="AK4286" s="34"/>
      <c r="AM4286" s="13" t="str">
        <f t="shared" si="106"/>
        <v/>
      </c>
    </row>
    <row r="4287" spans="2:39" x14ac:dyDescent="0.25">
      <c r="B4287" s="41"/>
      <c r="C4287" s="41"/>
      <c r="D4287" s="39"/>
      <c r="E4287" s="39"/>
      <c r="G4287" s="39"/>
      <c r="H4287" s="40"/>
      <c r="I4287" s="39"/>
      <c r="J4287" s="39"/>
      <c r="K4287" s="39"/>
      <c r="L4287" s="24"/>
      <c r="M4287" s="27"/>
      <c r="N4287" s="45"/>
      <c r="O4287" s="27"/>
      <c r="P4287" s="27"/>
      <c r="Q4287" s="27"/>
      <c r="R4287" s="27"/>
      <c r="S4287" s="45"/>
      <c r="T4287" s="45"/>
      <c r="U4287" s="45"/>
      <c r="V4287" s="45"/>
      <c r="W4287" s="45"/>
      <c r="X4287" s="45"/>
      <c r="Y4287" s="45"/>
      <c r="Z4287" s="45"/>
      <c r="AA4287" s="45"/>
      <c r="AB4287" s="45"/>
      <c r="AC4287" s="45"/>
      <c r="AD4287" s="45"/>
      <c r="AE4287" s="45"/>
      <c r="AF4287" s="45"/>
      <c r="AG4287" s="45"/>
      <c r="AH4287" s="34"/>
      <c r="AI4287" s="34"/>
      <c r="AJ4287" s="34"/>
      <c r="AK4287" s="34"/>
      <c r="AM4287" s="13" t="str">
        <f t="shared" si="106"/>
        <v/>
      </c>
    </row>
    <row r="4288" spans="2:39" x14ac:dyDescent="0.25">
      <c r="B4288" s="41"/>
      <c r="C4288" s="41"/>
      <c r="D4288" s="39"/>
      <c r="E4288" s="39"/>
      <c r="G4288" s="39"/>
      <c r="H4288" s="40"/>
      <c r="I4288" s="39"/>
      <c r="J4288" s="39"/>
      <c r="K4288" s="39"/>
      <c r="L4288" s="24"/>
      <c r="M4288" s="27"/>
      <c r="N4288" s="45"/>
      <c r="O4288" s="27"/>
      <c r="P4288" s="27"/>
      <c r="Q4288" s="27"/>
      <c r="R4288" s="27"/>
      <c r="S4288" s="45"/>
      <c r="T4288" s="45"/>
      <c r="U4288" s="45"/>
      <c r="V4288" s="45"/>
      <c r="W4288" s="45"/>
      <c r="X4288" s="45"/>
      <c r="Y4288" s="45"/>
      <c r="Z4288" s="45"/>
      <c r="AA4288" s="45"/>
      <c r="AB4288" s="45"/>
      <c r="AC4288" s="45"/>
      <c r="AD4288" s="45"/>
      <c r="AE4288" s="45"/>
      <c r="AF4288" s="45"/>
      <c r="AG4288" s="45"/>
      <c r="AH4288" s="34"/>
      <c r="AI4288" s="34"/>
      <c r="AJ4288" s="34"/>
      <c r="AK4288" s="34"/>
      <c r="AM4288" s="13" t="str">
        <f t="shared" si="106"/>
        <v/>
      </c>
    </row>
    <row r="4289" spans="2:39" x14ac:dyDescent="0.25">
      <c r="B4289" s="41"/>
      <c r="C4289" s="41"/>
      <c r="D4289" s="39"/>
      <c r="E4289" s="39"/>
      <c r="G4289" s="39"/>
      <c r="H4289" s="40"/>
      <c r="I4289" s="39"/>
      <c r="J4289" s="39"/>
      <c r="K4289" s="39"/>
      <c r="L4289" s="24"/>
      <c r="M4289" s="27"/>
      <c r="N4289" s="45"/>
      <c r="O4289" s="27"/>
      <c r="P4289" s="27"/>
      <c r="Q4289" s="27"/>
      <c r="R4289" s="27"/>
      <c r="S4289" s="45"/>
      <c r="T4289" s="45"/>
      <c r="U4289" s="45"/>
      <c r="V4289" s="45"/>
      <c r="W4289" s="45"/>
      <c r="X4289" s="45"/>
      <c r="Y4289" s="45"/>
      <c r="Z4289" s="45"/>
      <c r="AA4289" s="45"/>
      <c r="AB4289" s="45"/>
      <c r="AC4289" s="45"/>
      <c r="AD4289" s="45"/>
      <c r="AE4289" s="45"/>
      <c r="AF4289" s="45"/>
      <c r="AG4289" s="45"/>
      <c r="AH4289" s="34"/>
      <c r="AI4289" s="34"/>
      <c r="AJ4289" s="34"/>
      <c r="AK4289" s="34"/>
      <c r="AM4289" s="13" t="str">
        <f t="shared" si="106"/>
        <v/>
      </c>
    </row>
    <row r="4290" spans="2:39" x14ac:dyDescent="0.25">
      <c r="B4290" s="41"/>
      <c r="C4290" s="41"/>
      <c r="D4290" s="39"/>
      <c r="E4290" s="39"/>
      <c r="G4290" s="39"/>
      <c r="H4290" s="40"/>
      <c r="I4290" s="39"/>
      <c r="J4290" s="39"/>
      <c r="K4290" s="39"/>
      <c r="L4290" s="24"/>
      <c r="M4290" s="27"/>
      <c r="N4290" s="45"/>
      <c r="O4290" s="27"/>
      <c r="P4290" s="27"/>
      <c r="Q4290" s="27"/>
      <c r="R4290" s="27"/>
      <c r="S4290" s="45"/>
      <c r="T4290" s="45"/>
      <c r="U4290" s="45"/>
      <c r="V4290" s="45"/>
      <c r="W4290" s="45"/>
      <c r="X4290" s="45"/>
      <c r="Y4290" s="45"/>
      <c r="Z4290" s="45"/>
      <c r="AA4290" s="45"/>
      <c r="AB4290" s="45"/>
      <c r="AC4290" s="45"/>
      <c r="AD4290" s="45"/>
      <c r="AE4290" s="45"/>
      <c r="AF4290" s="45"/>
      <c r="AG4290" s="45"/>
      <c r="AH4290" s="34"/>
      <c r="AI4290" s="34"/>
      <c r="AJ4290" s="34"/>
      <c r="AK4290" s="34"/>
      <c r="AM4290" s="13" t="str">
        <f t="shared" si="106"/>
        <v/>
      </c>
    </row>
    <row r="4291" spans="2:39" x14ac:dyDescent="0.25">
      <c r="B4291" s="41"/>
      <c r="C4291" s="41"/>
      <c r="D4291" s="39"/>
      <c r="E4291" s="39"/>
      <c r="G4291" s="39"/>
      <c r="H4291" s="40"/>
      <c r="I4291" s="39"/>
      <c r="J4291" s="39"/>
      <c r="K4291" s="39"/>
      <c r="L4291" s="24"/>
      <c r="M4291" s="27"/>
      <c r="N4291" s="45"/>
      <c r="O4291" s="27"/>
      <c r="P4291" s="27"/>
      <c r="Q4291" s="27"/>
      <c r="R4291" s="27"/>
      <c r="S4291" s="45"/>
      <c r="T4291" s="45"/>
      <c r="U4291" s="45"/>
      <c r="V4291" s="45"/>
      <c r="W4291" s="45"/>
      <c r="X4291" s="45"/>
      <c r="Y4291" s="45"/>
      <c r="Z4291" s="45"/>
      <c r="AA4291" s="45"/>
      <c r="AB4291" s="45"/>
      <c r="AC4291" s="45"/>
      <c r="AD4291" s="45"/>
      <c r="AE4291" s="45"/>
      <c r="AF4291" s="45"/>
      <c r="AG4291" s="45"/>
      <c r="AH4291" s="34"/>
      <c r="AI4291" s="34"/>
      <c r="AJ4291" s="34"/>
      <c r="AK4291" s="34"/>
      <c r="AM4291" s="13" t="str">
        <f t="shared" si="106"/>
        <v/>
      </c>
    </row>
    <row r="4292" spans="2:39" x14ac:dyDescent="0.25">
      <c r="B4292" s="41"/>
      <c r="C4292" s="41"/>
      <c r="D4292" s="39"/>
      <c r="E4292" s="39"/>
      <c r="G4292" s="39"/>
      <c r="H4292" s="40"/>
      <c r="I4292" s="39"/>
      <c r="J4292" s="39"/>
      <c r="K4292" s="39"/>
      <c r="L4292" s="24"/>
      <c r="M4292" s="27"/>
      <c r="N4292" s="45"/>
      <c r="O4292" s="27"/>
      <c r="P4292" s="27"/>
      <c r="Q4292" s="27"/>
      <c r="R4292" s="27"/>
      <c r="S4292" s="45"/>
      <c r="T4292" s="45"/>
      <c r="U4292" s="45"/>
      <c r="V4292" s="45"/>
      <c r="W4292" s="45"/>
      <c r="X4292" s="45"/>
      <c r="Y4292" s="45"/>
      <c r="Z4292" s="45"/>
      <c r="AA4292" s="45"/>
      <c r="AB4292" s="45"/>
      <c r="AC4292" s="45"/>
      <c r="AD4292" s="45"/>
      <c r="AE4292" s="45"/>
      <c r="AF4292" s="45"/>
      <c r="AG4292" s="45"/>
      <c r="AH4292" s="34"/>
      <c r="AI4292" s="34"/>
      <c r="AJ4292" s="34"/>
      <c r="AK4292" s="34"/>
      <c r="AM4292" s="13" t="str">
        <f t="shared" ref="AM4292:AM4355" si="107">_xlfn.CONCAT(A4292,F4292)</f>
        <v/>
      </c>
    </row>
    <row r="4293" spans="2:39" x14ac:dyDescent="0.25">
      <c r="B4293" s="41"/>
      <c r="C4293" s="41"/>
      <c r="D4293" s="39"/>
      <c r="E4293" s="39"/>
      <c r="G4293" s="39"/>
      <c r="H4293" s="40"/>
      <c r="I4293" s="39"/>
      <c r="J4293" s="39"/>
      <c r="K4293" s="39"/>
      <c r="L4293" s="24"/>
      <c r="M4293" s="27"/>
      <c r="N4293" s="45"/>
      <c r="O4293" s="27"/>
      <c r="P4293" s="27"/>
      <c r="Q4293" s="27"/>
      <c r="R4293" s="27"/>
      <c r="S4293" s="45"/>
      <c r="T4293" s="45"/>
      <c r="U4293" s="45"/>
      <c r="V4293" s="45"/>
      <c r="W4293" s="45"/>
      <c r="X4293" s="45"/>
      <c r="Y4293" s="45"/>
      <c r="Z4293" s="45"/>
      <c r="AA4293" s="45"/>
      <c r="AB4293" s="45"/>
      <c r="AC4293" s="45"/>
      <c r="AD4293" s="45"/>
      <c r="AE4293" s="45"/>
      <c r="AF4293" s="45"/>
      <c r="AG4293" s="45"/>
      <c r="AH4293" s="34"/>
      <c r="AI4293" s="34"/>
      <c r="AJ4293" s="34"/>
      <c r="AK4293" s="34"/>
      <c r="AM4293" s="13" t="str">
        <f t="shared" si="107"/>
        <v/>
      </c>
    </row>
    <row r="4294" spans="2:39" x14ac:dyDescent="0.25">
      <c r="B4294" s="41"/>
      <c r="C4294" s="41"/>
      <c r="D4294" s="39"/>
      <c r="E4294" s="39"/>
      <c r="G4294" s="39"/>
      <c r="H4294" s="40"/>
      <c r="I4294" s="39"/>
      <c r="J4294" s="39"/>
      <c r="K4294" s="39"/>
      <c r="L4294" s="24"/>
      <c r="M4294" s="27"/>
      <c r="N4294" s="45"/>
      <c r="O4294" s="27"/>
      <c r="P4294" s="27"/>
      <c r="Q4294" s="27"/>
      <c r="R4294" s="27"/>
      <c r="S4294" s="45"/>
      <c r="T4294" s="45"/>
      <c r="U4294" s="45"/>
      <c r="V4294" s="45"/>
      <c r="W4294" s="45"/>
      <c r="X4294" s="45"/>
      <c r="Y4294" s="45"/>
      <c r="Z4294" s="45"/>
      <c r="AA4294" s="45"/>
      <c r="AB4294" s="45"/>
      <c r="AC4294" s="45"/>
      <c r="AD4294" s="45"/>
      <c r="AE4294" s="45"/>
      <c r="AF4294" s="45"/>
      <c r="AG4294" s="45"/>
      <c r="AH4294" s="34"/>
      <c r="AI4294" s="34"/>
      <c r="AJ4294" s="34"/>
      <c r="AK4294" s="34"/>
      <c r="AM4294" s="13" t="str">
        <f t="shared" si="107"/>
        <v/>
      </c>
    </row>
    <row r="4295" spans="2:39" x14ac:dyDescent="0.25">
      <c r="B4295" s="41"/>
      <c r="C4295" s="41"/>
      <c r="D4295" s="39"/>
      <c r="E4295" s="39"/>
      <c r="G4295" s="39"/>
      <c r="H4295" s="40"/>
      <c r="I4295" s="39"/>
      <c r="J4295" s="39"/>
      <c r="K4295" s="39"/>
      <c r="L4295" s="24"/>
      <c r="M4295" s="27"/>
      <c r="N4295" s="45"/>
      <c r="O4295" s="27"/>
      <c r="P4295" s="27"/>
      <c r="Q4295" s="27"/>
      <c r="R4295" s="27"/>
      <c r="S4295" s="45"/>
      <c r="T4295" s="45"/>
      <c r="U4295" s="45"/>
      <c r="V4295" s="45"/>
      <c r="W4295" s="45"/>
      <c r="X4295" s="45"/>
      <c r="Y4295" s="45"/>
      <c r="Z4295" s="45"/>
      <c r="AA4295" s="45"/>
      <c r="AB4295" s="45"/>
      <c r="AC4295" s="45"/>
      <c r="AD4295" s="45"/>
      <c r="AE4295" s="45"/>
      <c r="AF4295" s="45"/>
      <c r="AG4295" s="45"/>
      <c r="AH4295" s="34"/>
      <c r="AI4295" s="34"/>
      <c r="AJ4295" s="34"/>
      <c r="AK4295" s="34"/>
      <c r="AM4295" s="13" t="str">
        <f t="shared" si="107"/>
        <v/>
      </c>
    </row>
    <row r="4296" spans="2:39" x14ac:dyDescent="0.25">
      <c r="B4296" s="41"/>
      <c r="C4296" s="41"/>
      <c r="D4296" s="39"/>
      <c r="E4296" s="39"/>
      <c r="G4296" s="39"/>
      <c r="H4296" s="40"/>
      <c r="I4296" s="39"/>
      <c r="J4296" s="39"/>
      <c r="K4296" s="39"/>
      <c r="L4296" s="24"/>
      <c r="M4296" s="27"/>
      <c r="N4296" s="45"/>
      <c r="O4296" s="27"/>
      <c r="P4296" s="27"/>
      <c r="Q4296" s="27"/>
      <c r="R4296" s="27"/>
      <c r="S4296" s="45"/>
      <c r="T4296" s="45"/>
      <c r="U4296" s="45"/>
      <c r="V4296" s="45"/>
      <c r="W4296" s="45"/>
      <c r="X4296" s="45"/>
      <c r="Y4296" s="45"/>
      <c r="Z4296" s="45"/>
      <c r="AA4296" s="45"/>
      <c r="AB4296" s="45"/>
      <c r="AC4296" s="45"/>
      <c r="AD4296" s="45"/>
      <c r="AE4296" s="45"/>
      <c r="AF4296" s="45"/>
      <c r="AG4296" s="45"/>
      <c r="AH4296" s="34"/>
      <c r="AI4296" s="34"/>
      <c r="AJ4296" s="34"/>
      <c r="AK4296" s="34"/>
      <c r="AM4296" s="13" t="str">
        <f t="shared" si="107"/>
        <v/>
      </c>
    </row>
    <row r="4297" spans="2:39" x14ac:dyDescent="0.25">
      <c r="B4297" s="41"/>
      <c r="C4297" s="41"/>
      <c r="D4297" s="39"/>
      <c r="E4297" s="39"/>
      <c r="G4297" s="39"/>
      <c r="H4297" s="40"/>
      <c r="I4297" s="39"/>
      <c r="J4297" s="39"/>
      <c r="K4297" s="39"/>
      <c r="L4297" s="24"/>
      <c r="M4297" s="27"/>
      <c r="N4297" s="45"/>
      <c r="O4297" s="27"/>
      <c r="P4297" s="27"/>
      <c r="Q4297" s="27"/>
      <c r="R4297" s="27"/>
      <c r="S4297" s="45"/>
      <c r="T4297" s="45"/>
      <c r="U4297" s="45"/>
      <c r="V4297" s="45"/>
      <c r="W4297" s="45"/>
      <c r="X4297" s="45"/>
      <c r="Y4297" s="45"/>
      <c r="Z4297" s="45"/>
      <c r="AA4297" s="45"/>
      <c r="AB4297" s="45"/>
      <c r="AC4297" s="45"/>
      <c r="AD4297" s="45"/>
      <c r="AE4297" s="45"/>
      <c r="AF4297" s="45"/>
      <c r="AG4297" s="45"/>
      <c r="AH4297" s="34"/>
      <c r="AI4297" s="34"/>
      <c r="AJ4297" s="34"/>
      <c r="AK4297" s="34"/>
      <c r="AM4297" s="13" t="str">
        <f t="shared" si="107"/>
        <v/>
      </c>
    </row>
    <row r="4298" spans="2:39" x14ac:dyDescent="0.25">
      <c r="B4298" s="41"/>
      <c r="C4298" s="41"/>
      <c r="D4298" s="39"/>
      <c r="E4298" s="39"/>
      <c r="G4298" s="39"/>
      <c r="H4298" s="40"/>
      <c r="I4298" s="39"/>
      <c r="J4298" s="39"/>
      <c r="K4298" s="39"/>
      <c r="L4298" s="24"/>
      <c r="M4298" s="27"/>
      <c r="N4298" s="45"/>
      <c r="O4298" s="27"/>
      <c r="P4298" s="27"/>
      <c r="Q4298" s="27"/>
      <c r="R4298" s="27"/>
      <c r="S4298" s="45"/>
      <c r="T4298" s="45"/>
      <c r="U4298" s="45"/>
      <c r="V4298" s="45"/>
      <c r="W4298" s="45"/>
      <c r="X4298" s="45"/>
      <c r="Y4298" s="45"/>
      <c r="Z4298" s="45"/>
      <c r="AA4298" s="45"/>
      <c r="AB4298" s="45"/>
      <c r="AC4298" s="45"/>
      <c r="AD4298" s="45"/>
      <c r="AE4298" s="45"/>
      <c r="AF4298" s="45"/>
      <c r="AG4298" s="45"/>
      <c r="AH4298" s="34"/>
      <c r="AI4298" s="34"/>
      <c r="AJ4298" s="34"/>
      <c r="AK4298" s="34"/>
      <c r="AM4298" s="13" t="str">
        <f t="shared" si="107"/>
        <v/>
      </c>
    </row>
    <row r="4299" spans="2:39" x14ac:dyDescent="0.25">
      <c r="B4299" s="41"/>
      <c r="C4299" s="41"/>
      <c r="D4299" s="39"/>
      <c r="E4299" s="39"/>
      <c r="G4299" s="39"/>
      <c r="H4299" s="40"/>
      <c r="I4299" s="39"/>
      <c r="J4299" s="39"/>
      <c r="K4299" s="39"/>
      <c r="L4299" s="24"/>
      <c r="M4299" s="27"/>
      <c r="N4299" s="45"/>
      <c r="O4299" s="27"/>
      <c r="P4299" s="27"/>
      <c r="Q4299" s="27"/>
      <c r="R4299" s="27"/>
      <c r="S4299" s="45"/>
      <c r="T4299" s="45"/>
      <c r="U4299" s="45"/>
      <c r="V4299" s="45"/>
      <c r="W4299" s="45"/>
      <c r="X4299" s="45"/>
      <c r="Y4299" s="45"/>
      <c r="Z4299" s="45"/>
      <c r="AA4299" s="45"/>
      <c r="AB4299" s="45"/>
      <c r="AC4299" s="45"/>
      <c r="AD4299" s="45"/>
      <c r="AE4299" s="45"/>
      <c r="AF4299" s="45"/>
      <c r="AG4299" s="45"/>
      <c r="AH4299" s="34"/>
      <c r="AI4299" s="34"/>
      <c r="AJ4299" s="34"/>
      <c r="AK4299" s="34"/>
      <c r="AM4299" s="13" t="str">
        <f t="shared" si="107"/>
        <v/>
      </c>
    </row>
    <row r="4300" spans="2:39" x14ac:dyDescent="0.25">
      <c r="B4300" s="41"/>
      <c r="C4300" s="41"/>
      <c r="D4300" s="39"/>
      <c r="E4300" s="39"/>
      <c r="G4300" s="39"/>
      <c r="H4300" s="40"/>
      <c r="I4300" s="39"/>
      <c r="J4300" s="39"/>
      <c r="K4300" s="39"/>
      <c r="L4300" s="24"/>
      <c r="M4300" s="27"/>
      <c r="N4300" s="45"/>
      <c r="O4300" s="27"/>
      <c r="P4300" s="27"/>
      <c r="Q4300" s="27"/>
      <c r="R4300" s="27"/>
      <c r="S4300" s="45"/>
      <c r="T4300" s="45"/>
      <c r="U4300" s="45"/>
      <c r="V4300" s="45"/>
      <c r="W4300" s="45"/>
      <c r="X4300" s="45"/>
      <c r="Y4300" s="45"/>
      <c r="Z4300" s="45"/>
      <c r="AA4300" s="45"/>
      <c r="AB4300" s="45"/>
      <c r="AC4300" s="45"/>
      <c r="AD4300" s="45"/>
      <c r="AE4300" s="45"/>
      <c r="AF4300" s="45"/>
      <c r="AG4300" s="45"/>
      <c r="AH4300" s="34"/>
      <c r="AI4300" s="34"/>
      <c r="AJ4300" s="34"/>
      <c r="AK4300" s="34"/>
      <c r="AM4300" s="13" t="str">
        <f t="shared" si="107"/>
        <v/>
      </c>
    </row>
    <row r="4301" spans="2:39" x14ac:dyDescent="0.25">
      <c r="B4301" s="41"/>
      <c r="C4301" s="41"/>
      <c r="D4301" s="39"/>
      <c r="E4301" s="39"/>
      <c r="G4301" s="39"/>
      <c r="H4301" s="40"/>
      <c r="I4301" s="39"/>
      <c r="J4301" s="39"/>
      <c r="K4301" s="39"/>
      <c r="L4301" s="24"/>
      <c r="M4301" s="27"/>
      <c r="N4301" s="45"/>
      <c r="O4301" s="27"/>
      <c r="P4301" s="27"/>
      <c r="Q4301" s="27"/>
      <c r="R4301" s="27"/>
      <c r="S4301" s="45"/>
      <c r="T4301" s="45"/>
      <c r="U4301" s="45"/>
      <c r="V4301" s="45"/>
      <c r="W4301" s="45"/>
      <c r="X4301" s="45"/>
      <c r="Y4301" s="45"/>
      <c r="Z4301" s="45"/>
      <c r="AA4301" s="45"/>
      <c r="AB4301" s="45"/>
      <c r="AC4301" s="45"/>
      <c r="AD4301" s="45"/>
      <c r="AE4301" s="45"/>
      <c r="AF4301" s="45"/>
      <c r="AG4301" s="45"/>
      <c r="AH4301" s="34"/>
      <c r="AI4301" s="34"/>
      <c r="AJ4301" s="34"/>
      <c r="AK4301" s="34"/>
      <c r="AM4301" s="13" t="str">
        <f t="shared" si="107"/>
        <v/>
      </c>
    </row>
    <row r="4302" spans="2:39" x14ac:dyDescent="0.25">
      <c r="B4302" s="41"/>
      <c r="C4302" s="41"/>
      <c r="D4302" s="39"/>
      <c r="E4302" s="39"/>
      <c r="G4302" s="39"/>
      <c r="H4302" s="40"/>
      <c r="I4302" s="39"/>
      <c r="J4302" s="39"/>
      <c r="K4302" s="39"/>
      <c r="L4302" s="24"/>
      <c r="M4302" s="27"/>
      <c r="N4302" s="45"/>
      <c r="O4302" s="27"/>
      <c r="P4302" s="27"/>
      <c r="Q4302" s="27"/>
      <c r="R4302" s="27"/>
      <c r="S4302" s="45"/>
      <c r="T4302" s="45"/>
      <c r="U4302" s="45"/>
      <c r="V4302" s="45"/>
      <c r="W4302" s="45"/>
      <c r="X4302" s="45"/>
      <c r="Y4302" s="45"/>
      <c r="Z4302" s="45"/>
      <c r="AA4302" s="45"/>
      <c r="AB4302" s="45"/>
      <c r="AC4302" s="45"/>
      <c r="AD4302" s="45"/>
      <c r="AE4302" s="45"/>
      <c r="AF4302" s="45"/>
      <c r="AG4302" s="45"/>
      <c r="AH4302" s="34"/>
      <c r="AI4302" s="34"/>
      <c r="AJ4302" s="34"/>
      <c r="AK4302" s="34"/>
      <c r="AM4302" s="13" t="str">
        <f t="shared" si="107"/>
        <v/>
      </c>
    </row>
    <row r="4303" spans="2:39" x14ac:dyDescent="0.25">
      <c r="B4303" s="41"/>
      <c r="C4303" s="41"/>
      <c r="D4303" s="39"/>
      <c r="E4303" s="39"/>
      <c r="G4303" s="39"/>
      <c r="H4303" s="40"/>
      <c r="I4303" s="39"/>
      <c r="J4303" s="39"/>
      <c r="K4303" s="39"/>
      <c r="L4303" s="24"/>
      <c r="M4303" s="27"/>
      <c r="N4303" s="45"/>
      <c r="O4303" s="27"/>
      <c r="P4303" s="27"/>
      <c r="Q4303" s="27"/>
      <c r="R4303" s="27"/>
      <c r="S4303" s="45"/>
      <c r="T4303" s="45"/>
      <c r="U4303" s="45"/>
      <c r="V4303" s="45"/>
      <c r="W4303" s="45"/>
      <c r="X4303" s="45"/>
      <c r="Y4303" s="45"/>
      <c r="Z4303" s="45"/>
      <c r="AA4303" s="45"/>
      <c r="AB4303" s="45"/>
      <c r="AC4303" s="45"/>
      <c r="AD4303" s="45"/>
      <c r="AE4303" s="45"/>
      <c r="AF4303" s="45"/>
      <c r="AG4303" s="45"/>
      <c r="AH4303" s="34"/>
      <c r="AI4303" s="34"/>
      <c r="AJ4303" s="34"/>
      <c r="AK4303" s="34"/>
      <c r="AM4303" s="13" t="str">
        <f t="shared" si="107"/>
        <v/>
      </c>
    </row>
    <row r="4304" spans="2:39" x14ac:dyDescent="0.25">
      <c r="B4304" s="41"/>
      <c r="C4304" s="41"/>
      <c r="D4304" s="39"/>
      <c r="E4304" s="39"/>
      <c r="G4304" s="39"/>
      <c r="H4304" s="40"/>
      <c r="I4304" s="39"/>
      <c r="J4304" s="39"/>
      <c r="K4304" s="39"/>
      <c r="L4304" s="24"/>
      <c r="M4304" s="27"/>
      <c r="N4304" s="45"/>
      <c r="O4304" s="27"/>
      <c r="P4304" s="27"/>
      <c r="Q4304" s="27"/>
      <c r="R4304" s="27"/>
      <c r="S4304" s="45"/>
      <c r="T4304" s="45"/>
      <c r="U4304" s="45"/>
      <c r="V4304" s="45"/>
      <c r="W4304" s="45"/>
      <c r="X4304" s="45"/>
      <c r="Y4304" s="45"/>
      <c r="Z4304" s="45"/>
      <c r="AA4304" s="45"/>
      <c r="AB4304" s="45"/>
      <c r="AC4304" s="45"/>
      <c r="AD4304" s="45"/>
      <c r="AE4304" s="45"/>
      <c r="AF4304" s="45"/>
      <c r="AG4304" s="45"/>
      <c r="AH4304" s="34"/>
      <c r="AI4304" s="34"/>
      <c r="AJ4304" s="34"/>
      <c r="AK4304" s="34"/>
      <c r="AM4304" s="13" t="str">
        <f t="shared" si="107"/>
        <v/>
      </c>
    </row>
    <row r="4305" spans="2:39" x14ac:dyDescent="0.25">
      <c r="B4305" s="41"/>
      <c r="C4305" s="41"/>
      <c r="D4305" s="39"/>
      <c r="E4305" s="39"/>
      <c r="G4305" s="39"/>
      <c r="H4305" s="40"/>
      <c r="I4305" s="39"/>
      <c r="J4305" s="39"/>
      <c r="K4305" s="39"/>
      <c r="L4305" s="24"/>
      <c r="M4305" s="27"/>
      <c r="N4305" s="45"/>
      <c r="O4305" s="27"/>
      <c r="P4305" s="27"/>
      <c r="Q4305" s="27"/>
      <c r="R4305" s="27"/>
      <c r="S4305" s="45"/>
      <c r="T4305" s="45"/>
      <c r="U4305" s="45"/>
      <c r="V4305" s="45"/>
      <c r="W4305" s="45"/>
      <c r="X4305" s="45"/>
      <c r="Y4305" s="45"/>
      <c r="Z4305" s="45"/>
      <c r="AA4305" s="45"/>
      <c r="AB4305" s="45"/>
      <c r="AC4305" s="45"/>
      <c r="AD4305" s="45"/>
      <c r="AE4305" s="45"/>
      <c r="AF4305" s="45"/>
      <c r="AG4305" s="45"/>
      <c r="AH4305" s="34"/>
      <c r="AI4305" s="34"/>
      <c r="AJ4305" s="34"/>
      <c r="AK4305" s="34"/>
      <c r="AM4305" s="13" t="str">
        <f t="shared" si="107"/>
        <v/>
      </c>
    </row>
    <row r="4306" spans="2:39" x14ac:dyDescent="0.25">
      <c r="B4306" s="41"/>
      <c r="C4306" s="41"/>
      <c r="D4306" s="39"/>
      <c r="E4306" s="39"/>
      <c r="G4306" s="39"/>
      <c r="H4306" s="40"/>
      <c r="I4306" s="39"/>
      <c r="J4306" s="39"/>
      <c r="K4306" s="39"/>
      <c r="L4306" s="24"/>
      <c r="M4306" s="27"/>
      <c r="N4306" s="45"/>
      <c r="O4306" s="27"/>
      <c r="P4306" s="27"/>
      <c r="Q4306" s="27"/>
      <c r="R4306" s="27"/>
      <c r="S4306" s="45"/>
      <c r="T4306" s="45"/>
      <c r="U4306" s="45"/>
      <c r="V4306" s="45"/>
      <c r="W4306" s="45"/>
      <c r="X4306" s="45"/>
      <c r="Y4306" s="45"/>
      <c r="Z4306" s="45"/>
      <c r="AA4306" s="45"/>
      <c r="AB4306" s="45"/>
      <c r="AC4306" s="45"/>
      <c r="AD4306" s="45"/>
      <c r="AE4306" s="45"/>
      <c r="AF4306" s="45"/>
      <c r="AG4306" s="45"/>
      <c r="AH4306" s="34"/>
      <c r="AI4306" s="34"/>
      <c r="AJ4306" s="34"/>
      <c r="AK4306" s="34"/>
      <c r="AM4306" s="13" t="str">
        <f t="shared" si="107"/>
        <v/>
      </c>
    </row>
    <row r="4307" spans="2:39" x14ac:dyDescent="0.25">
      <c r="B4307" s="41"/>
      <c r="C4307" s="41"/>
      <c r="D4307" s="39"/>
      <c r="E4307" s="39"/>
      <c r="G4307" s="39"/>
      <c r="H4307" s="40"/>
      <c r="I4307" s="39"/>
      <c r="J4307" s="39"/>
      <c r="K4307" s="39"/>
      <c r="L4307" s="24"/>
      <c r="M4307" s="27"/>
      <c r="N4307" s="45"/>
      <c r="O4307" s="27"/>
      <c r="P4307" s="27"/>
      <c r="Q4307" s="27"/>
      <c r="R4307" s="27"/>
      <c r="S4307" s="45"/>
      <c r="T4307" s="45"/>
      <c r="U4307" s="45"/>
      <c r="V4307" s="45"/>
      <c r="W4307" s="45"/>
      <c r="X4307" s="45"/>
      <c r="Y4307" s="45"/>
      <c r="Z4307" s="45"/>
      <c r="AA4307" s="45"/>
      <c r="AB4307" s="45"/>
      <c r="AC4307" s="45"/>
      <c r="AD4307" s="45"/>
      <c r="AE4307" s="45"/>
      <c r="AF4307" s="45"/>
      <c r="AG4307" s="45"/>
      <c r="AH4307" s="34"/>
      <c r="AI4307" s="34"/>
      <c r="AJ4307" s="34"/>
      <c r="AK4307" s="34"/>
      <c r="AM4307" s="13" t="str">
        <f t="shared" si="107"/>
        <v/>
      </c>
    </row>
    <row r="4308" spans="2:39" x14ac:dyDescent="0.25">
      <c r="B4308" s="41"/>
      <c r="C4308" s="41"/>
      <c r="D4308" s="39"/>
      <c r="E4308" s="39"/>
      <c r="G4308" s="39"/>
      <c r="H4308" s="40"/>
      <c r="I4308" s="39"/>
      <c r="J4308" s="39"/>
      <c r="K4308" s="39"/>
      <c r="L4308" s="24"/>
      <c r="M4308" s="27"/>
      <c r="N4308" s="45"/>
      <c r="O4308" s="27"/>
      <c r="P4308" s="27"/>
      <c r="Q4308" s="27"/>
      <c r="R4308" s="27"/>
      <c r="S4308" s="45"/>
      <c r="T4308" s="45"/>
      <c r="U4308" s="45"/>
      <c r="V4308" s="45"/>
      <c r="W4308" s="45"/>
      <c r="X4308" s="45"/>
      <c r="Y4308" s="45"/>
      <c r="Z4308" s="45"/>
      <c r="AA4308" s="45"/>
      <c r="AB4308" s="45"/>
      <c r="AC4308" s="45"/>
      <c r="AD4308" s="45"/>
      <c r="AE4308" s="45"/>
      <c r="AF4308" s="45"/>
      <c r="AG4308" s="45"/>
      <c r="AH4308" s="34"/>
      <c r="AI4308" s="34"/>
      <c r="AJ4308" s="34"/>
      <c r="AK4308" s="34"/>
      <c r="AM4308" s="13" t="str">
        <f t="shared" si="107"/>
        <v/>
      </c>
    </row>
    <row r="4309" spans="2:39" x14ac:dyDescent="0.25">
      <c r="B4309" s="41"/>
      <c r="C4309" s="41"/>
      <c r="D4309" s="39"/>
      <c r="E4309" s="39"/>
      <c r="G4309" s="39"/>
      <c r="H4309" s="40"/>
      <c r="I4309" s="39"/>
      <c r="J4309" s="39"/>
      <c r="K4309" s="39"/>
      <c r="L4309" s="24"/>
      <c r="M4309" s="27"/>
      <c r="N4309" s="45"/>
      <c r="O4309" s="27"/>
      <c r="P4309" s="27"/>
      <c r="Q4309" s="27"/>
      <c r="R4309" s="27"/>
      <c r="S4309" s="45"/>
      <c r="T4309" s="45"/>
      <c r="U4309" s="45"/>
      <c r="V4309" s="45"/>
      <c r="W4309" s="45"/>
      <c r="X4309" s="45"/>
      <c r="Y4309" s="45"/>
      <c r="Z4309" s="45"/>
      <c r="AA4309" s="45"/>
      <c r="AB4309" s="45"/>
      <c r="AC4309" s="45"/>
      <c r="AD4309" s="45"/>
      <c r="AE4309" s="45"/>
      <c r="AF4309" s="45"/>
      <c r="AG4309" s="45"/>
      <c r="AH4309" s="34"/>
      <c r="AI4309" s="34"/>
      <c r="AJ4309" s="34"/>
      <c r="AK4309" s="34"/>
      <c r="AM4309" s="13" t="str">
        <f t="shared" si="107"/>
        <v/>
      </c>
    </row>
    <row r="4310" spans="2:39" x14ac:dyDescent="0.25">
      <c r="B4310" s="41"/>
      <c r="C4310" s="41"/>
      <c r="D4310" s="39"/>
      <c r="E4310" s="39"/>
      <c r="G4310" s="39"/>
      <c r="H4310" s="40"/>
      <c r="I4310" s="39"/>
      <c r="J4310" s="39"/>
      <c r="K4310" s="39"/>
      <c r="L4310" s="24"/>
      <c r="M4310" s="27"/>
      <c r="N4310" s="45"/>
      <c r="O4310" s="27"/>
      <c r="P4310" s="27"/>
      <c r="Q4310" s="27"/>
      <c r="R4310" s="27"/>
      <c r="S4310" s="45"/>
      <c r="T4310" s="45"/>
      <c r="U4310" s="45"/>
      <c r="V4310" s="45"/>
      <c r="W4310" s="45"/>
      <c r="X4310" s="45"/>
      <c r="Y4310" s="45"/>
      <c r="Z4310" s="45"/>
      <c r="AA4310" s="45"/>
      <c r="AB4310" s="45"/>
      <c r="AC4310" s="45"/>
      <c r="AD4310" s="45"/>
      <c r="AE4310" s="45"/>
      <c r="AF4310" s="45"/>
      <c r="AG4310" s="45"/>
      <c r="AH4310" s="34"/>
      <c r="AI4310" s="34"/>
      <c r="AJ4310" s="34"/>
      <c r="AK4310" s="34"/>
      <c r="AM4310" s="13" t="str">
        <f t="shared" si="107"/>
        <v/>
      </c>
    </row>
    <row r="4311" spans="2:39" x14ac:dyDescent="0.25">
      <c r="B4311" s="41"/>
      <c r="C4311" s="41"/>
      <c r="D4311" s="39"/>
      <c r="E4311" s="39"/>
      <c r="G4311" s="39"/>
      <c r="H4311" s="40"/>
      <c r="I4311" s="39"/>
      <c r="J4311" s="39"/>
      <c r="K4311" s="39"/>
      <c r="L4311" s="24"/>
      <c r="M4311" s="27"/>
      <c r="N4311" s="45"/>
      <c r="O4311" s="27"/>
      <c r="P4311" s="27"/>
      <c r="Q4311" s="27"/>
      <c r="R4311" s="27"/>
      <c r="S4311" s="45"/>
      <c r="T4311" s="45"/>
      <c r="U4311" s="45"/>
      <c r="V4311" s="45"/>
      <c r="W4311" s="45"/>
      <c r="X4311" s="45"/>
      <c r="Y4311" s="45"/>
      <c r="Z4311" s="45"/>
      <c r="AA4311" s="45"/>
      <c r="AB4311" s="45"/>
      <c r="AC4311" s="45"/>
      <c r="AD4311" s="45"/>
      <c r="AE4311" s="45"/>
      <c r="AF4311" s="45"/>
      <c r="AG4311" s="45"/>
      <c r="AH4311" s="34"/>
      <c r="AI4311" s="34"/>
      <c r="AJ4311" s="34"/>
      <c r="AK4311" s="34"/>
      <c r="AM4311" s="13" t="str">
        <f t="shared" si="107"/>
        <v/>
      </c>
    </row>
    <row r="4312" spans="2:39" x14ac:dyDescent="0.25">
      <c r="B4312" s="41"/>
      <c r="C4312" s="41"/>
      <c r="D4312" s="39"/>
      <c r="E4312" s="39"/>
      <c r="G4312" s="39"/>
      <c r="H4312" s="40"/>
      <c r="I4312" s="39"/>
      <c r="J4312" s="39"/>
      <c r="K4312" s="39"/>
      <c r="L4312" s="24"/>
      <c r="M4312" s="27"/>
      <c r="N4312" s="45"/>
      <c r="O4312" s="27"/>
      <c r="P4312" s="27"/>
      <c r="Q4312" s="27"/>
      <c r="R4312" s="27"/>
      <c r="S4312" s="45"/>
      <c r="T4312" s="45"/>
      <c r="U4312" s="45"/>
      <c r="V4312" s="45"/>
      <c r="W4312" s="45"/>
      <c r="X4312" s="45"/>
      <c r="Y4312" s="45"/>
      <c r="Z4312" s="45"/>
      <c r="AA4312" s="45"/>
      <c r="AB4312" s="45"/>
      <c r="AC4312" s="45"/>
      <c r="AD4312" s="45"/>
      <c r="AE4312" s="45"/>
      <c r="AF4312" s="45"/>
      <c r="AG4312" s="45"/>
      <c r="AH4312" s="34"/>
      <c r="AI4312" s="34"/>
      <c r="AJ4312" s="34"/>
      <c r="AK4312" s="34"/>
      <c r="AM4312" s="13" t="str">
        <f t="shared" si="107"/>
        <v/>
      </c>
    </row>
    <row r="4313" spans="2:39" x14ac:dyDescent="0.25">
      <c r="B4313" s="41"/>
      <c r="C4313" s="41"/>
      <c r="D4313" s="39"/>
      <c r="E4313" s="39"/>
      <c r="G4313" s="39"/>
      <c r="H4313" s="40"/>
      <c r="I4313" s="39"/>
      <c r="J4313" s="39"/>
      <c r="K4313" s="39"/>
      <c r="L4313" s="24"/>
      <c r="M4313" s="27"/>
      <c r="N4313" s="45"/>
      <c r="O4313" s="27"/>
      <c r="P4313" s="27"/>
      <c r="Q4313" s="27"/>
      <c r="R4313" s="27"/>
      <c r="S4313" s="45"/>
      <c r="T4313" s="45"/>
      <c r="U4313" s="45"/>
      <c r="V4313" s="45"/>
      <c r="W4313" s="45"/>
      <c r="X4313" s="45"/>
      <c r="Y4313" s="45"/>
      <c r="Z4313" s="45"/>
      <c r="AA4313" s="45"/>
      <c r="AB4313" s="45"/>
      <c r="AC4313" s="45"/>
      <c r="AD4313" s="45"/>
      <c r="AE4313" s="45"/>
      <c r="AF4313" s="45"/>
      <c r="AG4313" s="45"/>
      <c r="AH4313" s="34"/>
      <c r="AI4313" s="34"/>
      <c r="AJ4313" s="34"/>
      <c r="AK4313" s="34"/>
      <c r="AM4313" s="13" t="str">
        <f t="shared" si="107"/>
        <v/>
      </c>
    </row>
    <row r="4314" spans="2:39" x14ac:dyDescent="0.25">
      <c r="B4314" s="41"/>
      <c r="C4314" s="41"/>
      <c r="D4314" s="39"/>
      <c r="E4314" s="39"/>
      <c r="G4314" s="39"/>
      <c r="H4314" s="40"/>
      <c r="I4314" s="39"/>
      <c r="J4314" s="39"/>
      <c r="K4314" s="39"/>
      <c r="L4314" s="24"/>
      <c r="M4314" s="27"/>
      <c r="N4314" s="45"/>
      <c r="O4314" s="27"/>
      <c r="P4314" s="27"/>
      <c r="Q4314" s="27"/>
      <c r="R4314" s="27"/>
      <c r="S4314" s="45"/>
      <c r="T4314" s="45"/>
      <c r="U4314" s="45"/>
      <c r="V4314" s="45"/>
      <c r="W4314" s="45"/>
      <c r="X4314" s="45"/>
      <c r="Y4314" s="45"/>
      <c r="Z4314" s="45"/>
      <c r="AA4314" s="45"/>
      <c r="AB4314" s="45"/>
      <c r="AC4314" s="45"/>
      <c r="AD4314" s="45"/>
      <c r="AE4314" s="45"/>
      <c r="AF4314" s="45"/>
      <c r="AG4314" s="45"/>
      <c r="AH4314" s="34"/>
      <c r="AI4314" s="34"/>
      <c r="AJ4314" s="34"/>
      <c r="AK4314" s="34"/>
      <c r="AM4314" s="13" t="str">
        <f t="shared" si="107"/>
        <v/>
      </c>
    </row>
    <row r="4315" spans="2:39" x14ac:dyDescent="0.25">
      <c r="B4315" s="41"/>
      <c r="C4315" s="41"/>
      <c r="D4315" s="39"/>
      <c r="E4315" s="39"/>
      <c r="G4315" s="39"/>
      <c r="H4315" s="40"/>
      <c r="I4315" s="39"/>
      <c r="J4315" s="39"/>
      <c r="K4315" s="39"/>
      <c r="L4315" s="24"/>
      <c r="M4315" s="27"/>
      <c r="N4315" s="45"/>
      <c r="O4315" s="27"/>
      <c r="P4315" s="27"/>
      <c r="Q4315" s="27"/>
      <c r="R4315" s="27"/>
      <c r="S4315" s="45"/>
      <c r="T4315" s="45"/>
      <c r="U4315" s="45"/>
      <c r="V4315" s="45"/>
      <c r="W4315" s="45"/>
      <c r="X4315" s="45"/>
      <c r="Y4315" s="45"/>
      <c r="Z4315" s="45"/>
      <c r="AA4315" s="45"/>
      <c r="AB4315" s="45"/>
      <c r="AC4315" s="45"/>
      <c r="AD4315" s="45"/>
      <c r="AE4315" s="45"/>
      <c r="AF4315" s="45"/>
      <c r="AG4315" s="45"/>
      <c r="AH4315" s="34"/>
      <c r="AI4315" s="34"/>
      <c r="AJ4315" s="34"/>
      <c r="AK4315" s="34"/>
      <c r="AM4315" s="13" t="str">
        <f t="shared" si="107"/>
        <v/>
      </c>
    </row>
    <row r="4316" spans="2:39" x14ac:dyDescent="0.25">
      <c r="B4316" s="41"/>
      <c r="C4316" s="41"/>
      <c r="D4316" s="39"/>
      <c r="E4316" s="39"/>
      <c r="G4316" s="39"/>
      <c r="H4316" s="40"/>
      <c r="I4316" s="39"/>
      <c r="J4316" s="39"/>
      <c r="K4316" s="39"/>
      <c r="L4316" s="24"/>
      <c r="M4316" s="27"/>
      <c r="N4316" s="45"/>
      <c r="O4316" s="27"/>
      <c r="P4316" s="27"/>
      <c r="Q4316" s="27"/>
      <c r="R4316" s="27"/>
      <c r="S4316" s="45"/>
      <c r="T4316" s="45"/>
      <c r="U4316" s="45"/>
      <c r="V4316" s="45"/>
      <c r="W4316" s="45"/>
      <c r="X4316" s="45"/>
      <c r="Y4316" s="45"/>
      <c r="Z4316" s="45"/>
      <c r="AA4316" s="45"/>
      <c r="AB4316" s="45"/>
      <c r="AC4316" s="45"/>
      <c r="AD4316" s="45"/>
      <c r="AE4316" s="45"/>
      <c r="AF4316" s="45"/>
      <c r="AG4316" s="45"/>
      <c r="AH4316" s="34"/>
      <c r="AI4316" s="34"/>
      <c r="AJ4316" s="34"/>
      <c r="AK4316" s="34"/>
      <c r="AM4316" s="13" t="str">
        <f t="shared" si="107"/>
        <v/>
      </c>
    </row>
    <row r="4317" spans="2:39" x14ac:dyDescent="0.25">
      <c r="B4317" s="41"/>
      <c r="C4317" s="41"/>
      <c r="D4317" s="39"/>
      <c r="E4317" s="39"/>
      <c r="G4317" s="39"/>
      <c r="H4317" s="40"/>
      <c r="I4317" s="39"/>
      <c r="J4317" s="39"/>
      <c r="K4317" s="39"/>
      <c r="L4317" s="24"/>
      <c r="M4317" s="27"/>
      <c r="N4317" s="45"/>
      <c r="O4317" s="27"/>
      <c r="P4317" s="27"/>
      <c r="Q4317" s="27"/>
      <c r="R4317" s="27"/>
      <c r="S4317" s="45"/>
      <c r="T4317" s="45"/>
      <c r="U4317" s="45"/>
      <c r="V4317" s="45"/>
      <c r="W4317" s="45"/>
      <c r="X4317" s="45"/>
      <c r="Y4317" s="45"/>
      <c r="Z4317" s="45"/>
      <c r="AA4317" s="45"/>
      <c r="AB4317" s="45"/>
      <c r="AC4317" s="45"/>
      <c r="AD4317" s="45"/>
      <c r="AE4317" s="45"/>
      <c r="AF4317" s="45"/>
      <c r="AG4317" s="45"/>
      <c r="AH4317" s="34"/>
      <c r="AI4317" s="34"/>
      <c r="AJ4317" s="34"/>
      <c r="AK4317" s="34"/>
      <c r="AM4317" s="13" t="str">
        <f t="shared" si="107"/>
        <v/>
      </c>
    </row>
    <row r="4318" spans="2:39" x14ac:dyDescent="0.25">
      <c r="B4318" s="41"/>
      <c r="C4318" s="41"/>
      <c r="D4318" s="39"/>
      <c r="E4318" s="39"/>
      <c r="G4318" s="39"/>
      <c r="H4318" s="40"/>
      <c r="I4318" s="39"/>
      <c r="J4318" s="39"/>
      <c r="K4318" s="39"/>
      <c r="L4318" s="24"/>
      <c r="M4318" s="27"/>
      <c r="N4318" s="45"/>
      <c r="O4318" s="27"/>
      <c r="P4318" s="27"/>
      <c r="Q4318" s="27"/>
      <c r="R4318" s="27"/>
      <c r="S4318" s="45"/>
      <c r="T4318" s="45"/>
      <c r="U4318" s="45"/>
      <c r="V4318" s="45"/>
      <c r="W4318" s="45"/>
      <c r="X4318" s="45"/>
      <c r="Y4318" s="45"/>
      <c r="Z4318" s="45"/>
      <c r="AA4318" s="45"/>
      <c r="AB4318" s="45"/>
      <c r="AC4318" s="45"/>
      <c r="AD4318" s="45"/>
      <c r="AE4318" s="45"/>
      <c r="AF4318" s="45"/>
      <c r="AG4318" s="45"/>
      <c r="AH4318" s="34"/>
      <c r="AI4318" s="34"/>
      <c r="AJ4318" s="34"/>
      <c r="AK4318" s="34"/>
      <c r="AM4318" s="13" t="str">
        <f t="shared" si="107"/>
        <v/>
      </c>
    </row>
    <row r="4319" spans="2:39" x14ac:dyDescent="0.25">
      <c r="B4319" s="41"/>
      <c r="C4319" s="41"/>
      <c r="D4319" s="39"/>
      <c r="E4319" s="39"/>
      <c r="G4319" s="39"/>
      <c r="H4319" s="40"/>
      <c r="I4319" s="39"/>
      <c r="J4319" s="39"/>
      <c r="K4319" s="39"/>
      <c r="L4319" s="24"/>
      <c r="M4319" s="27"/>
      <c r="N4319" s="45"/>
      <c r="O4319" s="27"/>
      <c r="P4319" s="27"/>
      <c r="Q4319" s="27"/>
      <c r="R4319" s="27"/>
      <c r="S4319" s="45"/>
      <c r="T4319" s="45"/>
      <c r="U4319" s="45"/>
      <c r="V4319" s="45"/>
      <c r="W4319" s="45"/>
      <c r="X4319" s="45"/>
      <c r="Y4319" s="45"/>
      <c r="Z4319" s="45"/>
      <c r="AA4319" s="45"/>
      <c r="AB4319" s="45"/>
      <c r="AC4319" s="45"/>
      <c r="AD4319" s="45"/>
      <c r="AE4319" s="45"/>
      <c r="AF4319" s="45"/>
      <c r="AG4319" s="45"/>
      <c r="AH4319" s="34"/>
      <c r="AI4319" s="34"/>
      <c r="AJ4319" s="34"/>
      <c r="AK4319" s="34"/>
      <c r="AM4319" s="13" t="str">
        <f t="shared" si="107"/>
        <v/>
      </c>
    </row>
    <row r="4320" spans="2:39" x14ac:dyDescent="0.25">
      <c r="B4320" s="41"/>
      <c r="C4320" s="41"/>
      <c r="D4320" s="39"/>
      <c r="E4320" s="39"/>
      <c r="G4320" s="39"/>
      <c r="H4320" s="40"/>
      <c r="I4320" s="39"/>
      <c r="J4320" s="39"/>
      <c r="K4320" s="39"/>
      <c r="L4320" s="24"/>
      <c r="M4320" s="27"/>
      <c r="N4320" s="45"/>
      <c r="O4320" s="27"/>
      <c r="P4320" s="27"/>
      <c r="Q4320" s="27"/>
      <c r="R4320" s="27"/>
      <c r="S4320" s="45"/>
      <c r="T4320" s="45"/>
      <c r="U4320" s="45"/>
      <c r="V4320" s="45"/>
      <c r="W4320" s="45"/>
      <c r="X4320" s="45"/>
      <c r="Y4320" s="45"/>
      <c r="Z4320" s="45"/>
      <c r="AA4320" s="45"/>
      <c r="AB4320" s="45"/>
      <c r="AC4320" s="45"/>
      <c r="AD4320" s="45"/>
      <c r="AE4320" s="45"/>
      <c r="AF4320" s="45"/>
      <c r="AG4320" s="45"/>
      <c r="AH4320" s="34"/>
      <c r="AI4320" s="34"/>
      <c r="AJ4320" s="34"/>
      <c r="AK4320" s="34"/>
      <c r="AM4320" s="13" t="str">
        <f t="shared" si="107"/>
        <v/>
      </c>
    </row>
    <row r="4321" spans="2:39" x14ac:dyDescent="0.25">
      <c r="B4321" s="41"/>
      <c r="C4321" s="41"/>
      <c r="D4321" s="39"/>
      <c r="E4321" s="39"/>
      <c r="G4321" s="39"/>
      <c r="H4321" s="40"/>
      <c r="I4321" s="39"/>
      <c r="J4321" s="39"/>
      <c r="K4321" s="39"/>
      <c r="L4321" s="24"/>
      <c r="M4321" s="27"/>
      <c r="N4321" s="45"/>
      <c r="O4321" s="27"/>
      <c r="P4321" s="27"/>
      <c r="Q4321" s="27"/>
      <c r="R4321" s="27"/>
      <c r="S4321" s="45"/>
      <c r="T4321" s="45"/>
      <c r="U4321" s="45"/>
      <c r="V4321" s="45"/>
      <c r="W4321" s="45"/>
      <c r="X4321" s="45"/>
      <c r="Y4321" s="45"/>
      <c r="Z4321" s="45"/>
      <c r="AA4321" s="45"/>
      <c r="AB4321" s="45"/>
      <c r="AC4321" s="45"/>
      <c r="AD4321" s="45"/>
      <c r="AE4321" s="45"/>
      <c r="AF4321" s="45"/>
      <c r="AG4321" s="45"/>
      <c r="AH4321" s="34"/>
      <c r="AI4321" s="34"/>
      <c r="AJ4321" s="34"/>
      <c r="AK4321" s="34"/>
      <c r="AM4321" s="13" t="str">
        <f t="shared" si="107"/>
        <v/>
      </c>
    </row>
    <row r="4322" spans="2:39" x14ac:dyDescent="0.25">
      <c r="B4322" s="41"/>
      <c r="C4322" s="41"/>
      <c r="D4322" s="39"/>
      <c r="E4322" s="39"/>
      <c r="G4322" s="39"/>
      <c r="H4322" s="40"/>
      <c r="I4322" s="39"/>
      <c r="J4322" s="39"/>
      <c r="K4322" s="39"/>
      <c r="L4322" s="24"/>
      <c r="M4322" s="27"/>
      <c r="N4322" s="45"/>
      <c r="O4322" s="27"/>
      <c r="P4322" s="27"/>
      <c r="Q4322" s="27"/>
      <c r="R4322" s="27"/>
      <c r="S4322" s="45"/>
      <c r="T4322" s="45"/>
      <c r="U4322" s="45"/>
      <c r="V4322" s="45"/>
      <c r="W4322" s="45"/>
      <c r="X4322" s="45"/>
      <c r="Y4322" s="45"/>
      <c r="Z4322" s="45"/>
      <c r="AA4322" s="45"/>
      <c r="AB4322" s="45"/>
      <c r="AC4322" s="45"/>
      <c r="AD4322" s="45"/>
      <c r="AE4322" s="45"/>
      <c r="AF4322" s="45"/>
      <c r="AG4322" s="45"/>
      <c r="AH4322" s="34"/>
      <c r="AI4322" s="34"/>
      <c r="AJ4322" s="34"/>
      <c r="AK4322" s="34"/>
      <c r="AM4322" s="13" t="str">
        <f t="shared" si="107"/>
        <v/>
      </c>
    </row>
    <row r="4323" spans="2:39" x14ac:dyDescent="0.25">
      <c r="B4323" s="41"/>
      <c r="C4323" s="41"/>
      <c r="D4323" s="39"/>
      <c r="E4323" s="39"/>
      <c r="G4323" s="39"/>
      <c r="H4323" s="40"/>
      <c r="I4323" s="39"/>
      <c r="J4323" s="39"/>
      <c r="K4323" s="39"/>
      <c r="L4323" s="24"/>
      <c r="M4323" s="27"/>
      <c r="N4323" s="45"/>
      <c r="O4323" s="27"/>
      <c r="P4323" s="27"/>
      <c r="Q4323" s="27"/>
      <c r="R4323" s="27"/>
      <c r="S4323" s="45"/>
      <c r="T4323" s="45"/>
      <c r="U4323" s="45"/>
      <c r="V4323" s="45"/>
      <c r="W4323" s="45"/>
      <c r="X4323" s="45"/>
      <c r="Y4323" s="45"/>
      <c r="Z4323" s="45"/>
      <c r="AA4323" s="45"/>
      <c r="AB4323" s="45"/>
      <c r="AC4323" s="45"/>
      <c r="AD4323" s="45"/>
      <c r="AE4323" s="45"/>
      <c r="AF4323" s="45"/>
      <c r="AG4323" s="45"/>
      <c r="AH4323" s="34"/>
      <c r="AI4323" s="34"/>
      <c r="AJ4323" s="34"/>
      <c r="AK4323" s="34"/>
      <c r="AM4323" s="13" t="str">
        <f t="shared" si="107"/>
        <v/>
      </c>
    </row>
    <row r="4324" spans="2:39" x14ac:dyDescent="0.25">
      <c r="B4324" s="41"/>
      <c r="C4324" s="41"/>
      <c r="D4324" s="39"/>
      <c r="E4324" s="39"/>
      <c r="G4324" s="39"/>
      <c r="H4324" s="40"/>
      <c r="I4324" s="39"/>
      <c r="J4324" s="39"/>
      <c r="K4324" s="39"/>
      <c r="L4324" s="24"/>
      <c r="M4324" s="27"/>
      <c r="N4324" s="45"/>
      <c r="O4324" s="27"/>
      <c r="P4324" s="27"/>
      <c r="Q4324" s="27"/>
      <c r="R4324" s="27"/>
      <c r="S4324" s="45"/>
      <c r="T4324" s="45"/>
      <c r="U4324" s="45"/>
      <c r="V4324" s="45"/>
      <c r="W4324" s="45"/>
      <c r="X4324" s="45"/>
      <c r="Y4324" s="45"/>
      <c r="Z4324" s="45"/>
      <c r="AA4324" s="45"/>
      <c r="AB4324" s="45"/>
      <c r="AC4324" s="45"/>
      <c r="AD4324" s="45"/>
      <c r="AE4324" s="45"/>
      <c r="AF4324" s="45"/>
      <c r="AG4324" s="45"/>
      <c r="AH4324" s="34"/>
      <c r="AI4324" s="34"/>
      <c r="AJ4324" s="34"/>
      <c r="AK4324" s="34"/>
      <c r="AM4324" s="13" t="str">
        <f t="shared" si="107"/>
        <v/>
      </c>
    </row>
    <row r="4325" spans="2:39" x14ac:dyDescent="0.25">
      <c r="B4325" s="41"/>
      <c r="C4325" s="41"/>
      <c r="D4325" s="39"/>
      <c r="E4325" s="39"/>
      <c r="G4325" s="39"/>
      <c r="H4325" s="40"/>
      <c r="I4325" s="39"/>
      <c r="J4325" s="39"/>
      <c r="K4325" s="39"/>
      <c r="L4325" s="24"/>
      <c r="M4325" s="27"/>
      <c r="N4325" s="45"/>
      <c r="O4325" s="27"/>
      <c r="P4325" s="27"/>
      <c r="Q4325" s="27"/>
      <c r="R4325" s="27"/>
      <c r="S4325" s="45"/>
      <c r="T4325" s="45"/>
      <c r="U4325" s="45"/>
      <c r="V4325" s="45"/>
      <c r="W4325" s="45"/>
      <c r="X4325" s="45"/>
      <c r="Y4325" s="45"/>
      <c r="Z4325" s="45"/>
      <c r="AA4325" s="45"/>
      <c r="AB4325" s="45"/>
      <c r="AC4325" s="45"/>
      <c r="AD4325" s="45"/>
      <c r="AE4325" s="45"/>
      <c r="AF4325" s="45"/>
      <c r="AG4325" s="45"/>
      <c r="AH4325" s="34"/>
      <c r="AI4325" s="34"/>
      <c r="AJ4325" s="34"/>
      <c r="AK4325" s="34"/>
      <c r="AM4325" s="13" t="str">
        <f t="shared" si="107"/>
        <v/>
      </c>
    </row>
    <row r="4326" spans="2:39" x14ac:dyDescent="0.25">
      <c r="B4326" s="41"/>
      <c r="C4326" s="41"/>
      <c r="D4326" s="39"/>
      <c r="E4326" s="39"/>
      <c r="G4326" s="39"/>
      <c r="H4326" s="40"/>
      <c r="I4326" s="39"/>
      <c r="J4326" s="39"/>
      <c r="K4326" s="39"/>
      <c r="L4326" s="24"/>
      <c r="M4326" s="27"/>
      <c r="N4326" s="45"/>
      <c r="O4326" s="27"/>
      <c r="P4326" s="27"/>
      <c r="Q4326" s="27"/>
      <c r="R4326" s="27"/>
      <c r="S4326" s="45"/>
      <c r="T4326" s="45"/>
      <c r="U4326" s="45"/>
      <c r="V4326" s="45"/>
      <c r="W4326" s="45"/>
      <c r="X4326" s="45"/>
      <c r="Y4326" s="45"/>
      <c r="Z4326" s="45"/>
      <c r="AA4326" s="45"/>
      <c r="AB4326" s="45"/>
      <c r="AC4326" s="45"/>
      <c r="AD4326" s="45"/>
      <c r="AE4326" s="45"/>
      <c r="AF4326" s="45"/>
      <c r="AG4326" s="45"/>
      <c r="AH4326" s="34"/>
      <c r="AI4326" s="34"/>
      <c r="AJ4326" s="34"/>
      <c r="AK4326" s="34"/>
      <c r="AM4326" s="13" t="str">
        <f t="shared" si="107"/>
        <v/>
      </c>
    </row>
    <row r="4327" spans="2:39" x14ac:dyDescent="0.25">
      <c r="B4327" s="41"/>
      <c r="C4327" s="41"/>
      <c r="D4327" s="39"/>
      <c r="E4327" s="39"/>
      <c r="G4327" s="39"/>
      <c r="H4327" s="40"/>
      <c r="I4327" s="39"/>
      <c r="J4327" s="39"/>
      <c r="K4327" s="39"/>
      <c r="L4327" s="24"/>
      <c r="M4327" s="27"/>
      <c r="N4327" s="45"/>
      <c r="O4327" s="27"/>
      <c r="P4327" s="27"/>
      <c r="Q4327" s="27"/>
      <c r="R4327" s="27"/>
      <c r="S4327" s="45"/>
      <c r="T4327" s="45"/>
      <c r="U4327" s="45"/>
      <c r="V4327" s="45"/>
      <c r="W4327" s="45"/>
      <c r="X4327" s="45"/>
      <c r="Y4327" s="45"/>
      <c r="Z4327" s="45"/>
      <c r="AA4327" s="45"/>
      <c r="AB4327" s="45"/>
      <c r="AC4327" s="45"/>
      <c r="AD4327" s="45"/>
      <c r="AE4327" s="45"/>
      <c r="AF4327" s="45"/>
      <c r="AG4327" s="45"/>
      <c r="AH4327" s="34"/>
      <c r="AI4327" s="34"/>
      <c r="AJ4327" s="34"/>
      <c r="AK4327" s="34"/>
      <c r="AM4327" s="13" t="str">
        <f t="shared" si="107"/>
        <v/>
      </c>
    </row>
    <row r="4328" spans="2:39" x14ac:dyDescent="0.25">
      <c r="B4328" s="41"/>
      <c r="C4328" s="41"/>
      <c r="D4328" s="39"/>
      <c r="E4328" s="39"/>
      <c r="G4328" s="39"/>
      <c r="H4328" s="40"/>
      <c r="I4328" s="39"/>
      <c r="J4328" s="39"/>
      <c r="K4328" s="39"/>
      <c r="L4328" s="24"/>
      <c r="M4328" s="27"/>
      <c r="N4328" s="45"/>
      <c r="O4328" s="27"/>
      <c r="P4328" s="27"/>
      <c r="Q4328" s="27"/>
      <c r="R4328" s="27"/>
      <c r="S4328" s="45"/>
      <c r="T4328" s="45"/>
      <c r="U4328" s="45"/>
      <c r="V4328" s="45"/>
      <c r="W4328" s="45"/>
      <c r="X4328" s="45"/>
      <c r="Y4328" s="45"/>
      <c r="Z4328" s="45"/>
      <c r="AA4328" s="45"/>
      <c r="AB4328" s="45"/>
      <c r="AC4328" s="45"/>
      <c r="AD4328" s="45"/>
      <c r="AE4328" s="45"/>
      <c r="AF4328" s="45"/>
      <c r="AG4328" s="45"/>
      <c r="AH4328" s="34"/>
      <c r="AI4328" s="34"/>
      <c r="AJ4328" s="34"/>
      <c r="AK4328" s="34"/>
      <c r="AM4328" s="13" t="str">
        <f t="shared" si="107"/>
        <v/>
      </c>
    </row>
    <row r="4329" spans="2:39" x14ac:dyDescent="0.25">
      <c r="B4329" s="41"/>
      <c r="C4329" s="41"/>
      <c r="D4329" s="39"/>
      <c r="E4329" s="39"/>
      <c r="G4329" s="39"/>
      <c r="H4329" s="40"/>
      <c r="I4329" s="39"/>
      <c r="J4329" s="39"/>
      <c r="K4329" s="39"/>
      <c r="L4329" s="24"/>
      <c r="M4329" s="27"/>
      <c r="N4329" s="45"/>
      <c r="O4329" s="27"/>
      <c r="P4329" s="27"/>
      <c r="Q4329" s="27"/>
      <c r="R4329" s="27"/>
      <c r="S4329" s="45"/>
      <c r="T4329" s="45"/>
      <c r="U4329" s="45"/>
      <c r="V4329" s="45"/>
      <c r="W4329" s="45"/>
      <c r="X4329" s="45"/>
      <c r="Y4329" s="45"/>
      <c r="Z4329" s="45"/>
      <c r="AA4329" s="45"/>
      <c r="AB4329" s="45"/>
      <c r="AC4329" s="45"/>
      <c r="AD4329" s="45"/>
      <c r="AE4329" s="45"/>
      <c r="AF4329" s="45"/>
      <c r="AG4329" s="45"/>
      <c r="AH4329" s="34"/>
      <c r="AI4329" s="34"/>
      <c r="AJ4329" s="34"/>
      <c r="AK4329" s="34"/>
      <c r="AM4329" s="13" t="str">
        <f t="shared" si="107"/>
        <v/>
      </c>
    </row>
    <row r="4330" spans="2:39" x14ac:dyDescent="0.25">
      <c r="B4330" s="41"/>
      <c r="C4330" s="41"/>
      <c r="D4330" s="39"/>
      <c r="E4330" s="39"/>
      <c r="G4330" s="39"/>
      <c r="H4330" s="40"/>
      <c r="I4330" s="39"/>
      <c r="J4330" s="39"/>
      <c r="K4330" s="39"/>
      <c r="L4330" s="24"/>
      <c r="M4330" s="27"/>
      <c r="N4330" s="45"/>
      <c r="O4330" s="27"/>
      <c r="P4330" s="27"/>
      <c r="Q4330" s="27"/>
      <c r="R4330" s="27"/>
      <c r="S4330" s="45"/>
      <c r="T4330" s="45"/>
      <c r="U4330" s="45"/>
      <c r="V4330" s="45"/>
      <c r="W4330" s="45"/>
      <c r="X4330" s="45"/>
      <c r="Y4330" s="45"/>
      <c r="Z4330" s="45"/>
      <c r="AA4330" s="45"/>
      <c r="AB4330" s="45"/>
      <c r="AC4330" s="45"/>
      <c r="AD4330" s="45"/>
      <c r="AE4330" s="45"/>
      <c r="AF4330" s="45"/>
      <c r="AG4330" s="45"/>
      <c r="AH4330" s="34"/>
      <c r="AI4330" s="34"/>
      <c r="AJ4330" s="34"/>
      <c r="AK4330" s="34"/>
      <c r="AM4330" s="13" t="str">
        <f t="shared" si="107"/>
        <v/>
      </c>
    </row>
    <row r="4331" spans="2:39" x14ac:dyDescent="0.25">
      <c r="B4331" s="41"/>
      <c r="C4331" s="41"/>
      <c r="D4331" s="39"/>
      <c r="E4331" s="39"/>
      <c r="G4331" s="39"/>
      <c r="H4331" s="40"/>
      <c r="I4331" s="39"/>
      <c r="J4331" s="39"/>
      <c r="K4331" s="39"/>
      <c r="L4331" s="24"/>
      <c r="M4331" s="27"/>
      <c r="N4331" s="45"/>
      <c r="O4331" s="27"/>
      <c r="P4331" s="27"/>
      <c r="Q4331" s="27"/>
      <c r="R4331" s="27"/>
      <c r="S4331" s="45"/>
      <c r="T4331" s="45"/>
      <c r="U4331" s="45"/>
      <c r="V4331" s="45"/>
      <c r="W4331" s="45"/>
      <c r="X4331" s="45"/>
      <c r="Y4331" s="45"/>
      <c r="Z4331" s="45"/>
      <c r="AA4331" s="45"/>
      <c r="AB4331" s="45"/>
      <c r="AC4331" s="45"/>
      <c r="AD4331" s="45"/>
      <c r="AE4331" s="45"/>
      <c r="AF4331" s="45"/>
      <c r="AG4331" s="45"/>
      <c r="AH4331" s="34"/>
      <c r="AI4331" s="34"/>
      <c r="AJ4331" s="34"/>
      <c r="AK4331" s="34"/>
      <c r="AM4331" s="13" t="str">
        <f t="shared" si="107"/>
        <v/>
      </c>
    </row>
    <row r="4332" spans="2:39" x14ac:dyDescent="0.25">
      <c r="B4332" s="41"/>
      <c r="C4332" s="41"/>
      <c r="D4332" s="39"/>
      <c r="E4332" s="39"/>
      <c r="G4332" s="39"/>
      <c r="H4332" s="40"/>
      <c r="I4332" s="39"/>
      <c r="J4332" s="39"/>
      <c r="K4332" s="39"/>
      <c r="L4332" s="24"/>
      <c r="M4332" s="27"/>
      <c r="N4332" s="45"/>
      <c r="O4332" s="27"/>
      <c r="P4332" s="27"/>
      <c r="Q4332" s="27"/>
      <c r="R4332" s="27"/>
      <c r="S4332" s="45"/>
      <c r="T4332" s="45"/>
      <c r="U4332" s="45"/>
      <c r="V4332" s="45"/>
      <c r="W4332" s="45"/>
      <c r="X4332" s="45"/>
      <c r="Y4332" s="45"/>
      <c r="Z4332" s="45"/>
      <c r="AA4332" s="45"/>
      <c r="AB4332" s="45"/>
      <c r="AC4332" s="45"/>
      <c r="AD4332" s="45"/>
      <c r="AE4332" s="45"/>
      <c r="AF4332" s="45"/>
      <c r="AG4332" s="45"/>
      <c r="AH4332" s="34"/>
      <c r="AI4332" s="34"/>
      <c r="AJ4332" s="34"/>
      <c r="AK4332" s="34"/>
      <c r="AM4332" s="13" t="str">
        <f t="shared" si="107"/>
        <v/>
      </c>
    </row>
    <row r="4333" spans="2:39" x14ac:dyDescent="0.25">
      <c r="B4333" s="41"/>
      <c r="C4333" s="41"/>
      <c r="D4333" s="39"/>
      <c r="E4333" s="39"/>
      <c r="G4333" s="39"/>
      <c r="H4333" s="40"/>
      <c r="I4333" s="39"/>
      <c r="J4333" s="39"/>
      <c r="K4333" s="39"/>
      <c r="L4333" s="24"/>
      <c r="M4333" s="27"/>
      <c r="N4333" s="45"/>
      <c r="O4333" s="27"/>
      <c r="P4333" s="27"/>
      <c r="Q4333" s="27"/>
      <c r="R4333" s="27"/>
      <c r="S4333" s="45"/>
      <c r="T4333" s="45"/>
      <c r="U4333" s="45"/>
      <c r="V4333" s="45"/>
      <c r="W4333" s="45"/>
      <c r="X4333" s="45"/>
      <c r="Y4333" s="45"/>
      <c r="Z4333" s="45"/>
      <c r="AA4333" s="45"/>
      <c r="AB4333" s="45"/>
      <c r="AC4333" s="45"/>
      <c r="AD4333" s="45"/>
      <c r="AE4333" s="45"/>
      <c r="AF4333" s="45"/>
      <c r="AG4333" s="45"/>
      <c r="AH4333" s="34"/>
      <c r="AI4333" s="34"/>
      <c r="AJ4333" s="34"/>
      <c r="AK4333" s="34"/>
      <c r="AM4333" s="13" t="str">
        <f t="shared" si="107"/>
        <v/>
      </c>
    </row>
    <row r="4334" spans="2:39" x14ac:dyDescent="0.25">
      <c r="B4334" s="41"/>
      <c r="C4334" s="41"/>
      <c r="D4334" s="39"/>
      <c r="E4334" s="39"/>
      <c r="G4334" s="39"/>
      <c r="H4334" s="40"/>
      <c r="I4334" s="39"/>
      <c r="J4334" s="39"/>
      <c r="K4334" s="39"/>
      <c r="L4334" s="24"/>
      <c r="M4334" s="27"/>
      <c r="N4334" s="45"/>
      <c r="O4334" s="27"/>
      <c r="P4334" s="27"/>
      <c r="Q4334" s="27"/>
      <c r="R4334" s="27"/>
      <c r="S4334" s="45"/>
      <c r="T4334" s="45"/>
      <c r="U4334" s="45"/>
      <c r="V4334" s="45"/>
      <c r="W4334" s="45"/>
      <c r="X4334" s="45"/>
      <c r="Y4334" s="45"/>
      <c r="Z4334" s="45"/>
      <c r="AA4334" s="45"/>
      <c r="AB4334" s="45"/>
      <c r="AC4334" s="45"/>
      <c r="AD4334" s="45"/>
      <c r="AE4334" s="45"/>
      <c r="AF4334" s="45"/>
      <c r="AG4334" s="45"/>
      <c r="AH4334" s="34"/>
      <c r="AI4334" s="34"/>
      <c r="AJ4334" s="34"/>
      <c r="AK4334" s="34"/>
      <c r="AM4334" s="13" t="str">
        <f t="shared" si="107"/>
        <v/>
      </c>
    </row>
    <row r="4335" spans="2:39" x14ac:dyDescent="0.25">
      <c r="B4335" s="41"/>
      <c r="C4335" s="41"/>
      <c r="D4335" s="39"/>
      <c r="E4335" s="39"/>
      <c r="G4335" s="39"/>
      <c r="H4335" s="40"/>
      <c r="I4335" s="39"/>
      <c r="J4335" s="39"/>
      <c r="K4335" s="39"/>
      <c r="L4335" s="24"/>
      <c r="M4335" s="27"/>
      <c r="N4335" s="45"/>
      <c r="O4335" s="27"/>
      <c r="P4335" s="27"/>
      <c r="Q4335" s="27"/>
      <c r="R4335" s="27"/>
      <c r="S4335" s="45"/>
      <c r="T4335" s="45"/>
      <c r="U4335" s="45"/>
      <c r="V4335" s="45"/>
      <c r="W4335" s="45"/>
      <c r="X4335" s="45"/>
      <c r="Y4335" s="45"/>
      <c r="Z4335" s="45"/>
      <c r="AA4335" s="45"/>
      <c r="AB4335" s="45"/>
      <c r="AC4335" s="45"/>
      <c r="AD4335" s="45"/>
      <c r="AE4335" s="45"/>
      <c r="AF4335" s="45"/>
      <c r="AG4335" s="45"/>
      <c r="AH4335" s="34"/>
      <c r="AI4335" s="34"/>
      <c r="AJ4335" s="34"/>
      <c r="AK4335" s="34"/>
      <c r="AM4335" s="13" t="str">
        <f t="shared" si="107"/>
        <v/>
      </c>
    </row>
    <row r="4336" spans="2:39" x14ac:dyDescent="0.25">
      <c r="B4336" s="41"/>
      <c r="C4336" s="41"/>
      <c r="D4336" s="39"/>
      <c r="E4336" s="39"/>
      <c r="G4336" s="39"/>
      <c r="H4336" s="40"/>
      <c r="I4336" s="39"/>
      <c r="J4336" s="39"/>
      <c r="K4336" s="39"/>
      <c r="L4336" s="24"/>
      <c r="M4336" s="27"/>
      <c r="N4336" s="45"/>
      <c r="O4336" s="27"/>
      <c r="P4336" s="27"/>
      <c r="Q4336" s="27"/>
      <c r="R4336" s="27"/>
      <c r="S4336" s="45"/>
      <c r="T4336" s="45"/>
      <c r="U4336" s="45"/>
      <c r="V4336" s="45"/>
      <c r="W4336" s="45"/>
      <c r="X4336" s="45"/>
      <c r="Y4336" s="45"/>
      <c r="Z4336" s="45"/>
      <c r="AA4336" s="45"/>
      <c r="AB4336" s="45"/>
      <c r="AC4336" s="45"/>
      <c r="AD4336" s="45"/>
      <c r="AE4336" s="45"/>
      <c r="AF4336" s="45"/>
      <c r="AG4336" s="45"/>
      <c r="AH4336" s="34"/>
      <c r="AI4336" s="34"/>
      <c r="AJ4336" s="34"/>
      <c r="AK4336" s="34"/>
      <c r="AM4336" s="13" t="str">
        <f t="shared" si="107"/>
        <v/>
      </c>
    </row>
    <row r="4337" spans="2:39" x14ac:dyDescent="0.25">
      <c r="B4337" s="41"/>
      <c r="C4337" s="41"/>
      <c r="D4337" s="39"/>
      <c r="E4337" s="39"/>
      <c r="G4337" s="39"/>
      <c r="H4337" s="40"/>
      <c r="I4337" s="39"/>
      <c r="J4337" s="39"/>
      <c r="K4337" s="39"/>
      <c r="L4337" s="24"/>
      <c r="M4337" s="27"/>
      <c r="N4337" s="45"/>
      <c r="O4337" s="27"/>
      <c r="P4337" s="27"/>
      <c r="Q4337" s="27"/>
      <c r="R4337" s="27"/>
      <c r="S4337" s="45"/>
      <c r="T4337" s="45"/>
      <c r="U4337" s="45"/>
      <c r="V4337" s="45"/>
      <c r="W4337" s="45"/>
      <c r="X4337" s="45"/>
      <c r="Y4337" s="45"/>
      <c r="Z4337" s="45"/>
      <c r="AA4337" s="45"/>
      <c r="AB4337" s="45"/>
      <c r="AC4337" s="45"/>
      <c r="AD4337" s="45"/>
      <c r="AE4337" s="45"/>
      <c r="AF4337" s="45"/>
      <c r="AG4337" s="45"/>
      <c r="AH4337" s="34"/>
      <c r="AI4337" s="34"/>
      <c r="AJ4337" s="34"/>
      <c r="AK4337" s="34"/>
      <c r="AM4337" s="13" t="str">
        <f t="shared" si="107"/>
        <v/>
      </c>
    </row>
    <row r="4338" spans="2:39" x14ac:dyDescent="0.25">
      <c r="B4338" s="41"/>
      <c r="C4338" s="41"/>
      <c r="D4338" s="39"/>
      <c r="E4338" s="39"/>
      <c r="G4338" s="39"/>
      <c r="H4338" s="40"/>
      <c r="I4338" s="39"/>
      <c r="J4338" s="39"/>
      <c r="K4338" s="39"/>
      <c r="L4338" s="24"/>
      <c r="M4338" s="27"/>
      <c r="N4338" s="45"/>
      <c r="O4338" s="27"/>
      <c r="P4338" s="27"/>
      <c r="Q4338" s="27"/>
      <c r="R4338" s="27"/>
      <c r="S4338" s="45"/>
      <c r="T4338" s="45"/>
      <c r="U4338" s="45"/>
      <c r="V4338" s="45"/>
      <c r="W4338" s="45"/>
      <c r="X4338" s="45"/>
      <c r="Y4338" s="45"/>
      <c r="Z4338" s="45"/>
      <c r="AA4338" s="45"/>
      <c r="AB4338" s="45"/>
      <c r="AC4338" s="45"/>
      <c r="AD4338" s="45"/>
      <c r="AE4338" s="45"/>
      <c r="AF4338" s="45"/>
      <c r="AG4338" s="45"/>
      <c r="AH4338" s="34"/>
      <c r="AI4338" s="34"/>
      <c r="AJ4338" s="34"/>
      <c r="AK4338" s="34"/>
      <c r="AM4338" s="13" t="str">
        <f t="shared" si="107"/>
        <v/>
      </c>
    </row>
    <row r="4339" spans="2:39" x14ac:dyDescent="0.25">
      <c r="B4339" s="41"/>
      <c r="C4339" s="41"/>
      <c r="D4339" s="39"/>
      <c r="E4339" s="39"/>
      <c r="G4339" s="39"/>
      <c r="H4339" s="40"/>
      <c r="I4339" s="39"/>
      <c r="J4339" s="39"/>
      <c r="K4339" s="39"/>
      <c r="L4339" s="24"/>
      <c r="M4339" s="27"/>
      <c r="N4339" s="45"/>
      <c r="O4339" s="27"/>
      <c r="P4339" s="27"/>
      <c r="Q4339" s="27"/>
      <c r="R4339" s="27"/>
      <c r="S4339" s="45"/>
      <c r="T4339" s="45"/>
      <c r="U4339" s="45"/>
      <c r="V4339" s="45"/>
      <c r="W4339" s="45"/>
      <c r="X4339" s="45"/>
      <c r="Y4339" s="45"/>
      <c r="Z4339" s="45"/>
      <c r="AA4339" s="45"/>
      <c r="AB4339" s="45"/>
      <c r="AC4339" s="45"/>
      <c r="AD4339" s="45"/>
      <c r="AE4339" s="45"/>
      <c r="AF4339" s="45"/>
      <c r="AG4339" s="45"/>
      <c r="AH4339" s="34"/>
      <c r="AI4339" s="34"/>
      <c r="AJ4339" s="34"/>
      <c r="AK4339" s="34"/>
      <c r="AM4339" s="13" t="str">
        <f t="shared" si="107"/>
        <v/>
      </c>
    </row>
    <row r="4340" spans="2:39" x14ac:dyDescent="0.25">
      <c r="B4340" s="41"/>
      <c r="C4340" s="41"/>
      <c r="D4340" s="39"/>
      <c r="E4340" s="39"/>
      <c r="G4340" s="39"/>
      <c r="H4340" s="40"/>
      <c r="I4340" s="39"/>
      <c r="J4340" s="39"/>
      <c r="K4340" s="39"/>
      <c r="L4340" s="24"/>
      <c r="M4340" s="27"/>
      <c r="N4340" s="45"/>
      <c r="O4340" s="27"/>
      <c r="P4340" s="27"/>
      <c r="Q4340" s="27"/>
      <c r="R4340" s="27"/>
      <c r="S4340" s="45"/>
      <c r="T4340" s="45"/>
      <c r="U4340" s="45"/>
      <c r="V4340" s="45"/>
      <c r="W4340" s="45"/>
      <c r="X4340" s="45"/>
      <c r="Y4340" s="45"/>
      <c r="Z4340" s="45"/>
      <c r="AA4340" s="45"/>
      <c r="AB4340" s="45"/>
      <c r="AC4340" s="45"/>
      <c r="AD4340" s="45"/>
      <c r="AE4340" s="45"/>
      <c r="AF4340" s="45"/>
      <c r="AG4340" s="45"/>
      <c r="AH4340" s="34"/>
      <c r="AI4340" s="34"/>
      <c r="AJ4340" s="34"/>
      <c r="AK4340" s="34"/>
      <c r="AM4340" s="13" t="str">
        <f t="shared" si="107"/>
        <v/>
      </c>
    </row>
    <row r="4341" spans="2:39" x14ac:dyDescent="0.25">
      <c r="B4341" s="41"/>
      <c r="C4341" s="41"/>
      <c r="D4341" s="39"/>
      <c r="E4341" s="39"/>
      <c r="G4341" s="39"/>
      <c r="H4341" s="40"/>
      <c r="I4341" s="39"/>
      <c r="J4341" s="39"/>
      <c r="K4341" s="39"/>
      <c r="L4341" s="24"/>
      <c r="M4341" s="27"/>
      <c r="N4341" s="45"/>
      <c r="O4341" s="27"/>
      <c r="P4341" s="27"/>
      <c r="Q4341" s="27"/>
      <c r="R4341" s="27"/>
      <c r="S4341" s="45"/>
      <c r="T4341" s="45"/>
      <c r="U4341" s="45"/>
      <c r="V4341" s="45"/>
      <c r="W4341" s="45"/>
      <c r="X4341" s="45"/>
      <c r="Y4341" s="45"/>
      <c r="Z4341" s="45"/>
      <c r="AA4341" s="45"/>
      <c r="AB4341" s="45"/>
      <c r="AC4341" s="45"/>
      <c r="AD4341" s="45"/>
      <c r="AE4341" s="45"/>
      <c r="AF4341" s="45"/>
      <c r="AG4341" s="45"/>
      <c r="AH4341" s="34"/>
      <c r="AI4341" s="34"/>
      <c r="AJ4341" s="34"/>
      <c r="AK4341" s="34"/>
      <c r="AM4341" s="13" t="str">
        <f t="shared" si="107"/>
        <v/>
      </c>
    </row>
    <row r="4342" spans="2:39" x14ac:dyDescent="0.25">
      <c r="B4342" s="41"/>
      <c r="C4342" s="41"/>
      <c r="D4342" s="39"/>
      <c r="E4342" s="39"/>
      <c r="G4342" s="39"/>
      <c r="H4342" s="40"/>
      <c r="I4342" s="39"/>
      <c r="J4342" s="39"/>
      <c r="K4342" s="39"/>
      <c r="L4342" s="24"/>
      <c r="M4342" s="27"/>
      <c r="N4342" s="45"/>
      <c r="O4342" s="27"/>
      <c r="P4342" s="27"/>
      <c r="Q4342" s="27"/>
      <c r="R4342" s="27"/>
      <c r="S4342" s="45"/>
      <c r="T4342" s="45"/>
      <c r="U4342" s="45"/>
      <c r="V4342" s="45"/>
      <c r="W4342" s="45"/>
      <c r="X4342" s="45"/>
      <c r="Y4342" s="45"/>
      <c r="Z4342" s="45"/>
      <c r="AA4342" s="45"/>
      <c r="AB4342" s="45"/>
      <c r="AC4342" s="45"/>
      <c r="AD4342" s="45"/>
      <c r="AE4342" s="45"/>
      <c r="AF4342" s="45"/>
      <c r="AG4342" s="45"/>
      <c r="AH4342" s="34"/>
      <c r="AI4342" s="34"/>
      <c r="AJ4342" s="34"/>
      <c r="AK4342" s="34"/>
      <c r="AM4342" s="13" t="str">
        <f t="shared" si="107"/>
        <v/>
      </c>
    </row>
    <row r="4343" spans="2:39" x14ac:dyDescent="0.25">
      <c r="B4343" s="41"/>
      <c r="C4343" s="41"/>
      <c r="D4343" s="39"/>
      <c r="E4343" s="39"/>
      <c r="G4343" s="39"/>
      <c r="H4343" s="40"/>
      <c r="I4343" s="39"/>
      <c r="J4343" s="39"/>
      <c r="K4343" s="39"/>
      <c r="L4343" s="24"/>
      <c r="M4343" s="27"/>
      <c r="N4343" s="45"/>
      <c r="O4343" s="27"/>
      <c r="P4343" s="27"/>
      <c r="Q4343" s="27"/>
      <c r="R4343" s="27"/>
      <c r="S4343" s="45"/>
      <c r="T4343" s="45"/>
      <c r="U4343" s="45"/>
      <c r="V4343" s="45"/>
      <c r="W4343" s="45"/>
      <c r="X4343" s="45"/>
      <c r="Y4343" s="45"/>
      <c r="Z4343" s="45"/>
      <c r="AA4343" s="45"/>
      <c r="AB4343" s="45"/>
      <c r="AC4343" s="45"/>
      <c r="AD4343" s="45"/>
      <c r="AE4343" s="45"/>
      <c r="AF4343" s="45"/>
      <c r="AG4343" s="45"/>
      <c r="AH4343" s="34"/>
      <c r="AI4343" s="34"/>
      <c r="AJ4343" s="34"/>
      <c r="AK4343" s="34"/>
      <c r="AM4343" s="13" t="str">
        <f t="shared" si="107"/>
        <v/>
      </c>
    </row>
    <row r="4344" spans="2:39" x14ac:dyDescent="0.25">
      <c r="B4344" s="41"/>
      <c r="C4344" s="41"/>
      <c r="D4344" s="39"/>
      <c r="E4344" s="39"/>
      <c r="G4344" s="39"/>
      <c r="H4344" s="40"/>
      <c r="I4344" s="39"/>
      <c r="J4344" s="39"/>
      <c r="K4344" s="39"/>
      <c r="L4344" s="24"/>
      <c r="M4344" s="27"/>
      <c r="N4344" s="45"/>
      <c r="O4344" s="27"/>
      <c r="P4344" s="27"/>
      <c r="Q4344" s="27"/>
      <c r="R4344" s="27"/>
      <c r="S4344" s="45"/>
      <c r="T4344" s="45"/>
      <c r="U4344" s="45"/>
      <c r="V4344" s="45"/>
      <c r="W4344" s="45"/>
      <c r="X4344" s="45"/>
      <c r="Y4344" s="45"/>
      <c r="Z4344" s="45"/>
      <c r="AA4344" s="45"/>
      <c r="AB4344" s="45"/>
      <c r="AC4344" s="45"/>
      <c r="AD4344" s="45"/>
      <c r="AE4344" s="45"/>
      <c r="AF4344" s="45"/>
      <c r="AG4344" s="45"/>
      <c r="AH4344" s="34"/>
      <c r="AI4344" s="34"/>
      <c r="AJ4344" s="34"/>
      <c r="AK4344" s="34"/>
      <c r="AM4344" s="13" t="str">
        <f t="shared" si="107"/>
        <v/>
      </c>
    </row>
    <row r="4345" spans="2:39" x14ac:dyDescent="0.25">
      <c r="B4345" s="41"/>
      <c r="C4345" s="41"/>
      <c r="D4345" s="39"/>
      <c r="E4345" s="39"/>
      <c r="G4345" s="39"/>
      <c r="H4345" s="40"/>
      <c r="I4345" s="39"/>
      <c r="J4345" s="39"/>
      <c r="K4345" s="39"/>
      <c r="L4345" s="24"/>
      <c r="M4345" s="27"/>
      <c r="N4345" s="45"/>
      <c r="O4345" s="27"/>
      <c r="P4345" s="27"/>
      <c r="Q4345" s="27"/>
      <c r="R4345" s="27"/>
      <c r="S4345" s="45"/>
      <c r="T4345" s="45"/>
      <c r="U4345" s="45"/>
      <c r="V4345" s="45"/>
      <c r="W4345" s="45"/>
      <c r="X4345" s="45"/>
      <c r="Y4345" s="45"/>
      <c r="Z4345" s="45"/>
      <c r="AA4345" s="45"/>
      <c r="AB4345" s="45"/>
      <c r="AC4345" s="45"/>
      <c r="AD4345" s="45"/>
      <c r="AE4345" s="45"/>
      <c r="AF4345" s="45"/>
      <c r="AG4345" s="45"/>
      <c r="AH4345" s="34"/>
      <c r="AI4345" s="34"/>
      <c r="AJ4345" s="34"/>
      <c r="AK4345" s="34"/>
      <c r="AM4345" s="13" t="str">
        <f t="shared" si="107"/>
        <v/>
      </c>
    </row>
    <row r="4346" spans="2:39" x14ac:dyDescent="0.25">
      <c r="B4346" s="41"/>
      <c r="C4346" s="41"/>
      <c r="D4346" s="39"/>
      <c r="E4346" s="39"/>
      <c r="G4346" s="39"/>
      <c r="H4346" s="40"/>
      <c r="I4346" s="39"/>
      <c r="J4346" s="39"/>
      <c r="K4346" s="39"/>
      <c r="L4346" s="24"/>
      <c r="M4346" s="27"/>
      <c r="N4346" s="45"/>
      <c r="O4346" s="27"/>
      <c r="P4346" s="27"/>
      <c r="Q4346" s="27"/>
      <c r="R4346" s="27"/>
      <c r="S4346" s="45"/>
      <c r="T4346" s="45"/>
      <c r="U4346" s="45"/>
      <c r="V4346" s="45"/>
      <c r="W4346" s="45"/>
      <c r="X4346" s="45"/>
      <c r="Y4346" s="45"/>
      <c r="Z4346" s="45"/>
      <c r="AA4346" s="45"/>
      <c r="AB4346" s="45"/>
      <c r="AC4346" s="45"/>
      <c r="AD4346" s="45"/>
      <c r="AE4346" s="45"/>
      <c r="AF4346" s="45"/>
      <c r="AG4346" s="45"/>
      <c r="AH4346" s="34"/>
      <c r="AI4346" s="34"/>
      <c r="AJ4346" s="34"/>
      <c r="AK4346" s="34"/>
      <c r="AM4346" s="13" t="str">
        <f t="shared" si="107"/>
        <v/>
      </c>
    </row>
    <row r="4347" spans="2:39" x14ac:dyDescent="0.25">
      <c r="B4347" s="41"/>
      <c r="C4347" s="41"/>
      <c r="D4347" s="39"/>
      <c r="E4347" s="39"/>
      <c r="G4347" s="39"/>
      <c r="H4347" s="40"/>
      <c r="I4347" s="39"/>
      <c r="J4347" s="39"/>
      <c r="K4347" s="39"/>
      <c r="L4347" s="24"/>
      <c r="M4347" s="27"/>
      <c r="N4347" s="45"/>
      <c r="O4347" s="27"/>
      <c r="P4347" s="27"/>
      <c r="Q4347" s="27"/>
      <c r="R4347" s="27"/>
      <c r="S4347" s="45"/>
      <c r="T4347" s="45"/>
      <c r="U4347" s="45"/>
      <c r="V4347" s="45"/>
      <c r="W4347" s="45"/>
      <c r="X4347" s="45"/>
      <c r="Y4347" s="45"/>
      <c r="Z4347" s="45"/>
      <c r="AA4347" s="45"/>
      <c r="AB4347" s="45"/>
      <c r="AC4347" s="45"/>
      <c r="AD4347" s="45"/>
      <c r="AE4347" s="45"/>
      <c r="AF4347" s="45"/>
      <c r="AG4347" s="45"/>
      <c r="AH4347" s="34"/>
      <c r="AI4347" s="34"/>
      <c r="AJ4347" s="34"/>
      <c r="AK4347" s="34"/>
      <c r="AM4347" s="13" t="str">
        <f t="shared" si="107"/>
        <v/>
      </c>
    </row>
    <row r="4348" spans="2:39" x14ac:dyDescent="0.25">
      <c r="B4348" s="41"/>
      <c r="C4348" s="41"/>
      <c r="D4348" s="39"/>
      <c r="E4348" s="39"/>
      <c r="G4348" s="39"/>
      <c r="H4348" s="40"/>
      <c r="I4348" s="39"/>
      <c r="J4348" s="39"/>
      <c r="K4348" s="39"/>
      <c r="L4348" s="24"/>
      <c r="M4348" s="27"/>
      <c r="N4348" s="45"/>
      <c r="O4348" s="27"/>
      <c r="P4348" s="27"/>
      <c r="Q4348" s="27"/>
      <c r="R4348" s="27"/>
      <c r="S4348" s="45"/>
      <c r="T4348" s="45"/>
      <c r="U4348" s="45"/>
      <c r="V4348" s="45"/>
      <c r="W4348" s="45"/>
      <c r="X4348" s="45"/>
      <c r="Y4348" s="45"/>
      <c r="Z4348" s="45"/>
      <c r="AA4348" s="45"/>
      <c r="AB4348" s="45"/>
      <c r="AC4348" s="45"/>
      <c r="AD4348" s="45"/>
      <c r="AE4348" s="45"/>
      <c r="AF4348" s="45"/>
      <c r="AG4348" s="45"/>
      <c r="AH4348" s="34"/>
      <c r="AI4348" s="34"/>
      <c r="AJ4348" s="34"/>
      <c r="AK4348" s="34"/>
      <c r="AM4348" s="13" t="str">
        <f t="shared" si="107"/>
        <v/>
      </c>
    </row>
    <row r="4349" spans="2:39" x14ac:dyDescent="0.25">
      <c r="B4349" s="41"/>
      <c r="C4349" s="41"/>
      <c r="D4349" s="39"/>
      <c r="E4349" s="39"/>
      <c r="G4349" s="39"/>
      <c r="H4349" s="40"/>
      <c r="I4349" s="39"/>
      <c r="J4349" s="39"/>
      <c r="K4349" s="39"/>
      <c r="L4349" s="24"/>
      <c r="M4349" s="27"/>
      <c r="N4349" s="45"/>
      <c r="O4349" s="27"/>
      <c r="P4349" s="27"/>
      <c r="Q4349" s="27"/>
      <c r="R4349" s="27"/>
      <c r="S4349" s="45"/>
      <c r="T4349" s="45"/>
      <c r="U4349" s="45"/>
      <c r="V4349" s="45"/>
      <c r="W4349" s="45"/>
      <c r="X4349" s="45"/>
      <c r="Y4349" s="45"/>
      <c r="Z4349" s="45"/>
      <c r="AA4349" s="45"/>
      <c r="AB4349" s="45"/>
      <c r="AC4349" s="45"/>
      <c r="AD4349" s="45"/>
      <c r="AE4349" s="45"/>
      <c r="AF4349" s="45"/>
      <c r="AG4349" s="45"/>
      <c r="AH4349" s="34"/>
      <c r="AI4349" s="34"/>
      <c r="AJ4349" s="34"/>
      <c r="AK4349" s="34"/>
      <c r="AM4349" s="13" t="str">
        <f t="shared" si="107"/>
        <v/>
      </c>
    </row>
    <row r="4350" spans="2:39" x14ac:dyDescent="0.25">
      <c r="B4350" s="41"/>
      <c r="C4350" s="41"/>
      <c r="D4350" s="39"/>
      <c r="E4350" s="39"/>
      <c r="G4350" s="39"/>
      <c r="H4350" s="40"/>
      <c r="I4350" s="39"/>
      <c r="J4350" s="39"/>
      <c r="K4350" s="39"/>
      <c r="L4350" s="24"/>
      <c r="M4350" s="27"/>
      <c r="N4350" s="45"/>
      <c r="O4350" s="27"/>
      <c r="P4350" s="27"/>
      <c r="Q4350" s="27"/>
      <c r="R4350" s="27"/>
      <c r="S4350" s="45"/>
      <c r="T4350" s="45"/>
      <c r="U4350" s="45"/>
      <c r="V4350" s="45"/>
      <c r="W4350" s="45"/>
      <c r="X4350" s="45"/>
      <c r="Y4350" s="45"/>
      <c r="Z4350" s="45"/>
      <c r="AA4350" s="45"/>
      <c r="AB4350" s="45"/>
      <c r="AC4350" s="45"/>
      <c r="AD4350" s="45"/>
      <c r="AE4350" s="45"/>
      <c r="AF4350" s="45"/>
      <c r="AG4350" s="45"/>
      <c r="AH4350" s="34"/>
      <c r="AI4350" s="34"/>
      <c r="AJ4350" s="34"/>
      <c r="AK4350" s="34"/>
      <c r="AM4350" s="13" t="str">
        <f t="shared" si="107"/>
        <v/>
      </c>
    </row>
    <row r="4351" spans="2:39" x14ac:dyDescent="0.25">
      <c r="B4351" s="41"/>
      <c r="C4351" s="41"/>
      <c r="D4351" s="39"/>
      <c r="E4351" s="39"/>
      <c r="G4351" s="39"/>
      <c r="H4351" s="40"/>
      <c r="I4351" s="39"/>
      <c r="J4351" s="39"/>
      <c r="K4351" s="39"/>
      <c r="L4351" s="24"/>
      <c r="M4351" s="27"/>
      <c r="N4351" s="45"/>
      <c r="O4351" s="27"/>
      <c r="P4351" s="27"/>
      <c r="Q4351" s="27"/>
      <c r="R4351" s="27"/>
      <c r="S4351" s="45"/>
      <c r="T4351" s="45"/>
      <c r="U4351" s="45"/>
      <c r="V4351" s="45"/>
      <c r="W4351" s="45"/>
      <c r="X4351" s="45"/>
      <c r="Y4351" s="45"/>
      <c r="Z4351" s="45"/>
      <c r="AA4351" s="45"/>
      <c r="AB4351" s="45"/>
      <c r="AC4351" s="45"/>
      <c r="AD4351" s="45"/>
      <c r="AE4351" s="45"/>
      <c r="AF4351" s="45"/>
      <c r="AG4351" s="45"/>
      <c r="AH4351" s="34"/>
      <c r="AI4351" s="34"/>
      <c r="AJ4351" s="34"/>
      <c r="AK4351" s="34"/>
      <c r="AM4351" s="13" t="str">
        <f t="shared" si="107"/>
        <v/>
      </c>
    </row>
    <row r="4352" spans="2:39" x14ac:dyDescent="0.25">
      <c r="B4352" s="41"/>
      <c r="C4352" s="41"/>
      <c r="D4352" s="39"/>
      <c r="E4352" s="39"/>
      <c r="G4352" s="39"/>
      <c r="H4352" s="40"/>
      <c r="I4352" s="39"/>
      <c r="J4352" s="39"/>
      <c r="K4352" s="39"/>
      <c r="L4352" s="24"/>
      <c r="M4352" s="27"/>
      <c r="N4352" s="45"/>
      <c r="O4352" s="27"/>
      <c r="P4352" s="27"/>
      <c r="Q4352" s="27"/>
      <c r="R4352" s="27"/>
      <c r="S4352" s="45"/>
      <c r="T4352" s="45"/>
      <c r="U4352" s="45"/>
      <c r="V4352" s="45"/>
      <c r="W4352" s="45"/>
      <c r="X4352" s="45"/>
      <c r="Y4352" s="45"/>
      <c r="Z4352" s="45"/>
      <c r="AA4352" s="45"/>
      <c r="AB4352" s="45"/>
      <c r="AC4352" s="45"/>
      <c r="AD4352" s="45"/>
      <c r="AE4352" s="45"/>
      <c r="AF4352" s="45"/>
      <c r="AG4352" s="45"/>
      <c r="AH4352" s="34"/>
      <c r="AI4352" s="34"/>
      <c r="AJ4352" s="34"/>
      <c r="AK4352" s="34"/>
      <c r="AM4352" s="13" t="str">
        <f t="shared" si="107"/>
        <v/>
      </c>
    </row>
    <row r="4353" spans="2:39" x14ac:dyDescent="0.25">
      <c r="B4353" s="41"/>
      <c r="C4353" s="41"/>
      <c r="D4353" s="39"/>
      <c r="E4353" s="39"/>
      <c r="G4353" s="39"/>
      <c r="H4353" s="40"/>
      <c r="I4353" s="39"/>
      <c r="J4353" s="39"/>
      <c r="K4353" s="39"/>
      <c r="L4353" s="24"/>
      <c r="M4353" s="27"/>
      <c r="N4353" s="45"/>
      <c r="O4353" s="27"/>
      <c r="P4353" s="27"/>
      <c r="Q4353" s="27"/>
      <c r="R4353" s="27"/>
      <c r="S4353" s="45"/>
      <c r="T4353" s="45"/>
      <c r="U4353" s="45"/>
      <c r="V4353" s="45"/>
      <c r="W4353" s="45"/>
      <c r="X4353" s="45"/>
      <c r="Y4353" s="45"/>
      <c r="Z4353" s="45"/>
      <c r="AA4353" s="45"/>
      <c r="AB4353" s="45"/>
      <c r="AC4353" s="45"/>
      <c r="AD4353" s="45"/>
      <c r="AE4353" s="45"/>
      <c r="AF4353" s="45"/>
      <c r="AG4353" s="45"/>
      <c r="AH4353" s="34"/>
      <c r="AI4353" s="34"/>
      <c r="AJ4353" s="34"/>
      <c r="AK4353" s="34"/>
      <c r="AM4353" s="13" t="str">
        <f t="shared" si="107"/>
        <v/>
      </c>
    </row>
    <row r="4354" spans="2:39" x14ac:dyDescent="0.25">
      <c r="B4354" s="41"/>
      <c r="C4354" s="41"/>
      <c r="D4354" s="39"/>
      <c r="E4354" s="39"/>
      <c r="G4354" s="39"/>
      <c r="H4354" s="40"/>
      <c r="I4354" s="39"/>
      <c r="J4354" s="39"/>
      <c r="K4354" s="39"/>
      <c r="L4354" s="24"/>
      <c r="M4354" s="27"/>
      <c r="N4354" s="45"/>
      <c r="O4354" s="27"/>
      <c r="P4354" s="27"/>
      <c r="Q4354" s="27"/>
      <c r="R4354" s="27"/>
      <c r="S4354" s="45"/>
      <c r="T4354" s="45"/>
      <c r="U4354" s="45"/>
      <c r="V4354" s="45"/>
      <c r="W4354" s="45"/>
      <c r="X4354" s="45"/>
      <c r="Y4354" s="45"/>
      <c r="Z4354" s="45"/>
      <c r="AA4354" s="45"/>
      <c r="AB4354" s="45"/>
      <c r="AC4354" s="45"/>
      <c r="AD4354" s="45"/>
      <c r="AE4354" s="45"/>
      <c r="AF4354" s="45"/>
      <c r="AG4354" s="45"/>
      <c r="AH4354" s="34"/>
      <c r="AI4354" s="34"/>
      <c r="AJ4354" s="34"/>
      <c r="AK4354" s="34"/>
      <c r="AM4354" s="13" t="str">
        <f t="shared" si="107"/>
        <v/>
      </c>
    </row>
    <row r="4355" spans="2:39" x14ac:dyDescent="0.25">
      <c r="B4355" s="41"/>
      <c r="C4355" s="41"/>
      <c r="D4355" s="39"/>
      <c r="E4355" s="39"/>
      <c r="G4355" s="39"/>
      <c r="H4355" s="40"/>
      <c r="I4355" s="39"/>
      <c r="J4355" s="39"/>
      <c r="K4355" s="39"/>
      <c r="L4355" s="24"/>
      <c r="M4355" s="27"/>
      <c r="N4355" s="45"/>
      <c r="O4355" s="27"/>
      <c r="P4355" s="27"/>
      <c r="Q4355" s="27"/>
      <c r="R4355" s="27"/>
      <c r="S4355" s="45"/>
      <c r="T4355" s="45"/>
      <c r="U4355" s="45"/>
      <c r="V4355" s="45"/>
      <c r="W4355" s="45"/>
      <c r="X4355" s="45"/>
      <c r="Y4355" s="45"/>
      <c r="Z4355" s="45"/>
      <c r="AA4355" s="45"/>
      <c r="AB4355" s="45"/>
      <c r="AC4355" s="45"/>
      <c r="AD4355" s="45"/>
      <c r="AE4355" s="45"/>
      <c r="AF4355" s="45"/>
      <c r="AG4355" s="45"/>
      <c r="AH4355" s="34"/>
      <c r="AI4355" s="34"/>
      <c r="AJ4355" s="34"/>
      <c r="AK4355" s="34"/>
      <c r="AM4355" s="13" t="str">
        <f t="shared" si="107"/>
        <v/>
      </c>
    </row>
    <row r="4356" spans="2:39" x14ac:dyDescent="0.25">
      <c r="B4356" s="41"/>
      <c r="C4356" s="41"/>
      <c r="D4356" s="39"/>
      <c r="E4356" s="39"/>
      <c r="G4356" s="39"/>
      <c r="H4356" s="40"/>
      <c r="I4356" s="39"/>
      <c r="J4356" s="39"/>
      <c r="K4356" s="39"/>
      <c r="L4356" s="24"/>
      <c r="M4356" s="27"/>
      <c r="N4356" s="45"/>
      <c r="O4356" s="27"/>
      <c r="P4356" s="27"/>
      <c r="Q4356" s="27"/>
      <c r="R4356" s="27"/>
      <c r="S4356" s="45"/>
      <c r="T4356" s="45"/>
      <c r="U4356" s="45"/>
      <c r="V4356" s="45"/>
      <c r="W4356" s="45"/>
      <c r="X4356" s="45"/>
      <c r="Y4356" s="45"/>
      <c r="Z4356" s="45"/>
      <c r="AA4356" s="45"/>
      <c r="AB4356" s="45"/>
      <c r="AC4356" s="45"/>
      <c r="AD4356" s="45"/>
      <c r="AE4356" s="45"/>
      <c r="AF4356" s="45"/>
      <c r="AG4356" s="45"/>
      <c r="AH4356" s="34"/>
      <c r="AI4356" s="34"/>
      <c r="AJ4356" s="34"/>
      <c r="AK4356" s="34"/>
      <c r="AM4356" s="13" t="str">
        <f t="shared" ref="AM4356:AM4419" si="108">_xlfn.CONCAT(A4356,F4356)</f>
        <v/>
      </c>
    </row>
    <row r="4357" spans="2:39" x14ac:dyDescent="0.25">
      <c r="B4357" s="41"/>
      <c r="C4357" s="41"/>
      <c r="D4357" s="39"/>
      <c r="E4357" s="39"/>
      <c r="G4357" s="39"/>
      <c r="H4357" s="40"/>
      <c r="I4357" s="39"/>
      <c r="J4357" s="39"/>
      <c r="K4357" s="39"/>
      <c r="L4357" s="24"/>
      <c r="M4357" s="27"/>
      <c r="N4357" s="45"/>
      <c r="O4357" s="27"/>
      <c r="P4357" s="27"/>
      <c r="Q4357" s="27"/>
      <c r="R4357" s="27"/>
      <c r="S4357" s="45"/>
      <c r="T4357" s="45"/>
      <c r="U4357" s="45"/>
      <c r="V4357" s="45"/>
      <c r="W4357" s="45"/>
      <c r="X4357" s="45"/>
      <c r="Y4357" s="45"/>
      <c r="Z4357" s="45"/>
      <c r="AA4357" s="45"/>
      <c r="AB4357" s="45"/>
      <c r="AC4357" s="45"/>
      <c r="AD4357" s="45"/>
      <c r="AE4357" s="45"/>
      <c r="AF4357" s="45"/>
      <c r="AG4357" s="45"/>
      <c r="AH4357" s="34"/>
      <c r="AI4357" s="34"/>
      <c r="AJ4357" s="34"/>
      <c r="AK4357" s="34"/>
      <c r="AM4357" s="13" t="str">
        <f t="shared" si="108"/>
        <v/>
      </c>
    </row>
    <row r="4358" spans="2:39" x14ac:dyDescent="0.25">
      <c r="B4358" s="41"/>
      <c r="C4358" s="41"/>
      <c r="D4358" s="39"/>
      <c r="E4358" s="39"/>
      <c r="G4358" s="39"/>
      <c r="H4358" s="40"/>
      <c r="I4358" s="39"/>
      <c r="J4358" s="39"/>
      <c r="K4358" s="39"/>
      <c r="L4358" s="24"/>
      <c r="M4358" s="27"/>
      <c r="N4358" s="45"/>
      <c r="O4358" s="27"/>
      <c r="P4358" s="27"/>
      <c r="Q4358" s="27"/>
      <c r="R4358" s="27"/>
      <c r="S4358" s="45"/>
      <c r="T4358" s="45"/>
      <c r="U4358" s="45"/>
      <c r="V4358" s="45"/>
      <c r="W4358" s="45"/>
      <c r="X4358" s="45"/>
      <c r="Y4358" s="45"/>
      <c r="Z4358" s="45"/>
      <c r="AA4358" s="45"/>
      <c r="AB4358" s="45"/>
      <c r="AC4358" s="45"/>
      <c r="AD4358" s="45"/>
      <c r="AE4358" s="45"/>
      <c r="AF4358" s="45"/>
      <c r="AG4358" s="45"/>
      <c r="AH4358" s="34"/>
      <c r="AI4358" s="34"/>
      <c r="AJ4358" s="34"/>
      <c r="AK4358" s="34"/>
      <c r="AM4358" s="13" t="str">
        <f t="shared" si="108"/>
        <v/>
      </c>
    </row>
    <row r="4359" spans="2:39" x14ac:dyDescent="0.25">
      <c r="B4359" s="41"/>
      <c r="C4359" s="41"/>
      <c r="D4359" s="39"/>
      <c r="E4359" s="39"/>
      <c r="G4359" s="39"/>
      <c r="H4359" s="40"/>
      <c r="I4359" s="39"/>
      <c r="J4359" s="39"/>
      <c r="K4359" s="39"/>
      <c r="L4359" s="24"/>
      <c r="M4359" s="27"/>
      <c r="N4359" s="45"/>
      <c r="O4359" s="27"/>
      <c r="P4359" s="27"/>
      <c r="Q4359" s="27"/>
      <c r="R4359" s="27"/>
      <c r="S4359" s="45"/>
      <c r="T4359" s="45"/>
      <c r="U4359" s="45"/>
      <c r="V4359" s="45"/>
      <c r="W4359" s="45"/>
      <c r="X4359" s="45"/>
      <c r="Y4359" s="45"/>
      <c r="Z4359" s="45"/>
      <c r="AA4359" s="45"/>
      <c r="AB4359" s="45"/>
      <c r="AC4359" s="45"/>
      <c r="AD4359" s="45"/>
      <c r="AE4359" s="45"/>
      <c r="AF4359" s="45"/>
      <c r="AG4359" s="45"/>
      <c r="AH4359" s="34"/>
      <c r="AI4359" s="34"/>
      <c r="AJ4359" s="34"/>
      <c r="AK4359" s="34"/>
      <c r="AM4359" s="13" t="str">
        <f t="shared" si="108"/>
        <v/>
      </c>
    </row>
    <row r="4360" spans="2:39" x14ac:dyDescent="0.25">
      <c r="B4360" s="41"/>
      <c r="C4360" s="41"/>
      <c r="D4360" s="39"/>
      <c r="E4360" s="39"/>
      <c r="G4360" s="39"/>
      <c r="H4360" s="40"/>
      <c r="I4360" s="39"/>
      <c r="J4360" s="39"/>
      <c r="K4360" s="39"/>
      <c r="L4360" s="24"/>
      <c r="M4360" s="27"/>
      <c r="N4360" s="45"/>
      <c r="O4360" s="27"/>
      <c r="P4360" s="27"/>
      <c r="Q4360" s="27"/>
      <c r="R4360" s="27"/>
      <c r="S4360" s="45"/>
      <c r="T4360" s="45"/>
      <c r="U4360" s="45"/>
      <c r="V4360" s="45"/>
      <c r="W4360" s="45"/>
      <c r="X4360" s="45"/>
      <c r="Y4360" s="45"/>
      <c r="Z4360" s="45"/>
      <c r="AA4360" s="45"/>
      <c r="AB4360" s="45"/>
      <c r="AC4360" s="45"/>
      <c r="AD4360" s="45"/>
      <c r="AE4360" s="45"/>
      <c r="AF4360" s="45"/>
      <c r="AG4360" s="45"/>
      <c r="AH4360" s="34"/>
      <c r="AI4360" s="34"/>
      <c r="AJ4360" s="34"/>
      <c r="AK4360" s="34"/>
      <c r="AM4360" s="13" t="str">
        <f t="shared" si="108"/>
        <v/>
      </c>
    </row>
    <row r="4361" spans="2:39" x14ac:dyDescent="0.25">
      <c r="B4361" s="41"/>
      <c r="C4361" s="41"/>
      <c r="D4361" s="39"/>
      <c r="E4361" s="39"/>
      <c r="G4361" s="39"/>
      <c r="H4361" s="40"/>
      <c r="I4361" s="39"/>
      <c r="J4361" s="39"/>
      <c r="K4361" s="39"/>
      <c r="L4361" s="24"/>
      <c r="M4361" s="27"/>
      <c r="N4361" s="45"/>
      <c r="O4361" s="27"/>
      <c r="P4361" s="27"/>
      <c r="Q4361" s="27"/>
      <c r="R4361" s="27"/>
      <c r="S4361" s="45"/>
      <c r="T4361" s="45"/>
      <c r="U4361" s="45"/>
      <c r="V4361" s="45"/>
      <c r="W4361" s="45"/>
      <c r="X4361" s="45"/>
      <c r="Y4361" s="45"/>
      <c r="Z4361" s="45"/>
      <c r="AA4361" s="45"/>
      <c r="AB4361" s="45"/>
      <c r="AC4361" s="45"/>
      <c r="AD4361" s="45"/>
      <c r="AE4361" s="45"/>
      <c r="AF4361" s="45"/>
      <c r="AG4361" s="45"/>
      <c r="AH4361" s="34"/>
      <c r="AI4361" s="34"/>
      <c r="AJ4361" s="34"/>
      <c r="AK4361" s="34"/>
      <c r="AM4361" s="13" t="str">
        <f t="shared" si="108"/>
        <v/>
      </c>
    </row>
    <row r="4362" spans="2:39" x14ac:dyDescent="0.25">
      <c r="B4362" s="41"/>
      <c r="C4362" s="41"/>
      <c r="D4362" s="39"/>
      <c r="E4362" s="39"/>
      <c r="G4362" s="39"/>
      <c r="H4362" s="40"/>
      <c r="I4362" s="39"/>
      <c r="J4362" s="39"/>
      <c r="K4362" s="39"/>
      <c r="L4362" s="24"/>
      <c r="M4362" s="27"/>
      <c r="N4362" s="45"/>
      <c r="O4362" s="27"/>
      <c r="P4362" s="27"/>
      <c r="Q4362" s="27"/>
      <c r="R4362" s="27"/>
      <c r="S4362" s="45"/>
      <c r="T4362" s="45"/>
      <c r="U4362" s="45"/>
      <c r="V4362" s="45"/>
      <c r="W4362" s="45"/>
      <c r="X4362" s="45"/>
      <c r="Y4362" s="45"/>
      <c r="Z4362" s="45"/>
      <c r="AA4362" s="45"/>
      <c r="AB4362" s="45"/>
      <c r="AC4362" s="45"/>
      <c r="AD4362" s="45"/>
      <c r="AE4362" s="45"/>
      <c r="AF4362" s="45"/>
      <c r="AG4362" s="45"/>
      <c r="AH4362" s="34"/>
      <c r="AI4362" s="34"/>
      <c r="AJ4362" s="34"/>
      <c r="AK4362" s="34"/>
      <c r="AM4362" s="13" t="str">
        <f t="shared" si="108"/>
        <v/>
      </c>
    </row>
    <row r="4363" spans="2:39" x14ac:dyDescent="0.25">
      <c r="B4363" s="41"/>
      <c r="C4363" s="41"/>
      <c r="D4363" s="39"/>
      <c r="E4363" s="39"/>
      <c r="G4363" s="39"/>
      <c r="H4363" s="40"/>
      <c r="I4363" s="39"/>
      <c r="J4363" s="39"/>
      <c r="K4363" s="39"/>
      <c r="L4363" s="24"/>
      <c r="M4363" s="27"/>
      <c r="N4363" s="45"/>
      <c r="O4363" s="27"/>
      <c r="P4363" s="27"/>
      <c r="Q4363" s="27"/>
      <c r="R4363" s="27"/>
      <c r="S4363" s="45"/>
      <c r="T4363" s="45"/>
      <c r="U4363" s="45"/>
      <c r="V4363" s="45"/>
      <c r="W4363" s="45"/>
      <c r="X4363" s="45"/>
      <c r="Y4363" s="45"/>
      <c r="Z4363" s="45"/>
      <c r="AA4363" s="45"/>
      <c r="AB4363" s="45"/>
      <c r="AC4363" s="45"/>
      <c r="AD4363" s="45"/>
      <c r="AE4363" s="45"/>
      <c r="AF4363" s="45"/>
      <c r="AG4363" s="45"/>
      <c r="AH4363" s="34"/>
      <c r="AI4363" s="34"/>
      <c r="AJ4363" s="34"/>
      <c r="AK4363" s="34"/>
      <c r="AM4363" s="13" t="str">
        <f t="shared" si="108"/>
        <v/>
      </c>
    </row>
    <row r="4364" spans="2:39" x14ac:dyDescent="0.25">
      <c r="B4364" s="41"/>
      <c r="C4364" s="41"/>
      <c r="D4364" s="39"/>
      <c r="E4364" s="39"/>
      <c r="G4364" s="39"/>
      <c r="H4364" s="40"/>
      <c r="I4364" s="39"/>
      <c r="J4364" s="39"/>
      <c r="K4364" s="39"/>
      <c r="L4364" s="24"/>
      <c r="M4364" s="27"/>
      <c r="N4364" s="45"/>
      <c r="O4364" s="27"/>
      <c r="P4364" s="27"/>
      <c r="Q4364" s="27"/>
      <c r="R4364" s="27"/>
      <c r="S4364" s="45"/>
      <c r="T4364" s="45"/>
      <c r="U4364" s="45"/>
      <c r="V4364" s="45"/>
      <c r="W4364" s="45"/>
      <c r="X4364" s="45"/>
      <c r="Y4364" s="45"/>
      <c r="Z4364" s="45"/>
      <c r="AA4364" s="45"/>
      <c r="AB4364" s="45"/>
      <c r="AC4364" s="45"/>
      <c r="AD4364" s="45"/>
      <c r="AE4364" s="45"/>
      <c r="AF4364" s="45"/>
      <c r="AG4364" s="45"/>
      <c r="AH4364" s="34"/>
      <c r="AI4364" s="34"/>
      <c r="AJ4364" s="34"/>
      <c r="AK4364" s="34"/>
      <c r="AM4364" s="13" t="str">
        <f t="shared" si="108"/>
        <v/>
      </c>
    </row>
    <row r="4365" spans="2:39" x14ac:dyDescent="0.25">
      <c r="B4365" s="41"/>
      <c r="C4365" s="41"/>
      <c r="D4365" s="39"/>
      <c r="E4365" s="39"/>
      <c r="G4365" s="39"/>
      <c r="H4365" s="40"/>
      <c r="I4365" s="39"/>
      <c r="J4365" s="39"/>
      <c r="K4365" s="39"/>
      <c r="L4365" s="24"/>
      <c r="M4365" s="27"/>
      <c r="N4365" s="45"/>
      <c r="O4365" s="27"/>
      <c r="P4365" s="27"/>
      <c r="Q4365" s="27"/>
      <c r="R4365" s="27"/>
      <c r="S4365" s="45"/>
      <c r="T4365" s="45"/>
      <c r="U4365" s="45"/>
      <c r="V4365" s="45"/>
      <c r="W4365" s="45"/>
      <c r="X4365" s="45"/>
      <c r="Y4365" s="45"/>
      <c r="Z4365" s="45"/>
      <c r="AA4365" s="45"/>
      <c r="AB4365" s="45"/>
      <c r="AC4365" s="45"/>
      <c r="AD4365" s="45"/>
      <c r="AE4365" s="45"/>
      <c r="AF4365" s="45"/>
      <c r="AG4365" s="45"/>
      <c r="AH4365" s="34"/>
      <c r="AI4365" s="34"/>
      <c r="AJ4365" s="34"/>
      <c r="AK4365" s="34"/>
      <c r="AM4365" s="13" t="str">
        <f t="shared" si="108"/>
        <v/>
      </c>
    </row>
    <row r="4366" spans="2:39" x14ac:dyDescent="0.25">
      <c r="B4366" s="41"/>
      <c r="C4366" s="41"/>
      <c r="D4366" s="39"/>
      <c r="E4366" s="39"/>
      <c r="G4366" s="39"/>
      <c r="H4366" s="40"/>
      <c r="I4366" s="39"/>
      <c r="J4366" s="39"/>
      <c r="K4366" s="39"/>
      <c r="L4366" s="24"/>
      <c r="M4366" s="27"/>
      <c r="N4366" s="45"/>
      <c r="O4366" s="27"/>
      <c r="P4366" s="27"/>
      <c r="Q4366" s="27"/>
      <c r="R4366" s="27"/>
      <c r="S4366" s="45"/>
      <c r="T4366" s="45"/>
      <c r="U4366" s="45"/>
      <c r="V4366" s="45"/>
      <c r="W4366" s="45"/>
      <c r="X4366" s="45"/>
      <c r="Y4366" s="45"/>
      <c r="Z4366" s="45"/>
      <c r="AA4366" s="45"/>
      <c r="AB4366" s="45"/>
      <c r="AC4366" s="45"/>
      <c r="AD4366" s="45"/>
      <c r="AE4366" s="45"/>
      <c r="AF4366" s="45"/>
      <c r="AG4366" s="45"/>
      <c r="AH4366" s="34"/>
      <c r="AI4366" s="34"/>
      <c r="AJ4366" s="34"/>
      <c r="AK4366" s="34"/>
      <c r="AM4366" s="13" t="str">
        <f t="shared" si="108"/>
        <v/>
      </c>
    </row>
    <row r="4367" spans="2:39" x14ac:dyDescent="0.25">
      <c r="B4367" s="41"/>
      <c r="C4367" s="41"/>
      <c r="D4367" s="39"/>
      <c r="E4367" s="39"/>
      <c r="G4367" s="39"/>
      <c r="H4367" s="40"/>
      <c r="I4367" s="39"/>
      <c r="J4367" s="39"/>
      <c r="K4367" s="39"/>
      <c r="L4367" s="24"/>
      <c r="M4367" s="27"/>
      <c r="N4367" s="45"/>
      <c r="O4367" s="27"/>
      <c r="P4367" s="27"/>
      <c r="Q4367" s="27"/>
      <c r="R4367" s="27"/>
      <c r="S4367" s="45"/>
      <c r="T4367" s="45"/>
      <c r="U4367" s="45"/>
      <c r="V4367" s="45"/>
      <c r="W4367" s="45"/>
      <c r="X4367" s="45"/>
      <c r="Y4367" s="45"/>
      <c r="Z4367" s="45"/>
      <c r="AA4367" s="45"/>
      <c r="AB4367" s="45"/>
      <c r="AC4367" s="45"/>
      <c r="AD4367" s="45"/>
      <c r="AE4367" s="45"/>
      <c r="AF4367" s="45"/>
      <c r="AG4367" s="45"/>
      <c r="AH4367" s="34"/>
      <c r="AI4367" s="34"/>
      <c r="AJ4367" s="34"/>
      <c r="AK4367" s="34"/>
      <c r="AM4367" s="13" t="str">
        <f t="shared" si="108"/>
        <v/>
      </c>
    </row>
    <row r="4368" spans="2:39" x14ac:dyDescent="0.25">
      <c r="B4368" s="41"/>
      <c r="C4368" s="41"/>
      <c r="D4368" s="39"/>
      <c r="E4368" s="39"/>
      <c r="G4368" s="39"/>
      <c r="H4368" s="40"/>
      <c r="I4368" s="39"/>
      <c r="J4368" s="39"/>
      <c r="K4368" s="39"/>
      <c r="L4368" s="24"/>
      <c r="M4368" s="27"/>
      <c r="N4368" s="45"/>
      <c r="O4368" s="27"/>
      <c r="P4368" s="27"/>
      <c r="Q4368" s="27"/>
      <c r="R4368" s="27"/>
      <c r="S4368" s="45"/>
      <c r="T4368" s="45"/>
      <c r="U4368" s="45"/>
      <c r="V4368" s="45"/>
      <c r="W4368" s="45"/>
      <c r="X4368" s="45"/>
      <c r="Y4368" s="45"/>
      <c r="Z4368" s="45"/>
      <c r="AA4368" s="45"/>
      <c r="AB4368" s="45"/>
      <c r="AC4368" s="45"/>
      <c r="AD4368" s="45"/>
      <c r="AE4368" s="45"/>
      <c r="AF4368" s="45"/>
      <c r="AG4368" s="45"/>
      <c r="AH4368" s="34"/>
      <c r="AI4368" s="34"/>
      <c r="AJ4368" s="34"/>
      <c r="AK4368" s="34"/>
      <c r="AM4368" s="13" t="str">
        <f t="shared" si="108"/>
        <v/>
      </c>
    </row>
    <row r="4369" spans="2:39" x14ac:dyDescent="0.25">
      <c r="B4369" s="41"/>
      <c r="C4369" s="41"/>
      <c r="D4369" s="39"/>
      <c r="E4369" s="39"/>
      <c r="G4369" s="39"/>
      <c r="H4369" s="40"/>
      <c r="I4369" s="39"/>
      <c r="J4369" s="39"/>
      <c r="K4369" s="39"/>
      <c r="L4369" s="24"/>
      <c r="M4369" s="27"/>
      <c r="N4369" s="45"/>
      <c r="O4369" s="27"/>
      <c r="P4369" s="27"/>
      <c r="Q4369" s="27"/>
      <c r="R4369" s="27"/>
      <c r="S4369" s="45"/>
      <c r="T4369" s="45"/>
      <c r="U4369" s="45"/>
      <c r="V4369" s="45"/>
      <c r="W4369" s="45"/>
      <c r="X4369" s="45"/>
      <c r="Y4369" s="45"/>
      <c r="Z4369" s="45"/>
      <c r="AA4369" s="45"/>
      <c r="AB4369" s="45"/>
      <c r="AC4369" s="45"/>
      <c r="AD4369" s="45"/>
      <c r="AE4369" s="45"/>
      <c r="AF4369" s="45"/>
      <c r="AG4369" s="45"/>
      <c r="AH4369" s="34"/>
      <c r="AI4369" s="34"/>
      <c r="AJ4369" s="34"/>
      <c r="AK4369" s="34"/>
      <c r="AM4369" s="13" t="str">
        <f t="shared" si="108"/>
        <v/>
      </c>
    </row>
    <row r="4370" spans="2:39" x14ac:dyDescent="0.25">
      <c r="B4370" s="41"/>
      <c r="C4370" s="41"/>
      <c r="D4370" s="39"/>
      <c r="E4370" s="39"/>
      <c r="G4370" s="39"/>
      <c r="H4370" s="40"/>
      <c r="I4370" s="39"/>
      <c r="J4370" s="39"/>
      <c r="K4370" s="39"/>
      <c r="L4370" s="24"/>
      <c r="M4370" s="27"/>
      <c r="N4370" s="45"/>
      <c r="O4370" s="27"/>
      <c r="P4370" s="27"/>
      <c r="Q4370" s="27"/>
      <c r="R4370" s="27"/>
      <c r="S4370" s="45"/>
      <c r="T4370" s="45"/>
      <c r="U4370" s="45"/>
      <c r="V4370" s="45"/>
      <c r="W4370" s="45"/>
      <c r="X4370" s="45"/>
      <c r="Y4370" s="45"/>
      <c r="Z4370" s="45"/>
      <c r="AA4370" s="45"/>
      <c r="AB4370" s="45"/>
      <c r="AC4370" s="45"/>
      <c r="AD4370" s="45"/>
      <c r="AE4370" s="45"/>
      <c r="AF4370" s="45"/>
      <c r="AG4370" s="45"/>
      <c r="AH4370" s="34"/>
      <c r="AI4370" s="34"/>
      <c r="AJ4370" s="34"/>
      <c r="AK4370" s="34"/>
      <c r="AM4370" s="13" t="str">
        <f t="shared" si="108"/>
        <v/>
      </c>
    </row>
    <row r="4371" spans="2:39" x14ac:dyDescent="0.25">
      <c r="B4371" s="41"/>
      <c r="C4371" s="41"/>
      <c r="D4371" s="39"/>
      <c r="E4371" s="39"/>
      <c r="G4371" s="39"/>
      <c r="H4371" s="40"/>
      <c r="I4371" s="39"/>
      <c r="J4371" s="39"/>
      <c r="K4371" s="39"/>
      <c r="L4371" s="24"/>
      <c r="M4371" s="27"/>
      <c r="N4371" s="45"/>
      <c r="O4371" s="27"/>
      <c r="P4371" s="27"/>
      <c r="Q4371" s="27"/>
      <c r="R4371" s="27"/>
      <c r="S4371" s="45"/>
      <c r="T4371" s="45"/>
      <c r="U4371" s="45"/>
      <c r="V4371" s="45"/>
      <c r="W4371" s="45"/>
      <c r="X4371" s="45"/>
      <c r="Y4371" s="45"/>
      <c r="Z4371" s="45"/>
      <c r="AA4371" s="45"/>
      <c r="AB4371" s="45"/>
      <c r="AC4371" s="45"/>
      <c r="AD4371" s="45"/>
      <c r="AE4371" s="45"/>
      <c r="AF4371" s="45"/>
      <c r="AG4371" s="45"/>
      <c r="AH4371" s="34"/>
      <c r="AI4371" s="34"/>
      <c r="AJ4371" s="34"/>
      <c r="AK4371" s="34"/>
      <c r="AM4371" s="13" t="str">
        <f t="shared" si="108"/>
        <v/>
      </c>
    </row>
    <row r="4372" spans="2:39" x14ac:dyDescent="0.25">
      <c r="B4372" s="41"/>
      <c r="C4372" s="41"/>
      <c r="D4372" s="39"/>
      <c r="E4372" s="39"/>
      <c r="G4372" s="39"/>
      <c r="H4372" s="40"/>
      <c r="I4372" s="39"/>
      <c r="J4372" s="39"/>
      <c r="K4372" s="39"/>
      <c r="L4372" s="24"/>
      <c r="M4372" s="27"/>
      <c r="N4372" s="45"/>
      <c r="O4372" s="27"/>
      <c r="P4372" s="27"/>
      <c r="Q4372" s="27"/>
      <c r="R4372" s="27"/>
      <c r="S4372" s="45"/>
      <c r="T4372" s="45"/>
      <c r="U4372" s="45"/>
      <c r="V4372" s="45"/>
      <c r="W4372" s="45"/>
      <c r="X4372" s="45"/>
      <c r="Y4372" s="45"/>
      <c r="Z4372" s="45"/>
      <c r="AA4372" s="45"/>
      <c r="AB4372" s="45"/>
      <c r="AC4372" s="45"/>
      <c r="AD4372" s="45"/>
      <c r="AE4372" s="45"/>
      <c r="AF4372" s="45"/>
      <c r="AG4372" s="45"/>
      <c r="AH4372" s="34"/>
      <c r="AI4372" s="34"/>
      <c r="AJ4372" s="34"/>
      <c r="AK4372" s="34"/>
      <c r="AM4372" s="13" t="str">
        <f t="shared" si="108"/>
        <v/>
      </c>
    </row>
    <row r="4373" spans="2:39" x14ac:dyDescent="0.25">
      <c r="B4373" s="41"/>
      <c r="C4373" s="41"/>
      <c r="D4373" s="39"/>
      <c r="E4373" s="39"/>
      <c r="G4373" s="39"/>
      <c r="H4373" s="40"/>
      <c r="I4373" s="39"/>
      <c r="J4373" s="39"/>
      <c r="K4373" s="39"/>
      <c r="L4373" s="24"/>
      <c r="M4373" s="27"/>
      <c r="N4373" s="45"/>
      <c r="O4373" s="27"/>
      <c r="P4373" s="27"/>
      <c r="Q4373" s="27"/>
      <c r="R4373" s="27"/>
      <c r="S4373" s="45"/>
      <c r="T4373" s="45"/>
      <c r="U4373" s="45"/>
      <c r="V4373" s="45"/>
      <c r="W4373" s="45"/>
      <c r="X4373" s="45"/>
      <c r="Y4373" s="45"/>
      <c r="Z4373" s="45"/>
      <c r="AA4373" s="45"/>
      <c r="AB4373" s="45"/>
      <c r="AC4373" s="45"/>
      <c r="AD4373" s="45"/>
      <c r="AE4373" s="45"/>
      <c r="AF4373" s="45"/>
      <c r="AG4373" s="45"/>
      <c r="AH4373" s="34"/>
      <c r="AI4373" s="34"/>
      <c r="AJ4373" s="34"/>
      <c r="AK4373" s="34"/>
      <c r="AM4373" s="13" t="str">
        <f t="shared" si="108"/>
        <v/>
      </c>
    </row>
    <row r="4374" spans="2:39" x14ac:dyDescent="0.25">
      <c r="B4374" s="41"/>
      <c r="C4374" s="41"/>
      <c r="D4374" s="39"/>
      <c r="E4374" s="39"/>
      <c r="G4374" s="39"/>
      <c r="H4374" s="40"/>
      <c r="I4374" s="39"/>
      <c r="J4374" s="39"/>
      <c r="K4374" s="39"/>
      <c r="L4374" s="24"/>
      <c r="M4374" s="27"/>
      <c r="N4374" s="45"/>
      <c r="O4374" s="27"/>
      <c r="P4374" s="27"/>
      <c r="Q4374" s="27"/>
      <c r="R4374" s="27"/>
      <c r="S4374" s="45"/>
      <c r="T4374" s="45"/>
      <c r="U4374" s="45"/>
      <c r="V4374" s="45"/>
      <c r="W4374" s="45"/>
      <c r="X4374" s="45"/>
      <c r="Y4374" s="45"/>
      <c r="Z4374" s="45"/>
      <c r="AA4374" s="45"/>
      <c r="AB4374" s="45"/>
      <c r="AC4374" s="45"/>
      <c r="AD4374" s="45"/>
      <c r="AE4374" s="45"/>
      <c r="AF4374" s="45"/>
      <c r="AG4374" s="45"/>
      <c r="AH4374" s="34"/>
      <c r="AI4374" s="34"/>
      <c r="AJ4374" s="34"/>
      <c r="AK4374" s="34"/>
      <c r="AM4374" s="13" t="str">
        <f t="shared" si="108"/>
        <v/>
      </c>
    </row>
    <row r="4375" spans="2:39" x14ac:dyDescent="0.25">
      <c r="B4375" s="41"/>
      <c r="C4375" s="41"/>
      <c r="D4375" s="39"/>
      <c r="E4375" s="39"/>
      <c r="G4375" s="39"/>
      <c r="H4375" s="40"/>
      <c r="I4375" s="39"/>
      <c r="J4375" s="39"/>
      <c r="K4375" s="39"/>
      <c r="L4375" s="24"/>
      <c r="M4375" s="27"/>
      <c r="N4375" s="45"/>
      <c r="O4375" s="27"/>
      <c r="P4375" s="27"/>
      <c r="Q4375" s="27"/>
      <c r="R4375" s="27"/>
      <c r="S4375" s="45"/>
      <c r="T4375" s="45"/>
      <c r="U4375" s="45"/>
      <c r="V4375" s="45"/>
      <c r="W4375" s="45"/>
      <c r="X4375" s="45"/>
      <c r="Y4375" s="45"/>
      <c r="Z4375" s="45"/>
      <c r="AA4375" s="45"/>
      <c r="AB4375" s="45"/>
      <c r="AC4375" s="45"/>
      <c r="AD4375" s="45"/>
      <c r="AE4375" s="45"/>
      <c r="AF4375" s="45"/>
      <c r="AG4375" s="45"/>
      <c r="AH4375" s="34"/>
      <c r="AI4375" s="34"/>
      <c r="AJ4375" s="34"/>
      <c r="AK4375" s="34"/>
      <c r="AM4375" s="13" t="str">
        <f t="shared" si="108"/>
        <v/>
      </c>
    </row>
    <row r="4376" spans="2:39" x14ac:dyDescent="0.25">
      <c r="B4376" s="41"/>
      <c r="C4376" s="41"/>
      <c r="D4376" s="39"/>
      <c r="E4376" s="39"/>
      <c r="G4376" s="39"/>
      <c r="H4376" s="40"/>
      <c r="I4376" s="39"/>
      <c r="J4376" s="39"/>
      <c r="K4376" s="39"/>
      <c r="L4376" s="24"/>
      <c r="M4376" s="27"/>
      <c r="N4376" s="45"/>
      <c r="O4376" s="27"/>
      <c r="P4376" s="27"/>
      <c r="Q4376" s="27"/>
      <c r="R4376" s="27"/>
      <c r="S4376" s="45"/>
      <c r="T4376" s="45"/>
      <c r="U4376" s="45"/>
      <c r="V4376" s="45"/>
      <c r="W4376" s="45"/>
      <c r="X4376" s="45"/>
      <c r="Y4376" s="45"/>
      <c r="Z4376" s="45"/>
      <c r="AA4376" s="45"/>
      <c r="AB4376" s="45"/>
      <c r="AC4376" s="45"/>
      <c r="AD4376" s="45"/>
      <c r="AE4376" s="45"/>
      <c r="AF4376" s="45"/>
      <c r="AG4376" s="45"/>
      <c r="AH4376" s="34"/>
      <c r="AI4376" s="34"/>
      <c r="AJ4376" s="34"/>
      <c r="AK4376" s="34"/>
      <c r="AM4376" s="13" t="str">
        <f t="shared" si="108"/>
        <v/>
      </c>
    </row>
    <row r="4377" spans="2:39" x14ac:dyDescent="0.25">
      <c r="B4377" s="41"/>
      <c r="C4377" s="41"/>
      <c r="D4377" s="39"/>
      <c r="E4377" s="39"/>
      <c r="G4377" s="39"/>
      <c r="H4377" s="40"/>
      <c r="I4377" s="39"/>
      <c r="J4377" s="39"/>
      <c r="K4377" s="39"/>
      <c r="L4377" s="24"/>
      <c r="M4377" s="27"/>
      <c r="N4377" s="45"/>
      <c r="O4377" s="27"/>
      <c r="P4377" s="27"/>
      <c r="Q4377" s="27"/>
      <c r="R4377" s="27"/>
      <c r="S4377" s="45"/>
      <c r="T4377" s="45"/>
      <c r="U4377" s="45"/>
      <c r="V4377" s="45"/>
      <c r="W4377" s="45"/>
      <c r="X4377" s="45"/>
      <c r="Y4377" s="45"/>
      <c r="Z4377" s="45"/>
      <c r="AA4377" s="45"/>
      <c r="AB4377" s="45"/>
      <c r="AC4377" s="45"/>
      <c r="AD4377" s="45"/>
      <c r="AE4377" s="45"/>
      <c r="AF4377" s="45"/>
      <c r="AG4377" s="45"/>
      <c r="AH4377" s="34"/>
      <c r="AI4377" s="34"/>
      <c r="AJ4377" s="34"/>
      <c r="AK4377" s="34"/>
      <c r="AM4377" s="13" t="str">
        <f t="shared" si="108"/>
        <v/>
      </c>
    </row>
    <row r="4378" spans="2:39" x14ac:dyDescent="0.25">
      <c r="B4378" s="41"/>
      <c r="C4378" s="41"/>
      <c r="D4378" s="39"/>
      <c r="E4378" s="39"/>
      <c r="G4378" s="39"/>
      <c r="H4378" s="40"/>
      <c r="I4378" s="39"/>
      <c r="J4378" s="39"/>
      <c r="K4378" s="39"/>
      <c r="L4378" s="24"/>
      <c r="M4378" s="27"/>
      <c r="N4378" s="45"/>
      <c r="O4378" s="27"/>
      <c r="P4378" s="27"/>
      <c r="Q4378" s="27"/>
      <c r="R4378" s="27"/>
      <c r="S4378" s="45"/>
      <c r="T4378" s="45"/>
      <c r="U4378" s="45"/>
      <c r="V4378" s="45"/>
      <c r="W4378" s="45"/>
      <c r="X4378" s="45"/>
      <c r="Y4378" s="45"/>
      <c r="Z4378" s="45"/>
      <c r="AA4378" s="45"/>
      <c r="AB4378" s="45"/>
      <c r="AC4378" s="45"/>
      <c r="AD4378" s="45"/>
      <c r="AE4378" s="45"/>
      <c r="AF4378" s="45"/>
      <c r="AG4378" s="45"/>
      <c r="AH4378" s="34"/>
      <c r="AI4378" s="34"/>
      <c r="AJ4378" s="34"/>
      <c r="AK4378" s="34"/>
      <c r="AM4378" s="13" t="str">
        <f t="shared" si="108"/>
        <v/>
      </c>
    </row>
    <row r="4379" spans="2:39" x14ac:dyDescent="0.25">
      <c r="B4379" s="41"/>
      <c r="C4379" s="41"/>
      <c r="D4379" s="39"/>
      <c r="E4379" s="39"/>
      <c r="G4379" s="39"/>
      <c r="H4379" s="40"/>
      <c r="I4379" s="39"/>
      <c r="J4379" s="39"/>
      <c r="K4379" s="39"/>
      <c r="L4379" s="24"/>
      <c r="M4379" s="27"/>
      <c r="N4379" s="45"/>
      <c r="O4379" s="27"/>
      <c r="P4379" s="27"/>
      <c r="Q4379" s="27"/>
      <c r="R4379" s="27"/>
      <c r="S4379" s="45"/>
      <c r="T4379" s="45"/>
      <c r="U4379" s="45"/>
      <c r="V4379" s="45"/>
      <c r="W4379" s="45"/>
      <c r="X4379" s="45"/>
      <c r="Y4379" s="45"/>
      <c r="Z4379" s="45"/>
      <c r="AA4379" s="45"/>
      <c r="AB4379" s="45"/>
      <c r="AC4379" s="45"/>
      <c r="AD4379" s="45"/>
      <c r="AE4379" s="45"/>
      <c r="AF4379" s="45"/>
      <c r="AG4379" s="45"/>
      <c r="AH4379" s="34"/>
      <c r="AI4379" s="34"/>
      <c r="AJ4379" s="34"/>
      <c r="AK4379" s="34"/>
      <c r="AM4379" s="13" t="str">
        <f t="shared" si="108"/>
        <v/>
      </c>
    </row>
    <row r="4380" spans="2:39" x14ac:dyDescent="0.25">
      <c r="B4380" s="41"/>
      <c r="C4380" s="41"/>
      <c r="D4380" s="39"/>
      <c r="E4380" s="39"/>
      <c r="G4380" s="39"/>
      <c r="H4380" s="40"/>
      <c r="I4380" s="39"/>
      <c r="J4380" s="39"/>
      <c r="K4380" s="39"/>
      <c r="L4380" s="24"/>
      <c r="M4380" s="27"/>
      <c r="N4380" s="45"/>
      <c r="O4380" s="27"/>
      <c r="P4380" s="27"/>
      <c r="Q4380" s="27"/>
      <c r="R4380" s="27"/>
      <c r="S4380" s="45"/>
      <c r="T4380" s="45"/>
      <c r="U4380" s="45"/>
      <c r="V4380" s="45"/>
      <c r="W4380" s="45"/>
      <c r="X4380" s="45"/>
      <c r="Y4380" s="45"/>
      <c r="Z4380" s="45"/>
      <c r="AA4380" s="45"/>
      <c r="AB4380" s="45"/>
      <c r="AC4380" s="45"/>
      <c r="AD4380" s="45"/>
      <c r="AE4380" s="45"/>
      <c r="AF4380" s="45"/>
      <c r="AG4380" s="45"/>
      <c r="AH4380" s="34"/>
      <c r="AI4380" s="34"/>
      <c r="AJ4380" s="34"/>
      <c r="AK4380" s="34"/>
      <c r="AM4380" s="13" t="str">
        <f t="shared" si="108"/>
        <v/>
      </c>
    </row>
    <row r="4381" spans="2:39" x14ac:dyDescent="0.25">
      <c r="B4381" s="41"/>
      <c r="C4381" s="41"/>
      <c r="D4381" s="39"/>
      <c r="E4381" s="39"/>
      <c r="G4381" s="39"/>
      <c r="H4381" s="40"/>
      <c r="I4381" s="39"/>
      <c r="J4381" s="39"/>
      <c r="K4381" s="39"/>
      <c r="L4381" s="24"/>
      <c r="M4381" s="27"/>
      <c r="N4381" s="45"/>
      <c r="O4381" s="27"/>
      <c r="P4381" s="27"/>
      <c r="Q4381" s="27"/>
      <c r="R4381" s="27"/>
      <c r="S4381" s="45"/>
      <c r="T4381" s="45"/>
      <c r="U4381" s="45"/>
      <c r="V4381" s="45"/>
      <c r="W4381" s="45"/>
      <c r="X4381" s="45"/>
      <c r="Y4381" s="45"/>
      <c r="Z4381" s="45"/>
      <c r="AA4381" s="45"/>
      <c r="AB4381" s="45"/>
      <c r="AC4381" s="45"/>
      <c r="AD4381" s="45"/>
      <c r="AE4381" s="45"/>
      <c r="AF4381" s="45"/>
      <c r="AG4381" s="45"/>
      <c r="AH4381" s="34"/>
      <c r="AI4381" s="34"/>
      <c r="AJ4381" s="34"/>
      <c r="AK4381" s="34"/>
      <c r="AM4381" s="13" t="str">
        <f t="shared" si="108"/>
        <v/>
      </c>
    </row>
    <row r="4382" spans="2:39" x14ac:dyDescent="0.25">
      <c r="B4382" s="41"/>
      <c r="C4382" s="41"/>
      <c r="D4382" s="39"/>
      <c r="E4382" s="39"/>
      <c r="G4382" s="39"/>
      <c r="H4382" s="40"/>
      <c r="I4382" s="39"/>
      <c r="J4382" s="39"/>
      <c r="K4382" s="39"/>
      <c r="L4382" s="24"/>
      <c r="M4382" s="27"/>
      <c r="N4382" s="45"/>
      <c r="O4382" s="27"/>
      <c r="P4382" s="27"/>
      <c r="Q4382" s="27"/>
      <c r="R4382" s="27"/>
      <c r="S4382" s="45"/>
      <c r="T4382" s="45"/>
      <c r="U4382" s="45"/>
      <c r="V4382" s="45"/>
      <c r="W4382" s="45"/>
      <c r="X4382" s="45"/>
      <c r="Y4382" s="45"/>
      <c r="Z4382" s="45"/>
      <c r="AA4382" s="45"/>
      <c r="AB4382" s="45"/>
      <c r="AC4382" s="45"/>
      <c r="AD4382" s="45"/>
      <c r="AE4382" s="45"/>
      <c r="AF4382" s="45"/>
      <c r="AG4382" s="45"/>
      <c r="AH4382" s="34"/>
      <c r="AI4382" s="34"/>
      <c r="AJ4382" s="34"/>
      <c r="AK4382" s="34"/>
      <c r="AM4382" s="13" t="str">
        <f t="shared" si="108"/>
        <v/>
      </c>
    </row>
    <row r="4383" spans="2:39" x14ac:dyDescent="0.25">
      <c r="B4383" s="41"/>
      <c r="C4383" s="41"/>
      <c r="D4383" s="39"/>
      <c r="E4383" s="39"/>
      <c r="G4383" s="39"/>
      <c r="H4383" s="40"/>
      <c r="I4383" s="39"/>
      <c r="J4383" s="39"/>
      <c r="K4383" s="39"/>
      <c r="L4383" s="24"/>
      <c r="M4383" s="27"/>
      <c r="N4383" s="45"/>
      <c r="O4383" s="27"/>
      <c r="P4383" s="27"/>
      <c r="Q4383" s="27"/>
      <c r="R4383" s="27"/>
      <c r="S4383" s="45"/>
      <c r="T4383" s="45"/>
      <c r="U4383" s="45"/>
      <c r="V4383" s="45"/>
      <c r="W4383" s="45"/>
      <c r="X4383" s="45"/>
      <c r="Y4383" s="45"/>
      <c r="Z4383" s="45"/>
      <c r="AA4383" s="45"/>
      <c r="AB4383" s="45"/>
      <c r="AC4383" s="45"/>
      <c r="AD4383" s="45"/>
      <c r="AE4383" s="45"/>
      <c r="AF4383" s="45"/>
      <c r="AG4383" s="45"/>
      <c r="AH4383" s="34"/>
      <c r="AI4383" s="34"/>
      <c r="AJ4383" s="34"/>
      <c r="AK4383" s="34"/>
      <c r="AM4383" s="13" t="str">
        <f t="shared" si="108"/>
        <v/>
      </c>
    </row>
    <row r="4384" spans="2:39" x14ac:dyDescent="0.25">
      <c r="B4384" s="41"/>
      <c r="C4384" s="41"/>
      <c r="D4384" s="39"/>
      <c r="E4384" s="39"/>
      <c r="G4384" s="39"/>
      <c r="H4384" s="40"/>
      <c r="I4384" s="39"/>
      <c r="J4384" s="39"/>
      <c r="K4384" s="39"/>
      <c r="L4384" s="24"/>
      <c r="M4384" s="27"/>
      <c r="N4384" s="45"/>
      <c r="O4384" s="27"/>
      <c r="P4384" s="27"/>
      <c r="Q4384" s="27"/>
      <c r="R4384" s="27"/>
      <c r="S4384" s="45"/>
      <c r="T4384" s="45"/>
      <c r="U4384" s="45"/>
      <c r="V4384" s="45"/>
      <c r="W4384" s="45"/>
      <c r="X4384" s="45"/>
      <c r="Y4384" s="45"/>
      <c r="Z4384" s="45"/>
      <c r="AA4384" s="45"/>
      <c r="AB4384" s="45"/>
      <c r="AC4384" s="45"/>
      <c r="AD4384" s="45"/>
      <c r="AE4384" s="45"/>
      <c r="AF4384" s="45"/>
      <c r="AG4384" s="45"/>
      <c r="AH4384" s="34"/>
      <c r="AI4384" s="34"/>
      <c r="AJ4384" s="34"/>
      <c r="AK4384" s="34"/>
      <c r="AM4384" s="13" t="str">
        <f t="shared" si="108"/>
        <v/>
      </c>
    </row>
    <row r="4385" spans="2:39" x14ac:dyDescent="0.25">
      <c r="B4385" s="41"/>
      <c r="C4385" s="41"/>
      <c r="D4385" s="39"/>
      <c r="E4385" s="39"/>
      <c r="G4385" s="39"/>
      <c r="H4385" s="40"/>
      <c r="I4385" s="39"/>
      <c r="J4385" s="39"/>
      <c r="K4385" s="39"/>
      <c r="L4385" s="24"/>
      <c r="M4385" s="27"/>
      <c r="N4385" s="45"/>
      <c r="O4385" s="27"/>
      <c r="P4385" s="27"/>
      <c r="Q4385" s="27"/>
      <c r="R4385" s="27"/>
      <c r="S4385" s="45"/>
      <c r="T4385" s="45"/>
      <c r="U4385" s="45"/>
      <c r="V4385" s="45"/>
      <c r="W4385" s="45"/>
      <c r="X4385" s="45"/>
      <c r="Y4385" s="45"/>
      <c r="Z4385" s="45"/>
      <c r="AA4385" s="45"/>
      <c r="AB4385" s="45"/>
      <c r="AC4385" s="45"/>
      <c r="AD4385" s="45"/>
      <c r="AE4385" s="45"/>
      <c r="AF4385" s="45"/>
      <c r="AG4385" s="45"/>
      <c r="AH4385" s="34"/>
      <c r="AI4385" s="34"/>
      <c r="AJ4385" s="34"/>
      <c r="AK4385" s="34"/>
      <c r="AM4385" s="13" t="str">
        <f t="shared" si="108"/>
        <v/>
      </c>
    </row>
    <row r="4386" spans="2:39" x14ac:dyDescent="0.25">
      <c r="B4386" s="41"/>
      <c r="C4386" s="41"/>
      <c r="D4386" s="39"/>
      <c r="E4386" s="39"/>
      <c r="G4386" s="39"/>
      <c r="H4386" s="40"/>
      <c r="I4386" s="39"/>
      <c r="J4386" s="39"/>
      <c r="K4386" s="39"/>
      <c r="L4386" s="24"/>
      <c r="M4386" s="27"/>
      <c r="N4386" s="45"/>
      <c r="O4386" s="27"/>
      <c r="P4386" s="27"/>
      <c r="Q4386" s="27"/>
      <c r="R4386" s="27"/>
      <c r="S4386" s="45"/>
      <c r="T4386" s="45"/>
      <c r="U4386" s="45"/>
      <c r="V4386" s="45"/>
      <c r="W4386" s="45"/>
      <c r="X4386" s="45"/>
      <c r="Y4386" s="45"/>
      <c r="Z4386" s="45"/>
      <c r="AA4386" s="45"/>
      <c r="AB4386" s="45"/>
      <c r="AC4386" s="45"/>
      <c r="AD4386" s="45"/>
      <c r="AE4386" s="45"/>
      <c r="AF4386" s="45"/>
      <c r="AG4386" s="45"/>
      <c r="AH4386" s="34"/>
      <c r="AI4386" s="34"/>
      <c r="AJ4386" s="34"/>
      <c r="AK4386" s="34"/>
      <c r="AM4386" s="13" t="str">
        <f t="shared" si="108"/>
        <v/>
      </c>
    </row>
    <row r="4387" spans="2:39" x14ac:dyDescent="0.25">
      <c r="B4387" s="41"/>
      <c r="C4387" s="41"/>
      <c r="D4387" s="39"/>
      <c r="E4387" s="39"/>
      <c r="G4387" s="39"/>
      <c r="H4387" s="40"/>
      <c r="I4387" s="39"/>
      <c r="J4387" s="39"/>
      <c r="K4387" s="39"/>
      <c r="L4387" s="24"/>
      <c r="M4387" s="27"/>
      <c r="N4387" s="45"/>
      <c r="O4387" s="27"/>
      <c r="P4387" s="27"/>
      <c r="Q4387" s="27"/>
      <c r="R4387" s="27"/>
      <c r="S4387" s="45"/>
      <c r="T4387" s="45"/>
      <c r="U4387" s="45"/>
      <c r="V4387" s="45"/>
      <c r="W4387" s="45"/>
      <c r="X4387" s="45"/>
      <c r="Y4387" s="45"/>
      <c r="Z4387" s="45"/>
      <c r="AA4387" s="45"/>
      <c r="AB4387" s="45"/>
      <c r="AC4387" s="45"/>
      <c r="AD4387" s="45"/>
      <c r="AE4387" s="45"/>
      <c r="AF4387" s="45"/>
      <c r="AG4387" s="45"/>
      <c r="AH4387" s="34"/>
      <c r="AI4387" s="34"/>
      <c r="AJ4387" s="34"/>
      <c r="AK4387" s="34"/>
      <c r="AM4387" s="13" t="str">
        <f t="shared" si="108"/>
        <v/>
      </c>
    </row>
    <row r="4388" spans="2:39" x14ac:dyDescent="0.25">
      <c r="B4388" s="41"/>
      <c r="C4388" s="41"/>
      <c r="D4388" s="39"/>
      <c r="E4388" s="39"/>
      <c r="G4388" s="39"/>
      <c r="H4388" s="40"/>
      <c r="I4388" s="39"/>
      <c r="J4388" s="39"/>
      <c r="K4388" s="39"/>
      <c r="L4388" s="24"/>
      <c r="M4388" s="27"/>
      <c r="N4388" s="45"/>
      <c r="O4388" s="27"/>
      <c r="P4388" s="27"/>
      <c r="Q4388" s="27"/>
      <c r="R4388" s="27"/>
      <c r="S4388" s="45"/>
      <c r="T4388" s="45"/>
      <c r="U4388" s="45"/>
      <c r="V4388" s="45"/>
      <c r="W4388" s="45"/>
      <c r="X4388" s="45"/>
      <c r="Y4388" s="45"/>
      <c r="Z4388" s="45"/>
      <c r="AA4388" s="45"/>
      <c r="AB4388" s="45"/>
      <c r="AC4388" s="45"/>
      <c r="AD4388" s="45"/>
      <c r="AE4388" s="45"/>
      <c r="AF4388" s="45"/>
      <c r="AG4388" s="45"/>
      <c r="AH4388" s="34"/>
      <c r="AI4388" s="34"/>
      <c r="AJ4388" s="34"/>
      <c r="AK4388" s="34"/>
      <c r="AM4388" s="13" t="str">
        <f t="shared" si="108"/>
        <v/>
      </c>
    </row>
    <row r="4389" spans="2:39" x14ac:dyDescent="0.25">
      <c r="B4389" s="41"/>
      <c r="C4389" s="41"/>
      <c r="D4389" s="39"/>
      <c r="E4389" s="39"/>
      <c r="G4389" s="39"/>
      <c r="H4389" s="40"/>
      <c r="I4389" s="39"/>
      <c r="J4389" s="39"/>
      <c r="K4389" s="39"/>
      <c r="L4389" s="24"/>
      <c r="M4389" s="27"/>
      <c r="N4389" s="45"/>
      <c r="O4389" s="27"/>
      <c r="P4389" s="27"/>
      <c r="Q4389" s="27"/>
      <c r="R4389" s="27"/>
      <c r="S4389" s="45"/>
      <c r="T4389" s="45"/>
      <c r="U4389" s="45"/>
      <c r="V4389" s="45"/>
      <c r="W4389" s="45"/>
      <c r="X4389" s="45"/>
      <c r="Y4389" s="45"/>
      <c r="Z4389" s="45"/>
      <c r="AA4389" s="45"/>
      <c r="AB4389" s="45"/>
      <c r="AC4389" s="45"/>
      <c r="AD4389" s="45"/>
      <c r="AE4389" s="45"/>
      <c r="AF4389" s="45"/>
      <c r="AG4389" s="45"/>
      <c r="AH4389" s="34"/>
      <c r="AI4389" s="34"/>
      <c r="AJ4389" s="34"/>
      <c r="AK4389" s="34"/>
      <c r="AM4389" s="13" t="str">
        <f t="shared" si="108"/>
        <v/>
      </c>
    </row>
    <row r="4390" spans="2:39" x14ac:dyDescent="0.25">
      <c r="B4390" s="41"/>
      <c r="C4390" s="41"/>
      <c r="D4390" s="39"/>
      <c r="E4390" s="39"/>
      <c r="G4390" s="39"/>
      <c r="H4390" s="40"/>
      <c r="I4390" s="39"/>
      <c r="J4390" s="39"/>
      <c r="K4390" s="39"/>
      <c r="L4390" s="24"/>
      <c r="M4390" s="27"/>
      <c r="N4390" s="45"/>
      <c r="O4390" s="27"/>
      <c r="P4390" s="27"/>
      <c r="Q4390" s="27"/>
      <c r="R4390" s="27"/>
      <c r="S4390" s="45"/>
      <c r="T4390" s="45"/>
      <c r="U4390" s="45"/>
      <c r="V4390" s="45"/>
      <c r="W4390" s="45"/>
      <c r="X4390" s="45"/>
      <c r="Y4390" s="45"/>
      <c r="Z4390" s="45"/>
      <c r="AA4390" s="45"/>
      <c r="AB4390" s="45"/>
      <c r="AC4390" s="45"/>
      <c r="AD4390" s="45"/>
      <c r="AE4390" s="45"/>
      <c r="AF4390" s="45"/>
      <c r="AG4390" s="45"/>
      <c r="AH4390" s="34"/>
      <c r="AI4390" s="34"/>
      <c r="AJ4390" s="34"/>
      <c r="AK4390" s="34"/>
      <c r="AM4390" s="13" t="str">
        <f t="shared" si="108"/>
        <v/>
      </c>
    </row>
    <row r="4391" spans="2:39" x14ac:dyDescent="0.25">
      <c r="B4391" s="41"/>
      <c r="C4391" s="41"/>
      <c r="D4391" s="39"/>
      <c r="E4391" s="39"/>
      <c r="G4391" s="39"/>
      <c r="H4391" s="40"/>
      <c r="I4391" s="39"/>
      <c r="J4391" s="39"/>
      <c r="K4391" s="39"/>
      <c r="L4391" s="24"/>
      <c r="M4391" s="27"/>
      <c r="N4391" s="45"/>
      <c r="O4391" s="27"/>
      <c r="P4391" s="27"/>
      <c r="Q4391" s="27"/>
      <c r="R4391" s="27"/>
      <c r="S4391" s="45"/>
      <c r="T4391" s="45"/>
      <c r="U4391" s="45"/>
      <c r="V4391" s="45"/>
      <c r="W4391" s="45"/>
      <c r="X4391" s="45"/>
      <c r="Y4391" s="45"/>
      <c r="Z4391" s="45"/>
      <c r="AA4391" s="45"/>
      <c r="AB4391" s="45"/>
      <c r="AC4391" s="45"/>
      <c r="AD4391" s="45"/>
      <c r="AE4391" s="45"/>
      <c r="AF4391" s="45"/>
      <c r="AG4391" s="45"/>
      <c r="AH4391" s="34"/>
      <c r="AI4391" s="34"/>
      <c r="AJ4391" s="34"/>
      <c r="AK4391" s="34"/>
      <c r="AM4391" s="13" t="str">
        <f t="shared" si="108"/>
        <v/>
      </c>
    </row>
    <row r="4392" spans="2:39" x14ac:dyDescent="0.25">
      <c r="B4392" s="41"/>
      <c r="C4392" s="41"/>
      <c r="D4392" s="39"/>
      <c r="E4392" s="39"/>
      <c r="G4392" s="39"/>
      <c r="H4392" s="40"/>
      <c r="I4392" s="39"/>
      <c r="J4392" s="39"/>
      <c r="K4392" s="39"/>
      <c r="L4392" s="24"/>
      <c r="M4392" s="27"/>
      <c r="N4392" s="45"/>
      <c r="O4392" s="27"/>
      <c r="P4392" s="27"/>
      <c r="Q4392" s="27"/>
      <c r="R4392" s="27"/>
      <c r="S4392" s="45"/>
      <c r="T4392" s="45"/>
      <c r="U4392" s="45"/>
      <c r="V4392" s="45"/>
      <c r="W4392" s="45"/>
      <c r="X4392" s="45"/>
      <c r="Y4392" s="45"/>
      <c r="Z4392" s="45"/>
      <c r="AA4392" s="45"/>
      <c r="AB4392" s="45"/>
      <c r="AC4392" s="45"/>
      <c r="AD4392" s="45"/>
      <c r="AE4392" s="45"/>
      <c r="AF4392" s="45"/>
      <c r="AG4392" s="45"/>
      <c r="AH4392" s="34"/>
      <c r="AI4392" s="34"/>
      <c r="AJ4392" s="34"/>
      <c r="AK4392" s="34"/>
      <c r="AM4392" s="13" t="str">
        <f t="shared" si="108"/>
        <v/>
      </c>
    </row>
    <row r="4393" spans="2:39" x14ac:dyDescent="0.25">
      <c r="B4393" s="41"/>
      <c r="C4393" s="41"/>
      <c r="D4393" s="39"/>
      <c r="E4393" s="39"/>
      <c r="G4393" s="39"/>
      <c r="H4393" s="40"/>
      <c r="I4393" s="39"/>
      <c r="J4393" s="39"/>
      <c r="K4393" s="39"/>
      <c r="L4393" s="24"/>
      <c r="M4393" s="27"/>
      <c r="N4393" s="45"/>
      <c r="O4393" s="27"/>
      <c r="P4393" s="27"/>
      <c r="Q4393" s="27"/>
      <c r="R4393" s="27"/>
      <c r="S4393" s="45"/>
      <c r="T4393" s="45"/>
      <c r="U4393" s="45"/>
      <c r="V4393" s="45"/>
      <c r="W4393" s="45"/>
      <c r="X4393" s="45"/>
      <c r="Y4393" s="45"/>
      <c r="Z4393" s="45"/>
      <c r="AA4393" s="45"/>
      <c r="AB4393" s="45"/>
      <c r="AC4393" s="45"/>
      <c r="AD4393" s="45"/>
      <c r="AE4393" s="45"/>
      <c r="AF4393" s="45"/>
      <c r="AG4393" s="45"/>
      <c r="AH4393" s="34"/>
      <c r="AI4393" s="34"/>
      <c r="AJ4393" s="34"/>
      <c r="AK4393" s="34"/>
      <c r="AM4393" s="13" t="str">
        <f t="shared" si="108"/>
        <v/>
      </c>
    </row>
    <row r="4394" spans="2:39" x14ac:dyDescent="0.25">
      <c r="B4394" s="41"/>
      <c r="C4394" s="41"/>
      <c r="D4394" s="39"/>
      <c r="E4394" s="39"/>
      <c r="G4394" s="39"/>
      <c r="H4394" s="40"/>
      <c r="I4394" s="39"/>
      <c r="J4394" s="39"/>
      <c r="K4394" s="39"/>
      <c r="L4394" s="24"/>
      <c r="M4394" s="27"/>
      <c r="N4394" s="45"/>
      <c r="O4394" s="27"/>
      <c r="P4394" s="27"/>
      <c r="Q4394" s="27"/>
      <c r="R4394" s="27"/>
      <c r="S4394" s="45"/>
      <c r="T4394" s="45"/>
      <c r="U4394" s="45"/>
      <c r="V4394" s="45"/>
      <c r="W4394" s="45"/>
      <c r="X4394" s="45"/>
      <c r="Y4394" s="45"/>
      <c r="Z4394" s="45"/>
      <c r="AA4394" s="45"/>
      <c r="AB4394" s="45"/>
      <c r="AC4394" s="45"/>
      <c r="AD4394" s="45"/>
      <c r="AE4394" s="45"/>
      <c r="AF4394" s="45"/>
      <c r="AG4394" s="45"/>
      <c r="AH4394" s="34"/>
      <c r="AI4394" s="34"/>
      <c r="AJ4394" s="34"/>
      <c r="AK4394" s="34"/>
      <c r="AM4394" s="13" t="str">
        <f t="shared" si="108"/>
        <v/>
      </c>
    </row>
    <row r="4395" spans="2:39" x14ac:dyDescent="0.25">
      <c r="B4395" s="41"/>
      <c r="C4395" s="41"/>
      <c r="D4395" s="39"/>
      <c r="E4395" s="39"/>
      <c r="G4395" s="39"/>
      <c r="H4395" s="40"/>
      <c r="I4395" s="39"/>
      <c r="J4395" s="39"/>
      <c r="K4395" s="39"/>
      <c r="L4395" s="24"/>
      <c r="M4395" s="27"/>
      <c r="N4395" s="45"/>
      <c r="O4395" s="27"/>
      <c r="P4395" s="27"/>
      <c r="Q4395" s="27"/>
      <c r="R4395" s="27"/>
      <c r="S4395" s="45"/>
      <c r="T4395" s="45"/>
      <c r="U4395" s="45"/>
      <c r="V4395" s="45"/>
      <c r="W4395" s="45"/>
      <c r="X4395" s="45"/>
      <c r="Y4395" s="45"/>
      <c r="Z4395" s="45"/>
      <c r="AA4395" s="45"/>
      <c r="AB4395" s="45"/>
      <c r="AC4395" s="45"/>
      <c r="AD4395" s="45"/>
      <c r="AE4395" s="45"/>
      <c r="AF4395" s="45"/>
      <c r="AG4395" s="45"/>
      <c r="AH4395" s="34"/>
      <c r="AI4395" s="34"/>
      <c r="AJ4395" s="34"/>
      <c r="AK4395" s="34"/>
      <c r="AM4395" s="13" t="str">
        <f t="shared" si="108"/>
        <v/>
      </c>
    </row>
    <row r="4396" spans="2:39" x14ac:dyDescent="0.25">
      <c r="B4396" s="41"/>
      <c r="C4396" s="41"/>
      <c r="D4396" s="39"/>
      <c r="E4396" s="39"/>
      <c r="G4396" s="39"/>
      <c r="H4396" s="40"/>
      <c r="I4396" s="39"/>
      <c r="J4396" s="39"/>
      <c r="K4396" s="39"/>
      <c r="L4396" s="24"/>
      <c r="M4396" s="27"/>
      <c r="N4396" s="45"/>
      <c r="O4396" s="27"/>
      <c r="P4396" s="27"/>
      <c r="Q4396" s="27"/>
      <c r="R4396" s="27"/>
      <c r="S4396" s="45"/>
      <c r="T4396" s="45"/>
      <c r="U4396" s="45"/>
      <c r="V4396" s="45"/>
      <c r="W4396" s="45"/>
      <c r="X4396" s="45"/>
      <c r="Y4396" s="45"/>
      <c r="Z4396" s="45"/>
      <c r="AA4396" s="45"/>
      <c r="AB4396" s="45"/>
      <c r="AC4396" s="45"/>
      <c r="AD4396" s="45"/>
      <c r="AE4396" s="45"/>
      <c r="AF4396" s="45"/>
      <c r="AG4396" s="45"/>
      <c r="AH4396" s="34"/>
      <c r="AI4396" s="34"/>
      <c r="AJ4396" s="34"/>
      <c r="AK4396" s="34"/>
      <c r="AM4396" s="13" t="str">
        <f t="shared" si="108"/>
        <v/>
      </c>
    </row>
    <row r="4397" spans="2:39" x14ac:dyDescent="0.25">
      <c r="B4397" s="41"/>
      <c r="C4397" s="41"/>
      <c r="D4397" s="39"/>
      <c r="E4397" s="39"/>
      <c r="G4397" s="39"/>
      <c r="H4397" s="40"/>
      <c r="I4397" s="39"/>
      <c r="J4397" s="39"/>
      <c r="K4397" s="39"/>
      <c r="L4397" s="24"/>
      <c r="M4397" s="27"/>
      <c r="N4397" s="45"/>
      <c r="O4397" s="27"/>
      <c r="P4397" s="27"/>
      <c r="Q4397" s="27"/>
      <c r="R4397" s="27"/>
      <c r="S4397" s="45"/>
      <c r="T4397" s="45"/>
      <c r="U4397" s="45"/>
      <c r="V4397" s="45"/>
      <c r="W4397" s="45"/>
      <c r="X4397" s="45"/>
      <c r="Y4397" s="45"/>
      <c r="Z4397" s="45"/>
      <c r="AA4397" s="45"/>
      <c r="AB4397" s="45"/>
      <c r="AC4397" s="45"/>
      <c r="AD4397" s="45"/>
      <c r="AE4397" s="45"/>
      <c r="AF4397" s="45"/>
      <c r="AG4397" s="45"/>
      <c r="AH4397" s="34"/>
      <c r="AI4397" s="34"/>
      <c r="AJ4397" s="34"/>
      <c r="AK4397" s="34"/>
      <c r="AM4397" s="13" t="str">
        <f t="shared" si="108"/>
        <v/>
      </c>
    </row>
    <row r="4398" spans="2:39" x14ac:dyDescent="0.25">
      <c r="B4398" s="41"/>
      <c r="C4398" s="41"/>
      <c r="D4398" s="39"/>
      <c r="E4398" s="39"/>
      <c r="G4398" s="39"/>
      <c r="H4398" s="40"/>
      <c r="I4398" s="39"/>
      <c r="J4398" s="39"/>
      <c r="K4398" s="39"/>
      <c r="L4398" s="24"/>
      <c r="M4398" s="27"/>
      <c r="N4398" s="45"/>
      <c r="O4398" s="27"/>
      <c r="P4398" s="27"/>
      <c r="Q4398" s="27"/>
      <c r="R4398" s="27"/>
      <c r="S4398" s="45"/>
      <c r="T4398" s="45"/>
      <c r="U4398" s="45"/>
      <c r="V4398" s="45"/>
      <c r="W4398" s="45"/>
      <c r="X4398" s="45"/>
      <c r="Y4398" s="45"/>
      <c r="Z4398" s="45"/>
      <c r="AA4398" s="45"/>
      <c r="AB4398" s="45"/>
      <c r="AC4398" s="45"/>
      <c r="AD4398" s="45"/>
      <c r="AE4398" s="45"/>
      <c r="AF4398" s="45"/>
      <c r="AG4398" s="45"/>
      <c r="AH4398" s="34"/>
      <c r="AI4398" s="34"/>
      <c r="AJ4398" s="34"/>
      <c r="AK4398" s="34"/>
      <c r="AM4398" s="13" t="str">
        <f t="shared" si="108"/>
        <v/>
      </c>
    </row>
    <row r="4399" spans="2:39" x14ac:dyDescent="0.25">
      <c r="B4399" s="41"/>
      <c r="C4399" s="41"/>
      <c r="D4399" s="39"/>
      <c r="E4399" s="39"/>
      <c r="G4399" s="39"/>
      <c r="H4399" s="40"/>
      <c r="I4399" s="39"/>
      <c r="J4399" s="39"/>
      <c r="K4399" s="39"/>
      <c r="L4399" s="24"/>
      <c r="M4399" s="27"/>
      <c r="N4399" s="45"/>
      <c r="O4399" s="27"/>
      <c r="P4399" s="27"/>
      <c r="Q4399" s="27"/>
      <c r="R4399" s="27"/>
      <c r="S4399" s="45"/>
      <c r="T4399" s="45"/>
      <c r="U4399" s="45"/>
      <c r="V4399" s="45"/>
      <c r="W4399" s="45"/>
      <c r="X4399" s="45"/>
      <c r="Y4399" s="45"/>
      <c r="Z4399" s="45"/>
      <c r="AA4399" s="45"/>
      <c r="AB4399" s="45"/>
      <c r="AC4399" s="45"/>
      <c r="AD4399" s="45"/>
      <c r="AE4399" s="45"/>
      <c r="AF4399" s="45"/>
      <c r="AG4399" s="45"/>
      <c r="AH4399" s="34"/>
      <c r="AI4399" s="34"/>
      <c r="AJ4399" s="34"/>
      <c r="AK4399" s="34"/>
      <c r="AM4399" s="13" t="str">
        <f t="shared" si="108"/>
        <v/>
      </c>
    </row>
    <row r="4400" spans="2:39" x14ac:dyDescent="0.25">
      <c r="B4400" s="41"/>
      <c r="C4400" s="41"/>
      <c r="D4400" s="39"/>
      <c r="E4400" s="39"/>
      <c r="G4400" s="39"/>
      <c r="H4400" s="40"/>
      <c r="I4400" s="39"/>
      <c r="J4400" s="39"/>
      <c r="K4400" s="39"/>
      <c r="L4400" s="24"/>
      <c r="M4400" s="27"/>
      <c r="N4400" s="45"/>
      <c r="O4400" s="27"/>
      <c r="P4400" s="27"/>
      <c r="Q4400" s="27"/>
      <c r="R4400" s="27"/>
      <c r="S4400" s="45"/>
      <c r="T4400" s="45"/>
      <c r="U4400" s="45"/>
      <c r="V4400" s="45"/>
      <c r="W4400" s="45"/>
      <c r="X4400" s="45"/>
      <c r="Y4400" s="45"/>
      <c r="Z4400" s="45"/>
      <c r="AA4400" s="45"/>
      <c r="AB4400" s="45"/>
      <c r="AC4400" s="45"/>
      <c r="AD4400" s="45"/>
      <c r="AE4400" s="45"/>
      <c r="AF4400" s="45"/>
      <c r="AG4400" s="45"/>
      <c r="AH4400" s="34"/>
      <c r="AI4400" s="34"/>
      <c r="AJ4400" s="34"/>
      <c r="AK4400" s="34"/>
      <c r="AM4400" s="13" t="str">
        <f t="shared" si="108"/>
        <v/>
      </c>
    </row>
    <row r="4401" spans="2:39" x14ac:dyDescent="0.25">
      <c r="B4401" s="41"/>
      <c r="C4401" s="41"/>
      <c r="D4401" s="39"/>
      <c r="E4401" s="39"/>
      <c r="G4401" s="39"/>
      <c r="H4401" s="40"/>
      <c r="I4401" s="39"/>
      <c r="J4401" s="39"/>
      <c r="K4401" s="39"/>
      <c r="L4401" s="24"/>
      <c r="M4401" s="27"/>
      <c r="N4401" s="45"/>
      <c r="O4401" s="27"/>
      <c r="P4401" s="27"/>
      <c r="Q4401" s="27"/>
      <c r="R4401" s="27"/>
      <c r="S4401" s="45"/>
      <c r="T4401" s="45"/>
      <c r="U4401" s="45"/>
      <c r="V4401" s="45"/>
      <c r="W4401" s="45"/>
      <c r="X4401" s="45"/>
      <c r="Y4401" s="45"/>
      <c r="Z4401" s="45"/>
      <c r="AA4401" s="45"/>
      <c r="AB4401" s="45"/>
      <c r="AC4401" s="45"/>
      <c r="AD4401" s="45"/>
      <c r="AE4401" s="45"/>
      <c r="AF4401" s="45"/>
      <c r="AG4401" s="45"/>
      <c r="AH4401" s="34"/>
      <c r="AI4401" s="34"/>
      <c r="AJ4401" s="34"/>
      <c r="AK4401" s="34"/>
      <c r="AM4401" s="13" t="str">
        <f t="shared" si="108"/>
        <v/>
      </c>
    </row>
    <row r="4402" spans="2:39" x14ac:dyDescent="0.25">
      <c r="B4402" s="41"/>
      <c r="C4402" s="41"/>
      <c r="D4402" s="39"/>
      <c r="E4402" s="39"/>
      <c r="G4402" s="39"/>
      <c r="H4402" s="40"/>
      <c r="I4402" s="39"/>
      <c r="J4402" s="39"/>
      <c r="K4402" s="39"/>
      <c r="L4402" s="24"/>
      <c r="M4402" s="27"/>
      <c r="N4402" s="45"/>
      <c r="O4402" s="27"/>
      <c r="P4402" s="27"/>
      <c r="Q4402" s="27"/>
      <c r="R4402" s="27"/>
      <c r="S4402" s="45"/>
      <c r="T4402" s="45"/>
      <c r="U4402" s="45"/>
      <c r="V4402" s="45"/>
      <c r="W4402" s="45"/>
      <c r="X4402" s="45"/>
      <c r="Y4402" s="45"/>
      <c r="Z4402" s="45"/>
      <c r="AA4402" s="45"/>
      <c r="AB4402" s="45"/>
      <c r="AC4402" s="45"/>
      <c r="AD4402" s="45"/>
      <c r="AE4402" s="45"/>
      <c r="AF4402" s="45"/>
      <c r="AG4402" s="45"/>
      <c r="AH4402" s="34"/>
      <c r="AI4402" s="34"/>
      <c r="AJ4402" s="34"/>
      <c r="AK4402" s="34"/>
      <c r="AM4402" s="13" t="str">
        <f t="shared" si="108"/>
        <v/>
      </c>
    </row>
    <row r="4403" spans="2:39" x14ac:dyDescent="0.25">
      <c r="B4403" s="41"/>
      <c r="C4403" s="41"/>
      <c r="D4403" s="39"/>
      <c r="E4403" s="39"/>
      <c r="G4403" s="39"/>
      <c r="H4403" s="40"/>
      <c r="I4403" s="39"/>
      <c r="J4403" s="39"/>
      <c r="K4403" s="39"/>
      <c r="L4403" s="24"/>
      <c r="M4403" s="27"/>
      <c r="N4403" s="45"/>
      <c r="O4403" s="27"/>
      <c r="P4403" s="27"/>
      <c r="Q4403" s="27"/>
      <c r="R4403" s="27"/>
      <c r="S4403" s="45"/>
      <c r="T4403" s="45"/>
      <c r="U4403" s="45"/>
      <c r="V4403" s="45"/>
      <c r="W4403" s="45"/>
      <c r="X4403" s="45"/>
      <c r="Y4403" s="45"/>
      <c r="Z4403" s="45"/>
      <c r="AA4403" s="45"/>
      <c r="AB4403" s="45"/>
      <c r="AC4403" s="45"/>
      <c r="AD4403" s="45"/>
      <c r="AE4403" s="45"/>
      <c r="AF4403" s="45"/>
      <c r="AG4403" s="45"/>
      <c r="AH4403" s="34"/>
      <c r="AI4403" s="34"/>
      <c r="AJ4403" s="34"/>
      <c r="AK4403" s="34"/>
      <c r="AM4403" s="13" t="str">
        <f t="shared" si="108"/>
        <v/>
      </c>
    </row>
    <row r="4404" spans="2:39" x14ac:dyDescent="0.25">
      <c r="B4404" s="41"/>
      <c r="C4404" s="41"/>
      <c r="D4404" s="39"/>
      <c r="E4404" s="39"/>
      <c r="G4404" s="39"/>
      <c r="H4404" s="40"/>
      <c r="I4404" s="39"/>
      <c r="J4404" s="39"/>
      <c r="K4404" s="39"/>
      <c r="L4404" s="24"/>
      <c r="M4404" s="27"/>
      <c r="N4404" s="45"/>
      <c r="O4404" s="27"/>
      <c r="P4404" s="27"/>
      <c r="Q4404" s="27"/>
      <c r="R4404" s="27"/>
      <c r="S4404" s="45"/>
      <c r="T4404" s="45"/>
      <c r="U4404" s="45"/>
      <c r="V4404" s="45"/>
      <c r="W4404" s="45"/>
      <c r="X4404" s="45"/>
      <c r="Y4404" s="45"/>
      <c r="Z4404" s="45"/>
      <c r="AA4404" s="45"/>
      <c r="AB4404" s="45"/>
      <c r="AC4404" s="45"/>
      <c r="AD4404" s="45"/>
      <c r="AE4404" s="45"/>
      <c r="AF4404" s="45"/>
      <c r="AG4404" s="45"/>
      <c r="AH4404" s="34"/>
      <c r="AI4404" s="34"/>
      <c r="AJ4404" s="34"/>
      <c r="AK4404" s="34"/>
      <c r="AM4404" s="13" t="str">
        <f t="shared" si="108"/>
        <v/>
      </c>
    </row>
    <row r="4405" spans="2:39" x14ac:dyDescent="0.25">
      <c r="B4405" s="41"/>
      <c r="C4405" s="41"/>
      <c r="D4405" s="39"/>
      <c r="E4405" s="39"/>
      <c r="G4405" s="39"/>
      <c r="H4405" s="40"/>
      <c r="I4405" s="39"/>
      <c r="J4405" s="39"/>
      <c r="K4405" s="39"/>
      <c r="L4405" s="24"/>
      <c r="M4405" s="27"/>
      <c r="N4405" s="45"/>
      <c r="O4405" s="27"/>
      <c r="P4405" s="27"/>
      <c r="Q4405" s="27"/>
      <c r="R4405" s="27"/>
      <c r="S4405" s="45"/>
      <c r="T4405" s="45"/>
      <c r="U4405" s="45"/>
      <c r="V4405" s="45"/>
      <c r="W4405" s="45"/>
      <c r="X4405" s="45"/>
      <c r="Y4405" s="45"/>
      <c r="Z4405" s="45"/>
      <c r="AA4405" s="45"/>
      <c r="AB4405" s="45"/>
      <c r="AC4405" s="45"/>
      <c r="AD4405" s="45"/>
      <c r="AE4405" s="45"/>
      <c r="AF4405" s="45"/>
      <c r="AG4405" s="45"/>
      <c r="AH4405" s="34"/>
      <c r="AI4405" s="34"/>
      <c r="AJ4405" s="34"/>
      <c r="AK4405" s="34"/>
      <c r="AM4405" s="13" t="str">
        <f t="shared" si="108"/>
        <v/>
      </c>
    </row>
    <row r="4406" spans="2:39" x14ac:dyDescent="0.25">
      <c r="B4406" s="41"/>
      <c r="C4406" s="41"/>
      <c r="D4406" s="39"/>
      <c r="E4406" s="39"/>
      <c r="G4406" s="39"/>
      <c r="H4406" s="40"/>
      <c r="I4406" s="39"/>
      <c r="J4406" s="39"/>
      <c r="K4406" s="39"/>
      <c r="L4406" s="24"/>
      <c r="M4406" s="27"/>
      <c r="N4406" s="45"/>
      <c r="O4406" s="27"/>
      <c r="P4406" s="27"/>
      <c r="Q4406" s="27"/>
      <c r="R4406" s="27"/>
      <c r="S4406" s="45"/>
      <c r="T4406" s="45"/>
      <c r="U4406" s="45"/>
      <c r="V4406" s="45"/>
      <c r="W4406" s="45"/>
      <c r="X4406" s="45"/>
      <c r="Y4406" s="45"/>
      <c r="Z4406" s="45"/>
      <c r="AA4406" s="45"/>
      <c r="AB4406" s="45"/>
      <c r="AC4406" s="45"/>
      <c r="AD4406" s="45"/>
      <c r="AE4406" s="45"/>
      <c r="AF4406" s="45"/>
      <c r="AG4406" s="45"/>
      <c r="AH4406" s="34"/>
      <c r="AI4406" s="34"/>
      <c r="AJ4406" s="34"/>
      <c r="AK4406" s="34"/>
      <c r="AM4406" s="13" t="str">
        <f t="shared" si="108"/>
        <v/>
      </c>
    </row>
    <row r="4407" spans="2:39" x14ac:dyDescent="0.25">
      <c r="B4407" s="41"/>
      <c r="C4407" s="41"/>
      <c r="D4407" s="39"/>
      <c r="E4407" s="39"/>
      <c r="G4407" s="39"/>
      <c r="H4407" s="40"/>
      <c r="I4407" s="39"/>
      <c r="J4407" s="39"/>
      <c r="K4407" s="39"/>
      <c r="L4407" s="24"/>
      <c r="M4407" s="27"/>
      <c r="N4407" s="45"/>
      <c r="O4407" s="27"/>
      <c r="P4407" s="27"/>
      <c r="Q4407" s="27"/>
      <c r="R4407" s="27"/>
      <c r="S4407" s="45"/>
      <c r="T4407" s="45"/>
      <c r="U4407" s="45"/>
      <c r="V4407" s="45"/>
      <c r="W4407" s="45"/>
      <c r="X4407" s="45"/>
      <c r="Y4407" s="45"/>
      <c r="Z4407" s="45"/>
      <c r="AA4407" s="45"/>
      <c r="AB4407" s="45"/>
      <c r="AC4407" s="45"/>
      <c r="AD4407" s="45"/>
      <c r="AE4407" s="45"/>
      <c r="AF4407" s="45"/>
      <c r="AG4407" s="45"/>
      <c r="AH4407" s="34"/>
      <c r="AI4407" s="34"/>
      <c r="AJ4407" s="34"/>
      <c r="AK4407" s="34"/>
      <c r="AM4407" s="13" t="str">
        <f t="shared" si="108"/>
        <v/>
      </c>
    </row>
    <row r="4408" spans="2:39" x14ac:dyDescent="0.25">
      <c r="B4408" s="41"/>
      <c r="C4408" s="41"/>
      <c r="D4408" s="39"/>
      <c r="E4408" s="39"/>
      <c r="G4408" s="39"/>
      <c r="H4408" s="40"/>
      <c r="I4408" s="39"/>
      <c r="J4408" s="39"/>
      <c r="K4408" s="39"/>
      <c r="L4408" s="24"/>
      <c r="M4408" s="27"/>
      <c r="N4408" s="45"/>
      <c r="O4408" s="27"/>
      <c r="P4408" s="27"/>
      <c r="Q4408" s="27"/>
      <c r="R4408" s="27"/>
      <c r="S4408" s="45"/>
      <c r="T4408" s="45"/>
      <c r="U4408" s="45"/>
      <c r="V4408" s="45"/>
      <c r="W4408" s="45"/>
      <c r="X4408" s="45"/>
      <c r="Y4408" s="45"/>
      <c r="Z4408" s="45"/>
      <c r="AA4408" s="45"/>
      <c r="AB4408" s="45"/>
      <c r="AC4408" s="45"/>
      <c r="AD4408" s="45"/>
      <c r="AE4408" s="45"/>
      <c r="AF4408" s="45"/>
      <c r="AG4408" s="45"/>
      <c r="AH4408" s="34"/>
      <c r="AI4408" s="34"/>
      <c r="AJ4408" s="34"/>
      <c r="AK4408" s="34"/>
      <c r="AM4408" s="13" t="str">
        <f t="shared" si="108"/>
        <v/>
      </c>
    </row>
    <row r="4409" spans="2:39" x14ac:dyDescent="0.25">
      <c r="B4409" s="41"/>
      <c r="C4409" s="41"/>
      <c r="D4409" s="39"/>
      <c r="E4409" s="39"/>
      <c r="G4409" s="39"/>
      <c r="H4409" s="40"/>
      <c r="I4409" s="39"/>
      <c r="J4409" s="39"/>
      <c r="K4409" s="39"/>
      <c r="L4409" s="24"/>
      <c r="M4409" s="27"/>
      <c r="N4409" s="45"/>
      <c r="O4409" s="27"/>
      <c r="P4409" s="27"/>
      <c r="Q4409" s="27"/>
      <c r="R4409" s="27"/>
      <c r="S4409" s="45"/>
      <c r="T4409" s="45"/>
      <c r="U4409" s="45"/>
      <c r="V4409" s="45"/>
      <c r="W4409" s="45"/>
      <c r="X4409" s="45"/>
      <c r="Y4409" s="45"/>
      <c r="Z4409" s="45"/>
      <c r="AA4409" s="45"/>
      <c r="AB4409" s="45"/>
      <c r="AC4409" s="45"/>
      <c r="AD4409" s="45"/>
      <c r="AE4409" s="45"/>
      <c r="AF4409" s="45"/>
      <c r="AG4409" s="45"/>
      <c r="AH4409" s="34"/>
      <c r="AI4409" s="34"/>
      <c r="AJ4409" s="34"/>
      <c r="AK4409" s="34"/>
      <c r="AM4409" s="13" t="str">
        <f t="shared" si="108"/>
        <v/>
      </c>
    </row>
    <row r="4410" spans="2:39" x14ac:dyDescent="0.25">
      <c r="B4410" s="41"/>
      <c r="C4410" s="41"/>
      <c r="D4410" s="39"/>
      <c r="E4410" s="39"/>
      <c r="G4410" s="39"/>
      <c r="H4410" s="40"/>
      <c r="I4410" s="39"/>
      <c r="J4410" s="39"/>
      <c r="K4410" s="39"/>
      <c r="L4410" s="24"/>
      <c r="M4410" s="27"/>
      <c r="N4410" s="45"/>
      <c r="O4410" s="27"/>
      <c r="P4410" s="27"/>
      <c r="Q4410" s="27"/>
      <c r="R4410" s="27"/>
      <c r="S4410" s="45"/>
      <c r="T4410" s="45"/>
      <c r="U4410" s="45"/>
      <c r="V4410" s="45"/>
      <c r="W4410" s="45"/>
      <c r="X4410" s="45"/>
      <c r="Y4410" s="45"/>
      <c r="Z4410" s="45"/>
      <c r="AA4410" s="45"/>
      <c r="AB4410" s="45"/>
      <c r="AC4410" s="45"/>
      <c r="AD4410" s="45"/>
      <c r="AE4410" s="45"/>
      <c r="AF4410" s="45"/>
      <c r="AG4410" s="45"/>
      <c r="AH4410" s="34"/>
      <c r="AI4410" s="34"/>
      <c r="AJ4410" s="34"/>
      <c r="AK4410" s="34"/>
      <c r="AM4410" s="13" t="str">
        <f t="shared" si="108"/>
        <v/>
      </c>
    </row>
    <row r="4411" spans="2:39" x14ac:dyDescent="0.25">
      <c r="B4411" s="41"/>
      <c r="C4411" s="41"/>
      <c r="D4411" s="39"/>
      <c r="E4411" s="39"/>
      <c r="G4411" s="39"/>
      <c r="H4411" s="40"/>
      <c r="I4411" s="39"/>
      <c r="J4411" s="39"/>
      <c r="K4411" s="39"/>
      <c r="L4411" s="24"/>
      <c r="M4411" s="27"/>
      <c r="N4411" s="45"/>
      <c r="O4411" s="27"/>
      <c r="P4411" s="27"/>
      <c r="Q4411" s="27"/>
      <c r="R4411" s="27"/>
      <c r="S4411" s="45"/>
      <c r="T4411" s="45"/>
      <c r="U4411" s="45"/>
      <c r="V4411" s="45"/>
      <c r="W4411" s="45"/>
      <c r="X4411" s="45"/>
      <c r="Y4411" s="45"/>
      <c r="Z4411" s="45"/>
      <c r="AA4411" s="45"/>
      <c r="AB4411" s="45"/>
      <c r="AC4411" s="45"/>
      <c r="AD4411" s="45"/>
      <c r="AE4411" s="45"/>
      <c r="AF4411" s="45"/>
      <c r="AG4411" s="45"/>
      <c r="AH4411" s="34"/>
      <c r="AI4411" s="34"/>
      <c r="AJ4411" s="34"/>
      <c r="AK4411" s="34"/>
      <c r="AM4411" s="13" t="str">
        <f t="shared" si="108"/>
        <v/>
      </c>
    </row>
    <row r="4412" spans="2:39" x14ac:dyDescent="0.25">
      <c r="B4412" s="41"/>
      <c r="C4412" s="41"/>
      <c r="D4412" s="39"/>
      <c r="E4412" s="39"/>
      <c r="G4412" s="39"/>
      <c r="H4412" s="40"/>
      <c r="I4412" s="39"/>
      <c r="J4412" s="39"/>
      <c r="K4412" s="39"/>
      <c r="L4412" s="24"/>
      <c r="M4412" s="27"/>
      <c r="N4412" s="45"/>
      <c r="O4412" s="27"/>
      <c r="P4412" s="27"/>
      <c r="Q4412" s="27"/>
      <c r="R4412" s="27"/>
      <c r="S4412" s="45"/>
      <c r="T4412" s="45"/>
      <c r="U4412" s="45"/>
      <c r="V4412" s="45"/>
      <c r="W4412" s="45"/>
      <c r="X4412" s="45"/>
      <c r="Y4412" s="45"/>
      <c r="Z4412" s="45"/>
      <c r="AA4412" s="45"/>
      <c r="AB4412" s="45"/>
      <c r="AC4412" s="45"/>
      <c r="AD4412" s="45"/>
      <c r="AE4412" s="45"/>
      <c r="AF4412" s="45"/>
      <c r="AG4412" s="45"/>
      <c r="AH4412" s="34"/>
      <c r="AI4412" s="34"/>
      <c r="AJ4412" s="34"/>
      <c r="AK4412" s="34"/>
      <c r="AM4412" s="13" t="str">
        <f t="shared" si="108"/>
        <v/>
      </c>
    </row>
    <row r="4413" spans="2:39" x14ac:dyDescent="0.25">
      <c r="B4413" s="41"/>
      <c r="C4413" s="41"/>
      <c r="D4413" s="39"/>
      <c r="E4413" s="39"/>
      <c r="G4413" s="39"/>
      <c r="H4413" s="40"/>
      <c r="I4413" s="39"/>
      <c r="J4413" s="39"/>
      <c r="K4413" s="39"/>
      <c r="L4413" s="24"/>
      <c r="M4413" s="27"/>
      <c r="N4413" s="45"/>
      <c r="O4413" s="27"/>
      <c r="P4413" s="27"/>
      <c r="Q4413" s="27"/>
      <c r="R4413" s="27"/>
      <c r="S4413" s="45"/>
      <c r="T4413" s="45"/>
      <c r="U4413" s="45"/>
      <c r="V4413" s="45"/>
      <c r="W4413" s="45"/>
      <c r="X4413" s="45"/>
      <c r="Y4413" s="45"/>
      <c r="Z4413" s="45"/>
      <c r="AA4413" s="45"/>
      <c r="AB4413" s="45"/>
      <c r="AC4413" s="45"/>
      <c r="AD4413" s="45"/>
      <c r="AE4413" s="45"/>
      <c r="AF4413" s="45"/>
      <c r="AG4413" s="45"/>
      <c r="AH4413" s="34"/>
      <c r="AI4413" s="34"/>
      <c r="AJ4413" s="34"/>
      <c r="AK4413" s="34"/>
      <c r="AM4413" s="13" t="str">
        <f t="shared" si="108"/>
        <v/>
      </c>
    </row>
    <row r="4414" spans="2:39" x14ac:dyDescent="0.25">
      <c r="B4414" s="41"/>
      <c r="C4414" s="41"/>
      <c r="D4414" s="39"/>
      <c r="E4414" s="39"/>
      <c r="G4414" s="39"/>
      <c r="H4414" s="40"/>
      <c r="I4414" s="39"/>
      <c r="J4414" s="39"/>
      <c r="K4414" s="39"/>
      <c r="L4414" s="24"/>
      <c r="M4414" s="27"/>
      <c r="N4414" s="45"/>
      <c r="O4414" s="27"/>
      <c r="P4414" s="27"/>
      <c r="Q4414" s="27"/>
      <c r="R4414" s="27"/>
      <c r="S4414" s="45"/>
      <c r="T4414" s="45"/>
      <c r="U4414" s="45"/>
      <c r="V4414" s="45"/>
      <c r="W4414" s="45"/>
      <c r="X4414" s="45"/>
      <c r="Y4414" s="45"/>
      <c r="Z4414" s="45"/>
      <c r="AA4414" s="45"/>
      <c r="AB4414" s="45"/>
      <c r="AC4414" s="45"/>
      <c r="AD4414" s="45"/>
      <c r="AE4414" s="45"/>
      <c r="AF4414" s="45"/>
      <c r="AG4414" s="45"/>
      <c r="AH4414" s="34"/>
      <c r="AI4414" s="34"/>
      <c r="AJ4414" s="34"/>
      <c r="AK4414" s="34"/>
      <c r="AM4414" s="13" t="str">
        <f t="shared" si="108"/>
        <v/>
      </c>
    </row>
    <row r="4415" spans="2:39" x14ac:dyDescent="0.25">
      <c r="B4415" s="41"/>
      <c r="C4415" s="41"/>
      <c r="D4415" s="39"/>
      <c r="E4415" s="39"/>
      <c r="G4415" s="39"/>
      <c r="H4415" s="40"/>
      <c r="I4415" s="39"/>
      <c r="J4415" s="39"/>
      <c r="K4415" s="39"/>
      <c r="L4415" s="24"/>
      <c r="M4415" s="27"/>
      <c r="N4415" s="45"/>
      <c r="O4415" s="27"/>
      <c r="P4415" s="27"/>
      <c r="Q4415" s="27"/>
      <c r="R4415" s="27"/>
      <c r="S4415" s="45"/>
      <c r="T4415" s="45"/>
      <c r="U4415" s="45"/>
      <c r="V4415" s="45"/>
      <c r="W4415" s="45"/>
      <c r="X4415" s="45"/>
      <c r="Y4415" s="45"/>
      <c r="Z4415" s="45"/>
      <c r="AA4415" s="45"/>
      <c r="AB4415" s="45"/>
      <c r="AC4415" s="45"/>
      <c r="AD4415" s="45"/>
      <c r="AE4415" s="45"/>
      <c r="AF4415" s="45"/>
      <c r="AG4415" s="45"/>
      <c r="AH4415" s="34"/>
      <c r="AI4415" s="34"/>
      <c r="AJ4415" s="34"/>
      <c r="AK4415" s="34"/>
      <c r="AM4415" s="13" t="str">
        <f t="shared" si="108"/>
        <v/>
      </c>
    </row>
    <row r="4416" spans="2:39" x14ac:dyDescent="0.25">
      <c r="B4416" s="41"/>
      <c r="C4416" s="41"/>
      <c r="D4416" s="39"/>
      <c r="E4416" s="39"/>
      <c r="G4416" s="39"/>
      <c r="H4416" s="40"/>
      <c r="I4416" s="39"/>
      <c r="J4416" s="39"/>
      <c r="K4416" s="39"/>
      <c r="L4416" s="24"/>
      <c r="M4416" s="27"/>
      <c r="N4416" s="45"/>
      <c r="O4416" s="27"/>
      <c r="P4416" s="27"/>
      <c r="Q4416" s="27"/>
      <c r="R4416" s="27"/>
      <c r="S4416" s="45"/>
      <c r="T4416" s="45"/>
      <c r="U4416" s="45"/>
      <c r="V4416" s="45"/>
      <c r="W4416" s="45"/>
      <c r="X4416" s="45"/>
      <c r="Y4416" s="45"/>
      <c r="Z4416" s="45"/>
      <c r="AA4416" s="45"/>
      <c r="AB4416" s="45"/>
      <c r="AC4416" s="45"/>
      <c r="AD4416" s="45"/>
      <c r="AE4416" s="45"/>
      <c r="AF4416" s="45"/>
      <c r="AG4416" s="45"/>
      <c r="AH4416" s="34"/>
      <c r="AI4416" s="34"/>
      <c r="AJ4416" s="34"/>
      <c r="AK4416" s="34"/>
      <c r="AM4416" s="13" t="str">
        <f t="shared" si="108"/>
        <v/>
      </c>
    </row>
    <row r="4417" spans="2:39" x14ac:dyDescent="0.25">
      <c r="B4417" s="41"/>
      <c r="C4417" s="41"/>
      <c r="D4417" s="39"/>
      <c r="E4417" s="39"/>
      <c r="G4417" s="39"/>
      <c r="H4417" s="40"/>
      <c r="I4417" s="39"/>
      <c r="J4417" s="39"/>
      <c r="K4417" s="39"/>
      <c r="L4417" s="24"/>
      <c r="M4417" s="27"/>
      <c r="N4417" s="45"/>
      <c r="O4417" s="27"/>
      <c r="P4417" s="27"/>
      <c r="Q4417" s="27"/>
      <c r="R4417" s="27"/>
      <c r="S4417" s="45"/>
      <c r="T4417" s="45"/>
      <c r="U4417" s="45"/>
      <c r="V4417" s="45"/>
      <c r="W4417" s="45"/>
      <c r="X4417" s="45"/>
      <c r="Y4417" s="45"/>
      <c r="Z4417" s="45"/>
      <c r="AA4417" s="45"/>
      <c r="AB4417" s="45"/>
      <c r="AC4417" s="45"/>
      <c r="AD4417" s="45"/>
      <c r="AE4417" s="45"/>
      <c r="AF4417" s="45"/>
      <c r="AG4417" s="45"/>
      <c r="AH4417" s="34"/>
      <c r="AI4417" s="34"/>
      <c r="AJ4417" s="34"/>
      <c r="AK4417" s="34"/>
      <c r="AM4417" s="13" t="str">
        <f t="shared" si="108"/>
        <v/>
      </c>
    </row>
    <row r="4418" spans="2:39" x14ac:dyDescent="0.25">
      <c r="B4418" s="41"/>
      <c r="C4418" s="41"/>
      <c r="D4418" s="39"/>
      <c r="E4418" s="39"/>
      <c r="G4418" s="39"/>
      <c r="H4418" s="40"/>
      <c r="I4418" s="39"/>
      <c r="J4418" s="39"/>
      <c r="K4418" s="39"/>
      <c r="L4418" s="24"/>
      <c r="M4418" s="27"/>
      <c r="N4418" s="45"/>
      <c r="O4418" s="27"/>
      <c r="P4418" s="27"/>
      <c r="Q4418" s="27"/>
      <c r="R4418" s="27"/>
      <c r="S4418" s="45"/>
      <c r="T4418" s="45"/>
      <c r="U4418" s="45"/>
      <c r="V4418" s="45"/>
      <c r="W4418" s="45"/>
      <c r="X4418" s="45"/>
      <c r="Y4418" s="45"/>
      <c r="Z4418" s="45"/>
      <c r="AA4418" s="45"/>
      <c r="AB4418" s="45"/>
      <c r="AC4418" s="45"/>
      <c r="AD4418" s="45"/>
      <c r="AE4418" s="45"/>
      <c r="AF4418" s="45"/>
      <c r="AG4418" s="45"/>
      <c r="AH4418" s="34"/>
      <c r="AI4418" s="34"/>
      <c r="AJ4418" s="34"/>
      <c r="AK4418" s="34"/>
      <c r="AM4418" s="13" t="str">
        <f t="shared" si="108"/>
        <v/>
      </c>
    </row>
    <row r="4419" spans="2:39" x14ac:dyDescent="0.25">
      <c r="B4419" s="41"/>
      <c r="C4419" s="41"/>
      <c r="D4419" s="39"/>
      <c r="E4419" s="39"/>
      <c r="G4419" s="39"/>
      <c r="H4419" s="40"/>
      <c r="I4419" s="39"/>
      <c r="J4419" s="39"/>
      <c r="K4419" s="39"/>
      <c r="L4419" s="24"/>
      <c r="M4419" s="27"/>
      <c r="N4419" s="45"/>
      <c r="O4419" s="27"/>
      <c r="P4419" s="27"/>
      <c r="Q4419" s="27"/>
      <c r="R4419" s="27"/>
      <c r="S4419" s="45"/>
      <c r="T4419" s="45"/>
      <c r="U4419" s="45"/>
      <c r="V4419" s="45"/>
      <c r="W4419" s="45"/>
      <c r="X4419" s="45"/>
      <c r="Y4419" s="45"/>
      <c r="Z4419" s="45"/>
      <c r="AA4419" s="45"/>
      <c r="AB4419" s="45"/>
      <c r="AC4419" s="45"/>
      <c r="AD4419" s="45"/>
      <c r="AE4419" s="45"/>
      <c r="AF4419" s="45"/>
      <c r="AG4419" s="45"/>
      <c r="AH4419" s="34"/>
      <c r="AI4419" s="34"/>
      <c r="AJ4419" s="34"/>
      <c r="AK4419" s="34"/>
      <c r="AM4419" s="13" t="str">
        <f t="shared" si="108"/>
        <v/>
      </c>
    </row>
    <row r="4420" spans="2:39" x14ac:dyDescent="0.25">
      <c r="B4420" s="41"/>
      <c r="C4420" s="41"/>
      <c r="D4420" s="39"/>
      <c r="E4420" s="39"/>
      <c r="G4420" s="39"/>
      <c r="H4420" s="40"/>
      <c r="I4420" s="39"/>
      <c r="J4420" s="39"/>
      <c r="K4420" s="39"/>
      <c r="L4420" s="24"/>
      <c r="M4420" s="27"/>
      <c r="N4420" s="45"/>
      <c r="O4420" s="27"/>
      <c r="P4420" s="27"/>
      <c r="Q4420" s="27"/>
      <c r="R4420" s="27"/>
      <c r="S4420" s="45"/>
      <c r="T4420" s="45"/>
      <c r="U4420" s="45"/>
      <c r="V4420" s="45"/>
      <c r="W4420" s="45"/>
      <c r="X4420" s="45"/>
      <c r="Y4420" s="45"/>
      <c r="Z4420" s="45"/>
      <c r="AA4420" s="45"/>
      <c r="AB4420" s="45"/>
      <c r="AC4420" s="45"/>
      <c r="AD4420" s="45"/>
      <c r="AE4420" s="45"/>
      <c r="AF4420" s="45"/>
      <c r="AG4420" s="45"/>
      <c r="AH4420" s="34"/>
      <c r="AI4420" s="34"/>
      <c r="AJ4420" s="34"/>
      <c r="AK4420" s="34"/>
      <c r="AM4420" s="13" t="str">
        <f t="shared" ref="AM4420:AM4483" si="109">_xlfn.CONCAT(A4420,F4420)</f>
        <v/>
      </c>
    </row>
    <row r="4421" spans="2:39" x14ac:dyDescent="0.25">
      <c r="B4421" s="41"/>
      <c r="C4421" s="41"/>
      <c r="D4421" s="39"/>
      <c r="E4421" s="39"/>
      <c r="G4421" s="39"/>
      <c r="H4421" s="40"/>
      <c r="I4421" s="39"/>
      <c r="J4421" s="39"/>
      <c r="K4421" s="39"/>
      <c r="L4421" s="24"/>
      <c r="M4421" s="27"/>
      <c r="N4421" s="45"/>
      <c r="O4421" s="27"/>
      <c r="P4421" s="27"/>
      <c r="Q4421" s="27"/>
      <c r="R4421" s="27"/>
      <c r="S4421" s="45"/>
      <c r="T4421" s="45"/>
      <c r="U4421" s="45"/>
      <c r="V4421" s="45"/>
      <c r="W4421" s="45"/>
      <c r="X4421" s="45"/>
      <c r="Y4421" s="45"/>
      <c r="Z4421" s="45"/>
      <c r="AA4421" s="45"/>
      <c r="AB4421" s="45"/>
      <c r="AC4421" s="45"/>
      <c r="AD4421" s="45"/>
      <c r="AE4421" s="45"/>
      <c r="AF4421" s="45"/>
      <c r="AG4421" s="45"/>
      <c r="AH4421" s="34"/>
      <c r="AI4421" s="34"/>
      <c r="AJ4421" s="34"/>
      <c r="AK4421" s="34"/>
      <c r="AM4421" s="13" t="str">
        <f t="shared" si="109"/>
        <v/>
      </c>
    </row>
    <row r="4422" spans="2:39" x14ac:dyDescent="0.25">
      <c r="B4422" s="41"/>
      <c r="C4422" s="41"/>
      <c r="D4422" s="39"/>
      <c r="E4422" s="39"/>
      <c r="G4422" s="39"/>
      <c r="H4422" s="40"/>
      <c r="I4422" s="39"/>
      <c r="J4422" s="39"/>
      <c r="K4422" s="39"/>
      <c r="L4422" s="24"/>
      <c r="M4422" s="27"/>
      <c r="N4422" s="45"/>
      <c r="O4422" s="27"/>
      <c r="P4422" s="27"/>
      <c r="Q4422" s="27"/>
      <c r="R4422" s="27"/>
      <c r="S4422" s="45"/>
      <c r="T4422" s="45"/>
      <c r="U4422" s="45"/>
      <c r="V4422" s="45"/>
      <c r="W4422" s="45"/>
      <c r="X4422" s="45"/>
      <c r="Y4422" s="45"/>
      <c r="Z4422" s="45"/>
      <c r="AA4422" s="45"/>
      <c r="AB4422" s="45"/>
      <c r="AC4422" s="45"/>
      <c r="AD4422" s="45"/>
      <c r="AE4422" s="45"/>
      <c r="AF4422" s="45"/>
      <c r="AG4422" s="45"/>
      <c r="AH4422" s="34"/>
      <c r="AI4422" s="34"/>
      <c r="AJ4422" s="34"/>
      <c r="AK4422" s="34"/>
      <c r="AM4422" s="13" t="str">
        <f t="shared" si="109"/>
        <v/>
      </c>
    </row>
    <row r="4423" spans="2:39" x14ac:dyDescent="0.25">
      <c r="B4423" s="41"/>
      <c r="C4423" s="41"/>
      <c r="D4423" s="39"/>
      <c r="E4423" s="39"/>
      <c r="G4423" s="39"/>
      <c r="H4423" s="40"/>
      <c r="I4423" s="39"/>
      <c r="J4423" s="39"/>
      <c r="K4423" s="39"/>
      <c r="L4423" s="24"/>
      <c r="M4423" s="27"/>
      <c r="N4423" s="45"/>
      <c r="O4423" s="27"/>
      <c r="P4423" s="27"/>
      <c r="Q4423" s="27"/>
      <c r="R4423" s="27"/>
      <c r="S4423" s="45"/>
      <c r="T4423" s="45"/>
      <c r="U4423" s="45"/>
      <c r="V4423" s="45"/>
      <c r="W4423" s="45"/>
      <c r="X4423" s="45"/>
      <c r="Y4423" s="45"/>
      <c r="Z4423" s="45"/>
      <c r="AA4423" s="45"/>
      <c r="AB4423" s="45"/>
      <c r="AC4423" s="45"/>
      <c r="AD4423" s="45"/>
      <c r="AE4423" s="45"/>
      <c r="AF4423" s="45"/>
      <c r="AG4423" s="45"/>
      <c r="AH4423" s="34"/>
      <c r="AI4423" s="34"/>
      <c r="AJ4423" s="34"/>
      <c r="AK4423" s="34"/>
      <c r="AM4423" s="13" t="str">
        <f t="shared" si="109"/>
        <v/>
      </c>
    </row>
    <row r="4424" spans="2:39" x14ac:dyDescent="0.25">
      <c r="B4424" s="41"/>
      <c r="C4424" s="41"/>
      <c r="D4424" s="39"/>
      <c r="E4424" s="39"/>
      <c r="G4424" s="39"/>
      <c r="H4424" s="40"/>
      <c r="I4424" s="39"/>
      <c r="J4424" s="39"/>
      <c r="K4424" s="39"/>
      <c r="L4424" s="24"/>
      <c r="M4424" s="27"/>
      <c r="N4424" s="45"/>
      <c r="O4424" s="27"/>
      <c r="P4424" s="27"/>
      <c r="Q4424" s="27"/>
      <c r="R4424" s="27"/>
      <c r="S4424" s="45"/>
      <c r="T4424" s="45"/>
      <c r="U4424" s="45"/>
      <c r="V4424" s="45"/>
      <c r="W4424" s="45"/>
      <c r="X4424" s="45"/>
      <c r="Y4424" s="45"/>
      <c r="Z4424" s="45"/>
      <c r="AA4424" s="45"/>
      <c r="AB4424" s="45"/>
      <c r="AC4424" s="45"/>
      <c r="AD4424" s="45"/>
      <c r="AE4424" s="45"/>
      <c r="AF4424" s="45"/>
      <c r="AG4424" s="45"/>
      <c r="AH4424" s="34"/>
      <c r="AI4424" s="34"/>
      <c r="AJ4424" s="34"/>
      <c r="AK4424" s="34"/>
      <c r="AM4424" s="13" t="str">
        <f t="shared" si="109"/>
        <v/>
      </c>
    </row>
    <row r="4425" spans="2:39" x14ac:dyDescent="0.25">
      <c r="B4425" s="41"/>
      <c r="C4425" s="41"/>
      <c r="D4425" s="39"/>
      <c r="E4425" s="39"/>
      <c r="G4425" s="39"/>
      <c r="H4425" s="40"/>
      <c r="I4425" s="39"/>
      <c r="J4425" s="39"/>
      <c r="K4425" s="39"/>
      <c r="L4425" s="24"/>
      <c r="M4425" s="27"/>
      <c r="N4425" s="45"/>
      <c r="O4425" s="27"/>
      <c r="P4425" s="27"/>
      <c r="Q4425" s="27"/>
      <c r="R4425" s="27"/>
      <c r="S4425" s="45"/>
      <c r="T4425" s="45"/>
      <c r="U4425" s="45"/>
      <c r="V4425" s="45"/>
      <c r="W4425" s="45"/>
      <c r="X4425" s="45"/>
      <c r="Y4425" s="45"/>
      <c r="Z4425" s="45"/>
      <c r="AA4425" s="45"/>
      <c r="AB4425" s="45"/>
      <c r="AC4425" s="45"/>
      <c r="AD4425" s="45"/>
      <c r="AE4425" s="45"/>
      <c r="AF4425" s="45"/>
      <c r="AG4425" s="45"/>
      <c r="AH4425" s="34"/>
      <c r="AI4425" s="34"/>
      <c r="AJ4425" s="34"/>
      <c r="AK4425" s="34"/>
      <c r="AM4425" s="13" t="str">
        <f t="shared" si="109"/>
        <v/>
      </c>
    </row>
    <row r="4426" spans="2:39" x14ac:dyDescent="0.25">
      <c r="B4426" s="41"/>
      <c r="C4426" s="41"/>
      <c r="D4426" s="39"/>
      <c r="E4426" s="39"/>
      <c r="G4426" s="39"/>
      <c r="H4426" s="40"/>
      <c r="I4426" s="39"/>
      <c r="J4426" s="39"/>
      <c r="K4426" s="39"/>
      <c r="L4426" s="24"/>
      <c r="M4426" s="27"/>
      <c r="N4426" s="45"/>
      <c r="O4426" s="27"/>
      <c r="P4426" s="27"/>
      <c r="Q4426" s="27"/>
      <c r="R4426" s="27"/>
      <c r="S4426" s="45"/>
      <c r="T4426" s="45"/>
      <c r="U4426" s="45"/>
      <c r="V4426" s="45"/>
      <c r="W4426" s="45"/>
      <c r="X4426" s="45"/>
      <c r="Y4426" s="45"/>
      <c r="Z4426" s="45"/>
      <c r="AA4426" s="45"/>
      <c r="AB4426" s="45"/>
      <c r="AC4426" s="45"/>
      <c r="AD4426" s="45"/>
      <c r="AE4426" s="45"/>
      <c r="AF4426" s="45"/>
      <c r="AG4426" s="45"/>
      <c r="AH4426" s="34"/>
      <c r="AI4426" s="34"/>
      <c r="AJ4426" s="34"/>
      <c r="AK4426" s="34"/>
      <c r="AM4426" s="13" t="str">
        <f t="shared" si="109"/>
        <v/>
      </c>
    </row>
    <row r="4427" spans="2:39" x14ac:dyDescent="0.25">
      <c r="B4427" s="41"/>
      <c r="C4427" s="41"/>
      <c r="D4427" s="39"/>
      <c r="E4427" s="39"/>
      <c r="G4427" s="39"/>
      <c r="H4427" s="40"/>
      <c r="I4427" s="39"/>
      <c r="J4427" s="39"/>
      <c r="K4427" s="39"/>
      <c r="L4427" s="24"/>
      <c r="M4427" s="27"/>
      <c r="N4427" s="45"/>
      <c r="O4427" s="27"/>
      <c r="P4427" s="27"/>
      <c r="Q4427" s="27"/>
      <c r="R4427" s="27"/>
      <c r="S4427" s="45"/>
      <c r="T4427" s="45"/>
      <c r="U4427" s="45"/>
      <c r="V4427" s="45"/>
      <c r="W4427" s="45"/>
      <c r="X4427" s="45"/>
      <c r="Y4427" s="45"/>
      <c r="Z4427" s="45"/>
      <c r="AA4427" s="45"/>
      <c r="AB4427" s="45"/>
      <c r="AC4427" s="45"/>
      <c r="AD4427" s="45"/>
      <c r="AE4427" s="45"/>
      <c r="AF4427" s="45"/>
      <c r="AG4427" s="45"/>
      <c r="AH4427" s="34"/>
      <c r="AI4427" s="34"/>
      <c r="AJ4427" s="34"/>
      <c r="AK4427" s="34"/>
      <c r="AM4427" s="13" t="str">
        <f t="shared" si="109"/>
        <v/>
      </c>
    </row>
    <row r="4428" spans="2:39" x14ac:dyDescent="0.25">
      <c r="B4428" s="41"/>
      <c r="C4428" s="41"/>
      <c r="D4428" s="39"/>
      <c r="E4428" s="39"/>
      <c r="G4428" s="39"/>
      <c r="H4428" s="40"/>
      <c r="I4428" s="39"/>
      <c r="J4428" s="39"/>
      <c r="K4428" s="39"/>
      <c r="L4428" s="24"/>
      <c r="M4428" s="27"/>
      <c r="N4428" s="45"/>
      <c r="O4428" s="27"/>
      <c r="P4428" s="27"/>
      <c r="Q4428" s="27"/>
      <c r="R4428" s="27"/>
      <c r="S4428" s="45"/>
      <c r="T4428" s="45"/>
      <c r="U4428" s="45"/>
      <c r="V4428" s="45"/>
      <c r="W4428" s="45"/>
      <c r="X4428" s="45"/>
      <c r="Y4428" s="45"/>
      <c r="Z4428" s="45"/>
      <c r="AA4428" s="45"/>
      <c r="AB4428" s="45"/>
      <c r="AC4428" s="45"/>
      <c r="AD4428" s="45"/>
      <c r="AE4428" s="45"/>
      <c r="AF4428" s="45"/>
      <c r="AG4428" s="45"/>
      <c r="AH4428" s="34"/>
      <c r="AI4428" s="34"/>
      <c r="AJ4428" s="34"/>
      <c r="AK4428" s="34"/>
      <c r="AM4428" s="13" t="str">
        <f t="shared" si="109"/>
        <v/>
      </c>
    </row>
    <row r="4429" spans="2:39" x14ac:dyDescent="0.25">
      <c r="B4429" s="41"/>
      <c r="C4429" s="41"/>
      <c r="D4429" s="39"/>
      <c r="E4429" s="39"/>
      <c r="G4429" s="39"/>
      <c r="H4429" s="40"/>
      <c r="I4429" s="39"/>
      <c r="J4429" s="39"/>
      <c r="K4429" s="39"/>
      <c r="L4429" s="24"/>
      <c r="M4429" s="27"/>
      <c r="N4429" s="45"/>
      <c r="O4429" s="27"/>
      <c r="P4429" s="27"/>
      <c r="Q4429" s="27"/>
      <c r="R4429" s="27"/>
      <c r="S4429" s="45"/>
      <c r="T4429" s="45"/>
      <c r="U4429" s="45"/>
      <c r="V4429" s="45"/>
      <c r="W4429" s="45"/>
      <c r="X4429" s="45"/>
      <c r="Y4429" s="45"/>
      <c r="Z4429" s="45"/>
      <c r="AA4429" s="45"/>
      <c r="AB4429" s="45"/>
      <c r="AC4429" s="45"/>
      <c r="AD4429" s="45"/>
      <c r="AE4429" s="45"/>
      <c r="AF4429" s="45"/>
      <c r="AG4429" s="45"/>
      <c r="AH4429" s="34"/>
      <c r="AI4429" s="34"/>
      <c r="AJ4429" s="34"/>
      <c r="AK4429" s="34"/>
      <c r="AM4429" s="13" t="str">
        <f t="shared" si="109"/>
        <v/>
      </c>
    </row>
    <row r="4430" spans="2:39" x14ac:dyDescent="0.25">
      <c r="B4430" s="41"/>
      <c r="C4430" s="41"/>
      <c r="D4430" s="39"/>
      <c r="E4430" s="39"/>
      <c r="G4430" s="39"/>
      <c r="H4430" s="40"/>
      <c r="I4430" s="39"/>
      <c r="J4430" s="39"/>
      <c r="K4430" s="39"/>
      <c r="L4430" s="24"/>
      <c r="M4430" s="27"/>
      <c r="N4430" s="45"/>
      <c r="O4430" s="27"/>
      <c r="P4430" s="27"/>
      <c r="Q4430" s="27"/>
      <c r="R4430" s="27"/>
      <c r="S4430" s="45"/>
      <c r="T4430" s="45"/>
      <c r="U4430" s="45"/>
      <c r="V4430" s="45"/>
      <c r="W4430" s="45"/>
      <c r="X4430" s="45"/>
      <c r="Y4430" s="45"/>
      <c r="Z4430" s="45"/>
      <c r="AA4430" s="45"/>
      <c r="AB4430" s="45"/>
      <c r="AC4430" s="45"/>
      <c r="AD4430" s="45"/>
      <c r="AE4430" s="45"/>
      <c r="AF4430" s="45"/>
      <c r="AG4430" s="45"/>
      <c r="AH4430" s="34"/>
      <c r="AI4430" s="34"/>
      <c r="AJ4430" s="34"/>
      <c r="AK4430" s="34"/>
      <c r="AM4430" s="13" t="str">
        <f t="shared" si="109"/>
        <v/>
      </c>
    </row>
    <row r="4431" spans="2:39" x14ac:dyDescent="0.25">
      <c r="B4431" s="41"/>
      <c r="C4431" s="41"/>
      <c r="D4431" s="39"/>
      <c r="E4431" s="39"/>
      <c r="G4431" s="39"/>
      <c r="H4431" s="40"/>
      <c r="I4431" s="39"/>
      <c r="J4431" s="39"/>
      <c r="K4431" s="39"/>
      <c r="L4431" s="24"/>
      <c r="M4431" s="27"/>
      <c r="N4431" s="45"/>
      <c r="O4431" s="27"/>
      <c r="P4431" s="27"/>
      <c r="Q4431" s="27"/>
      <c r="R4431" s="27"/>
      <c r="S4431" s="45"/>
      <c r="T4431" s="45"/>
      <c r="U4431" s="45"/>
      <c r="V4431" s="45"/>
      <c r="W4431" s="45"/>
      <c r="X4431" s="45"/>
      <c r="Y4431" s="45"/>
      <c r="Z4431" s="45"/>
      <c r="AA4431" s="45"/>
      <c r="AB4431" s="45"/>
      <c r="AC4431" s="45"/>
      <c r="AD4431" s="45"/>
      <c r="AE4431" s="45"/>
      <c r="AF4431" s="45"/>
      <c r="AG4431" s="45"/>
      <c r="AH4431" s="34"/>
      <c r="AI4431" s="34"/>
      <c r="AJ4431" s="34"/>
      <c r="AK4431" s="34"/>
      <c r="AM4431" s="13" t="str">
        <f t="shared" si="109"/>
        <v/>
      </c>
    </row>
    <row r="4432" spans="2:39" x14ac:dyDescent="0.25">
      <c r="B4432" s="41"/>
      <c r="C4432" s="41"/>
      <c r="D4432" s="39"/>
      <c r="E4432" s="39"/>
      <c r="G4432" s="39"/>
      <c r="H4432" s="40"/>
      <c r="I4432" s="39"/>
      <c r="J4432" s="39"/>
      <c r="K4432" s="39"/>
      <c r="L4432" s="24"/>
      <c r="M4432" s="27"/>
      <c r="N4432" s="45"/>
      <c r="O4432" s="27"/>
      <c r="P4432" s="27"/>
      <c r="Q4432" s="27"/>
      <c r="R4432" s="27"/>
      <c r="S4432" s="45"/>
      <c r="T4432" s="45"/>
      <c r="U4432" s="45"/>
      <c r="V4432" s="45"/>
      <c r="W4432" s="45"/>
      <c r="X4432" s="45"/>
      <c r="Y4432" s="45"/>
      <c r="Z4432" s="45"/>
      <c r="AA4432" s="45"/>
      <c r="AB4432" s="45"/>
      <c r="AC4432" s="45"/>
      <c r="AD4432" s="45"/>
      <c r="AE4432" s="45"/>
      <c r="AF4432" s="45"/>
      <c r="AG4432" s="45"/>
      <c r="AH4432" s="34"/>
      <c r="AI4432" s="34"/>
      <c r="AJ4432" s="34"/>
      <c r="AK4432" s="34"/>
      <c r="AM4432" s="13" t="str">
        <f t="shared" si="109"/>
        <v/>
      </c>
    </row>
    <row r="4433" spans="2:39" x14ac:dyDescent="0.25">
      <c r="B4433" s="41"/>
      <c r="C4433" s="41"/>
      <c r="D4433" s="39"/>
      <c r="E4433" s="39"/>
      <c r="G4433" s="39"/>
      <c r="H4433" s="40"/>
      <c r="I4433" s="39"/>
      <c r="J4433" s="39"/>
      <c r="K4433" s="39"/>
      <c r="L4433" s="24"/>
      <c r="M4433" s="27"/>
      <c r="N4433" s="45"/>
      <c r="O4433" s="27"/>
      <c r="P4433" s="27"/>
      <c r="Q4433" s="27"/>
      <c r="R4433" s="27"/>
      <c r="S4433" s="45"/>
      <c r="T4433" s="45"/>
      <c r="U4433" s="45"/>
      <c r="V4433" s="45"/>
      <c r="W4433" s="45"/>
      <c r="X4433" s="45"/>
      <c r="Y4433" s="45"/>
      <c r="Z4433" s="45"/>
      <c r="AA4433" s="45"/>
      <c r="AB4433" s="45"/>
      <c r="AC4433" s="45"/>
      <c r="AD4433" s="45"/>
      <c r="AE4433" s="45"/>
      <c r="AF4433" s="45"/>
      <c r="AG4433" s="45"/>
      <c r="AH4433" s="34"/>
      <c r="AI4433" s="34"/>
      <c r="AJ4433" s="34"/>
      <c r="AK4433" s="34"/>
      <c r="AM4433" s="13" t="str">
        <f t="shared" si="109"/>
        <v/>
      </c>
    </row>
    <row r="4434" spans="2:39" x14ac:dyDescent="0.25">
      <c r="B4434" s="41"/>
      <c r="C4434" s="41"/>
      <c r="D4434" s="39"/>
      <c r="E4434" s="39"/>
      <c r="G4434" s="39"/>
      <c r="H4434" s="40"/>
      <c r="I4434" s="39"/>
      <c r="J4434" s="39"/>
      <c r="K4434" s="39"/>
      <c r="L4434" s="24"/>
      <c r="M4434" s="27"/>
      <c r="N4434" s="45"/>
      <c r="O4434" s="27"/>
      <c r="P4434" s="27"/>
      <c r="Q4434" s="27"/>
      <c r="R4434" s="27"/>
      <c r="S4434" s="45"/>
      <c r="T4434" s="45"/>
      <c r="U4434" s="45"/>
      <c r="V4434" s="45"/>
      <c r="W4434" s="45"/>
      <c r="X4434" s="45"/>
      <c r="Y4434" s="45"/>
      <c r="Z4434" s="45"/>
      <c r="AA4434" s="45"/>
      <c r="AB4434" s="45"/>
      <c r="AC4434" s="45"/>
      <c r="AD4434" s="45"/>
      <c r="AE4434" s="45"/>
      <c r="AF4434" s="45"/>
      <c r="AG4434" s="45"/>
      <c r="AH4434" s="34"/>
      <c r="AI4434" s="34"/>
      <c r="AJ4434" s="34"/>
      <c r="AK4434" s="34"/>
      <c r="AM4434" s="13" t="str">
        <f t="shared" si="109"/>
        <v/>
      </c>
    </row>
    <row r="4435" spans="2:39" x14ac:dyDescent="0.25">
      <c r="B4435" s="41"/>
      <c r="C4435" s="41"/>
      <c r="D4435" s="39"/>
      <c r="E4435" s="39"/>
      <c r="G4435" s="39"/>
      <c r="H4435" s="40"/>
      <c r="I4435" s="39"/>
      <c r="J4435" s="39"/>
      <c r="K4435" s="39"/>
      <c r="L4435" s="24"/>
      <c r="M4435" s="27"/>
      <c r="N4435" s="45"/>
      <c r="O4435" s="27"/>
      <c r="P4435" s="27"/>
      <c r="Q4435" s="27"/>
      <c r="R4435" s="27"/>
      <c r="S4435" s="45"/>
      <c r="T4435" s="45"/>
      <c r="U4435" s="45"/>
      <c r="V4435" s="45"/>
      <c r="W4435" s="45"/>
      <c r="X4435" s="45"/>
      <c r="Y4435" s="45"/>
      <c r="Z4435" s="45"/>
      <c r="AA4435" s="45"/>
      <c r="AB4435" s="45"/>
      <c r="AC4435" s="45"/>
      <c r="AD4435" s="45"/>
      <c r="AE4435" s="45"/>
      <c r="AF4435" s="45"/>
      <c r="AG4435" s="45"/>
      <c r="AH4435" s="34"/>
      <c r="AI4435" s="34"/>
      <c r="AJ4435" s="34"/>
      <c r="AK4435" s="34"/>
      <c r="AM4435" s="13" t="str">
        <f t="shared" si="109"/>
        <v/>
      </c>
    </row>
    <row r="4436" spans="2:39" x14ac:dyDescent="0.25">
      <c r="B4436" s="41"/>
      <c r="C4436" s="41"/>
      <c r="D4436" s="39"/>
      <c r="E4436" s="39"/>
      <c r="G4436" s="39"/>
      <c r="H4436" s="40"/>
      <c r="I4436" s="39"/>
      <c r="J4436" s="39"/>
      <c r="K4436" s="39"/>
      <c r="L4436" s="24"/>
      <c r="M4436" s="27"/>
      <c r="N4436" s="45"/>
      <c r="O4436" s="27"/>
      <c r="P4436" s="27"/>
      <c r="Q4436" s="27"/>
      <c r="R4436" s="27"/>
      <c r="S4436" s="45"/>
      <c r="T4436" s="45"/>
      <c r="U4436" s="45"/>
      <c r="V4436" s="45"/>
      <c r="W4436" s="45"/>
      <c r="X4436" s="45"/>
      <c r="Y4436" s="45"/>
      <c r="Z4436" s="45"/>
      <c r="AA4436" s="45"/>
      <c r="AB4436" s="45"/>
      <c r="AC4436" s="45"/>
      <c r="AD4436" s="45"/>
      <c r="AE4436" s="45"/>
      <c r="AF4436" s="45"/>
      <c r="AG4436" s="45"/>
      <c r="AH4436" s="34"/>
      <c r="AI4436" s="34"/>
      <c r="AJ4436" s="34"/>
      <c r="AK4436" s="34"/>
      <c r="AM4436" s="13" t="str">
        <f t="shared" si="109"/>
        <v/>
      </c>
    </row>
    <row r="4437" spans="2:39" x14ac:dyDescent="0.25">
      <c r="B4437" s="41"/>
      <c r="C4437" s="41"/>
      <c r="D4437" s="39"/>
      <c r="E4437" s="39"/>
      <c r="G4437" s="39"/>
      <c r="H4437" s="40"/>
      <c r="I4437" s="39"/>
      <c r="J4437" s="39"/>
      <c r="K4437" s="39"/>
      <c r="L4437" s="24"/>
      <c r="M4437" s="27"/>
      <c r="N4437" s="45"/>
      <c r="O4437" s="27"/>
      <c r="P4437" s="27"/>
      <c r="Q4437" s="27"/>
      <c r="R4437" s="27"/>
      <c r="S4437" s="45"/>
      <c r="T4437" s="45"/>
      <c r="U4437" s="45"/>
      <c r="V4437" s="45"/>
      <c r="W4437" s="45"/>
      <c r="X4437" s="45"/>
      <c r="Y4437" s="45"/>
      <c r="Z4437" s="45"/>
      <c r="AA4437" s="45"/>
      <c r="AB4437" s="45"/>
      <c r="AC4437" s="45"/>
      <c r="AD4437" s="45"/>
      <c r="AE4437" s="45"/>
      <c r="AF4437" s="45"/>
      <c r="AG4437" s="45"/>
      <c r="AH4437" s="34"/>
      <c r="AI4437" s="34"/>
      <c r="AJ4437" s="34"/>
      <c r="AK4437" s="34"/>
      <c r="AM4437" s="13" t="str">
        <f t="shared" si="109"/>
        <v/>
      </c>
    </row>
    <row r="4438" spans="2:39" x14ac:dyDescent="0.25">
      <c r="B4438" s="41"/>
      <c r="C4438" s="41"/>
      <c r="D4438" s="39"/>
      <c r="E4438" s="39"/>
      <c r="G4438" s="39"/>
      <c r="H4438" s="40"/>
      <c r="I4438" s="39"/>
      <c r="J4438" s="39"/>
      <c r="K4438" s="39"/>
      <c r="L4438" s="24"/>
      <c r="M4438" s="27"/>
      <c r="N4438" s="45"/>
      <c r="O4438" s="27"/>
      <c r="P4438" s="27"/>
      <c r="Q4438" s="27"/>
      <c r="R4438" s="27"/>
      <c r="S4438" s="45"/>
      <c r="T4438" s="45"/>
      <c r="U4438" s="45"/>
      <c r="V4438" s="45"/>
      <c r="W4438" s="45"/>
      <c r="X4438" s="45"/>
      <c r="Y4438" s="45"/>
      <c r="Z4438" s="45"/>
      <c r="AA4438" s="45"/>
      <c r="AB4438" s="45"/>
      <c r="AC4438" s="45"/>
      <c r="AD4438" s="45"/>
      <c r="AE4438" s="45"/>
      <c r="AF4438" s="45"/>
      <c r="AG4438" s="45"/>
      <c r="AH4438" s="34"/>
      <c r="AI4438" s="34"/>
      <c r="AJ4438" s="34"/>
      <c r="AK4438" s="34"/>
      <c r="AM4438" s="13" t="str">
        <f t="shared" si="109"/>
        <v/>
      </c>
    </row>
    <row r="4439" spans="2:39" x14ac:dyDescent="0.25">
      <c r="B4439" s="41"/>
      <c r="C4439" s="41"/>
      <c r="D4439" s="39"/>
      <c r="E4439" s="39"/>
      <c r="G4439" s="39"/>
      <c r="H4439" s="40"/>
      <c r="I4439" s="39"/>
      <c r="J4439" s="39"/>
      <c r="K4439" s="39"/>
      <c r="L4439" s="24"/>
      <c r="M4439" s="27"/>
      <c r="N4439" s="45"/>
      <c r="O4439" s="27"/>
      <c r="P4439" s="27"/>
      <c r="Q4439" s="27"/>
      <c r="R4439" s="27"/>
      <c r="S4439" s="45"/>
      <c r="T4439" s="45"/>
      <c r="U4439" s="45"/>
      <c r="V4439" s="45"/>
      <c r="W4439" s="45"/>
      <c r="X4439" s="45"/>
      <c r="Y4439" s="45"/>
      <c r="Z4439" s="45"/>
      <c r="AA4439" s="45"/>
      <c r="AB4439" s="45"/>
      <c r="AC4439" s="45"/>
      <c r="AD4439" s="45"/>
      <c r="AE4439" s="45"/>
      <c r="AF4439" s="45"/>
      <c r="AG4439" s="45"/>
      <c r="AH4439" s="34"/>
      <c r="AI4439" s="34"/>
      <c r="AJ4439" s="34"/>
      <c r="AK4439" s="34"/>
      <c r="AM4439" s="13" t="str">
        <f t="shared" si="109"/>
        <v/>
      </c>
    </row>
    <row r="4440" spans="2:39" x14ac:dyDescent="0.25">
      <c r="B4440" s="41"/>
      <c r="C4440" s="41"/>
      <c r="D4440" s="39"/>
      <c r="E4440" s="39"/>
      <c r="G4440" s="39"/>
      <c r="H4440" s="40"/>
      <c r="I4440" s="39"/>
      <c r="J4440" s="39"/>
      <c r="K4440" s="39"/>
      <c r="L4440" s="24"/>
      <c r="M4440" s="27"/>
      <c r="N4440" s="45"/>
      <c r="O4440" s="27"/>
      <c r="P4440" s="27"/>
      <c r="Q4440" s="27"/>
      <c r="R4440" s="27"/>
      <c r="S4440" s="45"/>
      <c r="T4440" s="45"/>
      <c r="U4440" s="45"/>
      <c r="V4440" s="45"/>
      <c r="W4440" s="45"/>
      <c r="X4440" s="45"/>
      <c r="Y4440" s="45"/>
      <c r="Z4440" s="45"/>
      <c r="AA4440" s="45"/>
      <c r="AB4440" s="45"/>
      <c r="AC4440" s="45"/>
      <c r="AD4440" s="45"/>
      <c r="AE4440" s="45"/>
      <c r="AF4440" s="45"/>
      <c r="AG4440" s="45"/>
      <c r="AH4440" s="34"/>
      <c r="AI4440" s="34"/>
      <c r="AJ4440" s="34"/>
      <c r="AK4440" s="34"/>
      <c r="AM4440" s="13" t="str">
        <f t="shared" si="109"/>
        <v/>
      </c>
    </row>
    <row r="4441" spans="2:39" x14ac:dyDescent="0.25">
      <c r="B4441" s="41"/>
      <c r="C4441" s="41"/>
      <c r="D4441" s="39"/>
      <c r="E4441" s="39"/>
      <c r="G4441" s="39"/>
      <c r="H4441" s="40"/>
      <c r="I4441" s="39"/>
      <c r="J4441" s="39"/>
      <c r="K4441" s="39"/>
      <c r="L4441" s="24"/>
      <c r="M4441" s="27"/>
      <c r="N4441" s="45"/>
      <c r="O4441" s="27"/>
      <c r="P4441" s="27"/>
      <c r="Q4441" s="27"/>
      <c r="R4441" s="27"/>
      <c r="S4441" s="45"/>
      <c r="T4441" s="45"/>
      <c r="U4441" s="45"/>
      <c r="V4441" s="45"/>
      <c r="W4441" s="45"/>
      <c r="X4441" s="45"/>
      <c r="Y4441" s="45"/>
      <c r="Z4441" s="45"/>
      <c r="AA4441" s="45"/>
      <c r="AB4441" s="45"/>
      <c r="AC4441" s="45"/>
      <c r="AD4441" s="45"/>
      <c r="AE4441" s="45"/>
      <c r="AF4441" s="45"/>
      <c r="AG4441" s="45"/>
      <c r="AH4441" s="34"/>
      <c r="AI4441" s="34"/>
      <c r="AJ4441" s="34"/>
      <c r="AK4441" s="34"/>
      <c r="AM4441" s="13" t="str">
        <f t="shared" si="109"/>
        <v/>
      </c>
    </row>
    <row r="4442" spans="2:39" x14ac:dyDescent="0.25">
      <c r="B4442" s="41"/>
      <c r="C4442" s="41"/>
      <c r="D4442" s="39"/>
      <c r="E4442" s="39"/>
      <c r="G4442" s="39"/>
      <c r="H4442" s="40"/>
      <c r="I4442" s="39"/>
      <c r="J4442" s="39"/>
      <c r="K4442" s="39"/>
      <c r="L4442" s="24"/>
      <c r="M4442" s="27"/>
      <c r="N4442" s="45"/>
      <c r="O4442" s="27"/>
      <c r="P4442" s="27"/>
      <c r="Q4442" s="27"/>
      <c r="R4442" s="27"/>
      <c r="S4442" s="45"/>
      <c r="T4442" s="45"/>
      <c r="U4442" s="45"/>
      <c r="V4442" s="45"/>
      <c r="W4442" s="45"/>
      <c r="X4442" s="45"/>
      <c r="Y4442" s="45"/>
      <c r="Z4442" s="45"/>
      <c r="AA4442" s="45"/>
      <c r="AB4442" s="45"/>
      <c r="AC4442" s="45"/>
      <c r="AD4442" s="45"/>
      <c r="AE4442" s="45"/>
      <c r="AF4442" s="45"/>
      <c r="AG4442" s="45"/>
      <c r="AH4442" s="34"/>
      <c r="AI4442" s="34"/>
      <c r="AJ4442" s="34"/>
      <c r="AK4442" s="34"/>
      <c r="AM4442" s="13" t="str">
        <f t="shared" si="109"/>
        <v/>
      </c>
    </row>
    <row r="4443" spans="2:39" x14ac:dyDescent="0.25">
      <c r="B4443" s="41"/>
      <c r="C4443" s="41"/>
      <c r="D4443" s="39"/>
      <c r="E4443" s="39"/>
      <c r="G4443" s="39"/>
      <c r="H4443" s="40"/>
      <c r="I4443" s="39"/>
      <c r="J4443" s="39"/>
      <c r="K4443" s="39"/>
      <c r="L4443" s="24"/>
      <c r="M4443" s="27"/>
      <c r="N4443" s="45"/>
      <c r="O4443" s="27"/>
      <c r="P4443" s="27"/>
      <c r="Q4443" s="27"/>
      <c r="R4443" s="27"/>
      <c r="S4443" s="45"/>
      <c r="T4443" s="45"/>
      <c r="U4443" s="45"/>
      <c r="V4443" s="45"/>
      <c r="W4443" s="45"/>
      <c r="X4443" s="45"/>
      <c r="Y4443" s="45"/>
      <c r="Z4443" s="45"/>
      <c r="AA4443" s="45"/>
      <c r="AB4443" s="45"/>
      <c r="AC4443" s="45"/>
      <c r="AD4443" s="45"/>
      <c r="AE4443" s="45"/>
      <c r="AF4443" s="45"/>
      <c r="AG4443" s="45"/>
      <c r="AH4443" s="34"/>
      <c r="AI4443" s="34"/>
      <c r="AJ4443" s="34"/>
      <c r="AK4443" s="34"/>
      <c r="AM4443" s="13" t="str">
        <f t="shared" si="109"/>
        <v/>
      </c>
    </row>
    <row r="4444" spans="2:39" x14ac:dyDescent="0.25">
      <c r="B4444" s="41"/>
      <c r="C4444" s="41"/>
      <c r="D4444" s="39"/>
      <c r="E4444" s="39"/>
      <c r="G4444" s="39"/>
      <c r="H4444" s="40"/>
      <c r="I4444" s="39"/>
      <c r="J4444" s="39"/>
      <c r="K4444" s="39"/>
      <c r="L4444" s="24"/>
      <c r="M4444" s="27"/>
      <c r="N4444" s="45"/>
      <c r="O4444" s="27"/>
      <c r="P4444" s="27"/>
      <c r="Q4444" s="27"/>
      <c r="R4444" s="27"/>
      <c r="S4444" s="45"/>
      <c r="T4444" s="45"/>
      <c r="U4444" s="45"/>
      <c r="V4444" s="45"/>
      <c r="W4444" s="45"/>
      <c r="X4444" s="45"/>
      <c r="Y4444" s="45"/>
      <c r="Z4444" s="45"/>
      <c r="AA4444" s="45"/>
      <c r="AB4444" s="45"/>
      <c r="AC4444" s="45"/>
      <c r="AD4444" s="45"/>
      <c r="AE4444" s="45"/>
      <c r="AF4444" s="45"/>
      <c r="AG4444" s="45"/>
      <c r="AH4444" s="34"/>
      <c r="AI4444" s="34"/>
      <c r="AJ4444" s="34"/>
      <c r="AK4444" s="34"/>
      <c r="AM4444" s="13" t="str">
        <f t="shared" si="109"/>
        <v/>
      </c>
    </row>
    <row r="4445" spans="2:39" x14ac:dyDescent="0.25">
      <c r="B4445" s="41"/>
      <c r="C4445" s="41"/>
      <c r="D4445" s="39"/>
      <c r="E4445" s="39"/>
      <c r="G4445" s="39"/>
      <c r="H4445" s="40"/>
      <c r="I4445" s="39"/>
      <c r="J4445" s="39"/>
      <c r="K4445" s="39"/>
      <c r="L4445" s="24"/>
      <c r="M4445" s="27"/>
      <c r="N4445" s="45"/>
      <c r="O4445" s="27"/>
      <c r="P4445" s="27"/>
      <c r="Q4445" s="27"/>
      <c r="R4445" s="27"/>
      <c r="S4445" s="45"/>
      <c r="T4445" s="45"/>
      <c r="U4445" s="45"/>
      <c r="V4445" s="45"/>
      <c r="W4445" s="45"/>
      <c r="X4445" s="45"/>
      <c r="Y4445" s="45"/>
      <c r="Z4445" s="45"/>
      <c r="AA4445" s="45"/>
      <c r="AB4445" s="45"/>
      <c r="AC4445" s="45"/>
      <c r="AD4445" s="45"/>
      <c r="AE4445" s="45"/>
      <c r="AF4445" s="45"/>
      <c r="AG4445" s="45"/>
      <c r="AH4445" s="34"/>
      <c r="AI4445" s="34"/>
      <c r="AJ4445" s="34"/>
      <c r="AK4445" s="34"/>
      <c r="AM4445" s="13" t="str">
        <f t="shared" si="109"/>
        <v/>
      </c>
    </row>
    <row r="4446" spans="2:39" x14ac:dyDescent="0.25">
      <c r="B4446" s="41"/>
      <c r="C4446" s="41"/>
      <c r="D4446" s="39"/>
      <c r="E4446" s="39"/>
      <c r="G4446" s="39"/>
      <c r="H4446" s="40"/>
      <c r="I4446" s="39"/>
      <c r="J4446" s="39"/>
      <c r="K4446" s="39"/>
      <c r="L4446" s="24"/>
      <c r="M4446" s="27"/>
      <c r="N4446" s="45"/>
      <c r="O4446" s="27"/>
      <c r="P4446" s="27"/>
      <c r="Q4446" s="27"/>
      <c r="R4446" s="27"/>
      <c r="S4446" s="45"/>
      <c r="T4446" s="45"/>
      <c r="U4446" s="45"/>
      <c r="V4446" s="45"/>
      <c r="W4446" s="45"/>
      <c r="X4446" s="45"/>
      <c r="Y4446" s="45"/>
      <c r="Z4446" s="45"/>
      <c r="AA4446" s="45"/>
      <c r="AB4446" s="45"/>
      <c r="AC4446" s="45"/>
      <c r="AD4446" s="45"/>
      <c r="AE4446" s="45"/>
      <c r="AF4446" s="45"/>
      <c r="AG4446" s="45"/>
      <c r="AH4446" s="34"/>
      <c r="AI4446" s="34"/>
      <c r="AJ4446" s="34"/>
      <c r="AK4446" s="34"/>
      <c r="AM4446" s="13" t="str">
        <f t="shared" si="109"/>
        <v/>
      </c>
    </row>
    <row r="4447" spans="2:39" x14ac:dyDescent="0.25">
      <c r="B4447" s="41"/>
      <c r="C4447" s="41"/>
      <c r="D4447" s="39"/>
      <c r="E4447" s="39"/>
      <c r="G4447" s="39"/>
      <c r="H4447" s="40"/>
      <c r="I4447" s="39"/>
      <c r="J4447" s="39"/>
      <c r="K4447" s="39"/>
      <c r="L4447" s="24"/>
      <c r="M4447" s="27"/>
      <c r="N4447" s="45"/>
      <c r="O4447" s="27"/>
      <c r="P4447" s="27"/>
      <c r="Q4447" s="27"/>
      <c r="R4447" s="27"/>
      <c r="S4447" s="45"/>
      <c r="T4447" s="45"/>
      <c r="U4447" s="45"/>
      <c r="V4447" s="45"/>
      <c r="W4447" s="45"/>
      <c r="X4447" s="45"/>
      <c r="Y4447" s="45"/>
      <c r="Z4447" s="45"/>
      <c r="AA4447" s="45"/>
      <c r="AB4447" s="45"/>
      <c r="AC4447" s="45"/>
      <c r="AD4447" s="45"/>
      <c r="AE4447" s="45"/>
      <c r="AF4447" s="45"/>
      <c r="AG4447" s="45"/>
      <c r="AH4447" s="34"/>
      <c r="AI4447" s="34"/>
      <c r="AJ4447" s="34"/>
      <c r="AK4447" s="34"/>
      <c r="AM4447" s="13" t="str">
        <f t="shared" si="109"/>
        <v/>
      </c>
    </row>
    <row r="4448" spans="2:39" x14ac:dyDescent="0.25">
      <c r="B4448" s="41"/>
      <c r="C4448" s="41"/>
      <c r="D4448" s="39"/>
      <c r="E4448" s="39"/>
      <c r="G4448" s="39"/>
      <c r="H4448" s="40"/>
      <c r="I4448" s="39"/>
      <c r="J4448" s="39"/>
      <c r="K4448" s="39"/>
      <c r="L4448" s="24"/>
      <c r="M4448" s="27"/>
      <c r="N4448" s="45"/>
      <c r="O4448" s="27"/>
      <c r="P4448" s="27"/>
      <c r="Q4448" s="27"/>
      <c r="R4448" s="27"/>
      <c r="S4448" s="45"/>
      <c r="T4448" s="45"/>
      <c r="U4448" s="45"/>
      <c r="V4448" s="45"/>
      <c r="W4448" s="45"/>
      <c r="X4448" s="45"/>
      <c r="Y4448" s="45"/>
      <c r="Z4448" s="45"/>
      <c r="AA4448" s="45"/>
      <c r="AB4448" s="45"/>
      <c r="AC4448" s="45"/>
      <c r="AD4448" s="45"/>
      <c r="AE4448" s="45"/>
      <c r="AF4448" s="45"/>
      <c r="AG4448" s="45"/>
      <c r="AH4448" s="34"/>
      <c r="AI4448" s="34"/>
      <c r="AJ4448" s="34"/>
      <c r="AK4448" s="34"/>
      <c r="AM4448" s="13" t="str">
        <f t="shared" si="109"/>
        <v/>
      </c>
    </row>
    <row r="4449" spans="2:39" x14ac:dyDescent="0.25">
      <c r="B4449" s="41"/>
      <c r="C4449" s="41"/>
      <c r="D4449" s="39"/>
      <c r="E4449" s="39"/>
      <c r="G4449" s="39"/>
      <c r="H4449" s="40"/>
      <c r="I4449" s="39"/>
      <c r="J4449" s="39"/>
      <c r="K4449" s="39"/>
      <c r="L4449" s="24"/>
      <c r="M4449" s="27"/>
      <c r="N4449" s="45"/>
      <c r="O4449" s="27"/>
      <c r="P4449" s="27"/>
      <c r="Q4449" s="27"/>
      <c r="R4449" s="27"/>
      <c r="S4449" s="45"/>
      <c r="T4449" s="45"/>
      <c r="U4449" s="45"/>
      <c r="V4449" s="45"/>
      <c r="W4449" s="45"/>
      <c r="X4449" s="45"/>
      <c r="Y4449" s="45"/>
      <c r="Z4449" s="45"/>
      <c r="AA4449" s="45"/>
      <c r="AB4449" s="45"/>
      <c r="AC4449" s="45"/>
      <c r="AD4449" s="45"/>
      <c r="AE4449" s="45"/>
      <c r="AF4449" s="45"/>
      <c r="AG4449" s="45"/>
      <c r="AH4449" s="34"/>
      <c r="AI4449" s="34"/>
      <c r="AJ4449" s="34"/>
      <c r="AK4449" s="34"/>
      <c r="AM4449" s="13" t="str">
        <f t="shared" si="109"/>
        <v/>
      </c>
    </row>
    <row r="4450" spans="2:39" x14ac:dyDescent="0.25">
      <c r="B4450" s="41"/>
      <c r="C4450" s="41"/>
      <c r="D4450" s="39"/>
      <c r="E4450" s="39"/>
      <c r="G4450" s="39"/>
      <c r="H4450" s="40"/>
      <c r="I4450" s="39"/>
      <c r="J4450" s="39"/>
      <c r="K4450" s="39"/>
      <c r="L4450" s="24"/>
      <c r="M4450" s="27"/>
      <c r="N4450" s="45"/>
      <c r="O4450" s="27"/>
      <c r="P4450" s="27"/>
      <c r="Q4450" s="27"/>
      <c r="R4450" s="27"/>
      <c r="S4450" s="45"/>
      <c r="T4450" s="45"/>
      <c r="U4450" s="45"/>
      <c r="V4450" s="45"/>
      <c r="W4450" s="45"/>
      <c r="X4450" s="45"/>
      <c r="Y4450" s="45"/>
      <c r="Z4450" s="45"/>
      <c r="AA4450" s="45"/>
      <c r="AB4450" s="45"/>
      <c r="AC4450" s="45"/>
      <c r="AD4450" s="45"/>
      <c r="AE4450" s="45"/>
      <c r="AF4450" s="45"/>
      <c r="AG4450" s="45"/>
      <c r="AH4450" s="34"/>
      <c r="AI4450" s="34"/>
      <c r="AJ4450" s="34"/>
      <c r="AK4450" s="34"/>
      <c r="AM4450" s="13" t="str">
        <f t="shared" si="109"/>
        <v/>
      </c>
    </row>
    <row r="4451" spans="2:39" x14ac:dyDescent="0.25">
      <c r="B4451" s="41"/>
      <c r="C4451" s="41"/>
      <c r="D4451" s="39"/>
      <c r="E4451" s="39"/>
      <c r="G4451" s="39"/>
      <c r="H4451" s="40"/>
      <c r="I4451" s="39"/>
      <c r="J4451" s="39"/>
      <c r="K4451" s="39"/>
      <c r="L4451" s="24"/>
      <c r="M4451" s="27"/>
      <c r="N4451" s="45"/>
      <c r="O4451" s="27"/>
      <c r="P4451" s="27"/>
      <c r="Q4451" s="27"/>
      <c r="R4451" s="27"/>
      <c r="S4451" s="45"/>
      <c r="T4451" s="45"/>
      <c r="U4451" s="45"/>
      <c r="V4451" s="45"/>
      <c r="W4451" s="45"/>
      <c r="X4451" s="45"/>
      <c r="Y4451" s="45"/>
      <c r="Z4451" s="45"/>
      <c r="AA4451" s="45"/>
      <c r="AB4451" s="45"/>
      <c r="AC4451" s="45"/>
      <c r="AD4451" s="45"/>
      <c r="AE4451" s="45"/>
      <c r="AF4451" s="45"/>
      <c r="AG4451" s="45"/>
      <c r="AH4451" s="34"/>
      <c r="AI4451" s="34"/>
      <c r="AJ4451" s="34"/>
      <c r="AK4451" s="34"/>
      <c r="AM4451" s="13" t="str">
        <f t="shared" si="109"/>
        <v/>
      </c>
    </row>
    <row r="4452" spans="2:39" x14ac:dyDescent="0.25">
      <c r="B4452" s="41"/>
      <c r="C4452" s="41"/>
      <c r="D4452" s="39"/>
      <c r="E4452" s="39"/>
      <c r="G4452" s="39"/>
      <c r="H4452" s="40"/>
      <c r="I4452" s="39"/>
      <c r="J4452" s="39"/>
      <c r="K4452" s="39"/>
      <c r="L4452" s="24"/>
      <c r="M4452" s="27"/>
      <c r="N4452" s="45"/>
      <c r="O4452" s="27"/>
      <c r="P4452" s="27"/>
      <c r="Q4452" s="27"/>
      <c r="R4452" s="27"/>
      <c r="S4452" s="45"/>
      <c r="T4452" s="45"/>
      <c r="U4452" s="45"/>
      <c r="V4452" s="45"/>
      <c r="W4452" s="45"/>
      <c r="X4452" s="45"/>
      <c r="Y4452" s="45"/>
      <c r="Z4452" s="45"/>
      <c r="AA4452" s="45"/>
      <c r="AB4452" s="45"/>
      <c r="AC4452" s="45"/>
      <c r="AD4452" s="45"/>
      <c r="AE4452" s="45"/>
      <c r="AF4452" s="45"/>
      <c r="AG4452" s="45"/>
      <c r="AH4452" s="34"/>
      <c r="AI4452" s="34"/>
      <c r="AJ4452" s="34"/>
      <c r="AK4452" s="34"/>
      <c r="AM4452" s="13" t="str">
        <f t="shared" si="109"/>
        <v/>
      </c>
    </row>
    <row r="4453" spans="2:39" x14ac:dyDescent="0.25">
      <c r="B4453" s="41"/>
      <c r="C4453" s="41"/>
      <c r="D4453" s="39"/>
      <c r="E4453" s="39"/>
      <c r="G4453" s="39"/>
      <c r="H4453" s="40"/>
      <c r="I4453" s="39"/>
      <c r="J4453" s="39"/>
      <c r="K4453" s="39"/>
      <c r="L4453" s="24"/>
      <c r="M4453" s="27"/>
      <c r="N4453" s="45"/>
      <c r="O4453" s="27"/>
      <c r="P4453" s="27"/>
      <c r="Q4453" s="27"/>
      <c r="R4453" s="27"/>
      <c r="S4453" s="45"/>
      <c r="T4453" s="45"/>
      <c r="U4453" s="45"/>
      <c r="V4453" s="45"/>
      <c r="W4453" s="45"/>
      <c r="X4453" s="45"/>
      <c r="Y4453" s="45"/>
      <c r="Z4453" s="45"/>
      <c r="AA4453" s="45"/>
      <c r="AB4453" s="45"/>
      <c r="AC4453" s="45"/>
      <c r="AD4453" s="45"/>
      <c r="AE4453" s="45"/>
      <c r="AF4453" s="45"/>
      <c r="AG4453" s="45"/>
      <c r="AH4453" s="34"/>
      <c r="AI4453" s="34"/>
      <c r="AJ4453" s="34"/>
      <c r="AK4453" s="34"/>
      <c r="AM4453" s="13" t="str">
        <f t="shared" si="109"/>
        <v/>
      </c>
    </row>
    <row r="4454" spans="2:39" x14ac:dyDescent="0.25">
      <c r="B4454" s="41"/>
      <c r="C4454" s="41"/>
      <c r="D4454" s="39"/>
      <c r="E4454" s="39"/>
      <c r="G4454" s="39"/>
      <c r="H4454" s="40"/>
      <c r="I4454" s="39"/>
      <c r="J4454" s="39"/>
      <c r="K4454" s="39"/>
      <c r="L4454" s="24"/>
      <c r="M4454" s="27"/>
      <c r="N4454" s="45"/>
      <c r="O4454" s="27"/>
      <c r="P4454" s="27"/>
      <c r="Q4454" s="27"/>
      <c r="R4454" s="27"/>
      <c r="S4454" s="45"/>
      <c r="T4454" s="45"/>
      <c r="U4454" s="45"/>
      <c r="V4454" s="45"/>
      <c r="W4454" s="45"/>
      <c r="X4454" s="45"/>
      <c r="Y4454" s="45"/>
      <c r="Z4454" s="45"/>
      <c r="AA4454" s="45"/>
      <c r="AB4454" s="45"/>
      <c r="AC4454" s="45"/>
      <c r="AD4454" s="45"/>
      <c r="AE4454" s="45"/>
      <c r="AF4454" s="45"/>
      <c r="AG4454" s="45"/>
      <c r="AH4454" s="34"/>
      <c r="AI4454" s="34"/>
      <c r="AJ4454" s="34"/>
      <c r="AK4454" s="34"/>
      <c r="AM4454" s="13" t="str">
        <f t="shared" si="109"/>
        <v/>
      </c>
    </row>
    <row r="4455" spans="2:39" x14ac:dyDescent="0.25">
      <c r="B4455" s="41"/>
      <c r="C4455" s="41"/>
      <c r="D4455" s="39"/>
      <c r="E4455" s="39"/>
      <c r="G4455" s="39"/>
      <c r="H4455" s="40"/>
      <c r="I4455" s="39"/>
      <c r="J4455" s="39"/>
      <c r="K4455" s="39"/>
      <c r="L4455" s="24"/>
      <c r="M4455" s="27"/>
      <c r="N4455" s="45"/>
      <c r="O4455" s="27"/>
      <c r="P4455" s="27"/>
      <c r="Q4455" s="27"/>
      <c r="R4455" s="27"/>
      <c r="S4455" s="45"/>
      <c r="T4455" s="45"/>
      <c r="U4455" s="45"/>
      <c r="V4455" s="45"/>
      <c r="W4455" s="45"/>
      <c r="X4455" s="45"/>
      <c r="Y4455" s="45"/>
      <c r="Z4455" s="45"/>
      <c r="AA4455" s="45"/>
      <c r="AB4455" s="45"/>
      <c r="AC4455" s="45"/>
      <c r="AD4455" s="45"/>
      <c r="AE4455" s="45"/>
      <c r="AF4455" s="45"/>
      <c r="AG4455" s="45"/>
      <c r="AH4455" s="34"/>
      <c r="AI4455" s="34"/>
      <c r="AJ4455" s="34"/>
      <c r="AK4455" s="34"/>
      <c r="AM4455" s="13" t="str">
        <f t="shared" si="109"/>
        <v/>
      </c>
    </row>
    <row r="4456" spans="2:39" x14ac:dyDescent="0.25">
      <c r="B4456" s="41"/>
      <c r="C4456" s="41"/>
      <c r="D4456" s="39"/>
      <c r="E4456" s="39"/>
      <c r="G4456" s="39"/>
      <c r="H4456" s="40"/>
      <c r="I4456" s="39"/>
      <c r="J4456" s="39"/>
      <c r="K4456" s="39"/>
      <c r="L4456" s="24"/>
      <c r="M4456" s="27"/>
      <c r="N4456" s="45"/>
      <c r="O4456" s="27"/>
      <c r="P4456" s="27"/>
      <c r="Q4456" s="27"/>
      <c r="R4456" s="27"/>
      <c r="S4456" s="45"/>
      <c r="T4456" s="45"/>
      <c r="U4456" s="45"/>
      <c r="V4456" s="45"/>
      <c r="W4456" s="45"/>
      <c r="X4456" s="45"/>
      <c r="Y4456" s="45"/>
      <c r="Z4456" s="45"/>
      <c r="AA4456" s="45"/>
      <c r="AB4456" s="45"/>
      <c r="AC4456" s="45"/>
      <c r="AD4456" s="45"/>
      <c r="AE4456" s="45"/>
      <c r="AF4456" s="45"/>
      <c r="AG4456" s="45"/>
      <c r="AH4456" s="34"/>
      <c r="AI4456" s="34"/>
      <c r="AJ4456" s="34"/>
      <c r="AK4456" s="34"/>
      <c r="AM4456" s="13" t="str">
        <f t="shared" si="109"/>
        <v/>
      </c>
    </row>
    <row r="4457" spans="2:39" x14ac:dyDescent="0.25">
      <c r="B4457" s="41"/>
      <c r="C4457" s="41"/>
      <c r="D4457" s="39"/>
      <c r="E4457" s="39"/>
      <c r="G4457" s="39"/>
      <c r="H4457" s="40"/>
      <c r="I4457" s="39"/>
      <c r="J4457" s="39"/>
      <c r="K4457" s="39"/>
      <c r="L4457" s="24"/>
      <c r="M4457" s="27"/>
      <c r="N4457" s="45"/>
      <c r="O4457" s="27"/>
      <c r="P4457" s="27"/>
      <c r="Q4457" s="27"/>
      <c r="R4457" s="27"/>
      <c r="S4457" s="45"/>
      <c r="T4457" s="45"/>
      <c r="U4457" s="45"/>
      <c r="V4457" s="45"/>
      <c r="W4457" s="45"/>
      <c r="X4457" s="45"/>
      <c r="Y4457" s="45"/>
      <c r="Z4457" s="45"/>
      <c r="AA4457" s="45"/>
      <c r="AB4457" s="45"/>
      <c r="AC4457" s="45"/>
      <c r="AD4457" s="45"/>
      <c r="AE4457" s="45"/>
      <c r="AF4457" s="45"/>
      <c r="AG4457" s="45"/>
      <c r="AH4457" s="34"/>
      <c r="AI4457" s="34"/>
      <c r="AJ4457" s="34"/>
      <c r="AK4457" s="34"/>
      <c r="AM4457" s="13" t="str">
        <f t="shared" si="109"/>
        <v/>
      </c>
    </row>
    <row r="4458" spans="2:39" x14ac:dyDescent="0.25">
      <c r="B4458" s="41"/>
      <c r="C4458" s="41"/>
      <c r="D4458" s="39"/>
      <c r="E4458" s="39"/>
      <c r="G4458" s="39"/>
      <c r="H4458" s="40"/>
      <c r="I4458" s="39"/>
      <c r="J4458" s="39"/>
      <c r="K4458" s="39"/>
      <c r="L4458" s="24"/>
      <c r="M4458" s="27"/>
      <c r="N4458" s="45"/>
      <c r="O4458" s="27"/>
      <c r="P4458" s="27"/>
      <c r="Q4458" s="27"/>
      <c r="R4458" s="27"/>
      <c r="S4458" s="45"/>
      <c r="T4458" s="45"/>
      <c r="U4458" s="45"/>
      <c r="V4458" s="45"/>
      <c r="W4458" s="45"/>
      <c r="X4458" s="45"/>
      <c r="Y4458" s="45"/>
      <c r="Z4458" s="45"/>
      <c r="AA4458" s="45"/>
      <c r="AB4458" s="45"/>
      <c r="AC4458" s="45"/>
      <c r="AD4458" s="45"/>
      <c r="AE4458" s="45"/>
      <c r="AF4458" s="45"/>
      <c r="AG4458" s="45"/>
      <c r="AH4458" s="34"/>
      <c r="AI4458" s="34"/>
      <c r="AJ4458" s="34"/>
      <c r="AK4458" s="34"/>
      <c r="AM4458" s="13" t="str">
        <f t="shared" si="109"/>
        <v/>
      </c>
    </row>
    <row r="4459" spans="2:39" x14ac:dyDescent="0.25">
      <c r="B4459" s="41"/>
      <c r="C4459" s="41"/>
      <c r="D4459" s="39"/>
      <c r="E4459" s="39"/>
      <c r="G4459" s="39"/>
      <c r="H4459" s="40"/>
      <c r="I4459" s="39"/>
      <c r="J4459" s="39"/>
      <c r="K4459" s="39"/>
      <c r="L4459" s="24"/>
      <c r="M4459" s="27"/>
      <c r="N4459" s="45"/>
      <c r="O4459" s="27"/>
      <c r="P4459" s="27"/>
      <c r="Q4459" s="27"/>
      <c r="R4459" s="27"/>
      <c r="S4459" s="45"/>
      <c r="T4459" s="45"/>
      <c r="U4459" s="45"/>
      <c r="V4459" s="45"/>
      <c r="W4459" s="45"/>
      <c r="X4459" s="45"/>
      <c r="Y4459" s="45"/>
      <c r="Z4459" s="45"/>
      <c r="AA4459" s="45"/>
      <c r="AB4459" s="45"/>
      <c r="AC4459" s="45"/>
      <c r="AD4459" s="45"/>
      <c r="AE4459" s="45"/>
      <c r="AF4459" s="45"/>
      <c r="AG4459" s="45"/>
      <c r="AH4459" s="34"/>
      <c r="AI4459" s="34"/>
      <c r="AJ4459" s="34"/>
      <c r="AK4459" s="34"/>
      <c r="AM4459" s="13" t="str">
        <f t="shared" si="109"/>
        <v/>
      </c>
    </row>
    <row r="4460" spans="2:39" x14ac:dyDescent="0.25">
      <c r="B4460" s="41"/>
      <c r="C4460" s="41"/>
      <c r="D4460" s="39"/>
      <c r="E4460" s="39"/>
      <c r="G4460" s="39"/>
      <c r="H4460" s="40"/>
      <c r="I4460" s="39"/>
      <c r="J4460" s="39"/>
      <c r="K4460" s="39"/>
      <c r="L4460" s="24"/>
      <c r="M4460" s="27"/>
      <c r="N4460" s="45"/>
      <c r="O4460" s="27"/>
      <c r="P4460" s="27"/>
      <c r="Q4460" s="27"/>
      <c r="R4460" s="27"/>
      <c r="S4460" s="45"/>
      <c r="T4460" s="45"/>
      <c r="U4460" s="45"/>
      <c r="V4460" s="45"/>
      <c r="W4460" s="45"/>
      <c r="X4460" s="45"/>
      <c r="Y4460" s="45"/>
      <c r="Z4460" s="45"/>
      <c r="AA4460" s="45"/>
      <c r="AB4460" s="45"/>
      <c r="AC4460" s="45"/>
      <c r="AD4460" s="45"/>
      <c r="AE4460" s="45"/>
      <c r="AF4460" s="45"/>
      <c r="AG4460" s="45"/>
      <c r="AH4460" s="34"/>
      <c r="AI4460" s="34"/>
      <c r="AJ4460" s="34"/>
      <c r="AK4460" s="34"/>
      <c r="AM4460" s="13" t="str">
        <f t="shared" si="109"/>
        <v/>
      </c>
    </row>
    <row r="4461" spans="2:39" x14ac:dyDescent="0.25">
      <c r="B4461" s="41"/>
      <c r="C4461" s="41"/>
      <c r="D4461" s="39"/>
      <c r="E4461" s="39"/>
      <c r="G4461" s="39"/>
      <c r="H4461" s="40"/>
      <c r="I4461" s="39"/>
      <c r="J4461" s="39"/>
      <c r="K4461" s="39"/>
      <c r="L4461" s="24"/>
      <c r="M4461" s="27"/>
      <c r="N4461" s="45"/>
      <c r="O4461" s="27"/>
      <c r="P4461" s="27"/>
      <c r="Q4461" s="27"/>
      <c r="R4461" s="27"/>
      <c r="S4461" s="45"/>
      <c r="T4461" s="45"/>
      <c r="U4461" s="45"/>
      <c r="V4461" s="45"/>
      <c r="W4461" s="45"/>
      <c r="X4461" s="45"/>
      <c r="Y4461" s="45"/>
      <c r="Z4461" s="45"/>
      <c r="AA4461" s="45"/>
      <c r="AB4461" s="45"/>
      <c r="AC4461" s="45"/>
      <c r="AD4461" s="45"/>
      <c r="AE4461" s="45"/>
      <c r="AF4461" s="45"/>
      <c r="AG4461" s="45"/>
      <c r="AH4461" s="34"/>
      <c r="AI4461" s="34"/>
      <c r="AJ4461" s="34"/>
      <c r="AK4461" s="34"/>
      <c r="AM4461" s="13" t="str">
        <f t="shared" si="109"/>
        <v/>
      </c>
    </row>
    <row r="4462" spans="2:39" x14ac:dyDescent="0.25">
      <c r="B4462" s="41"/>
      <c r="C4462" s="41"/>
      <c r="D4462" s="39"/>
      <c r="E4462" s="39"/>
      <c r="G4462" s="39"/>
      <c r="H4462" s="40"/>
      <c r="I4462" s="39"/>
      <c r="J4462" s="39"/>
      <c r="K4462" s="39"/>
      <c r="L4462" s="24"/>
      <c r="M4462" s="27"/>
      <c r="N4462" s="45"/>
      <c r="O4462" s="27"/>
      <c r="P4462" s="27"/>
      <c r="Q4462" s="27"/>
      <c r="R4462" s="27"/>
      <c r="S4462" s="45"/>
      <c r="T4462" s="45"/>
      <c r="U4462" s="45"/>
      <c r="V4462" s="45"/>
      <c r="W4462" s="45"/>
      <c r="X4462" s="45"/>
      <c r="Y4462" s="45"/>
      <c r="Z4462" s="45"/>
      <c r="AA4462" s="45"/>
      <c r="AB4462" s="45"/>
      <c r="AC4462" s="45"/>
      <c r="AD4462" s="45"/>
      <c r="AE4462" s="45"/>
      <c r="AF4462" s="45"/>
      <c r="AG4462" s="45"/>
      <c r="AH4462" s="34"/>
      <c r="AI4462" s="34"/>
      <c r="AJ4462" s="34"/>
      <c r="AK4462" s="34"/>
      <c r="AM4462" s="13" t="str">
        <f t="shared" si="109"/>
        <v/>
      </c>
    </row>
    <row r="4463" spans="2:39" x14ac:dyDescent="0.25">
      <c r="B4463" s="41"/>
      <c r="C4463" s="41"/>
      <c r="D4463" s="39"/>
      <c r="E4463" s="39"/>
      <c r="G4463" s="39"/>
      <c r="H4463" s="40"/>
      <c r="I4463" s="39"/>
      <c r="J4463" s="39"/>
      <c r="K4463" s="39"/>
      <c r="L4463" s="24"/>
      <c r="M4463" s="27"/>
      <c r="N4463" s="45"/>
      <c r="O4463" s="27"/>
      <c r="P4463" s="27"/>
      <c r="Q4463" s="27"/>
      <c r="R4463" s="27"/>
      <c r="S4463" s="45"/>
      <c r="T4463" s="45"/>
      <c r="U4463" s="45"/>
      <c r="V4463" s="45"/>
      <c r="W4463" s="45"/>
      <c r="X4463" s="45"/>
      <c r="Y4463" s="45"/>
      <c r="Z4463" s="45"/>
      <c r="AA4463" s="45"/>
      <c r="AB4463" s="45"/>
      <c r="AC4463" s="45"/>
      <c r="AD4463" s="45"/>
      <c r="AE4463" s="45"/>
      <c r="AF4463" s="45"/>
      <c r="AG4463" s="45"/>
      <c r="AH4463" s="34"/>
      <c r="AI4463" s="34"/>
      <c r="AJ4463" s="34"/>
      <c r="AK4463" s="34"/>
      <c r="AM4463" s="13" t="str">
        <f t="shared" si="109"/>
        <v/>
      </c>
    </row>
    <row r="4464" spans="2:39" x14ac:dyDescent="0.25">
      <c r="B4464" s="41"/>
      <c r="C4464" s="41"/>
      <c r="D4464" s="39"/>
      <c r="E4464" s="39"/>
      <c r="G4464" s="39"/>
      <c r="H4464" s="40"/>
      <c r="I4464" s="39"/>
      <c r="J4464" s="39"/>
      <c r="K4464" s="39"/>
      <c r="L4464" s="24"/>
      <c r="M4464" s="27"/>
      <c r="N4464" s="45"/>
      <c r="O4464" s="27"/>
      <c r="P4464" s="27"/>
      <c r="Q4464" s="27"/>
      <c r="R4464" s="27"/>
      <c r="S4464" s="45"/>
      <c r="T4464" s="45"/>
      <c r="U4464" s="45"/>
      <c r="V4464" s="45"/>
      <c r="W4464" s="45"/>
      <c r="X4464" s="45"/>
      <c r="Y4464" s="45"/>
      <c r="Z4464" s="45"/>
      <c r="AA4464" s="45"/>
      <c r="AB4464" s="45"/>
      <c r="AC4464" s="45"/>
      <c r="AD4464" s="45"/>
      <c r="AE4464" s="45"/>
      <c r="AF4464" s="45"/>
      <c r="AG4464" s="45"/>
      <c r="AH4464" s="34"/>
      <c r="AI4464" s="34"/>
      <c r="AJ4464" s="34"/>
      <c r="AK4464" s="34"/>
      <c r="AM4464" s="13" t="str">
        <f t="shared" si="109"/>
        <v/>
      </c>
    </row>
    <row r="4465" spans="2:39" x14ac:dyDescent="0.25">
      <c r="B4465" s="41"/>
      <c r="C4465" s="41"/>
      <c r="D4465" s="39"/>
      <c r="E4465" s="39"/>
      <c r="G4465" s="39"/>
      <c r="H4465" s="40"/>
      <c r="I4465" s="39"/>
      <c r="J4465" s="39"/>
      <c r="K4465" s="39"/>
      <c r="L4465" s="24"/>
      <c r="M4465" s="27"/>
      <c r="N4465" s="45"/>
      <c r="O4465" s="27"/>
      <c r="P4465" s="27"/>
      <c r="Q4465" s="27"/>
      <c r="R4465" s="27"/>
      <c r="S4465" s="45"/>
      <c r="T4465" s="45"/>
      <c r="U4465" s="45"/>
      <c r="V4465" s="45"/>
      <c r="W4465" s="45"/>
      <c r="X4465" s="45"/>
      <c r="Y4465" s="45"/>
      <c r="Z4465" s="45"/>
      <c r="AA4465" s="45"/>
      <c r="AB4465" s="45"/>
      <c r="AC4465" s="45"/>
      <c r="AD4465" s="45"/>
      <c r="AE4465" s="45"/>
      <c r="AF4465" s="45"/>
      <c r="AG4465" s="45"/>
      <c r="AH4465" s="34"/>
      <c r="AI4465" s="34"/>
      <c r="AJ4465" s="34"/>
      <c r="AK4465" s="34"/>
      <c r="AM4465" s="13" t="str">
        <f t="shared" si="109"/>
        <v/>
      </c>
    </row>
    <row r="4466" spans="2:39" x14ac:dyDescent="0.25">
      <c r="B4466" s="41"/>
      <c r="C4466" s="41"/>
      <c r="D4466" s="39"/>
      <c r="E4466" s="39"/>
      <c r="G4466" s="39"/>
      <c r="H4466" s="40"/>
      <c r="I4466" s="39"/>
      <c r="J4466" s="39"/>
      <c r="K4466" s="39"/>
      <c r="L4466" s="24"/>
      <c r="M4466" s="27"/>
      <c r="N4466" s="45"/>
      <c r="O4466" s="27"/>
      <c r="P4466" s="27"/>
      <c r="Q4466" s="27"/>
      <c r="R4466" s="27"/>
      <c r="S4466" s="45"/>
      <c r="T4466" s="45"/>
      <c r="U4466" s="45"/>
      <c r="V4466" s="45"/>
      <c r="W4466" s="45"/>
      <c r="X4466" s="45"/>
      <c r="Y4466" s="45"/>
      <c r="Z4466" s="45"/>
      <c r="AA4466" s="45"/>
      <c r="AB4466" s="45"/>
      <c r="AC4466" s="45"/>
      <c r="AD4466" s="45"/>
      <c r="AE4466" s="45"/>
      <c r="AF4466" s="45"/>
      <c r="AG4466" s="45"/>
      <c r="AH4466" s="34"/>
      <c r="AI4466" s="34"/>
      <c r="AJ4466" s="34"/>
      <c r="AK4466" s="34"/>
      <c r="AM4466" s="13" t="str">
        <f t="shared" si="109"/>
        <v/>
      </c>
    </row>
    <row r="4467" spans="2:39" x14ac:dyDescent="0.25">
      <c r="B4467" s="41"/>
      <c r="C4467" s="41"/>
      <c r="D4467" s="39"/>
      <c r="E4467" s="39"/>
      <c r="G4467" s="39"/>
      <c r="H4467" s="40"/>
      <c r="I4467" s="39"/>
      <c r="J4467" s="39"/>
      <c r="K4467" s="39"/>
      <c r="L4467" s="24"/>
      <c r="M4467" s="27"/>
      <c r="N4467" s="45"/>
      <c r="O4467" s="27"/>
      <c r="P4467" s="27"/>
      <c r="Q4467" s="27"/>
      <c r="R4467" s="27"/>
      <c r="S4467" s="45"/>
      <c r="T4467" s="45"/>
      <c r="U4467" s="45"/>
      <c r="V4467" s="45"/>
      <c r="W4467" s="45"/>
      <c r="X4467" s="45"/>
      <c r="Y4467" s="45"/>
      <c r="Z4467" s="45"/>
      <c r="AA4467" s="45"/>
      <c r="AB4467" s="45"/>
      <c r="AC4467" s="45"/>
      <c r="AD4467" s="45"/>
      <c r="AE4467" s="45"/>
      <c r="AF4467" s="45"/>
      <c r="AG4467" s="45"/>
      <c r="AH4467" s="34"/>
      <c r="AI4467" s="34"/>
      <c r="AJ4467" s="34"/>
      <c r="AK4467" s="34"/>
      <c r="AM4467" s="13" t="str">
        <f t="shared" si="109"/>
        <v/>
      </c>
    </row>
    <row r="4468" spans="2:39" x14ac:dyDescent="0.25">
      <c r="B4468" s="41"/>
      <c r="C4468" s="41"/>
      <c r="D4468" s="39"/>
      <c r="E4468" s="39"/>
      <c r="G4468" s="39"/>
      <c r="H4468" s="40"/>
      <c r="I4468" s="39"/>
      <c r="J4468" s="39"/>
      <c r="K4468" s="39"/>
      <c r="L4468" s="24"/>
      <c r="M4468" s="27"/>
      <c r="N4468" s="45"/>
      <c r="O4468" s="27"/>
      <c r="P4468" s="27"/>
      <c r="Q4468" s="27"/>
      <c r="R4468" s="27"/>
      <c r="S4468" s="45"/>
      <c r="T4468" s="45"/>
      <c r="U4468" s="45"/>
      <c r="V4468" s="45"/>
      <c r="W4468" s="45"/>
      <c r="X4468" s="45"/>
      <c r="Y4468" s="45"/>
      <c r="Z4468" s="45"/>
      <c r="AA4468" s="45"/>
      <c r="AB4468" s="45"/>
      <c r="AC4468" s="45"/>
      <c r="AD4468" s="45"/>
      <c r="AE4468" s="45"/>
      <c r="AF4468" s="45"/>
      <c r="AG4468" s="45"/>
      <c r="AH4468" s="34"/>
      <c r="AI4468" s="34"/>
      <c r="AJ4468" s="34"/>
      <c r="AK4468" s="34"/>
      <c r="AM4468" s="13" t="str">
        <f t="shared" si="109"/>
        <v/>
      </c>
    </row>
    <row r="4469" spans="2:39" x14ac:dyDescent="0.25">
      <c r="B4469" s="41"/>
      <c r="C4469" s="41"/>
      <c r="D4469" s="39"/>
      <c r="E4469" s="39"/>
      <c r="G4469" s="39"/>
      <c r="H4469" s="40"/>
      <c r="I4469" s="39"/>
      <c r="J4469" s="39"/>
      <c r="K4469" s="39"/>
      <c r="L4469" s="24"/>
      <c r="M4469" s="27"/>
      <c r="N4469" s="45"/>
      <c r="O4469" s="27"/>
      <c r="P4469" s="27"/>
      <c r="Q4469" s="27"/>
      <c r="R4469" s="27"/>
      <c r="S4469" s="45"/>
      <c r="T4469" s="45"/>
      <c r="U4469" s="45"/>
      <c r="V4469" s="45"/>
      <c r="W4469" s="45"/>
      <c r="X4469" s="45"/>
      <c r="Y4469" s="45"/>
      <c r="Z4469" s="45"/>
      <c r="AA4469" s="45"/>
      <c r="AB4469" s="45"/>
      <c r="AC4469" s="45"/>
      <c r="AD4469" s="45"/>
      <c r="AE4469" s="45"/>
      <c r="AF4469" s="45"/>
      <c r="AG4469" s="45"/>
      <c r="AH4469" s="34"/>
      <c r="AI4469" s="34"/>
      <c r="AJ4469" s="34"/>
      <c r="AK4469" s="34"/>
      <c r="AM4469" s="13" t="str">
        <f t="shared" si="109"/>
        <v/>
      </c>
    </row>
    <row r="4470" spans="2:39" x14ac:dyDescent="0.25">
      <c r="B4470" s="41"/>
      <c r="C4470" s="41"/>
      <c r="D4470" s="39"/>
      <c r="E4470" s="39"/>
      <c r="G4470" s="39"/>
      <c r="H4470" s="40"/>
      <c r="I4470" s="39"/>
      <c r="J4470" s="39"/>
      <c r="K4470" s="39"/>
      <c r="L4470" s="24"/>
      <c r="M4470" s="27"/>
      <c r="N4470" s="45"/>
      <c r="O4470" s="27"/>
      <c r="P4470" s="27"/>
      <c r="Q4470" s="27"/>
      <c r="R4470" s="27"/>
      <c r="S4470" s="45"/>
      <c r="T4470" s="45"/>
      <c r="U4470" s="45"/>
      <c r="V4470" s="45"/>
      <c r="W4470" s="45"/>
      <c r="X4470" s="45"/>
      <c r="Y4470" s="45"/>
      <c r="Z4470" s="45"/>
      <c r="AA4470" s="45"/>
      <c r="AB4470" s="45"/>
      <c r="AC4470" s="45"/>
      <c r="AD4470" s="45"/>
      <c r="AE4470" s="45"/>
      <c r="AF4470" s="45"/>
      <c r="AG4470" s="45"/>
      <c r="AH4470" s="34"/>
      <c r="AI4470" s="34"/>
      <c r="AJ4470" s="34"/>
      <c r="AK4470" s="34"/>
      <c r="AM4470" s="13" t="str">
        <f t="shared" si="109"/>
        <v/>
      </c>
    </row>
    <row r="4471" spans="2:39" x14ac:dyDescent="0.25">
      <c r="B4471" s="41"/>
      <c r="C4471" s="41"/>
      <c r="D4471" s="39"/>
      <c r="E4471" s="39"/>
      <c r="G4471" s="39"/>
      <c r="H4471" s="40"/>
      <c r="I4471" s="39"/>
      <c r="J4471" s="39"/>
      <c r="K4471" s="39"/>
      <c r="L4471" s="24"/>
      <c r="M4471" s="27"/>
      <c r="N4471" s="45"/>
      <c r="O4471" s="27"/>
      <c r="P4471" s="27"/>
      <c r="Q4471" s="27"/>
      <c r="R4471" s="27"/>
      <c r="S4471" s="45"/>
      <c r="T4471" s="45"/>
      <c r="U4471" s="45"/>
      <c r="V4471" s="45"/>
      <c r="W4471" s="45"/>
      <c r="X4471" s="45"/>
      <c r="Y4471" s="45"/>
      <c r="Z4471" s="45"/>
      <c r="AA4471" s="45"/>
      <c r="AB4471" s="45"/>
      <c r="AC4471" s="45"/>
      <c r="AD4471" s="45"/>
      <c r="AE4471" s="45"/>
      <c r="AF4471" s="45"/>
      <c r="AG4471" s="45"/>
      <c r="AH4471" s="34"/>
      <c r="AI4471" s="34"/>
      <c r="AJ4471" s="34"/>
      <c r="AK4471" s="34"/>
      <c r="AM4471" s="13" t="str">
        <f t="shared" si="109"/>
        <v/>
      </c>
    </row>
    <row r="4472" spans="2:39" x14ac:dyDescent="0.25">
      <c r="B4472" s="41"/>
      <c r="C4472" s="41"/>
      <c r="D4472" s="39"/>
      <c r="E4472" s="39"/>
      <c r="G4472" s="39"/>
      <c r="H4472" s="40"/>
      <c r="I4472" s="39"/>
      <c r="J4472" s="39"/>
      <c r="K4472" s="39"/>
      <c r="L4472" s="24"/>
      <c r="M4472" s="27"/>
      <c r="N4472" s="45"/>
      <c r="O4472" s="27"/>
      <c r="P4472" s="27"/>
      <c r="Q4472" s="27"/>
      <c r="R4472" s="27"/>
      <c r="S4472" s="45"/>
      <c r="T4472" s="45"/>
      <c r="U4472" s="45"/>
      <c r="V4472" s="45"/>
      <c r="W4472" s="45"/>
      <c r="X4472" s="45"/>
      <c r="Y4472" s="45"/>
      <c r="Z4472" s="45"/>
      <c r="AA4472" s="45"/>
      <c r="AB4472" s="45"/>
      <c r="AC4472" s="45"/>
      <c r="AD4472" s="45"/>
      <c r="AE4472" s="45"/>
      <c r="AF4472" s="45"/>
      <c r="AG4472" s="45"/>
      <c r="AH4472" s="34"/>
      <c r="AI4472" s="34"/>
      <c r="AJ4472" s="34"/>
      <c r="AK4472" s="34"/>
      <c r="AM4472" s="13" t="str">
        <f t="shared" si="109"/>
        <v/>
      </c>
    </row>
    <row r="4473" spans="2:39" x14ac:dyDescent="0.25">
      <c r="B4473" s="41"/>
      <c r="C4473" s="41"/>
      <c r="D4473" s="39"/>
      <c r="E4473" s="39"/>
      <c r="G4473" s="39"/>
      <c r="H4473" s="40"/>
      <c r="I4473" s="39"/>
      <c r="J4473" s="39"/>
      <c r="K4473" s="39"/>
      <c r="L4473" s="24"/>
      <c r="M4473" s="27"/>
      <c r="N4473" s="45"/>
      <c r="O4473" s="27"/>
      <c r="P4473" s="27"/>
      <c r="Q4473" s="27"/>
      <c r="R4473" s="27"/>
      <c r="S4473" s="45"/>
      <c r="T4473" s="45"/>
      <c r="U4473" s="45"/>
      <c r="V4473" s="45"/>
      <c r="W4473" s="45"/>
      <c r="X4473" s="45"/>
      <c r="Y4473" s="45"/>
      <c r="Z4473" s="45"/>
      <c r="AA4473" s="45"/>
      <c r="AB4473" s="45"/>
      <c r="AC4473" s="45"/>
      <c r="AD4473" s="45"/>
      <c r="AE4473" s="45"/>
      <c r="AF4473" s="45"/>
      <c r="AG4473" s="45"/>
      <c r="AH4473" s="34"/>
      <c r="AI4473" s="34"/>
      <c r="AJ4473" s="34"/>
      <c r="AK4473" s="34"/>
      <c r="AM4473" s="13" t="str">
        <f t="shared" si="109"/>
        <v/>
      </c>
    </row>
    <row r="4474" spans="2:39" x14ac:dyDescent="0.25">
      <c r="B4474" s="41"/>
      <c r="C4474" s="41"/>
      <c r="D4474" s="39"/>
      <c r="E4474" s="39"/>
      <c r="G4474" s="39"/>
      <c r="H4474" s="40"/>
      <c r="I4474" s="39"/>
      <c r="J4474" s="39"/>
      <c r="K4474" s="39"/>
      <c r="L4474" s="24"/>
      <c r="M4474" s="27"/>
      <c r="N4474" s="45"/>
      <c r="O4474" s="27"/>
      <c r="P4474" s="27"/>
      <c r="Q4474" s="27"/>
      <c r="R4474" s="27"/>
      <c r="S4474" s="45"/>
      <c r="T4474" s="45"/>
      <c r="U4474" s="45"/>
      <c r="V4474" s="45"/>
      <c r="W4474" s="45"/>
      <c r="X4474" s="45"/>
      <c r="Y4474" s="45"/>
      <c r="Z4474" s="45"/>
      <c r="AA4474" s="45"/>
      <c r="AB4474" s="45"/>
      <c r="AC4474" s="45"/>
      <c r="AD4474" s="45"/>
      <c r="AE4474" s="45"/>
      <c r="AF4474" s="45"/>
      <c r="AG4474" s="45"/>
      <c r="AH4474" s="34"/>
      <c r="AI4474" s="34"/>
      <c r="AJ4474" s="34"/>
      <c r="AK4474" s="34"/>
      <c r="AM4474" s="13" t="str">
        <f t="shared" si="109"/>
        <v/>
      </c>
    </row>
    <row r="4475" spans="2:39" x14ac:dyDescent="0.25">
      <c r="B4475" s="41"/>
      <c r="C4475" s="41"/>
      <c r="D4475" s="39"/>
      <c r="E4475" s="39"/>
      <c r="G4475" s="39"/>
      <c r="H4475" s="40"/>
      <c r="I4475" s="39"/>
      <c r="J4475" s="39"/>
      <c r="K4475" s="39"/>
      <c r="L4475" s="24"/>
      <c r="M4475" s="27"/>
      <c r="N4475" s="45"/>
      <c r="O4475" s="27"/>
      <c r="P4475" s="27"/>
      <c r="Q4475" s="27"/>
      <c r="R4475" s="27"/>
      <c r="S4475" s="45"/>
      <c r="T4475" s="45"/>
      <c r="U4475" s="45"/>
      <c r="V4475" s="45"/>
      <c r="W4475" s="45"/>
      <c r="X4475" s="45"/>
      <c r="Y4475" s="45"/>
      <c r="Z4475" s="45"/>
      <c r="AA4475" s="45"/>
      <c r="AB4475" s="45"/>
      <c r="AC4475" s="45"/>
      <c r="AD4475" s="45"/>
      <c r="AE4475" s="45"/>
      <c r="AF4475" s="45"/>
      <c r="AG4475" s="45"/>
      <c r="AH4475" s="34"/>
      <c r="AI4475" s="34"/>
      <c r="AJ4475" s="34"/>
      <c r="AK4475" s="34"/>
      <c r="AM4475" s="13" t="str">
        <f t="shared" si="109"/>
        <v/>
      </c>
    </row>
    <row r="4476" spans="2:39" x14ac:dyDescent="0.25">
      <c r="B4476" s="41"/>
      <c r="C4476" s="41"/>
      <c r="D4476" s="39"/>
      <c r="E4476" s="39"/>
      <c r="G4476" s="39"/>
      <c r="H4476" s="40"/>
      <c r="I4476" s="39"/>
      <c r="J4476" s="39"/>
      <c r="K4476" s="39"/>
      <c r="L4476" s="24"/>
      <c r="M4476" s="27"/>
      <c r="N4476" s="45"/>
      <c r="O4476" s="27"/>
      <c r="P4476" s="27"/>
      <c r="Q4476" s="27"/>
      <c r="R4476" s="27"/>
      <c r="S4476" s="45"/>
      <c r="T4476" s="45"/>
      <c r="U4476" s="45"/>
      <c r="V4476" s="45"/>
      <c r="W4476" s="45"/>
      <c r="X4476" s="45"/>
      <c r="Y4476" s="45"/>
      <c r="Z4476" s="45"/>
      <c r="AA4476" s="45"/>
      <c r="AB4476" s="45"/>
      <c r="AC4476" s="45"/>
      <c r="AD4476" s="45"/>
      <c r="AE4476" s="45"/>
      <c r="AF4476" s="45"/>
      <c r="AG4476" s="45"/>
      <c r="AH4476" s="34"/>
      <c r="AI4476" s="34"/>
      <c r="AJ4476" s="34"/>
      <c r="AK4476" s="34"/>
      <c r="AM4476" s="13" t="str">
        <f t="shared" si="109"/>
        <v/>
      </c>
    </row>
    <row r="4477" spans="2:39" x14ac:dyDescent="0.25">
      <c r="B4477" s="41"/>
      <c r="C4477" s="41"/>
      <c r="D4477" s="39"/>
      <c r="E4477" s="39"/>
      <c r="G4477" s="39"/>
      <c r="H4477" s="40"/>
      <c r="I4477" s="39"/>
      <c r="J4477" s="39"/>
      <c r="K4477" s="39"/>
      <c r="L4477" s="24"/>
      <c r="M4477" s="27"/>
      <c r="N4477" s="45"/>
      <c r="O4477" s="27"/>
      <c r="P4477" s="27"/>
      <c r="Q4477" s="27"/>
      <c r="R4477" s="27"/>
      <c r="S4477" s="45"/>
      <c r="T4477" s="45"/>
      <c r="U4477" s="45"/>
      <c r="V4477" s="45"/>
      <c r="W4477" s="45"/>
      <c r="X4477" s="45"/>
      <c r="Y4477" s="45"/>
      <c r="Z4477" s="45"/>
      <c r="AA4477" s="45"/>
      <c r="AB4477" s="45"/>
      <c r="AC4477" s="45"/>
      <c r="AD4477" s="45"/>
      <c r="AE4477" s="45"/>
      <c r="AF4477" s="45"/>
      <c r="AG4477" s="45"/>
      <c r="AH4477" s="34"/>
      <c r="AI4477" s="34"/>
      <c r="AJ4477" s="34"/>
      <c r="AK4477" s="34"/>
      <c r="AM4477" s="13" t="str">
        <f t="shared" si="109"/>
        <v/>
      </c>
    </row>
    <row r="4478" spans="2:39" x14ac:dyDescent="0.25">
      <c r="B4478" s="41"/>
      <c r="C4478" s="41"/>
      <c r="D4478" s="39"/>
      <c r="E4478" s="39"/>
      <c r="G4478" s="39"/>
      <c r="H4478" s="40"/>
      <c r="I4478" s="39"/>
      <c r="J4478" s="39"/>
      <c r="K4478" s="39"/>
      <c r="L4478" s="24"/>
      <c r="M4478" s="27"/>
      <c r="N4478" s="45"/>
      <c r="O4478" s="27"/>
      <c r="P4478" s="27"/>
      <c r="Q4478" s="27"/>
      <c r="R4478" s="27"/>
      <c r="S4478" s="45"/>
      <c r="T4478" s="45"/>
      <c r="U4478" s="45"/>
      <c r="V4478" s="45"/>
      <c r="W4478" s="45"/>
      <c r="X4478" s="45"/>
      <c r="Y4478" s="45"/>
      <c r="Z4478" s="45"/>
      <c r="AA4478" s="45"/>
      <c r="AB4478" s="45"/>
      <c r="AC4478" s="45"/>
      <c r="AD4478" s="45"/>
      <c r="AE4478" s="45"/>
      <c r="AF4478" s="45"/>
      <c r="AG4478" s="45"/>
      <c r="AH4478" s="34"/>
      <c r="AI4478" s="34"/>
      <c r="AJ4478" s="34"/>
      <c r="AK4478" s="34"/>
      <c r="AM4478" s="13" t="str">
        <f t="shared" si="109"/>
        <v/>
      </c>
    </row>
    <row r="4479" spans="2:39" x14ac:dyDescent="0.25">
      <c r="B4479" s="41"/>
      <c r="C4479" s="41"/>
      <c r="D4479" s="39"/>
      <c r="E4479" s="39"/>
      <c r="G4479" s="39"/>
      <c r="H4479" s="40"/>
      <c r="I4479" s="39"/>
      <c r="J4479" s="39"/>
      <c r="K4479" s="39"/>
      <c r="L4479" s="24"/>
      <c r="M4479" s="27"/>
      <c r="N4479" s="45"/>
      <c r="O4479" s="27"/>
      <c r="P4479" s="27"/>
      <c r="Q4479" s="27"/>
      <c r="R4479" s="27"/>
      <c r="S4479" s="45"/>
      <c r="T4479" s="45"/>
      <c r="U4479" s="45"/>
      <c r="V4479" s="45"/>
      <c r="W4479" s="45"/>
      <c r="X4479" s="45"/>
      <c r="Y4479" s="45"/>
      <c r="Z4479" s="45"/>
      <c r="AA4479" s="45"/>
      <c r="AB4479" s="45"/>
      <c r="AC4479" s="45"/>
      <c r="AD4479" s="45"/>
      <c r="AE4479" s="45"/>
      <c r="AF4479" s="45"/>
      <c r="AG4479" s="45"/>
      <c r="AH4479" s="34"/>
      <c r="AI4479" s="34"/>
      <c r="AJ4479" s="34"/>
      <c r="AK4479" s="34"/>
      <c r="AM4479" s="13" t="str">
        <f t="shared" si="109"/>
        <v/>
      </c>
    </row>
    <row r="4480" spans="2:39" x14ac:dyDescent="0.25">
      <c r="B4480" s="41"/>
      <c r="C4480" s="41"/>
      <c r="D4480" s="39"/>
      <c r="E4480" s="39"/>
      <c r="G4480" s="39"/>
      <c r="H4480" s="40"/>
      <c r="I4480" s="39"/>
      <c r="J4480" s="39"/>
      <c r="K4480" s="39"/>
      <c r="L4480" s="24"/>
      <c r="M4480" s="27"/>
      <c r="N4480" s="45"/>
      <c r="O4480" s="27"/>
      <c r="P4480" s="27"/>
      <c r="Q4480" s="27"/>
      <c r="R4480" s="27"/>
      <c r="S4480" s="45"/>
      <c r="T4480" s="45"/>
      <c r="U4480" s="45"/>
      <c r="V4480" s="45"/>
      <c r="W4480" s="45"/>
      <c r="X4480" s="45"/>
      <c r="Y4480" s="45"/>
      <c r="Z4480" s="45"/>
      <c r="AA4480" s="45"/>
      <c r="AB4480" s="45"/>
      <c r="AC4480" s="45"/>
      <c r="AD4480" s="45"/>
      <c r="AE4480" s="45"/>
      <c r="AF4480" s="45"/>
      <c r="AG4480" s="45"/>
      <c r="AH4480" s="34"/>
      <c r="AI4480" s="34"/>
      <c r="AJ4480" s="34"/>
      <c r="AK4480" s="34"/>
      <c r="AM4480" s="13" t="str">
        <f t="shared" si="109"/>
        <v/>
      </c>
    </row>
    <row r="4481" spans="2:39" x14ac:dyDescent="0.25">
      <c r="B4481" s="41"/>
      <c r="C4481" s="41"/>
      <c r="D4481" s="39"/>
      <c r="E4481" s="39"/>
      <c r="G4481" s="39"/>
      <c r="H4481" s="40"/>
      <c r="I4481" s="39"/>
      <c r="J4481" s="39"/>
      <c r="K4481" s="39"/>
      <c r="L4481" s="24"/>
      <c r="M4481" s="27"/>
      <c r="N4481" s="45"/>
      <c r="O4481" s="27"/>
      <c r="P4481" s="27"/>
      <c r="Q4481" s="27"/>
      <c r="R4481" s="27"/>
      <c r="S4481" s="45"/>
      <c r="T4481" s="45"/>
      <c r="U4481" s="45"/>
      <c r="V4481" s="45"/>
      <c r="W4481" s="45"/>
      <c r="X4481" s="45"/>
      <c r="Y4481" s="45"/>
      <c r="Z4481" s="45"/>
      <c r="AA4481" s="45"/>
      <c r="AB4481" s="45"/>
      <c r="AC4481" s="45"/>
      <c r="AD4481" s="45"/>
      <c r="AE4481" s="45"/>
      <c r="AF4481" s="45"/>
      <c r="AG4481" s="45"/>
      <c r="AH4481" s="34"/>
      <c r="AI4481" s="34"/>
      <c r="AJ4481" s="34"/>
      <c r="AK4481" s="34"/>
      <c r="AM4481" s="13" t="str">
        <f t="shared" si="109"/>
        <v/>
      </c>
    </row>
    <row r="4482" spans="2:39" x14ac:dyDescent="0.25">
      <c r="B4482" s="41"/>
      <c r="C4482" s="41"/>
      <c r="D4482" s="39"/>
      <c r="E4482" s="39"/>
      <c r="G4482" s="39"/>
      <c r="H4482" s="40"/>
      <c r="I4482" s="39"/>
      <c r="J4482" s="39"/>
      <c r="K4482" s="39"/>
      <c r="L4482" s="24"/>
      <c r="M4482" s="27"/>
      <c r="N4482" s="45"/>
      <c r="O4482" s="27"/>
      <c r="P4482" s="27"/>
      <c r="Q4482" s="27"/>
      <c r="R4482" s="27"/>
      <c r="S4482" s="45"/>
      <c r="T4482" s="45"/>
      <c r="U4482" s="45"/>
      <c r="V4482" s="45"/>
      <c r="W4482" s="45"/>
      <c r="X4482" s="45"/>
      <c r="Y4482" s="45"/>
      <c r="Z4482" s="45"/>
      <c r="AA4482" s="45"/>
      <c r="AB4482" s="45"/>
      <c r="AC4482" s="45"/>
      <c r="AD4482" s="45"/>
      <c r="AE4482" s="45"/>
      <c r="AF4482" s="45"/>
      <c r="AG4482" s="45"/>
      <c r="AH4482" s="34"/>
      <c r="AI4482" s="34"/>
      <c r="AJ4482" s="34"/>
      <c r="AK4482" s="34"/>
      <c r="AM4482" s="13" t="str">
        <f t="shared" si="109"/>
        <v/>
      </c>
    </row>
    <row r="4483" spans="2:39" x14ac:dyDescent="0.25">
      <c r="B4483" s="41"/>
      <c r="C4483" s="41"/>
      <c r="D4483" s="39"/>
      <c r="E4483" s="39"/>
      <c r="G4483" s="39"/>
      <c r="H4483" s="40"/>
      <c r="I4483" s="39"/>
      <c r="J4483" s="39"/>
      <c r="K4483" s="39"/>
      <c r="L4483" s="24"/>
      <c r="M4483" s="27"/>
      <c r="N4483" s="45"/>
      <c r="O4483" s="27"/>
      <c r="P4483" s="27"/>
      <c r="Q4483" s="27"/>
      <c r="R4483" s="27"/>
      <c r="S4483" s="45"/>
      <c r="T4483" s="45"/>
      <c r="U4483" s="45"/>
      <c r="V4483" s="45"/>
      <c r="W4483" s="45"/>
      <c r="X4483" s="45"/>
      <c r="Y4483" s="45"/>
      <c r="Z4483" s="45"/>
      <c r="AA4483" s="45"/>
      <c r="AB4483" s="45"/>
      <c r="AC4483" s="45"/>
      <c r="AD4483" s="45"/>
      <c r="AE4483" s="45"/>
      <c r="AF4483" s="45"/>
      <c r="AG4483" s="45"/>
      <c r="AH4483" s="34"/>
      <c r="AI4483" s="34"/>
      <c r="AJ4483" s="34"/>
      <c r="AK4483" s="34"/>
      <c r="AM4483" s="13" t="str">
        <f t="shared" si="109"/>
        <v/>
      </c>
    </row>
    <row r="4484" spans="2:39" x14ac:dyDescent="0.25">
      <c r="B4484" s="41"/>
      <c r="C4484" s="41"/>
      <c r="D4484" s="39"/>
      <c r="E4484" s="39"/>
      <c r="G4484" s="39"/>
      <c r="H4484" s="40"/>
      <c r="I4484" s="39"/>
      <c r="J4484" s="39"/>
      <c r="K4484" s="39"/>
      <c r="L4484" s="24"/>
      <c r="M4484" s="27"/>
      <c r="N4484" s="45"/>
      <c r="O4484" s="27"/>
      <c r="P4484" s="27"/>
      <c r="Q4484" s="27"/>
      <c r="R4484" s="27"/>
      <c r="S4484" s="45"/>
      <c r="T4484" s="45"/>
      <c r="U4484" s="45"/>
      <c r="V4484" s="45"/>
      <c r="W4484" s="45"/>
      <c r="X4484" s="45"/>
      <c r="Y4484" s="45"/>
      <c r="Z4484" s="45"/>
      <c r="AA4484" s="45"/>
      <c r="AB4484" s="45"/>
      <c r="AC4484" s="45"/>
      <c r="AD4484" s="45"/>
      <c r="AE4484" s="45"/>
      <c r="AF4484" s="45"/>
      <c r="AG4484" s="45"/>
      <c r="AH4484" s="34"/>
      <c r="AI4484" s="34"/>
      <c r="AJ4484" s="34"/>
      <c r="AK4484" s="34"/>
      <c r="AM4484" s="13" t="str">
        <f t="shared" ref="AM4484:AM4547" si="110">_xlfn.CONCAT(A4484,F4484)</f>
        <v/>
      </c>
    </row>
    <row r="4485" spans="2:39" x14ac:dyDescent="0.25">
      <c r="B4485" s="41"/>
      <c r="C4485" s="41"/>
      <c r="D4485" s="39"/>
      <c r="E4485" s="39"/>
      <c r="G4485" s="39"/>
      <c r="H4485" s="40"/>
      <c r="I4485" s="39"/>
      <c r="J4485" s="39"/>
      <c r="K4485" s="39"/>
      <c r="L4485" s="24"/>
      <c r="M4485" s="27"/>
      <c r="N4485" s="45"/>
      <c r="O4485" s="27"/>
      <c r="P4485" s="27"/>
      <c r="Q4485" s="27"/>
      <c r="R4485" s="27"/>
      <c r="S4485" s="45"/>
      <c r="T4485" s="45"/>
      <c r="U4485" s="45"/>
      <c r="V4485" s="45"/>
      <c r="W4485" s="45"/>
      <c r="X4485" s="45"/>
      <c r="Y4485" s="45"/>
      <c r="Z4485" s="45"/>
      <c r="AA4485" s="45"/>
      <c r="AB4485" s="45"/>
      <c r="AC4485" s="45"/>
      <c r="AD4485" s="45"/>
      <c r="AE4485" s="45"/>
      <c r="AF4485" s="45"/>
      <c r="AG4485" s="45"/>
      <c r="AH4485" s="34"/>
      <c r="AI4485" s="34"/>
      <c r="AJ4485" s="34"/>
      <c r="AK4485" s="34"/>
      <c r="AM4485" s="13" t="str">
        <f t="shared" si="110"/>
        <v/>
      </c>
    </row>
    <row r="4486" spans="2:39" x14ac:dyDescent="0.25">
      <c r="B4486" s="41"/>
      <c r="C4486" s="41"/>
      <c r="D4486" s="39"/>
      <c r="E4486" s="39"/>
      <c r="G4486" s="39"/>
      <c r="H4486" s="40"/>
      <c r="I4486" s="39"/>
      <c r="J4486" s="39"/>
      <c r="K4486" s="39"/>
      <c r="L4486" s="24"/>
      <c r="M4486" s="27"/>
      <c r="N4486" s="45"/>
      <c r="O4486" s="27"/>
      <c r="P4486" s="27"/>
      <c r="Q4486" s="27"/>
      <c r="R4486" s="27"/>
      <c r="S4486" s="45"/>
      <c r="T4486" s="45"/>
      <c r="U4486" s="45"/>
      <c r="V4486" s="45"/>
      <c r="W4486" s="45"/>
      <c r="X4486" s="45"/>
      <c r="Y4486" s="45"/>
      <c r="Z4486" s="45"/>
      <c r="AA4486" s="45"/>
      <c r="AB4486" s="45"/>
      <c r="AC4486" s="45"/>
      <c r="AD4486" s="45"/>
      <c r="AE4486" s="45"/>
      <c r="AF4486" s="45"/>
      <c r="AG4486" s="45"/>
      <c r="AH4486" s="34"/>
      <c r="AI4486" s="34"/>
      <c r="AJ4486" s="34"/>
      <c r="AK4486" s="34"/>
      <c r="AM4486" s="13" t="str">
        <f t="shared" si="110"/>
        <v/>
      </c>
    </row>
    <row r="4487" spans="2:39" x14ac:dyDescent="0.25">
      <c r="B4487" s="41"/>
      <c r="C4487" s="41"/>
      <c r="D4487" s="39"/>
      <c r="E4487" s="39"/>
      <c r="G4487" s="39"/>
      <c r="H4487" s="40"/>
      <c r="I4487" s="39"/>
      <c r="J4487" s="39"/>
      <c r="K4487" s="39"/>
      <c r="L4487" s="24"/>
      <c r="M4487" s="27"/>
      <c r="N4487" s="45"/>
      <c r="O4487" s="27"/>
      <c r="P4487" s="27"/>
      <c r="Q4487" s="27"/>
      <c r="R4487" s="27"/>
      <c r="S4487" s="45"/>
      <c r="T4487" s="45"/>
      <c r="U4487" s="45"/>
      <c r="V4487" s="45"/>
      <c r="W4487" s="45"/>
      <c r="X4487" s="45"/>
      <c r="Y4487" s="45"/>
      <c r="Z4487" s="45"/>
      <c r="AA4487" s="45"/>
      <c r="AB4487" s="45"/>
      <c r="AC4487" s="45"/>
      <c r="AD4487" s="45"/>
      <c r="AE4487" s="45"/>
      <c r="AF4487" s="45"/>
      <c r="AG4487" s="45"/>
      <c r="AH4487" s="34"/>
      <c r="AI4487" s="34"/>
      <c r="AJ4487" s="34"/>
      <c r="AK4487" s="34"/>
      <c r="AM4487" s="13" t="str">
        <f t="shared" si="110"/>
        <v/>
      </c>
    </row>
    <row r="4488" spans="2:39" x14ac:dyDescent="0.25">
      <c r="B4488" s="41"/>
      <c r="C4488" s="41"/>
      <c r="D4488" s="39"/>
      <c r="E4488" s="39"/>
      <c r="G4488" s="39"/>
      <c r="H4488" s="40"/>
      <c r="I4488" s="39"/>
      <c r="J4488" s="39"/>
      <c r="K4488" s="39"/>
      <c r="L4488" s="24"/>
      <c r="M4488" s="27"/>
      <c r="N4488" s="45"/>
      <c r="O4488" s="27"/>
      <c r="P4488" s="27"/>
      <c r="Q4488" s="27"/>
      <c r="R4488" s="27"/>
      <c r="S4488" s="45"/>
      <c r="T4488" s="45"/>
      <c r="U4488" s="45"/>
      <c r="V4488" s="45"/>
      <c r="W4488" s="45"/>
      <c r="X4488" s="45"/>
      <c r="Y4488" s="45"/>
      <c r="Z4488" s="45"/>
      <c r="AA4488" s="45"/>
      <c r="AB4488" s="45"/>
      <c r="AC4488" s="45"/>
      <c r="AD4488" s="45"/>
      <c r="AE4488" s="45"/>
      <c r="AF4488" s="45"/>
      <c r="AG4488" s="45"/>
      <c r="AH4488" s="34"/>
      <c r="AI4488" s="34"/>
      <c r="AJ4488" s="34"/>
      <c r="AK4488" s="34"/>
      <c r="AM4488" s="13" t="str">
        <f t="shared" si="110"/>
        <v/>
      </c>
    </row>
    <row r="4489" spans="2:39" x14ac:dyDescent="0.25">
      <c r="B4489" s="41"/>
      <c r="C4489" s="41"/>
      <c r="D4489" s="39"/>
      <c r="E4489" s="39"/>
      <c r="G4489" s="39"/>
      <c r="H4489" s="40"/>
      <c r="I4489" s="39"/>
      <c r="J4489" s="39"/>
      <c r="K4489" s="39"/>
      <c r="L4489" s="24"/>
      <c r="M4489" s="27"/>
      <c r="N4489" s="45"/>
      <c r="O4489" s="27"/>
      <c r="P4489" s="27"/>
      <c r="Q4489" s="27"/>
      <c r="R4489" s="27"/>
      <c r="S4489" s="45"/>
      <c r="T4489" s="45"/>
      <c r="U4489" s="45"/>
      <c r="V4489" s="45"/>
      <c r="W4489" s="45"/>
      <c r="X4489" s="45"/>
      <c r="Y4489" s="45"/>
      <c r="Z4489" s="45"/>
      <c r="AA4489" s="45"/>
      <c r="AB4489" s="45"/>
      <c r="AC4489" s="45"/>
      <c r="AD4489" s="45"/>
      <c r="AE4489" s="45"/>
      <c r="AF4489" s="45"/>
      <c r="AG4489" s="45"/>
      <c r="AH4489" s="34"/>
      <c r="AI4489" s="34"/>
      <c r="AJ4489" s="34"/>
      <c r="AK4489" s="34"/>
      <c r="AM4489" s="13" t="str">
        <f t="shared" si="110"/>
        <v/>
      </c>
    </row>
    <row r="4490" spans="2:39" x14ac:dyDescent="0.25">
      <c r="B4490" s="41"/>
      <c r="C4490" s="41"/>
      <c r="D4490" s="39"/>
      <c r="E4490" s="39"/>
      <c r="G4490" s="39"/>
      <c r="H4490" s="40"/>
      <c r="I4490" s="39"/>
      <c r="J4490" s="39"/>
      <c r="K4490" s="39"/>
      <c r="L4490" s="24"/>
      <c r="M4490" s="27"/>
      <c r="N4490" s="45"/>
      <c r="O4490" s="27"/>
      <c r="P4490" s="27"/>
      <c r="Q4490" s="27"/>
      <c r="R4490" s="27"/>
      <c r="S4490" s="45"/>
      <c r="T4490" s="45"/>
      <c r="U4490" s="45"/>
      <c r="V4490" s="45"/>
      <c r="W4490" s="45"/>
      <c r="X4490" s="45"/>
      <c r="Y4490" s="45"/>
      <c r="Z4490" s="45"/>
      <c r="AA4490" s="45"/>
      <c r="AB4490" s="45"/>
      <c r="AC4490" s="45"/>
      <c r="AD4490" s="45"/>
      <c r="AE4490" s="45"/>
      <c r="AF4490" s="45"/>
      <c r="AG4490" s="45"/>
      <c r="AH4490" s="34"/>
      <c r="AI4490" s="34"/>
      <c r="AJ4490" s="34"/>
      <c r="AK4490" s="34"/>
      <c r="AM4490" s="13" t="str">
        <f t="shared" si="110"/>
        <v/>
      </c>
    </row>
    <row r="4491" spans="2:39" x14ac:dyDescent="0.25">
      <c r="B4491" s="41"/>
      <c r="C4491" s="41"/>
      <c r="D4491" s="39"/>
      <c r="E4491" s="39"/>
      <c r="G4491" s="39"/>
      <c r="H4491" s="40"/>
      <c r="I4491" s="39"/>
      <c r="J4491" s="39"/>
      <c r="K4491" s="39"/>
      <c r="L4491" s="24"/>
      <c r="M4491" s="27"/>
      <c r="N4491" s="45"/>
      <c r="O4491" s="27"/>
      <c r="P4491" s="27"/>
      <c r="Q4491" s="27"/>
      <c r="R4491" s="27"/>
      <c r="S4491" s="45"/>
      <c r="T4491" s="45"/>
      <c r="U4491" s="45"/>
      <c r="V4491" s="45"/>
      <c r="W4491" s="45"/>
      <c r="X4491" s="45"/>
      <c r="Y4491" s="45"/>
      <c r="Z4491" s="45"/>
      <c r="AA4491" s="45"/>
      <c r="AB4491" s="45"/>
      <c r="AC4491" s="45"/>
      <c r="AD4491" s="45"/>
      <c r="AE4491" s="45"/>
      <c r="AF4491" s="45"/>
      <c r="AG4491" s="45"/>
      <c r="AH4491" s="34"/>
      <c r="AI4491" s="34"/>
      <c r="AJ4491" s="34"/>
      <c r="AK4491" s="34"/>
      <c r="AM4491" s="13" t="str">
        <f t="shared" si="110"/>
        <v/>
      </c>
    </row>
    <row r="4492" spans="2:39" x14ac:dyDescent="0.25">
      <c r="B4492" s="41"/>
      <c r="C4492" s="41"/>
      <c r="D4492" s="39"/>
      <c r="E4492" s="39"/>
      <c r="G4492" s="39"/>
      <c r="H4492" s="40"/>
      <c r="I4492" s="39"/>
      <c r="J4492" s="39"/>
      <c r="K4492" s="39"/>
      <c r="L4492" s="24"/>
      <c r="M4492" s="27"/>
      <c r="N4492" s="45"/>
      <c r="O4492" s="27"/>
      <c r="P4492" s="27"/>
      <c r="Q4492" s="27"/>
      <c r="R4492" s="27"/>
      <c r="S4492" s="45"/>
      <c r="T4492" s="45"/>
      <c r="U4492" s="45"/>
      <c r="V4492" s="45"/>
      <c r="W4492" s="45"/>
      <c r="X4492" s="45"/>
      <c r="Y4492" s="45"/>
      <c r="Z4492" s="45"/>
      <c r="AA4492" s="45"/>
      <c r="AB4492" s="45"/>
      <c r="AC4492" s="45"/>
      <c r="AD4492" s="45"/>
      <c r="AE4492" s="45"/>
      <c r="AF4492" s="45"/>
      <c r="AG4492" s="45"/>
      <c r="AH4492" s="34"/>
      <c r="AI4492" s="34"/>
      <c r="AJ4492" s="34"/>
      <c r="AK4492" s="34"/>
      <c r="AM4492" s="13" t="str">
        <f t="shared" si="110"/>
        <v/>
      </c>
    </row>
    <row r="4493" spans="2:39" x14ac:dyDescent="0.25">
      <c r="B4493" s="41"/>
      <c r="C4493" s="41"/>
      <c r="D4493" s="39"/>
      <c r="E4493" s="39"/>
      <c r="G4493" s="39"/>
      <c r="H4493" s="40"/>
      <c r="I4493" s="39"/>
      <c r="J4493" s="39"/>
      <c r="K4493" s="39"/>
      <c r="L4493" s="24"/>
      <c r="M4493" s="27"/>
      <c r="N4493" s="45"/>
      <c r="O4493" s="27"/>
      <c r="P4493" s="27"/>
      <c r="Q4493" s="27"/>
      <c r="R4493" s="27"/>
      <c r="S4493" s="45"/>
      <c r="T4493" s="45"/>
      <c r="U4493" s="45"/>
      <c r="V4493" s="45"/>
      <c r="W4493" s="45"/>
      <c r="X4493" s="45"/>
      <c r="Y4493" s="45"/>
      <c r="Z4493" s="45"/>
      <c r="AA4493" s="45"/>
      <c r="AB4493" s="45"/>
      <c r="AC4493" s="45"/>
      <c r="AD4493" s="45"/>
      <c r="AE4493" s="45"/>
      <c r="AF4493" s="45"/>
      <c r="AG4493" s="45"/>
      <c r="AH4493" s="34"/>
      <c r="AI4493" s="34"/>
      <c r="AJ4493" s="34"/>
      <c r="AK4493" s="34"/>
      <c r="AM4493" s="13" t="str">
        <f t="shared" si="110"/>
        <v/>
      </c>
    </row>
    <row r="4494" spans="2:39" x14ac:dyDescent="0.25">
      <c r="B4494" s="41"/>
      <c r="C4494" s="41"/>
      <c r="D4494" s="39"/>
      <c r="E4494" s="39"/>
      <c r="G4494" s="39"/>
      <c r="H4494" s="40"/>
      <c r="I4494" s="39"/>
      <c r="J4494" s="39"/>
      <c r="K4494" s="39"/>
      <c r="L4494" s="24"/>
      <c r="M4494" s="27"/>
      <c r="N4494" s="45"/>
      <c r="O4494" s="27"/>
      <c r="P4494" s="27"/>
      <c r="Q4494" s="27"/>
      <c r="R4494" s="27"/>
      <c r="S4494" s="45"/>
      <c r="T4494" s="45"/>
      <c r="U4494" s="45"/>
      <c r="V4494" s="45"/>
      <c r="W4494" s="45"/>
      <c r="X4494" s="45"/>
      <c r="Y4494" s="45"/>
      <c r="Z4494" s="45"/>
      <c r="AA4494" s="45"/>
      <c r="AB4494" s="45"/>
      <c r="AC4494" s="45"/>
      <c r="AD4494" s="45"/>
      <c r="AE4494" s="45"/>
      <c r="AF4494" s="45"/>
      <c r="AG4494" s="45"/>
      <c r="AH4494" s="34"/>
      <c r="AI4494" s="34"/>
      <c r="AJ4494" s="34"/>
      <c r="AK4494" s="34"/>
      <c r="AM4494" s="13" t="str">
        <f t="shared" si="110"/>
        <v/>
      </c>
    </row>
    <row r="4495" spans="2:39" x14ac:dyDescent="0.25">
      <c r="B4495" s="41"/>
      <c r="C4495" s="41"/>
      <c r="D4495" s="39"/>
      <c r="E4495" s="39"/>
      <c r="G4495" s="39"/>
      <c r="H4495" s="40"/>
      <c r="I4495" s="39"/>
      <c r="J4495" s="39"/>
      <c r="K4495" s="39"/>
      <c r="L4495" s="24"/>
      <c r="M4495" s="27"/>
      <c r="N4495" s="45"/>
      <c r="O4495" s="27"/>
      <c r="P4495" s="27"/>
      <c r="Q4495" s="27"/>
      <c r="R4495" s="27"/>
      <c r="S4495" s="45"/>
      <c r="T4495" s="45"/>
      <c r="U4495" s="45"/>
      <c r="V4495" s="45"/>
      <c r="W4495" s="45"/>
      <c r="X4495" s="45"/>
      <c r="Y4495" s="45"/>
      <c r="Z4495" s="45"/>
      <c r="AA4495" s="45"/>
      <c r="AB4495" s="45"/>
      <c r="AC4495" s="45"/>
      <c r="AD4495" s="45"/>
      <c r="AE4495" s="45"/>
      <c r="AF4495" s="45"/>
      <c r="AG4495" s="45"/>
      <c r="AH4495" s="34"/>
      <c r="AI4495" s="34"/>
      <c r="AJ4495" s="34"/>
      <c r="AK4495" s="34"/>
      <c r="AM4495" s="13" t="str">
        <f t="shared" si="110"/>
        <v/>
      </c>
    </row>
    <row r="4496" spans="2:39" x14ac:dyDescent="0.25">
      <c r="B4496" s="41"/>
      <c r="C4496" s="41"/>
      <c r="D4496" s="39"/>
      <c r="E4496" s="39"/>
      <c r="G4496" s="39"/>
      <c r="H4496" s="40"/>
      <c r="I4496" s="39"/>
      <c r="J4496" s="39"/>
      <c r="K4496" s="39"/>
      <c r="L4496" s="24"/>
      <c r="M4496" s="27"/>
      <c r="N4496" s="45"/>
      <c r="O4496" s="27"/>
      <c r="P4496" s="27"/>
      <c r="Q4496" s="27"/>
      <c r="R4496" s="27"/>
      <c r="S4496" s="45"/>
      <c r="T4496" s="45"/>
      <c r="U4496" s="45"/>
      <c r="V4496" s="45"/>
      <c r="W4496" s="45"/>
      <c r="X4496" s="45"/>
      <c r="Y4496" s="45"/>
      <c r="Z4496" s="45"/>
      <c r="AA4496" s="45"/>
      <c r="AB4496" s="45"/>
      <c r="AC4496" s="45"/>
      <c r="AD4496" s="45"/>
      <c r="AE4496" s="45"/>
      <c r="AF4496" s="45"/>
      <c r="AG4496" s="45"/>
      <c r="AH4496" s="34"/>
      <c r="AI4496" s="34"/>
      <c r="AJ4496" s="34"/>
      <c r="AK4496" s="34"/>
      <c r="AM4496" s="13" t="str">
        <f t="shared" si="110"/>
        <v/>
      </c>
    </row>
    <row r="4497" spans="2:39" x14ac:dyDescent="0.25">
      <c r="B4497" s="41"/>
      <c r="C4497" s="41"/>
      <c r="D4497" s="39"/>
      <c r="E4497" s="39"/>
      <c r="G4497" s="39"/>
      <c r="H4497" s="40"/>
      <c r="I4497" s="39"/>
      <c r="J4497" s="39"/>
      <c r="K4497" s="39"/>
      <c r="L4497" s="24"/>
      <c r="M4497" s="27"/>
      <c r="N4497" s="45"/>
      <c r="O4497" s="27"/>
      <c r="P4497" s="27"/>
      <c r="Q4497" s="27"/>
      <c r="R4497" s="27"/>
      <c r="S4497" s="45"/>
      <c r="T4497" s="45"/>
      <c r="U4497" s="45"/>
      <c r="V4497" s="45"/>
      <c r="W4497" s="45"/>
      <c r="X4497" s="45"/>
      <c r="Y4497" s="45"/>
      <c r="Z4497" s="45"/>
      <c r="AA4497" s="45"/>
      <c r="AB4497" s="45"/>
      <c r="AC4497" s="45"/>
      <c r="AD4497" s="45"/>
      <c r="AE4497" s="45"/>
      <c r="AF4497" s="45"/>
      <c r="AG4497" s="45"/>
      <c r="AH4497" s="34"/>
      <c r="AI4497" s="34"/>
      <c r="AJ4497" s="34"/>
      <c r="AK4497" s="34"/>
      <c r="AM4497" s="13" t="str">
        <f t="shared" si="110"/>
        <v/>
      </c>
    </row>
    <row r="4498" spans="2:39" x14ac:dyDescent="0.25">
      <c r="B4498" s="41"/>
      <c r="C4498" s="41"/>
      <c r="D4498" s="39"/>
      <c r="E4498" s="39"/>
      <c r="G4498" s="39"/>
      <c r="H4498" s="40"/>
      <c r="I4498" s="39"/>
      <c r="J4498" s="39"/>
      <c r="K4498" s="39"/>
      <c r="L4498" s="24"/>
      <c r="M4498" s="27"/>
      <c r="N4498" s="45"/>
      <c r="O4498" s="27"/>
      <c r="P4498" s="27"/>
      <c r="Q4498" s="27"/>
      <c r="R4498" s="27"/>
      <c r="S4498" s="45"/>
      <c r="T4498" s="45"/>
      <c r="U4498" s="45"/>
      <c r="V4498" s="45"/>
      <c r="W4498" s="45"/>
      <c r="X4498" s="45"/>
      <c r="Y4498" s="45"/>
      <c r="Z4498" s="45"/>
      <c r="AA4498" s="45"/>
      <c r="AB4498" s="45"/>
      <c r="AC4498" s="45"/>
      <c r="AD4498" s="45"/>
      <c r="AE4498" s="45"/>
      <c r="AF4498" s="45"/>
      <c r="AG4498" s="45"/>
      <c r="AH4498" s="34"/>
      <c r="AI4498" s="34"/>
      <c r="AJ4498" s="34"/>
      <c r="AK4498" s="34"/>
      <c r="AM4498" s="13" t="str">
        <f t="shared" si="110"/>
        <v/>
      </c>
    </row>
    <row r="4499" spans="2:39" x14ac:dyDescent="0.25">
      <c r="B4499" s="41"/>
      <c r="C4499" s="41"/>
      <c r="D4499" s="39"/>
      <c r="E4499" s="39"/>
      <c r="G4499" s="39"/>
      <c r="H4499" s="40"/>
      <c r="I4499" s="39"/>
      <c r="J4499" s="39"/>
      <c r="K4499" s="39"/>
      <c r="L4499" s="24"/>
      <c r="M4499" s="27"/>
      <c r="N4499" s="45"/>
      <c r="O4499" s="27"/>
      <c r="P4499" s="27"/>
      <c r="Q4499" s="27"/>
      <c r="R4499" s="27"/>
      <c r="S4499" s="45"/>
      <c r="T4499" s="45"/>
      <c r="U4499" s="45"/>
      <c r="V4499" s="45"/>
      <c r="W4499" s="45"/>
      <c r="X4499" s="45"/>
      <c r="Y4499" s="45"/>
      <c r="Z4499" s="45"/>
      <c r="AA4499" s="45"/>
      <c r="AB4499" s="45"/>
      <c r="AC4499" s="45"/>
      <c r="AD4499" s="45"/>
      <c r="AE4499" s="45"/>
      <c r="AF4499" s="45"/>
      <c r="AG4499" s="45"/>
      <c r="AH4499" s="34"/>
      <c r="AI4499" s="34"/>
      <c r="AJ4499" s="34"/>
      <c r="AK4499" s="34"/>
      <c r="AM4499" s="13" t="str">
        <f t="shared" si="110"/>
        <v/>
      </c>
    </row>
    <row r="4500" spans="2:39" x14ac:dyDescent="0.25">
      <c r="B4500" s="41"/>
      <c r="C4500" s="41"/>
      <c r="D4500" s="39"/>
      <c r="E4500" s="39"/>
      <c r="G4500" s="39"/>
      <c r="H4500" s="40"/>
      <c r="I4500" s="39"/>
      <c r="J4500" s="39"/>
      <c r="K4500" s="39"/>
      <c r="L4500" s="24"/>
      <c r="M4500" s="27"/>
      <c r="N4500" s="45"/>
      <c r="O4500" s="27"/>
      <c r="P4500" s="27"/>
      <c r="Q4500" s="27"/>
      <c r="R4500" s="27"/>
      <c r="S4500" s="45"/>
      <c r="T4500" s="45"/>
      <c r="U4500" s="45"/>
      <c r="V4500" s="45"/>
      <c r="W4500" s="45"/>
      <c r="X4500" s="45"/>
      <c r="Y4500" s="45"/>
      <c r="Z4500" s="45"/>
      <c r="AA4500" s="45"/>
      <c r="AB4500" s="45"/>
      <c r="AC4500" s="45"/>
      <c r="AD4500" s="45"/>
      <c r="AE4500" s="45"/>
      <c r="AF4500" s="45"/>
      <c r="AG4500" s="45"/>
      <c r="AH4500" s="34"/>
      <c r="AI4500" s="34"/>
      <c r="AJ4500" s="34"/>
      <c r="AK4500" s="34"/>
      <c r="AM4500" s="13" t="str">
        <f t="shared" si="110"/>
        <v/>
      </c>
    </row>
    <row r="4501" spans="2:39" x14ac:dyDescent="0.25">
      <c r="B4501" s="41"/>
      <c r="C4501" s="41"/>
      <c r="D4501" s="39"/>
      <c r="E4501" s="39"/>
      <c r="G4501" s="39"/>
      <c r="H4501" s="40"/>
      <c r="I4501" s="39"/>
      <c r="J4501" s="39"/>
      <c r="K4501" s="39"/>
      <c r="L4501" s="24"/>
      <c r="M4501" s="27"/>
      <c r="N4501" s="45"/>
      <c r="O4501" s="27"/>
      <c r="P4501" s="27"/>
      <c r="Q4501" s="27"/>
      <c r="R4501" s="27"/>
      <c r="S4501" s="45"/>
      <c r="T4501" s="45"/>
      <c r="U4501" s="45"/>
      <c r="V4501" s="45"/>
      <c r="W4501" s="45"/>
      <c r="X4501" s="45"/>
      <c r="Y4501" s="45"/>
      <c r="Z4501" s="45"/>
      <c r="AA4501" s="45"/>
      <c r="AB4501" s="45"/>
      <c r="AC4501" s="45"/>
      <c r="AD4501" s="45"/>
      <c r="AE4501" s="45"/>
      <c r="AF4501" s="45"/>
      <c r="AG4501" s="45"/>
      <c r="AH4501" s="34"/>
      <c r="AI4501" s="34"/>
      <c r="AJ4501" s="34"/>
      <c r="AK4501" s="34"/>
      <c r="AM4501" s="13" t="str">
        <f t="shared" si="110"/>
        <v/>
      </c>
    </row>
    <row r="4502" spans="2:39" x14ac:dyDescent="0.25">
      <c r="B4502" s="41"/>
      <c r="C4502" s="41"/>
      <c r="D4502" s="39"/>
      <c r="E4502" s="39"/>
      <c r="G4502" s="39"/>
      <c r="H4502" s="40"/>
      <c r="I4502" s="39"/>
      <c r="J4502" s="39"/>
      <c r="K4502" s="39"/>
      <c r="L4502" s="24"/>
      <c r="M4502" s="27"/>
      <c r="N4502" s="45"/>
      <c r="O4502" s="27"/>
      <c r="P4502" s="27"/>
      <c r="Q4502" s="27"/>
      <c r="R4502" s="27"/>
      <c r="S4502" s="45"/>
      <c r="T4502" s="45"/>
      <c r="U4502" s="45"/>
      <c r="V4502" s="45"/>
      <c r="W4502" s="45"/>
      <c r="X4502" s="45"/>
      <c r="Y4502" s="45"/>
      <c r="Z4502" s="45"/>
      <c r="AA4502" s="45"/>
      <c r="AB4502" s="45"/>
      <c r="AC4502" s="45"/>
      <c r="AD4502" s="45"/>
      <c r="AE4502" s="45"/>
      <c r="AF4502" s="45"/>
      <c r="AG4502" s="45"/>
      <c r="AH4502" s="34"/>
      <c r="AI4502" s="34"/>
      <c r="AJ4502" s="34"/>
      <c r="AK4502" s="34"/>
      <c r="AM4502" s="13" t="str">
        <f t="shared" si="110"/>
        <v/>
      </c>
    </row>
    <row r="4503" spans="2:39" x14ac:dyDescent="0.25">
      <c r="B4503" s="41"/>
      <c r="C4503" s="41"/>
      <c r="D4503" s="39"/>
      <c r="E4503" s="39"/>
      <c r="G4503" s="39"/>
      <c r="H4503" s="40"/>
      <c r="I4503" s="39"/>
      <c r="J4503" s="39"/>
      <c r="K4503" s="39"/>
      <c r="L4503" s="24"/>
      <c r="M4503" s="27"/>
      <c r="N4503" s="45"/>
      <c r="O4503" s="27"/>
      <c r="P4503" s="27"/>
      <c r="Q4503" s="27"/>
      <c r="R4503" s="27"/>
      <c r="S4503" s="45"/>
      <c r="T4503" s="45"/>
      <c r="U4503" s="45"/>
      <c r="V4503" s="45"/>
      <c r="W4503" s="45"/>
      <c r="X4503" s="45"/>
      <c r="Y4503" s="45"/>
      <c r="Z4503" s="45"/>
      <c r="AA4503" s="45"/>
      <c r="AB4503" s="45"/>
      <c r="AC4503" s="45"/>
      <c r="AD4503" s="45"/>
      <c r="AE4503" s="45"/>
      <c r="AF4503" s="45"/>
      <c r="AG4503" s="45"/>
      <c r="AH4503" s="34"/>
      <c r="AI4503" s="34"/>
      <c r="AJ4503" s="34"/>
      <c r="AK4503" s="34"/>
      <c r="AM4503" s="13" t="str">
        <f t="shared" si="110"/>
        <v/>
      </c>
    </row>
    <row r="4504" spans="2:39" x14ac:dyDescent="0.25">
      <c r="B4504" s="41"/>
      <c r="C4504" s="41"/>
      <c r="D4504" s="39"/>
      <c r="E4504" s="39"/>
      <c r="G4504" s="39"/>
      <c r="H4504" s="40"/>
      <c r="I4504" s="39"/>
      <c r="J4504" s="39"/>
      <c r="K4504" s="39"/>
      <c r="L4504" s="24"/>
      <c r="M4504" s="27"/>
      <c r="N4504" s="45"/>
      <c r="O4504" s="27"/>
      <c r="P4504" s="27"/>
      <c r="Q4504" s="27"/>
      <c r="R4504" s="27"/>
      <c r="S4504" s="45"/>
      <c r="T4504" s="45"/>
      <c r="U4504" s="45"/>
      <c r="V4504" s="45"/>
      <c r="W4504" s="45"/>
      <c r="X4504" s="45"/>
      <c r="Y4504" s="45"/>
      <c r="Z4504" s="45"/>
      <c r="AA4504" s="45"/>
      <c r="AB4504" s="45"/>
      <c r="AC4504" s="45"/>
      <c r="AD4504" s="45"/>
      <c r="AE4504" s="45"/>
      <c r="AF4504" s="45"/>
      <c r="AG4504" s="45"/>
      <c r="AH4504" s="34"/>
      <c r="AI4504" s="34"/>
      <c r="AJ4504" s="34"/>
      <c r="AK4504" s="34"/>
      <c r="AM4504" s="13" t="str">
        <f t="shared" si="110"/>
        <v/>
      </c>
    </row>
    <row r="4505" spans="2:39" x14ac:dyDescent="0.25">
      <c r="B4505" s="41"/>
      <c r="C4505" s="41"/>
      <c r="D4505" s="39"/>
      <c r="E4505" s="39"/>
      <c r="G4505" s="39"/>
      <c r="H4505" s="40"/>
      <c r="I4505" s="39"/>
      <c r="J4505" s="39"/>
      <c r="K4505" s="39"/>
      <c r="L4505" s="24"/>
      <c r="M4505" s="27"/>
      <c r="N4505" s="45"/>
      <c r="O4505" s="27"/>
      <c r="P4505" s="27"/>
      <c r="Q4505" s="27"/>
      <c r="R4505" s="27"/>
      <c r="S4505" s="45"/>
      <c r="T4505" s="45"/>
      <c r="U4505" s="45"/>
      <c r="V4505" s="45"/>
      <c r="W4505" s="45"/>
      <c r="X4505" s="45"/>
      <c r="Y4505" s="45"/>
      <c r="Z4505" s="45"/>
      <c r="AA4505" s="45"/>
      <c r="AB4505" s="45"/>
      <c r="AC4505" s="45"/>
      <c r="AD4505" s="45"/>
      <c r="AE4505" s="45"/>
      <c r="AF4505" s="45"/>
      <c r="AG4505" s="45"/>
      <c r="AH4505" s="34"/>
      <c r="AI4505" s="34"/>
      <c r="AJ4505" s="34"/>
      <c r="AK4505" s="34"/>
      <c r="AM4505" s="13" t="str">
        <f t="shared" si="110"/>
        <v/>
      </c>
    </row>
    <row r="4506" spans="2:39" x14ac:dyDescent="0.25">
      <c r="B4506" s="41"/>
      <c r="C4506" s="41"/>
      <c r="D4506" s="39"/>
      <c r="E4506" s="39"/>
      <c r="G4506" s="39"/>
      <c r="H4506" s="40"/>
      <c r="I4506" s="39"/>
      <c r="J4506" s="39"/>
      <c r="K4506" s="39"/>
      <c r="L4506" s="24"/>
      <c r="M4506" s="27"/>
      <c r="N4506" s="45"/>
      <c r="O4506" s="27"/>
      <c r="P4506" s="27"/>
      <c r="Q4506" s="27"/>
      <c r="R4506" s="27"/>
      <c r="S4506" s="45"/>
      <c r="T4506" s="45"/>
      <c r="U4506" s="45"/>
      <c r="V4506" s="45"/>
      <c r="W4506" s="45"/>
      <c r="X4506" s="45"/>
      <c r="Y4506" s="45"/>
      <c r="Z4506" s="45"/>
      <c r="AA4506" s="45"/>
      <c r="AB4506" s="45"/>
      <c r="AC4506" s="45"/>
      <c r="AD4506" s="45"/>
      <c r="AE4506" s="45"/>
      <c r="AF4506" s="45"/>
      <c r="AG4506" s="45"/>
      <c r="AH4506" s="34"/>
      <c r="AI4506" s="34"/>
      <c r="AJ4506" s="34"/>
      <c r="AK4506" s="34"/>
      <c r="AM4506" s="13" t="str">
        <f t="shared" si="110"/>
        <v/>
      </c>
    </row>
    <row r="4507" spans="2:39" x14ac:dyDescent="0.25">
      <c r="B4507" s="41"/>
      <c r="C4507" s="41"/>
      <c r="D4507" s="39"/>
      <c r="E4507" s="39"/>
      <c r="G4507" s="39"/>
      <c r="H4507" s="40"/>
      <c r="I4507" s="39"/>
      <c r="J4507" s="39"/>
      <c r="K4507" s="39"/>
      <c r="L4507" s="24"/>
      <c r="M4507" s="27"/>
      <c r="N4507" s="45"/>
      <c r="O4507" s="27"/>
      <c r="P4507" s="27"/>
      <c r="Q4507" s="27"/>
      <c r="R4507" s="27"/>
      <c r="S4507" s="45"/>
      <c r="T4507" s="45"/>
      <c r="U4507" s="45"/>
      <c r="V4507" s="45"/>
      <c r="W4507" s="45"/>
      <c r="X4507" s="45"/>
      <c r="Y4507" s="45"/>
      <c r="Z4507" s="45"/>
      <c r="AA4507" s="45"/>
      <c r="AB4507" s="45"/>
      <c r="AC4507" s="45"/>
      <c r="AD4507" s="45"/>
      <c r="AE4507" s="45"/>
      <c r="AF4507" s="45"/>
      <c r="AG4507" s="45"/>
      <c r="AH4507" s="34"/>
      <c r="AI4507" s="34"/>
      <c r="AJ4507" s="34"/>
      <c r="AK4507" s="34"/>
      <c r="AM4507" s="13" t="str">
        <f t="shared" si="110"/>
        <v/>
      </c>
    </row>
    <row r="4508" spans="2:39" x14ac:dyDescent="0.25">
      <c r="B4508" s="41"/>
      <c r="C4508" s="41"/>
      <c r="D4508" s="39"/>
      <c r="E4508" s="39"/>
      <c r="G4508" s="39"/>
      <c r="H4508" s="40"/>
      <c r="I4508" s="39"/>
      <c r="J4508" s="39"/>
      <c r="K4508" s="39"/>
      <c r="L4508" s="24"/>
      <c r="M4508" s="27"/>
      <c r="N4508" s="45"/>
      <c r="O4508" s="27"/>
      <c r="P4508" s="27"/>
      <c r="Q4508" s="27"/>
      <c r="R4508" s="27"/>
      <c r="S4508" s="45"/>
      <c r="T4508" s="45"/>
      <c r="U4508" s="45"/>
      <c r="V4508" s="45"/>
      <c r="W4508" s="45"/>
      <c r="X4508" s="45"/>
      <c r="Y4508" s="45"/>
      <c r="Z4508" s="45"/>
      <c r="AA4508" s="45"/>
      <c r="AB4508" s="45"/>
      <c r="AC4508" s="45"/>
      <c r="AD4508" s="45"/>
      <c r="AE4508" s="45"/>
      <c r="AF4508" s="45"/>
      <c r="AG4508" s="45"/>
      <c r="AH4508" s="34"/>
      <c r="AI4508" s="34"/>
      <c r="AJ4508" s="34"/>
      <c r="AK4508" s="34"/>
      <c r="AM4508" s="13" t="str">
        <f t="shared" si="110"/>
        <v/>
      </c>
    </row>
    <row r="4509" spans="2:39" x14ac:dyDescent="0.25">
      <c r="B4509" s="41"/>
      <c r="C4509" s="41"/>
      <c r="D4509" s="39"/>
      <c r="E4509" s="39"/>
      <c r="G4509" s="39"/>
      <c r="H4509" s="40"/>
      <c r="I4509" s="39"/>
      <c r="J4509" s="39"/>
      <c r="K4509" s="39"/>
      <c r="L4509" s="24"/>
      <c r="M4509" s="27"/>
      <c r="N4509" s="45"/>
      <c r="O4509" s="27"/>
      <c r="P4509" s="27"/>
      <c r="Q4509" s="27"/>
      <c r="R4509" s="27"/>
      <c r="S4509" s="45"/>
      <c r="T4509" s="45"/>
      <c r="U4509" s="45"/>
      <c r="V4509" s="45"/>
      <c r="W4509" s="45"/>
      <c r="X4509" s="45"/>
      <c r="Y4509" s="45"/>
      <c r="Z4509" s="45"/>
      <c r="AA4509" s="45"/>
      <c r="AB4509" s="45"/>
      <c r="AC4509" s="45"/>
      <c r="AD4509" s="45"/>
      <c r="AE4509" s="45"/>
      <c r="AF4509" s="45"/>
      <c r="AG4509" s="45"/>
      <c r="AH4509" s="34"/>
      <c r="AI4509" s="34"/>
      <c r="AJ4509" s="34"/>
      <c r="AK4509" s="34"/>
      <c r="AM4509" s="13" t="str">
        <f t="shared" si="110"/>
        <v/>
      </c>
    </row>
    <row r="4510" spans="2:39" x14ac:dyDescent="0.25">
      <c r="B4510" s="41"/>
      <c r="C4510" s="41"/>
      <c r="D4510" s="39"/>
      <c r="E4510" s="39"/>
      <c r="G4510" s="39"/>
      <c r="H4510" s="40"/>
      <c r="I4510" s="39"/>
      <c r="J4510" s="39"/>
      <c r="K4510" s="39"/>
      <c r="L4510" s="24"/>
      <c r="M4510" s="27"/>
      <c r="N4510" s="45"/>
      <c r="O4510" s="27"/>
      <c r="P4510" s="27"/>
      <c r="Q4510" s="27"/>
      <c r="R4510" s="27"/>
      <c r="S4510" s="45"/>
      <c r="T4510" s="45"/>
      <c r="U4510" s="45"/>
      <c r="V4510" s="45"/>
      <c r="W4510" s="45"/>
      <c r="X4510" s="45"/>
      <c r="Y4510" s="45"/>
      <c r="Z4510" s="45"/>
      <c r="AA4510" s="45"/>
      <c r="AB4510" s="45"/>
      <c r="AC4510" s="45"/>
      <c r="AD4510" s="45"/>
      <c r="AE4510" s="45"/>
      <c r="AF4510" s="45"/>
      <c r="AG4510" s="45"/>
      <c r="AH4510" s="34"/>
      <c r="AI4510" s="34"/>
      <c r="AJ4510" s="34"/>
      <c r="AK4510" s="34"/>
      <c r="AM4510" s="13" t="str">
        <f t="shared" si="110"/>
        <v/>
      </c>
    </row>
    <row r="4511" spans="2:39" x14ac:dyDescent="0.25">
      <c r="B4511" s="41"/>
      <c r="C4511" s="41"/>
      <c r="D4511" s="39"/>
      <c r="E4511" s="39"/>
      <c r="G4511" s="39"/>
      <c r="H4511" s="40"/>
      <c r="I4511" s="39"/>
      <c r="J4511" s="39"/>
      <c r="K4511" s="39"/>
      <c r="L4511" s="24"/>
      <c r="M4511" s="27"/>
      <c r="N4511" s="45"/>
      <c r="O4511" s="27"/>
      <c r="P4511" s="27"/>
      <c r="Q4511" s="27"/>
      <c r="R4511" s="27"/>
      <c r="S4511" s="45"/>
      <c r="T4511" s="45"/>
      <c r="U4511" s="45"/>
      <c r="V4511" s="45"/>
      <c r="W4511" s="45"/>
      <c r="X4511" s="45"/>
      <c r="Y4511" s="45"/>
      <c r="Z4511" s="45"/>
      <c r="AA4511" s="45"/>
      <c r="AB4511" s="45"/>
      <c r="AC4511" s="45"/>
      <c r="AD4511" s="45"/>
      <c r="AE4511" s="45"/>
      <c r="AF4511" s="45"/>
      <c r="AG4511" s="45"/>
      <c r="AH4511" s="34"/>
      <c r="AI4511" s="34"/>
      <c r="AJ4511" s="34"/>
      <c r="AK4511" s="34"/>
      <c r="AM4511" s="13" t="str">
        <f t="shared" si="110"/>
        <v/>
      </c>
    </row>
    <row r="4512" spans="2:39" x14ac:dyDescent="0.25">
      <c r="B4512" s="41"/>
      <c r="C4512" s="41"/>
      <c r="D4512" s="39"/>
      <c r="E4512" s="39"/>
      <c r="G4512" s="39"/>
      <c r="H4512" s="40"/>
      <c r="I4512" s="39"/>
      <c r="J4512" s="39"/>
      <c r="K4512" s="39"/>
      <c r="L4512" s="24"/>
      <c r="M4512" s="27"/>
      <c r="N4512" s="45"/>
      <c r="O4512" s="27"/>
      <c r="P4512" s="27"/>
      <c r="Q4512" s="27"/>
      <c r="R4512" s="27"/>
      <c r="S4512" s="45"/>
      <c r="T4512" s="45"/>
      <c r="U4512" s="45"/>
      <c r="V4512" s="45"/>
      <c r="W4512" s="45"/>
      <c r="X4512" s="45"/>
      <c r="Y4512" s="45"/>
      <c r="Z4512" s="45"/>
      <c r="AA4512" s="45"/>
      <c r="AB4512" s="45"/>
      <c r="AC4512" s="45"/>
      <c r="AD4512" s="45"/>
      <c r="AE4512" s="45"/>
      <c r="AF4512" s="45"/>
      <c r="AG4512" s="45"/>
      <c r="AH4512" s="34"/>
      <c r="AI4512" s="34"/>
      <c r="AJ4512" s="34"/>
      <c r="AK4512" s="34"/>
      <c r="AM4512" s="13" t="str">
        <f t="shared" si="110"/>
        <v/>
      </c>
    </row>
    <row r="4513" spans="2:39" x14ac:dyDescent="0.25">
      <c r="B4513" s="41"/>
      <c r="C4513" s="41"/>
      <c r="D4513" s="39"/>
      <c r="E4513" s="39"/>
      <c r="G4513" s="39"/>
      <c r="H4513" s="40"/>
      <c r="I4513" s="39"/>
      <c r="J4513" s="39"/>
      <c r="K4513" s="39"/>
      <c r="L4513" s="24"/>
      <c r="M4513" s="27"/>
      <c r="N4513" s="45"/>
      <c r="O4513" s="27"/>
      <c r="P4513" s="27"/>
      <c r="Q4513" s="27"/>
      <c r="R4513" s="27"/>
      <c r="S4513" s="45"/>
      <c r="T4513" s="45"/>
      <c r="U4513" s="45"/>
      <c r="V4513" s="45"/>
      <c r="W4513" s="45"/>
      <c r="X4513" s="45"/>
      <c r="Y4513" s="45"/>
      <c r="Z4513" s="45"/>
      <c r="AA4513" s="45"/>
      <c r="AB4513" s="45"/>
      <c r="AC4513" s="45"/>
      <c r="AD4513" s="45"/>
      <c r="AE4513" s="45"/>
      <c r="AF4513" s="45"/>
      <c r="AG4513" s="45"/>
      <c r="AH4513" s="34"/>
      <c r="AI4513" s="34"/>
      <c r="AJ4513" s="34"/>
      <c r="AK4513" s="34"/>
      <c r="AM4513" s="13" t="str">
        <f t="shared" si="110"/>
        <v/>
      </c>
    </row>
    <row r="4514" spans="2:39" x14ac:dyDescent="0.25">
      <c r="B4514" s="41"/>
      <c r="C4514" s="41"/>
      <c r="D4514" s="39"/>
      <c r="E4514" s="39"/>
      <c r="G4514" s="39"/>
      <c r="H4514" s="40"/>
      <c r="I4514" s="39"/>
      <c r="J4514" s="39"/>
      <c r="K4514" s="39"/>
      <c r="L4514" s="24"/>
      <c r="M4514" s="27"/>
      <c r="N4514" s="45"/>
      <c r="O4514" s="27"/>
      <c r="P4514" s="27"/>
      <c r="Q4514" s="27"/>
      <c r="R4514" s="27"/>
      <c r="S4514" s="45"/>
      <c r="T4514" s="45"/>
      <c r="U4514" s="45"/>
      <c r="V4514" s="45"/>
      <c r="W4514" s="45"/>
      <c r="X4514" s="45"/>
      <c r="Y4514" s="45"/>
      <c r="Z4514" s="45"/>
      <c r="AA4514" s="45"/>
      <c r="AB4514" s="45"/>
      <c r="AC4514" s="45"/>
      <c r="AD4514" s="45"/>
      <c r="AE4514" s="45"/>
      <c r="AF4514" s="45"/>
      <c r="AG4514" s="45"/>
      <c r="AH4514" s="34"/>
      <c r="AI4514" s="34"/>
      <c r="AJ4514" s="34"/>
      <c r="AK4514" s="34"/>
      <c r="AM4514" s="13" t="str">
        <f t="shared" si="110"/>
        <v/>
      </c>
    </row>
    <row r="4515" spans="2:39" x14ac:dyDescent="0.25">
      <c r="B4515" s="41"/>
      <c r="C4515" s="41"/>
      <c r="D4515" s="39"/>
      <c r="E4515" s="39"/>
      <c r="G4515" s="39"/>
      <c r="H4515" s="40"/>
      <c r="I4515" s="39"/>
      <c r="J4515" s="39"/>
      <c r="K4515" s="39"/>
      <c r="L4515" s="24"/>
      <c r="M4515" s="27"/>
      <c r="N4515" s="45"/>
      <c r="O4515" s="27"/>
      <c r="P4515" s="27"/>
      <c r="Q4515" s="27"/>
      <c r="R4515" s="27"/>
      <c r="S4515" s="45"/>
      <c r="T4515" s="45"/>
      <c r="U4515" s="45"/>
      <c r="V4515" s="45"/>
      <c r="W4515" s="45"/>
      <c r="X4515" s="45"/>
      <c r="Y4515" s="45"/>
      <c r="Z4515" s="45"/>
      <c r="AA4515" s="45"/>
      <c r="AB4515" s="45"/>
      <c r="AC4515" s="45"/>
      <c r="AD4515" s="45"/>
      <c r="AE4515" s="45"/>
      <c r="AF4515" s="45"/>
      <c r="AG4515" s="45"/>
      <c r="AH4515" s="34"/>
      <c r="AI4515" s="34"/>
      <c r="AJ4515" s="34"/>
      <c r="AK4515" s="34"/>
      <c r="AM4515" s="13" t="str">
        <f t="shared" si="110"/>
        <v/>
      </c>
    </row>
    <row r="4516" spans="2:39" x14ac:dyDescent="0.25">
      <c r="B4516" s="41"/>
      <c r="C4516" s="41"/>
      <c r="D4516" s="39"/>
      <c r="E4516" s="39"/>
      <c r="G4516" s="39"/>
      <c r="H4516" s="40"/>
      <c r="I4516" s="39"/>
      <c r="J4516" s="39"/>
      <c r="K4516" s="39"/>
      <c r="L4516" s="24"/>
      <c r="M4516" s="27"/>
      <c r="N4516" s="45"/>
      <c r="O4516" s="27"/>
      <c r="P4516" s="27"/>
      <c r="Q4516" s="27"/>
      <c r="R4516" s="27"/>
      <c r="S4516" s="45"/>
      <c r="T4516" s="45"/>
      <c r="U4516" s="45"/>
      <c r="V4516" s="45"/>
      <c r="W4516" s="45"/>
      <c r="X4516" s="45"/>
      <c r="Y4516" s="45"/>
      <c r="Z4516" s="45"/>
      <c r="AA4516" s="45"/>
      <c r="AB4516" s="45"/>
      <c r="AC4516" s="45"/>
      <c r="AD4516" s="45"/>
      <c r="AE4516" s="45"/>
      <c r="AF4516" s="45"/>
      <c r="AG4516" s="45"/>
      <c r="AH4516" s="34"/>
      <c r="AI4516" s="34"/>
      <c r="AJ4516" s="34"/>
      <c r="AK4516" s="34"/>
      <c r="AM4516" s="13" t="str">
        <f t="shared" si="110"/>
        <v/>
      </c>
    </row>
    <row r="4517" spans="2:39" x14ac:dyDescent="0.25">
      <c r="B4517" s="41"/>
      <c r="C4517" s="41"/>
      <c r="D4517" s="39"/>
      <c r="E4517" s="39"/>
      <c r="G4517" s="39"/>
      <c r="H4517" s="40"/>
      <c r="I4517" s="39"/>
      <c r="J4517" s="39"/>
      <c r="K4517" s="39"/>
      <c r="L4517" s="24"/>
      <c r="M4517" s="27"/>
      <c r="N4517" s="45"/>
      <c r="O4517" s="27"/>
      <c r="P4517" s="27"/>
      <c r="Q4517" s="27"/>
      <c r="R4517" s="27"/>
      <c r="S4517" s="45"/>
      <c r="T4517" s="45"/>
      <c r="U4517" s="45"/>
      <c r="V4517" s="45"/>
      <c r="W4517" s="45"/>
      <c r="X4517" s="45"/>
      <c r="Y4517" s="45"/>
      <c r="Z4517" s="45"/>
      <c r="AA4517" s="45"/>
      <c r="AB4517" s="45"/>
      <c r="AC4517" s="45"/>
      <c r="AD4517" s="45"/>
      <c r="AE4517" s="45"/>
      <c r="AF4517" s="45"/>
      <c r="AG4517" s="45"/>
      <c r="AH4517" s="34"/>
      <c r="AI4517" s="34"/>
      <c r="AJ4517" s="34"/>
      <c r="AK4517" s="34"/>
      <c r="AM4517" s="13" t="str">
        <f t="shared" si="110"/>
        <v/>
      </c>
    </row>
    <row r="4518" spans="2:39" x14ac:dyDescent="0.25">
      <c r="B4518" s="41"/>
      <c r="C4518" s="41"/>
      <c r="D4518" s="39"/>
      <c r="E4518" s="39"/>
      <c r="G4518" s="39"/>
      <c r="H4518" s="40"/>
      <c r="I4518" s="39"/>
      <c r="J4518" s="39"/>
      <c r="K4518" s="39"/>
      <c r="L4518" s="24"/>
      <c r="M4518" s="27"/>
      <c r="N4518" s="45"/>
      <c r="O4518" s="27"/>
      <c r="P4518" s="27"/>
      <c r="Q4518" s="27"/>
      <c r="R4518" s="27"/>
      <c r="S4518" s="45"/>
      <c r="T4518" s="45"/>
      <c r="U4518" s="45"/>
      <c r="V4518" s="45"/>
      <c r="W4518" s="45"/>
      <c r="X4518" s="45"/>
      <c r="Y4518" s="45"/>
      <c r="Z4518" s="45"/>
      <c r="AA4518" s="45"/>
      <c r="AB4518" s="45"/>
      <c r="AC4518" s="45"/>
      <c r="AD4518" s="45"/>
      <c r="AE4518" s="45"/>
      <c r="AF4518" s="45"/>
      <c r="AG4518" s="45"/>
      <c r="AH4518" s="34"/>
      <c r="AI4518" s="34"/>
      <c r="AJ4518" s="34"/>
      <c r="AK4518" s="34"/>
      <c r="AM4518" s="13" t="str">
        <f t="shared" si="110"/>
        <v/>
      </c>
    </row>
    <row r="4519" spans="2:39" x14ac:dyDescent="0.25">
      <c r="B4519" s="41"/>
      <c r="C4519" s="41"/>
      <c r="D4519" s="39"/>
      <c r="E4519" s="39"/>
      <c r="G4519" s="39"/>
      <c r="H4519" s="40"/>
      <c r="I4519" s="39"/>
      <c r="J4519" s="39"/>
      <c r="K4519" s="39"/>
      <c r="L4519" s="24"/>
      <c r="M4519" s="27"/>
      <c r="N4519" s="45"/>
      <c r="O4519" s="27"/>
      <c r="P4519" s="27"/>
      <c r="Q4519" s="27"/>
      <c r="R4519" s="27"/>
      <c r="S4519" s="45"/>
      <c r="T4519" s="45"/>
      <c r="U4519" s="45"/>
      <c r="V4519" s="45"/>
      <c r="W4519" s="45"/>
      <c r="X4519" s="45"/>
      <c r="Y4519" s="45"/>
      <c r="Z4519" s="45"/>
      <c r="AA4519" s="45"/>
      <c r="AB4519" s="45"/>
      <c r="AC4519" s="45"/>
      <c r="AD4519" s="45"/>
      <c r="AE4519" s="45"/>
      <c r="AF4519" s="45"/>
      <c r="AG4519" s="45"/>
      <c r="AH4519" s="34"/>
      <c r="AI4519" s="34"/>
      <c r="AJ4519" s="34"/>
      <c r="AK4519" s="34"/>
      <c r="AM4519" s="13" t="str">
        <f t="shared" si="110"/>
        <v/>
      </c>
    </row>
    <row r="4520" spans="2:39" x14ac:dyDescent="0.25">
      <c r="B4520" s="41"/>
      <c r="C4520" s="41"/>
      <c r="D4520" s="39"/>
      <c r="E4520" s="39"/>
      <c r="G4520" s="39"/>
      <c r="H4520" s="40"/>
      <c r="I4520" s="39"/>
      <c r="J4520" s="39"/>
      <c r="K4520" s="39"/>
      <c r="L4520" s="24"/>
      <c r="M4520" s="27"/>
      <c r="N4520" s="45"/>
      <c r="O4520" s="27"/>
      <c r="P4520" s="27"/>
      <c r="Q4520" s="27"/>
      <c r="R4520" s="27"/>
      <c r="S4520" s="45"/>
      <c r="T4520" s="45"/>
      <c r="U4520" s="45"/>
      <c r="V4520" s="45"/>
      <c r="W4520" s="45"/>
      <c r="X4520" s="45"/>
      <c r="Y4520" s="45"/>
      <c r="Z4520" s="45"/>
      <c r="AA4520" s="45"/>
      <c r="AB4520" s="45"/>
      <c r="AC4520" s="45"/>
      <c r="AD4520" s="45"/>
      <c r="AE4520" s="45"/>
      <c r="AF4520" s="45"/>
      <c r="AG4520" s="45"/>
      <c r="AH4520" s="34"/>
      <c r="AI4520" s="34"/>
      <c r="AJ4520" s="34"/>
      <c r="AK4520" s="34"/>
      <c r="AM4520" s="13" t="str">
        <f t="shared" si="110"/>
        <v/>
      </c>
    </row>
    <row r="4521" spans="2:39" x14ac:dyDescent="0.25">
      <c r="B4521" s="41"/>
      <c r="C4521" s="41"/>
      <c r="D4521" s="39"/>
      <c r="E4521" s="39"/>
      <c r="G4521" s="39"/>
      <c r="H4521" s="40"/>
      <c r="I4521" s="39"/>
      <c r="J4521" s="39"/>
      <c r="K4521" s="39"/>
      <c r="L4521" s="24"/>
      <c r="M4521" s="27"/>
      <c r="N4521" s="45"/>
      <c r="O4521" s="27"/>
      <c r="P4521" s="27"/>
      <c r="Q4521" s="27"/>
      <c r="R4521" s="27"/>
      <c r="S4521" s="45"/>
      <c r="T4521" s="45"/>
      <c r="U4521" s="45"/>
      <c r="V4521" s="45"/>
      <c r="W4521" s="45"/>
      <c r="X4521" s="45"/>
      <c r="Y4521" s="45"/>
      <c r="Z4521" s="45"/>
      <c r="AA4521" s="45"/>
      <c r="AB4521" s="45"/>
      <c r="AC4521" s="45"/>
      <c r="AD4521" s="45"/>
      <c r="AE4521" s="45"/>
      <c r="AF4521" s="45"/>
      <c r="AG4521" s="45"/>
      <c r="AH4521" s="34"/>
      <c r="AI4521" s="34"/>
      <c r="AJ4521" s="34"/>
      <c r="AK4521" s="34"/>
      <c r="AM4521" s="13" t="str">
        <f t="shared" si="110"/>
        <v/>
      </c>
    </row>
    <row r="4522" spans="2:39" x14ac:dyDescent="0.25">
      <c r="B4522" s="41"/>
      <c r="C4522" s="41"/>
      <c r="D4522" s="39"/>
      <c r="E4522" s="39"/>
      <c r="G4522" s="39"/>
      <c r="H4522" s="40"/>
      <c r="I4522" s="39"/>
      <c r="J4522" s="39"/>
      <c r="K4522" s="39"/>
      <c r="L4522" s="24"/>
      <c r="M4522" s="27"/>
      <c r="N4522" s="45"/>
      <c r="O4522" s="27"/>
      <c r="P4522" s="27"/>
      <c r="Q4522" s="27"/>
      <c r="R4522" s="27"/>
      <c r="S4522" s="45"/>
      <c r="T4522" s="45"/>
      <c r="U4522" s="45"/>
      <c r="V4522" s="45"/>
      <c r="W4522" s="45"/>
      <c r="X4522" s="45"/>
      <c r="Y4522" s="45"/>
      <c r="Z4522" s="45"/>
      <c r="AA4522" s="45"/>
      <c r="AB4522" s="45"/>
      <c r="AC4522" s="45"/>
      <c r="AD4522" s="45"/>
      <c r="AE4522" s="45"/>
      <c r="AF4522" s="45"/>
      <c r="AG4522" s="45"/>
      <c r="AH4522" s="34"/>
      <c r="AI4522" s="34"/>
      <c r="AJ4522" s="34"/>
      <c r="AK4522" s="34"/>
      <c r="AM4522" s="13" t="str">
        <f t="shared" si="110"/>
        <v/>
      </c>
    </row>
    <row r="4523" spans="2:39" x14ac:dyDescent="0.25">
      <c r="B4523" s="41"/>
      <c r="C4523" s="41"/>
      <c r="D4523" s="39"/>
      <c r="E4523" s="39"/>
      <c r="G4523" s="39"/>
      <c r="H4523" s="40"/>
      <c r="I4523" s="39"/>
      <c r="J4523" s="39"/>
      <c r="K4523" s="39"/>
      <c r="L4523" s="24"/>
      <c r="M4523" s="27"/>
      <c r="N4523" s="45"/>
      <c r="O4523" s="27"/>
      <c r="P4523" s="27"/>
      <c r="Q4523" s="27"/>
      <c r="R4523" s="27"/>
      <c r="S4523" s="45"/>
      <c r="T4523" s="45"/>
      <c r="U4523" s="45"/>
      <c r="V4523" s="45"/>
      <c r="W4523" s="45"/>
      <c r="X4523" s="45"/>
      <c r="Y4523" s="45"/>
      <c r="Z4523" s="45"/>
      <c r="AA4523" s="45"/>
      <c r="AB4523" s="45"/>
      <c r="AC4523" s="45"/>
      <c r="AD4523" s="45"/>
      <c r="AE4523" s="45"/>
      <c r="AF4523" s="45"/>
      <c r="AG4523" s="45"/>
      <c r="AH4523" s="34"/>
      <c r="AI4523" s="34"/>
      <c r="AJ4523" s="34"/>
      <c r="AK4523" s="34"/>
      <c r="AM4523" s="13" t="str">
        <f t="shared" si="110"/>
        <v/>
      </c>
    </row>
    <row r="4524" spans="2:39" x14ac:dyDescent="0.25">
      <c r="B4524" s="41"/>
      <c r="C4524" s="41"/>
      <c r="D4524" s="39"/>
      <c r="E4524" s="39"/>
      <c r="G4524" s="39"/>
      <c r="H4524" s="40"/>
      <c r="I4524" s="39"/>
      <c r="J4524" s="39"/>
      <c r="K4524" s="39"/>
      <c r="L4524" s="24"/>
      <c r="M4524" s="27"/>
      <c r="N4524" s="45"/>
      <c r="O4524" s="27"/>
      <c r="P4524" s="27"/>
      <c r="Q4524" s="27"/>
      <c r="R4524" s="27"/>
      <c r="S4524" s="45"/>
      <c r="T4524" s="45"/>
      <c r="U4524" s="45"/>
      <c r="V4524" s="45"/>
      <c r="W4524" s="45"/>
      <c r="X4524" s="45"/>
      <c r="Y4524" s="45"/>
      <c r="Z4524" s="45"/>
      <c r="AA4524" s="45"/>
      <c r="AB4524" s="45"/>
      <c r="AC4524" s="45"/>
      <c r="AD4524" s="45"/>
      <c r="AE4524" s="45"/>
      <c r="AF4524" s="45"/>
      <c r="AG4524" s="45"/>
      <c r="AH4524" s="34"/>
      <c r="AI4524" s="34"/>
      <c r="AJ4524" s="34"/>
      <c r="AK4524" s="34"/>
      <c r="AM4524" s="13" t="str">
        <f t="shared" si="110"/>
        <v/>
      </c>
    </row>
    <row r="4525" spans="2:39" x14ac:dyDescent="0.25">
      <c r="B4525" s="41"/>
      <c r="C4525" s="41"/>
      <c r="D4525" s="39"/>
      <c r="E4525" s="39"/>
      <c r="G4525" s="39"/>
      <c r="H4525" s="40"/>
      <c r="I4525" s="39"/>
      <c r="J4525" s="39"/>
      <c r="K4525" s="39"/>
      <c r="L4525" s="24"/>
      <c r="M4525" s="27"/>
      <c r="N4525" s="45"/>
      <c r="O4525" s="27"/>
      <c r="P4525" s="27"/>
      <c r="Q4525" s="27"/>
      <c r="R4525" s="27"/>
      <c r="S4525" s="45"/>
      <c r="T4525" s="45"/>
      <c r="U4525" s="45"/>
      <c r="V4525" s="45"/>
      <c r="W4525" s="45"/>
      <c r="X4525" s="45"/>
      <c r="Y4525" s="45"/>
      <c r="Z4525" s="45"/>
      <c r="AA4525" s="45"/>
      <c r="AB4525" s="45"/>
      <c r="AC4525" s="45"/>
      <c r="AD4525" s="45"/>
      <c r="AE4525" s="45"/>
      <c r="AF4525" s="45"/>
      <c r="AG4525" s="45"/>
      <c r="AH4525" s="34"/>
      <c r="AI4525" s="34"/>
      <c r="AJ4525" s="34"/>
      <c r="AK4525" s="34"/>
      <c r="AM4525" s="13" t="str">
        <f t="shared" si="110"/>
        <v/>
      </c>
    </row>
    <row r="4526" spans="2:39" x14ac:dyDescent="0.25">
      <c r="B4526" s="41"/>
      <c r="C4526" s="41"/>
      <c r="D4526" s="39"/>
      <c r="E4526" s="39"/>
      <c r="G4526" s="39"/>
      <c r="H4526" s="40"/>
      <c r="I4526" s="39"/>
      <c r="J4526" s="39"/>
      <c r="K4526" s="39"/>
      <c r="L4526" s="24"/>
      <c r="M4526" s="27"/>
      <c r="N4526" s="45"/>
      <c r="O4526" s="27"/>
      <c r="P4526" s="27"/>
      <c r="Q4526" s="27"/>
      <c r="R4526" s="27"/>
      <c r="S4526" s="45"/>
      <c r="T4526" s="45"/>
      <c r="U4526" s="45"/>
      <c r="V4526" s="45"/>
      <c r="W4526" s="45"/>
      <c r="X4526" s="45"/>
      <c r="Y4526" s="45"/>
      <c r="Z4526" s="45"/>
      <c r="AA4526" s="45"/>
      <c r="AB4526" s="45"/>
      <c r="AC4526" s="45"/>
      <c r="AD4526" s="45"/>
      <c r="AE4526" s="45"/>
      <c r="AF4526" s="45"/>
      <c r="AG4526" s="45"/>
      <c r="AH4526" s="34"/>
      <c r="AI4526" s="34"/>
      <c r="AJ4526" s="34"/>
      <c r="AK4526" s="34"/>
      <c r="AM4526" s="13" t="str">
        <f t="shared" si="110"/>
        <v/>
      </c>
    </row>
    <row r="4527" spans="2:39" x14ac:dyDescent="0.25">
      <c r="B4527" s="41"/>
      <c r="C4527" s="41"/>
      <c r="D4527" s="39"/>
      <c r="E4527" s="39"/>
      <c r="G4527" s="39"/>
      <c r="H4527" s="40"/>
      <c r="I4527" s="39"/>
      <c r="J4527" s="39"/>
      <c r="K4527" s="39"/>
      <c r="L4527" s="24"/>
      <c r="M4527" s="27"/>
      <c r="N4527" s="45"/>
      <c r="O4527" s="27"/>
      <c r="P4527" s="27"/>
      <c r="Q4527" s="27"/>
      <c r="R4527" s="27"/>
      <c r="S4527" s="45"/>
      <c r="T4527" s="45"/>
      <c r="U4527" s="45"/>
      <c r="V4527" s="45"/>
      <c r="W4527" s="45"/>
      <c r="X4527" s="45"/>
      <c r="Y4527" s="45"/>
      <c r="Z4527" s="45"/>
      <c r="AA4527" s="45"/>
      <c r="AB4527" s="45"/>
      <c r="AC4527" s="45"/>
      <c r="AD4527" s="45"/>
      <c r="AE4527" s="45"/>
      <c r="AF4527" s="45"/>
      <c r="AG4527" s="45"/>
      <c r="AH4527" s="34"/>
      <c r="AI4527" s="34"/>
      <c r="AJ4527" s="34"/>
      <c r="AK4527" s="34"/>
      <c r="AM4527" s="13" t="str">
        <f t="shared" si="110"/>
        <v/>
      </c>
    </row>
    <row r="4528" spans="2:39" x14ac:dyDescent="0.25">
      <c r="B4528" s="41"/>
      <c r="C4528" s="41"/>
      <c r="D4528" s="39"/>
      <c r="E4528" s="39"/>
      <c r="G4528" s="39"/>
      <c r="H4528" s="40"/>
      <c r="I4528" s="39"/>
      <c r="J4528" s="39"/>
      <c r="K4528" s="39"/>
      <c r="L4528" s="24"/>
      <c r="M4528" s="27"/>
      <c r="N4528" s="45"/>
      <c r="O4528" s="27"/>
      <c r="P4528" s="27"/>
      <c r="Q4528" s="27"/>
      <c r="R4528" s="27"/>
      <c r="S4528" s="45"/>
      <c r="T4528" s="45"/>
      <c r="U4528" s="45"/>
      <c r="V4528" s="45"/>
      <c r="W4528" s="45"/>
      <c r="X4528" s="45"/>
      <c r="Y4528" s="45"/>
      <c r="Z4528" s="45"/>
      <c r="AA4528" s="45"/>
      <c r="AB4528" s="45"/>
      <c r="AC4528" s="45"/>
      <c r="AD4528" s="45"/>
      <c r="AE4528" s="45"/>
      <c r="AF4528" s="45"/>
      <c r="AG4528" s="45"/>
      <c r="AH4528" s="34"/>
      <c r="AI4528" s="34"/>
      <c r="AJ4528" s="34"/>
      <c r="AK4528" s="34"/>
      <c r="AM4528" s="13" t="str">
        <f t="shared" si="110"/>
        <v/>
      </c>
    </row>
    <row r="4529" spans="2:39" x14ac:dyDescent="0.25">
      <c r="B4529" s="41"/>
      <c r="C4529" s="41"/>
      <c r="D4529" s="39"/>
      <c r="E4529" s="39"/>
      <c r="G4529" s="39"/>
      <c r="H4529" s="40"/>
      <c r="I4529" s="39"/>
      <c r="J4529" s="39"/>
      <c r="K4529" s="39"/>
      <c r="L4529" s="24"/>
      <c r="M4529" s="27"/>
      <c r="N4529" s="45"/>
      <c r="O4529" s="27"/>
      <c r="P4529" s="27"/>
      <c r="Q4529" s="27"/>
      <c r="R4529" s="27"/>
      <c r="S4529" s="45"/>
      <c r="T4529" s="45"/>
      <c r="U4529" s="45"/>
      <c r="V4529" s="45"/>
      <c r="W4529" s="45"/>
      <c r="X4529" s="45"/>
      <c r="Y4529" s="45"/>
      <c r="Z4529" s="45"/>
      <c r="AA4529" s="45"/>
      <c r="AB4529" s="45"/>
      <c r="AC4529" s="45"/>
      <c r="AD4529" s="45"/>
      <c r="AE4529" s="45"/>
      <c r="AF4529" s="45"/>
      <c r="AG4529" s="45"/>
      <c r="AH4529" s="34"/>
      <c r="AI4529" s="34"/>
      <c r="AJ4529" s="34"/>
      <c r="AK4529" s="34"/>
      <c r="AM4529" s="13" t="str">
        <f t="shared" si="110"/>
        <v/>
      </c>
    </row>
    <row r="4530" spans="2:39" x14ac:dyDescent="0.25">
      <c r="B4530" s="41"/>
      <c r="C4530" s="41"/>
      <c r="D4530" s="39"/>
      <c r="E4530" s="39"/>
      <c r="G4530" s="39"/>
      <c r="H4530" s="40"/>
      <c r="I4530" s="39"/>
      <c r="J4530" s="39"/>
      <c r="K4530" s="39"/>
      <c r="L4530" s="24"/>
      <c r="M4530" s="27"/>
      <c r="N4530" s="45"/>
      <c r="O4530" s="27"/>
      <c r="P4530" s="27"/>
      <c r="Q4530" s="27"/>
      <c r="R4530" s="27"/>
      <c r="S4530" s="45"/>
      <c r="T4530" s="45"/>
      <c r="U4530" s="45"/>
      <c r="V4530" s="45"/>
      <c r="W4530" s="45"/>
      <c r="X4530" s="45"/>
      <c r="Y4530" s="45"/>
      <c r="Z4530" s="45"/>
      <c r="AA4530" s="45"/>
      <c r="AB4530" s="45"/>
      <c r="AC4530" s="45"/>
      <c r="AD4530" s="45"/>
      <c r="AE4530" s="45"/>
      <c r="AF4530" s="45"/>
      <c r="AG4530" s="45"/>
      <c r="AH4530" s="34"/>
      <c r="AI4530" s="34"/>
      <c r="AJ4530" s="34"/>
      <c r="AK4530" s="34"/>
      <c r="AM4530" s="13" t="str">
        <f t="shared" si="110"/>
        <v/>
      </c>
    </row>
    <row r="4531" spans="2:39" x14ac:dyDescent="0.25">
      <c r="B4531" s="41"/>
      <c r="C4531" s="41"/>
      <c r="D4531" s="39"/>
      <c r="E4531" s="39"/>
      <c r="G4531" s="39"/>
      <c r="H4531" s="40"/>
      <c r="I4531" s="39"/>
      <c r="J4531" s="39"/>
      <c r="K4531" s="39"/>
      <c r="L4531" s="24"/>
      <c r="M4531" s="27"/>
      <c r="N4531" s="45"/>
      <c r="O4531" s="27"/>
      <c r="P4531" s="27"/>
      <c r="Q4531" s="27"/>
      <c r="R4531" s="27"/>
      <c r="S4531" s="45"/>
      <c r="T4531" s="45"/>
      <c r="U4531" s="45"/>
      <c r="V4531" s="45"/>
      <c r="W4531" s="45"/>
      <c r="X4531" s="45"/>
      <c r="Y4531" s="45"/>
      <c r="Z4531" s="45"/>
      <c r="AA4531" s="45"/>
      <c r="AB4531" s="45"/>
      <c r="AC4531" s="45"/>
      <c r="AD4531" s="45"/>
      <c r="AE4531" s="45"/>
      <c r="AF4531" s="45"/>
      <c r="AG4531" s="45"/>
      <c r="AH4531" s="34"/>
      <c r="AI4531" s="34"/>
      <c r="AJ4531" s="34"/>
      <c r="AK4531" s="34"/>
      <c r="AM4531" s="13" t="str">
        <f t="shared" si="110"/>
        <v/>
      </c>
    </row>
    <row r="4532" spans="2:39" x14ac:dyDescent="0.25">
      <c r="B4532" s="41"/>
      <c r="C4532" s="41"/>
      <c r="D4532" s="39"/>
      <c r="E4532" s="39"/>
      <c r="G4532" s="39"/>
      <c r="H4532" s="40"/>
      <c r="I4532" s="39"/>
      <c r="J4532" s="39"/>
      <c r="K4532" s="39"/>
      <c r="L4532" s="24"/>
      <c r="M4532" s="27"/>
      <c r="N4532" s="45"/>
      <c r="O4532" s="27"/>
      <c r="P4532" s="27"/>
      <c r="Q4532" s="27"/>
      <c r="R4532" s="27"/>
      <c r="S4532" s="45"/>
      <c r="T4532" s="45"/>
      <c r="U4532" s="45"/>
      <c r="V4532" s="45"/>
      <c r="W4532" s="45"/>
      <c r="X4532" s="45"/>
      <c r="Y4532" s="45"/>
      <c r="Z4532" s="45"/>
      <c r="AA4532" s="45"/>
      <c r="AB4532" s="45"/>
      <c r="AC4532" s="45"/>
      <c r="AD4532" s="45"/>
      <c r="AE4532" s="45"/>
      <c r="AF4532" s="45"/>
      <c r="AG4532" s="45"/>
      <c r="AH4532" s="34"/>
      <c r="AI4532" s="34"/>
      <c r="AJ4532" s="34"/>
      <c r="AK4532" s="34"/>
      <c r="AM4532" s="13" t="str">
        <f t="shared" si="110"/>
        <v/>
      </c>
    </row>
    <row r="4533" spans="2:39" x14ac:dyDescent="0.25">
      <c r="B4533" s="41"/>
      <c r="C4533" s="41"/>
      <c r="D4533" s="39"/>
      <c r="E4533" s="39"/>
      <c r="G4533" s="39"/>
      <c r="H4533" s="40"/>
      <c r="I4533" s="39"/>
      <c r="J4533" s="39"/>
      <c r="K4533" s="39"/>
      <c r="L4533" s="24"/>
      <c r="M4533" s="27"/>
      <c r="N4533" s="45"/>
      <c r="O4533" s="27"/>
      <c r="P4533" s="27"/>
      <c r="Q4533" s="27"/>
      <c r="R4533" s="27"/>
      <c r="S4533" s="45"/>
      <c r="T4533" s="45"/>
      <c r="U4533" s="45"/>
      <c r="V4533" s="45"/>
      <c r="W4533" s="45"/>
      <c r="X4533" s="45"/>
      <c r="Y4533" s="45"/>
      <c r="Z4533" s="45"/>
      <c r="AA4533" s="45"/>
      <c r="AB4533" s="45"/>
      <c r="AC4533" s="45"/>
      <c r="AD4533" s="45"/>
      <c r="AE4533" s="45"/>
      <c r="AF4533" s="45"/>
      <c r="AG4533" s="45"/>
      <c r="AH4533" s="34"/>
      <c r="AI4533" s="34"/>
      <c r="AJ4533" s="34"/>
      <c r="AK4533" s="34"/>
      <c r="AM4533" s="13" t="str">
        <f t="shared" si="110"/>
        <v/>
      </c>
    </row>
    <row r="4534" spans="2:39" x14ac:dyDescent="0.25">
      <c r="B4534" s="41"/>
      <c r="C4534" s="41"/>
      <c r="D4534" s="39"/>
      <c r="E4534" s="39"/>
      <c r="G4534" s="39"/>
      <c r="H4534" s="40"/>
      <c r="I4534" s="39"/>
      <c r="J4534" s="39"/>
      <c r="K4534" s="39"/>
      <c r="L4534" s="24"/>
      <c r="M4534" s="27"/>
      <c r="N4534" s="45"/>
      <c r="O4534" s="27"/>
      <c r="P4534" s="27"/>
      <c r="Q4534" s="27"/>
      <c r="R4534" s="27"/>
      <c r="S4534" s="45"/>
      <c r="T4534" s="45"/>
      <c r="U4534" s="45"/>
      <c r="V4534" s="45"/>
      <c r="W4534" s="45"/>
      <c r="X4534" s="45"/>
      <c r="Y4534" s="45"/>
      <c r="Z4534" s="45"/>
      <c r="AA4534" s="45"/>
      <c r="AB4534" s="45"/>
      <c r="AC4534" s="45"/>
      <c r="AD4534" s="45"/>
      <c r="AE4534" s="45"/>
      <c r="AF4534" s="45"/>
      <c r="AG4534" s="45"/>
      <c r="AH4534" s="34"/>
      <c r="AI4534" s="34"/>
      <c r="AJ4534" s="34"/>
      <c r="AK4534" s="34"/>
      <c r="AM4534" s="13" t="str">
        <f t="shared" si="110"/>
        <v/>
      </c>
    </row>
    <row r="4535" spans="2:39" x14ac:dyDescent="0.25">
      <c r="B4535" s="41"/>
      <c r="C4535" s="41"/>
      <c r="D4535" s="39"/>
      <c r="E4535" s="39"/>
      <c r="G4535" s="39"/>
      <c r="H4535" s="40"/>
      <c r="I4535" s="39"/>
      <c r="J4535" s="39"/>
      <c r="K4535" s="39"/>
      <c r="L4535" s="24"/>
      <c r="M4535" s="27"/>
      <c r="N4535" s="45"/>
      <c r="O4535" s="27"/>
      <c r="P4535" s="27"/>
      <c r="Q4535" s="27"/>
      <c r="R4535" s="27"/>
      <c r="S4535" s="45"/>
      <c r="T4535" s="45"/>
      <c r="U4535" s="45"/>
      <c r="V4535" s="45"/>
      <c r="W4535" s="45"/>
      <c r="X4535" s="45"/>
      <c r="Y4535" s="45"/>
      <c r="Z4535" s="45"/>
      <c r="AA4535" s="45"/>
      <c r="AB4535" s="45"/>
      <c r="AC4535" s="45"/>
      <c r="AD4535" s="45"/>
      <c r="AE4535" s="45"/>
      <c r="AF4535" s="45"/>
      <c r="AG4535" s="45"/>
      <c r="AH4535" s="34"/>
      <c r="AI4535" s="34"/>
      <c r="AJ4535" s="34"/>
      <c r="AK4535" s="34"/>
      <c r="AM4535" s="13" t="str">
        <f t="shared" si="110"/>
        <v/>
      </c>
    </row>
    <row r="4536" spans="2:39" x14ac:dyDescent="0.25">
      <c r="B4536" s="41"/>
      <c r="C4536" s="41"/>
      <c r="D4536" s="39"/>
      <c r="E4536" s="39"/>
      <c r="G4536" s="39"/>
      <c r="H4536" s="40"/>
      <c r="I4536" s="39"/>
      <c r="J4536" s="39"/>
      <c r="K4536" s="39"/>
      <c r="L4536" s="24"/>
      <c r="M4536" s="27"/>
      <c r="N4536" s="45"/>
      <c r="O4536" s="27"/>
      <c r="P4536" s="27"/>
      <c r="Q4536" s="27"/>
      <c r="R4536" s="27"/>
      <c r="S4536" s="45"/>
      <c r="T4536" s="45"/>
      <c r="U4536" s="45"/>
      <c r="V4536" s="45"/>
      <c r="W4536" s="45"/>
      <c r="X4536" s="45"/>
      <c r="Y4536" s="45"/>
      <c r="Z4536" s="45"/>
      <c r="AA4536" s="45"/>
      <c r="AB4536" s="45"/>
      <c r="AC4536" s="45"/>
      <c r="AD4536" s="45"/>
      <c r="AE4536" s="45"/>
      <c r="AF4536" s="45"/>
      <c r="AG4536" s="45"/>
      <c r="AH4536" s="34"/>
      <c r="AI4536" s="34"/>
      <c r="AJ4536" s="34"/>
      <c r="AK4536" s="34"/>
      <c r="AM4536" s="13" t="str">
        <f t="shared" si="110"/>
        <v/>
      </c>
    </row>
    <row r="4537" spans="2:39" x14ac:dyDescent="0.25">
      <c r="B4537" s="41"/>
      <c r="C4537" s="41"/>
      <c r="D4537" s="39"/>
      <c r="E4537" s="39"/>
      <c r="G4537" s="39"/>
      <c r="H4537" s="40"/>
      <c r="I4537" s="39"/>
      <c r="J4537" s="39"/>
      <c r="K4537" s="39"/>
      <c r="L4537" s="24"/>
      <c r="M4537" s="27"/>
      <c r="N4537" s="45"/>
      <c r="O4537" s="27"/>
      <c r="P4537" s="27"/>
      <c r="Q4537" s="27"/>
      <c r="R4537" s="27"/>
      <c r="S4537" s="45"/>
      <c r="T4537" s="45"/>
      <c r="U4537" s="45"/>
      <c r="V4537" s="45"/>
      <c r="W4537" s="45"/>
      <c r="X4537" s="45"/>
      <c r="Y4537" s="45"/>
      <c r="Z4537" s="45"/>
      <c r="AA4537" s="45"/>
      <c r="AB4537" s="45"/>
      <c r="AC4537" s="45"/>
      <c r="AD4537" s="45"/>
      <c r="AE4537" s="45"/>
      <c r="AF4537" s="45"/>
      <c r="AG4537" s="45"/>
      <c r="AH4537" s="34"/>
      <c r="AI4537" s="34"/>
      <c r="AJ4537" s="34"/>
      <c r="AK4537" s="34"/>
      <c r="AM4537" s="13" t="str">
        <f t="shared" si="110"/>
        <v/>
      </c>
    </row>
    <row r="4538" spans="2:39" x14ac:dyDescent="0.25">
      <c r="B4538" s="41"/>
      <c r="C4538" s="41"/>
      <c r="D4538" s="39"/>
      <c r="E4538" s="39"/>
      <c r="G4538" s="39"/>
      <c r="H4538" s="40"/>
      <c r="I4538" s="39"/>
      <c r="J4538" s="39"/>
      <c r="K4538" s="39"/>
      <c r="L4538" s="24"/>
      <c r="M4538" s="27"/>
      <c r="N4538" s="45"/>
      <c r="O4538" s="27"/>
      <c r="P4538" s="27"/>
      <c r="Q4538" s="27"/>
      <c r="R4538" s="27"/>
      <c r="S4538" s="45"/>
      <c r="T4538" s="45"/>
      <c r="U4538" s="45"/>
      <c r="V4538" s="45"/>
      <c r="W4538" s="45"/>
      <c r="X4538" s="45"/>
      <c r="Y4538" s="45"/>
      <c r="Z4538" s="45"/>
      <c r="AA4538" s="45"/>
      <c r="AB4538" s="45"/>
      <c r="AC4538" s="45"/>
      <c r="AD4538" s="45"/>
      <c r="AE4538" s="45"/>
      <c r="AF4538" s="45"/>
      <c r="AG4538" s="45"/>
      <c r="AH4538" s="34"/>
      <c r="AI4538" s="34"/>
      <c r="AJ4538" s="34"/>
      <c r="AK4538" s="34"/>
      <c r="AM4538" s="13" t="str">
        <f t="shared" si="110"/>
        <v/>
      </c>
    </row>
    <row r="4539" spans="2:39" x14ac:dyDescent="0.25">
      <c r="B4539" s="41"/>
      <c r="C4539" s="41"/>
      <c r="D4539" s="39"/>
      <c r="E4539" s="39"/>
      <c r="G4539" s="39"/>
      <c r="H4539" s="40"/>
      <c r="I4539" s="39"/>
      <c r="J4539" s="39"/>
      <c r="K4539" s="39"/>
      <c r="L4539" s="24"/>
      <c r="M4539" s="27"/>
      <c r="N4539" s="45"/>
      <c r="O4539" s="27"/>
      <c r="P4539" s="27"/>
      <c r="Q4539" s="27"/>
      <c r="R4539" s="27"/>
      <c r="S4539" s="45"/>
      <c r="T4539" s="45"/>
      <c r="U4539" s="45"/>
      <c r="V4539" s="45"/>
      <c r="W4539" s="45"/>
      <c r="X4539" s="45"/>
      <c r="Y4539" s="45"/>
      <c r="Z4539" s="45"/>
      <c r="AA4539" s="45"/>
      <c r="AB4539" s="45"/>
      <c r="AC4539" s="45"/>
      <c r="AD4539" s="45"/>
      <c r="AE4539" s="45"/>
      <c r="AF4539" s="45"/>
      <c r="AG4539" s="45"/>
      <c r="AH4539" s="34"/>
      <c r="AI4539" s="34"/>
      <c r="AJ4539" s="34"/>
      <c r="AK4539" s="34"/>
      <c r="AM4539" s="13" t="str">
        <f t="shared" si="110"/>
        <v/>
      </c>
    </row>
    <row r="4540" spans="2:39" x14ac:dyDescent="0.25">
      <c r="B4540" s="41"/>
      <c r="C4540" s="41"/>
      <c r="D4540" s="39"/>
      <c r="E4540" s="39"/>
      <c r="G4540" s="39"/>
      <c r="H4540" s="40"/>
      <c r="I4540" s="39"/>
      <c r="J4540" s="39"/>
      <c r="K4540" s="39"/>
      <c r="L4540" s="24"/>
      <c r="M4540" s="27"/>
      <c r="N4540" s="45"/>
      <c r="O4540" s="27"/>
      <c r="P4540" s="27"/>
      <c r="Q4540" s="27"/>
      <c r="R4540" s="27"/>
      <c r="S4540" s="45"/>
      <c r="T4540" s="45"/>
      <c r="U4540" s="45"/>
      <c r="V4540" s="45"/>
      <c r="W4540" s="45"/>
      <c r="X4540" s="45"/>
      <c r="Y4540" s="45"/>
      <c r="Z4540" s="45"/>
      <c r="AA4540" s="45"/>
      <c r="AB4540" s="45"/>
      <c r="AC4540" s="45"/>
      <c r="AD4540" s="45"/>
      <c r="AE4540" s="45"/>
      <c r="AF4540" s="45"/>
      <c r="AG4540" s="45"/>
      <c r="AH4540" s="34"/>
      <c r="AI4540" s="34"/>
      <c r="AJ4540" s="34"/>
      <c r="AK4540" s="34"/>
      <c r="AM4540" s="13" t="str">
        <f t="shared" si="110"/>
        <v/>
      </c>
    </row>
    <row r="4541" spans="2:39" x14ac:dyDescent="0.25">
      <c r="B4541" s="41"/>
      <c r="C4541" s="41"/>
      <c r="D4541" s="39"/>
      <c r="E4541" s="39"/>
      <c r="G4541" s="39"/>
      <c r="H4541" s="40"/>
      <c r="I4541" s="39"/>
      <c r="J4541" s="39"/>
      <c r="K4541" s="39"/>
      <c r="L4541" s="24"/>
      <c r="M4541" s="27"/>
      <c r="N4541" s="45"/>
      <c r="O4541" s="27"/>
      <c r="P4541" s="27"/>
      <c r="Q4541" s="27"/>
      <c r="R4541" s="27"/>
      <c r="S4541" s="45"/>
      <c r="T4541" s="45"/>
      <c r="U4541" s="45"/>
      <c r="V4541" s="45"/>
      <c r="W4541" s="45"/>
      <c r="X4541" s="45"/>
      <c r="Y4541" s="45"/>
      <c r="Z4541" s="45"/>
      <c r="AA4541" s="45"/>
      <c r="AB4541" s="45"/>
      <c r="AC4541" s="45"/>
      <c r="AD4541" s="45"/>
      <c r="AE4541" s="45"/>
      <c r="AF4541" s="45"/>
      <c r="AG4541" s="45"/>
      <c r="AH4541" s="34"/>
      <c r="AI4541" s="34"/>
      <c r="AJ4541" s="34"/>
      <c r="AK4541" s="34"/>
      <c r="AM4541" s="13" t="str">
        <f t="shared" si="110"/>
        <v/>
      </c>
    </row>
    <row r="4542" spans="2:39" x14ac:dyDescent="0.25">
      <c r="B4542" s="41"/>
      <c r="C4542" s="41"/>
      <c r="D4542" s="39"/>
      <c r="E4542" s="39"/>
      <c r="G4542" s="39"/>
      <c r="H4542" s="40"/>
      <c r="I4542" s="39"/>
      <c r="J4542" s="39"/>
      <c r="K4542" s="39"/>
      <c r="L4542" s="24"/>
      <c r="M4542" s="27"/>
      <c r="N4542" s="45"/>
      <c r="O4542" s="27"/>
      <c r="P4542" s="27"/>
      <c r="Q4542" s="27"/>
      <c r="R4542" s="27"/>
      <c r="S4542" s="45"/>
      <c r="T4542" s="45"/>
      <c r="U4542" s="45"/>
      <c r="V4542" s="45"/>
      <c r="W4542" s="45"/>
      <c r="X4542" s="45"/>
      <c r="Y4542" s="45"/>
      <c r="Z4542" s="45"/>
      <c r="AA4542" s="45"/>
      <c r="AB4542" s="45"/>
      <c r="AC4542" s="45"/>
      <c r="AD4542" s="45"/>
      <c r="AE4542" s="45"/>
      <c r="AF4542" s="45"/>
      <c r="AG4542" s="45"/>
      <c r="AH4542" s="34"/>
      <c r="AI4542" s="34"/>
      <c r="AJ4542" s="34"/>
      <c r="AK4542" s="34"/>
      <c r="AM4542" s="13" t="str">
        <f t="shared" si="110"/>
        <v/>
      </c>
    </row>
    <row r="4543" spans="2:39" x14ac:dyDescent="0.25">
      <c r="B4543" s="41"/>
      <c r="C4543" s="41"/>
      <c r="D4543" s="39"/>
      <c r="E4543" s="39"/>
      <c r="G4543" s="39"/>
      <c r="H4543" s="40"/>
      <c r="I4543" s="39"/>
      <c r="J4543" s="39"/>
      <c r="K4543" s="39"/>
      <c r="L4543" s="24"/>
      <c r="M4543" s="27"/>
      <c r="N4543" s="45"/>
      <c r="O4543" s="27"/>
      <c r="P4543" s="27"/>
      <c r="Q4543" s="27"/>
      <c r="R4543" s="27"/>
      <c r="S4543" s="45"/>
      <c r="T4543" s="45"/>
      <c r="U4543" s="45"/>
      <c r="V4543" s="45"/>
      <c r="W4543" s="45"/>
      <c r="X4543" s="45"/>
      <c r="Y4543" s="45"/>
      <c r="Z4543" s="45"/>
      <c r="AA4543" s="45"/>
      <c r="AB4543" s="45"/>
      <c r="AC4543" s="45"/>
      <c r="AD4543" s="45"/>
      <c r="AE4543" s="45"/>
      <c r="AF4543" s="45"/>
      <c r="AG4543" s="45"/>
      <c r="AH4543" s="34"/>
      <c r="AI4543" s="34"/>
      <c r="AJ4543" s="34"/>
      <c r="AK4543" s="34"/>
      <c r="AM4543" s="13" t="str">
        <f t="shared" si="110"/>
        <v/>
      </c>
    </row>
    <row r="4544" spans="2:39" x14ac:dyDescent="0.25">
      <c r="B4544" s="41"/>
      <c r="C4544" s="41"/>
      <c r="D4544" s="39"/>
      <c r="E4544" s="39"/>
      <c r="G4544" s="39"/>
      <c r="H4544" s="40"/>
      <c r="I4544" s="39"/>
      <c r="J4544" s="39"/>
      <c r="K4544" s="39"/>
      <c r="L4544" s="24"/>
      <c r="M4544" s="27"/>
      <c r="N4544" s="45"/>
      <c r="O4544" s="27"/>
      <c r="P4544" s="27"/>
      <c r="Q4544" s="27"/>
      <c r="R4544" s="27"/>
      <c r="S4544" s="45"/>
      <c r="T4544" s="45"/>
      <c r="U4544" s="45"/>
      <c r="V4544" s="45"/>
      <c r="W4544" s="45"/>
      <c r="X4544" s="45"/>
      <c r="Y4544" s="45"/>
      <c r="Z4544" s="45"/>
      <c r="AA4544" s="45"/>
      <c r="AB4544" s="45"/>
      <c r="AC4544" s="45"/>
      <c r="AD4544" s="45"/>
      <c r="AE4544" s="45"/>
      <c r="AF4544" s="45"/>
      <c r="AG4544" s="45"/>
      <c r="AH4544" s="34"/>
      <c r="AI4544" s="34"/>
      <c r="AJ4544" s="34"/>
      <c r="AK4544" s="34"/>
      <c r="AM4544" s="13" t="str">
        <f t="shared" si="110"/>
        <v/>
      </c>
    </row>
    <row r="4545" spans="2:39" x14ac:dyDescent="0.25">
      <c r="B4545" s="41"/>
      <c r="C4545" s="41"/>
      <c r="D4545" s="39"/>
      <c r="E4545" s="39"/>
      <c r="G4545" s="39"/>
      <c r="H4545" s="40"/>
      <c r="I4545" s="39"/>
      <c r="J4545" s="39"/>
      <c r="K4545" s="39"/>
      <c r="L4545" s="24"/>
      <c r="M4545" s="27"/>
      <c r="N4545" s="45"/>
      <c r="O4545" s="27"/>
      <c r="P4545" s="27"/>
      <c r="Q4545" s="27"/>
      <c r="R4545" s="27"/>
      <c r="S4545" s="45"/>
      <c r="T4545" s="45"/>
      <c r="U4545" s="45"/>
      <c r="V4545" s="45"/>
      <c r="W4545" s="45"/>
      <c r="X4545" s="45"/>
      <c r="Y4545" s="45"/>
      <c r="Z4545" s="45"/>
      <c r="AA4545" s="45"/>
      <c r="AB4545" s="45"/>
      <c r="AC4545" s="45"/>
      <c r="AD4545" s="45"/>
      <c r="AE4545" s="45"/>
      <c r="AF4545" s="45"/>
      <c r="AG4545" s="45"/>
      <c r="AH4545" s="34"/>
      <c r="AI4545" s="34"/>
      <c r="AJ4545" s="34"/>
      <c r="AK4545" s="34"/>
      <c r="AM4545" s="13" t="str">
        <f t="shared" si="110"/>
        <v/>
      </c>
    </row>
    <row r="4546" spans="2:39" x14ac:dyDescent="0.25">
      <c r="B4546" s="41"/>
      <c r="C4546" s="41"/>
      <c r="D4546" s="39"/>
      <c r="E4546" s="39"/>
      <c r="G4546" s="39"/>
      <c r="H4546" s="40"/>
      <c r="I4546" s="39"/>
      <c r="J4546" s="39"/>
      <c r="K4546" s="39"/>
      <c r="L4546" s="24"/>
      <c r="M4546" s="27"/>
      <c r="N4546" s="45"/>
      <c r="O4546" s="27"/>
      <c r="P4546" s="27"/>
      <c r="Q4546" s="27"/>
      <c r="R4546" s="27"/>
      <c r="S4546" s="45"/>
      <c r="T4546" s="45"/>
      <c r="U4546" s="45"/>
      <c r="V4546" s="45"/>
      <c r="W4546" s="45"/>
      <c r="X4546" s="45"/>
      <c r="Y4546" s="45"/>
      <c r="Z4546" s="45"/>
      <c r="AA4546" s="45"/>
      <c r="AB4546" s="45"/>
      <c r="AC4546" s="45"/>
      <c r="AD4546" s="45"/>
      <c r="AE4546" s="45"/>
      <c r="AF4546" s="45"/>
      <c r="AG4546" s="45"/>
      <c r="AH4546" s="34"/>
      <c r="AI4546" s="34"/>
      <c r="AJ4546" s="34"/>
      <c r="AK4546" s="34"/>
      <c r="AM4546" s="13" t="str">
        <f t="shared" si="110"/>
        <v/>
      </c>
    </row>
    <row r="4547" spans="2:39" x14ac:dyDescent="0.25">
      <c r="B4547" s="41"/>
      <c r="C4547" s="41"/>
      <c r="D4547" s="39"/>
      <c r="E4547" s="39"/>
      <c r="G4547" s="39"/>
      <c r="H4547" s="40"/>
      <c r="I4547" s="39"/>
      <c r="J4547" s="39"/>
      <c r="K4547" s="39"/>
      <c r="L4547" s="24"/>
      <c r="M4547" s="27"/>
      <c r="N4547" s="45"/>
      <c r="O4547" s="27"/>
      <c r="P4547" s="27"/>
      <c r="Q4547" s="27"/>
      <c r="R4547" s="27"/>
      <c r="S4547" s="45"/>
      <c r="T4547" s="45"/>
      <c r="U4547" s="45"/>
      <c r="V4547" s="45"/>
      <c r="W4547" s="45"/>
      <c r="X4547" s="45"/>
      <c r="Y4547" s="45"/>
      <c r="Z4547" s="45"/>
      <c r="AA4547" s="45"/>
      <c r="AB4547" s="45"/>
      <c r="AC4547" s="45"/>
      <c r="AD4547" s="45"/>
      <c r="AE4547" s="45"/>
      <c r="AF4547" s="45"/>
      <c r="AG4547" s="45"/>
      <c r="AH4547" s="34"/>
      <c r="AI4547" s="34"/>
      <c r="AJ4547" s="34"/>
      <c r="AK4547" s="34"/>
      <c r="AM4547" s="13" t="str">
        <f t="shared" si="110"/>
        <v/>
      </c>
    </row>
    <row r="4548" spans="2:39" x14ac:dyDescent="0.25">
      <c r="B4548" s="41"/>
      <c r="C4548" s="41"/>
      <c r="D4548" s="39"/>
      <c r="E4548" s="39"/>
      <c r="G4548" s="39"/>
      <c r="H4548" s="40"/>
      <c r="I4548" s="39"/>
      <c r="J4548" s="39"/>
      <c r="K4548" s="39"/>
      <c r="L4548" s="24"/>
      <c r="M4548" s="27"/>
      <c r="N4548" s="45"/>
      <c r="O4548" s="27"/>
      <c r="P4548" s="27"/>
      <c r="Q4548" s="27"/>
      <c r="R4548" s="27"/>
      <c r="S4548" s="45"/>
      <c r="T4548" s="45"/>
      <c r="U4548" s="45"/>
      <c r="V4548" s="45"/>
      <c r="W4548" s="45"/>
      <c r="X4548" s="45"/>
      <c r="Y4548" s="45"/>
      <c r="Z4548" s="45"/>
      <c r="AA4548" s="45"/>
      <c r="AB4548" s="45"/>
      <c r="AC4548" s="45"/>
      <c r="AD4548" s="45"/>
      <c r="AE4548" s="45"/>
      <c r="AF4548" s="45"/>
      <c r="AG4548" s="45"/>
      <c r="AH4548" s="34"/>
      <c r="AI4548" s="34"/>
      <c r="AJ4548" s="34"/>
      <c r="AK4548" s="34"/>
      <c r="AM4548" s="13" t="str">
        <f t="shared" ref="AM4548:AM4611" si="111">_xlfn.CONCAT(A4548,F4548)</f>
        <v/>
      </c>
    </row>
    <row r="4549" spans="2:39" x14ac:dyDescent="0.25">
      <c r="B4549" s="41"/>
      <c r="C4549" s="41"/>
      <c r="D4549" s="39"/>
      <c r="E4549" s="39"/>
      <c r="G4549" s="39"/>
      <c r="H4549" s="40"/>
      <c r="I4549" s="39"/>
      <c r="J4549" s="39"/>
      <c r="K4549" s="39"/>
      <c r="L4549" s="24"/>
      <c r="M4549" s="27"/>
      <c r="N4549" s="45"/>
      <c r="O4549" s="27"/>
      <c r="P4549" s="27"/>
      <c r="Q4549" s="27"/>
      <c r="R4549" s="27"/>
      <c r="S4549" s="45"/>
      <c r="T4549" s="45"/>
      <c r="U4549" s="45"/>
      <c r="V4549" s="45"/>
      <c r="W4549" s="45"/>
      <c r="X4549" s="45"/>
      <c r="Y4549" s="45"/>
      <c r="Z4549" s="45"/>
      <c r="AA4549" s="45"/>
      <c r="AB4549" s="45"/>
      <c r="AC4549" s="45"/>
      <c r="AD4549" s="45"/>
      <c r="AE4549" s="45"/>
      <c r="AF4549" s="45"/>
      <c r="AG4549" s="45"/>
      <c r="AH4549" s="34"/>
      <c r="AI4549" s="34"/>
      <c r="AJ4549" s="34"/>
      <c r="AK4549" s="34"/>
      <c r="AM4549" s="13" t="str">
        <f t="shared" si="111"/>
        <v/>
      </c>
    </row>
    <row r="4550" spans="2:39" x14ac:dyDescent="0.25">
      <c r="B4550" s="41"/>
      <c r="C4550" s="41"/>
      <c r="D4550" s="39"/>
      <c r="E4550" s="39"/>
      <c r="G4550" s="39"/>
      <c r="H4550" s="40"/>
      <c r="I4550" s="39"/>
      <c r="J4550" s="39"/>
      <c r="K4550" s="39"/>
      <c r="L4550" s="24"/>
      <c r="M4550" s="27"/>
      <c r="N4550" s="45"/>
      <c r="O4550" s="27"/>
      <c r="P4550" s="27"/>
      <c r="Q4550" s="27"/>
      <c r="R4550" s="27"/>
      <c r="S4550" s="45"/>
      <c r="T4550" s="45"/>
      <c r="U4550" s="45"/>
      <c r="V4550" s="45"/>
      <c r="W4550" s="45"/>
      <c r="X4550" s="45"/>
      <c r="Y4550" s="45"/>
      <c r="Z4550" s="45"/>
      <c r="AA4550" s="45"/>
      <c r="AB4550" s="45"/>
      <c r="AC4550" s="45"/>
      <c r="AD4550" s="45"/>
      <c r="AE4550" s="45"/>
      <c r="AF4550" s="45"/>
      <c r="AG4550" s="45"/>
      <c r="AH4550" s="34"/>
      <c r="AI4550" s="34"/>
      <c r="AJ4550" s="34"/>
      <c r="AK4550" s="34"/>
      <c r="AM4550" s="13" t="str">
        <f t="shared" si="111"/>
        <v/>
      </c>
    </row>
    <row r="4551" spans="2:39" x14ac:dyDescent="0.25">
      <c r="B4551" s="41"/>
      <c r="C4551" s="41"/>
      <c r="D4551" s="39"/>
      <c r="E4551" s="39"/>
      <c r="G4551" s="39"/>
      <c r="H4551" s="40"/>
      <c r="I4551" s="39"/>
      <c r="J4551" s="39"/>
      <c r="K4551" s="39"/>
      <c r="L4551" s="24"/>
      <c r="M4551" s="27"/>
      <c r="N4551" s="45"/>
      <c r="O4551" s="27"/>
      <c r="P4551" s="27"/>
      <c r="Q4551" s="27"/>
      <c r="R4551" s="27"/>
      <c r="S4551" s="45"/>
      <c r="T4551" s="45"/>
      <c r="U4551" s="45"/>
      <c r="V4551" s="45"/>
      <c r="W4551" s="45"/>
      <c r="X4551" s="45"/>
      <c r="Y4551" s="45"/>
      <c r="Z4551" s="45"/>
      <c r="AA4551" s="45"/>
      <c r="AB4551" s="45"/>
      <c r="AC4551" s="45"/>
      <c r="AD4551" s="45"/>
      <c r="AE4551" s="45"/>
      <c r="AF4551" s="45"/>
      <c r="AG4551" s="45"/>
      <c r="AH4551" s="34"/>
      <c r="AI4551" s="34"/>
      <c r="AJ4551" s="34"/>
      <c r="AK4551" s="34"/>
      <c r="AM4551" s="13" t="str">
        <f t="shared" si="111"/>
        <v/>
      </c>
    </row>
    <row r="4552" spans="2:39" x14ac:dyDescent="0.25">
      <c r="B4552" s="41"/>
      <c r="C4552" s="41"/>
      <c r="D4552" s="39"/>
      <c r="E4552" s="39"/>
      <c r="G4552" s="39"/>
      <c r="H4552" s="40"/>
      <c r="I4552" s="39"/>
      <c r="J4552" s="39"/>
      <c r="K4552" s="39"/>
      <c r="L4552" s="24"/>
      <c r="M4552" s="27"/>
      <c r="N4552" s="45"/>
      <c r="O4552" s="27"/>
      <c r="P4552" s="27"/>
      <c r="Q4552" s="27"/>
      <c r="R4552" s="27"/>
      <c r="S4552" s="45"/>
      <c r="T4552" s="45"/>
      <c r="U4552" s="45"/>
      <c r="V4552" s="45"/>
      <c r="W4552" s="45"/>
      <c r="X4552" s="45"/>
      <c r="Y4552" s="45"/>
      <c r="Z4552" s="45"/>
      <c r="AA4552" s="45"/>
      <c r="AB4552" s="45"/>
      <c r="AC4552" s="45"/>
      <c r="AD4552" s="45"/>
      <c r="AE4552" s="45"/>
      <c r="AF4552" s="45"/>
      <c r="AG4552" s="45"/>
      <c r="AH4552" s="34"/>
      <c r="AI4552" s="34"/>
      <c r="AJ4552" s="34"/>
      <c r="AK4552" s="34"/>
      <c r="AM4552" s="13" t="str">
        <f t="shared" si="111"/>
        <v/>
      </c>
    </row>
    <row r="4553" spans="2:39" x14ac:dyDescent="0.25">
      <c r="B4553" s="41"/>
      <c r="C4553" s="41"/>
      <c r="D4553" s="39"/>
      <c r="E4553" s="39"/>
      <c r="G4553" s="39"/>
      <c r="H4553" s="40"/>
      <c r="I4553" s="39"/>
      <c r="J4553" s="39"/>
      <c r="K4553" s="39"/>
      <c r="L4553" s="24"/>
      <c r="M4553" s="27"/>
      <c r="N4553" s="45"/>
      <c r="O4553" s="27"/>
      <c r="P4553" s="27"/>
      <c r="Q4553" s="27"/>
      <c r="R4553" s="27"/>
      <c r="S4553" s="45"/>
      <c r="T4553" s="45"/>
      <c r="U4553" s="45"/>
      <c r="V4553" s="45"/>
      <c r="W4553" s="45"/>
      <c r="X4553" s="45"/>
      <c r="Y4553" s="45"/>
      <c r="Z4553" s="45"/>
      <c r="AA4553" s="45"/>
      <c r="AB4553" s="45"/>
      <c r="AC4553" s="45"/>
      <c r="AD4553" s="45"/>
      <c r="AE4553" s="45"/>
      <c r="AF4553" s="45"/>
      <c r="AG4553" s="45"/>
      <c r="AH4553" s="34"/>
      <c r="AI4553" s="34"/>
      <c r="AJ4553" s="34"/>
      <c r="AK4553" s="34"/>
      <c r="AM4553" s="13" t="str">
        <f t="shared" si="111"/>
        <v/>
      </c>
    </row>
    <row r="4554" spans="2:39" x14ac:dyDescent="0.25">
      <c r="B4554" s="41"/>
      <c r="C4554" s="41"/>
      <c r="D4554" s="39"/>
      <c r="E4554" s="39"/>
      <c r="G4554" s="39"/>
      <c r="H4554" s="40"/>
      <c r="I4554" s="39"/>
      <c r="J4554" s="39"/>
      <c r="K4554" s="39"/>
      <c r="L4554" s="24"/>
      <c r="M4554" s="27"/>
      <c r="N4554" s="45"/>
      <c r="O4554" s="27"/>
      <c r="P4554" s="27"/>
      <c r="Q4554" s="27"/>
      <c r="R4554" s="27"/>
      <c r="S4554" s="45"/>
      <c r="T4554" s="45"/>
      <c r="U4554" s="45"/>
      <c r="V4554" s="45"/>
      <c r="W4554" s="45"/>
      <c r="X4554" s="45"/>
      <c r="Y4554" s="45"/>
      <c r="Z4554" s="45"/>
      <c r="AA4554" s="45"/>
      <c r="AB4554" s="45"/>
      <c r="AC4554" s="45"/>
      <c r="AD4554" s="45"/>
      <c r="AE4554" s="45"/>
      <c r="AF4554" s="45"/>
      <c r="AG4554" s="45"/>
      <c r="AH4554" s="34"/>
      <c r="AI4554" s="34"/>
      <c r="AJ4554" s="34"/>
      <c r="AK4554" s="34"/>
      <c r="AM4554" s="13" t="str">
        <f t="shared" si="111"/>
        <v/>
      </c>
    </row>
    <row r="4555" spans="2:39" x14ac:dyDescent="0.25">
      <c r="B4555" s="41"/>
      <c r="C4555" s="41"/>
      <c r="D4555" s="39"/>
      <c r="E4555" s="39"/>
      <c r="G4555" s="39"/>
      <c r="H4555" s="40"/>
      <c r="I4555" s="39"/>
      <c r="J4555" s="39"/>
      <c r="K4555" s="39"/>
      <c r="L4555" s="24"/>
      <c r="M4555" s="27"/>
      <c r="N4555" s="45"/>
      <c r="O4555" s="27"/>
      <c r="P4555" s="27"/>
      <c r="Q4555" s="27"/>
      <c r="R4555" s="27"/>
      <c r="S4555" s="45"/>
      <c r="T4555" s="45"/>
      <c r="U4555" s="45"/>
      <c r="V4555" s="45"/>
      <c r="W4555" s="45"/>
      <c r="X4555" s="45"/>
      <c r="Y4555" s="45"/>
      <c r="Z4555" s="45"/>
      <c r="AA4555" s="45"/>
      <c r="AB4555" s="45"/>
      <c r="AC4555" s="45"/>
      <c r="AD4555" s="45"/>
      <c r="AE4555" s="45"/>
      <c r="AF4555" s="45"/>
      <c r="AG4555" s="45"/>
      <c r="AH4555" s="34"/>
      <c r="AI4555" s="34"/>
      <c r="AJ4555" s="34"/>
      <c r="AK4555" s="34"/>
      <c r="AM4555" s="13" t="str">
        <f t="shared" si="111"/>
        <v/>
      </c>
    </row>
    <row r="4556" spans="2:39" x14ac:dyDescent="0.25">
      <c r="B4556" s="41"/>
      <c r="C4556" s="41"/>
      <c r="D4556" s="39"/>
      <c r="E4556" s="39"/>
      <c r="G4556" s="39"/>
      <c r="H4556" s="40"/>
      <c r="I4556" s="39"/>
      <c r="J4556" s="39"/>
      <c r="K4556" s="39"/>
      <c r="L4556" s="24"/>
      <c r="M4556" s="27"/>
      <c r="N4556" s="45"/>
      <c r="O4556" s="27"/>
      <c r="P4556" s="27"/>
      <c r="Q4556" s="27"/>
      <c r="R4556" s="27"/>
      <c r="S4556" s="45"/>
      <c r="T4556" s="45"/>
      <c r="U4556" s="45"/>
      <c r="V4556" s="45"/>
      <c r="W4556" s="45"/>
      <c r="X4556" s="45"/>
      <c r="Y4556" s="45"/>
      <c r="Z4556" s="45"/>
      <c r="AA4556" s="45"/>
      <c r="AB4556" s="45"/>
      <c r="AC4556" s="45"/>
      <c r="AD4556" s="45"/>
      <c r="AE4556" s="45"/>
      <c r="AF4556" s="45"/>
      <c r="AG4556" s="45"/>
      <c r="AH4556" s="34"/>
      <c r="AI4556" s="34"/>
      <c r="AJ4556" s="34"/>
      <c r="AK4556" s="34"/>
      <c r="AM4556" s="13" t="str">
        <f t="shared" si="111"/>
        <v/>
      </c>
    </row>
    <row r="4557" spans="2:39" x14ac:dyDescent="0.25">
      <c r="B4557" s="41"/>
      <c r="C4557" s="41"/>
      <c r="D4557" s="39"/>
      <c r="E4557" s="39"/>
      <c r="G4557" s="39"/>
      <c r="H4557" s="40"/>
      <c r="I4557" s="39"/>
      <c r="J4557" s="39"/>
      <c r="K4557" s="39"/>
      <c r="L4557" s="24"/>
      <c r="M4557" s="27"/>
      <c r="N4557" s="45"/>
      <c r="O4557" s="27"/>
      <c r="P4557" s="27"/>
      <c r="Q4557" s="27"/>
      <c r="R4557" s="27"/>
      <c r="S4557" s="45"/>
      <c r="T4557" s="45"/>
      <c r="U4557" s="45"/>
      <c r="V4557" s="45"/>
      <c r="W4557" s="45"/>
      <c r="X4557" s="45"/>
      <c r="Y4557" s="45"/>
      <c r="Z4557" s="45"/>
      <c r="AA4557" s="45"/>
      <c r="AB4557" s="45"/>
      <c r="AC4557" s="45"/>
      <c r="AD4557" s="45"/>
      <c r="AE4557" s="45"/>
      <c r="AF4557" s="45"/>
      <c r="AG4557" s="45"/>
      <c r="AH4557" s="34"/>
      <c r="AI4557" s="34"/>
      <c r="AJ4557" s="34"/>
      <c r="AK4557" s="34"/>
      <c r="AM4557" s="13" t="str">
        <f t="shared" si="111"/>
        <v/>
      </c>
    </row>
    <row r="4558" spans="2:39" x14ac:dyDescent="0.25">
      <c r="B4558" s="41"/>
      <c r="C4558" s="41"/>
      <c r="D4558" s="39"/>
      <c r="E4558" s="39"/>
      <c r="G4558" s="39"/>
      <c r="H4558" s="40"/>
      <c r="I4558" s="39"/>
      <c r="J4558" s="39"/>
      <c r="K4558" s="39"/>
      <c r="L4558" s="24"/>
      <c r="M4558" s="27"/>
      <c r="N4558" s="45"/>
      <c r="O4558" s="27"/>
      <c r="P4558" s="27"/>
      <c r="Q4558" s="27"/>
      <c r="R4558" s="27"/>
      <c r="S4558" s="45"/>
      <c r="T4558" s="45"/>
      <c r="U4558" s="45"/>
      <c r="V4558" s="45"/>
      <c r="W4558" s="45"/>
      <c r="X4558" s="45"/>
      <c r="Y4558" s="45"/>
      <c r="Z4558" s="45"/>
      <c r="AA4558" s="45"/>
      <c r="AB4558" s="45"/>
      <c r="AC4558" s="45"/>
      <c r="AD4558" s="45"/>
      <c r="AE4558" s="45"/>
      <c r="AF4558" s="45"/>
      <c r="AG4558" s="45"/>
      <c r="AH4558" s="34"/>
      <c r="AI4558" s="34"/>
      <c r="AJ4558" s="34"/>
      <c r="AK4558" s="34"/>
      <c r="AM4558" s="13" t="str">
        <f t="shared" si="111"/>
        <v/>
      </c>
    </row>
    <row r="4559" spans="2:39" x14ac:dyDescent="0.25">
      <c r="B4559" s="41"/>
      <c r="C4559" s="41"/>
      <c r="D4559" s="39"/>
      <c r="E4559" s="39"/>
      <c r="G4559" s="39"/>
      <c r="H4559" s="40"/>
      <c r="I4559" s="39"/>
      <c r="J4559" s="39"/>
      <c r="K4559" s="39"/>
      <c r="L4559" s="24"/>
      <c r="M4559" s="27"/>
      <c r="N4559" s="45"/>
      <c r="O4559" s="27"/>
      <c r="P4559" s="27"/>
      <c r="Q4559" s="27"/>
      <c r="R4559" s="27"/>
      <c r="S4559" s="45"/>
      <c r="T4559" s="45"/>
      <c r="U4559" s="45"/>
      <c r="V4559" s="45"/>
      <c r="W4559" s="45"/>
      <c r="X4559" s="45"/>
      <c r="Y4559" s="45"/>
      <c r="Z4559" s="45"/>
      <c r="AA4559" s="45"/>
      <c r="AB4559" s="45"/>
      <c r="AC4559" s="45"/>
      <c r="AD4559" s="45"/>
      <c r="AE4559" s="45"/>
      <c r="AF4559" s="45"/>
      <c r="AG4559" s="45"/>
      <c r="AH4559" s="34"/>
      <c r="AI4559" s="34"/>
      <c r="AJ4559" s="34"/>
      <c r="AK4559" s="34"/>
      <c r="AM4559" s="13" t="str">
        <f t="shared" si="111"/>
        <v/>
      </c>
    </row>
    <row r="4560" spans="2:39" x14ac:dyDescent="0.25">
      <c r="B4560" s="41"/>
      <c r="C4560" s="41"/>
      <c r="D4560" s="39"/>
      <c r="E4560" s="39"/>
      <c r="G4560" s="39"/>
      <c r="H4560" s="40"/>
      <c r="I4560" s="39"/>
      <c r="J4560" s="39"/>
      <c r="K4560" s="39"/>
      <c r="L4560" s="24"/>
      <c r="M4560" s="27"/>
      <c r="N4560" s="45"/>
      <c r="O4560" s="27"/>
      <c r="P4560" s="27"/>
      <c r="Q4560" s="27"/>
      <c r="R4560" s="27"/>
      <c r="S4560" s="45"/>
      <c r="T4560" s="45"/>
      <c r="U4560" s="45"/>
      <c r="V4560" s="45"/>
      <c r="W4560" s="45"/>
      <c r="X4560" s="45"/>
      <c r="Y4560" s="45"/>
      <c r="Z4560" s="45"/>
      <c r="AA4560" s="45"/>
      <c r="AB4560" s="45"/>
      <c r="AC4560" s="45"/>
      <c r="AD4560" s="45"/>
      <c r="AE4560" s="45"/>
      <c r="AF4560" s="45"/>
      <c r="AG4560" s="45"/>
      <c r="AH4560" s="34"/>
      <c r="AI4560" s="34"/>
      <c r="AJ4560" s="34"/>
      <c r="AK4560" s="34"/>
      <c r="AM4560" s="13" t="str">
        <f t="shared" si="111"/>
        <v/>
      </c>
    </row>
    <row r="4561" spans="2:39" x14ac:dyDescent="0.25">
      <c r="B4561" s="41"/>
      <c r="C4561" s="41"/>
      <c r="D4561" s="39"/>
      <c r="E4561" s="39"/>
      <c r="G4561" s="39"/>
      <c r="H4561" s="40"/>
      <c r="I4561" s="39"/>
      <c r="J4561" s="39"/>
      <c r="K4561" s="39"/>
      <c r="L4561" s="24"/>
      <c r="M4561" s="27"/>
      <c r="N4561" s="45"/>
      <c r="O4561" s="27"/>
      <c r="P4561" s="27"/>
      <c r="Q4561" s="27"/>
      <c r="R4561" s="27"/>
      <c r="S4561" s="45"/>
      <c r="T4561" s="45"/>
      <c r="U4561" s="45"/>
      <c r="V4561" s="45"/>
      <c r="W4561" s="45"/>
      <c r="X4561" s="45"/>
      <c r="Y4561" s="45"/>
      <c r="Z4561" s="45"/>
      <c r="AA4561" s="45"/>
      <c r="AB4561" s="45"/>
      <c r="AC4561" s="45"/>
      <c r="AD4561" s="45"/>
      <c r="AE4561" s="45"/>
      <c r="AF4561" s="45"/>
      <c r="AG4561" s="45"/>
      <c r="AH4561" s="34"/>
      <c r="AI4561" s="34"/>
      <c r="AJ4561" s="34"/>
      <c r="AK4561" s="34"/>
      <c r="AM4561" s="13" t="str">
        <f t="shared" si="111"/>
        <v/>
      </c>
    </row>
    <row r="4562" spans="2:39" x14ac:dyDescent="0.25">
      <c r="B4562" s="41"/>
      <c r="C4562" s="41"/>
      <c r="D4562" s="39"/>
      <c r="E4562" s="39"/>
      <c r="G4562" s="39"/>
      <c r="H4562" s="40"/>
      <c r="I4562" s="39"/>
      <c r="J4562" s="39"/>
      <c r="K4562" s="39"/>
      <c r="L4562" s="24"/>
      <c r="M4562" s="27"/>
      <c r="N4562" s="45"/>
      <c r="O4562" s="27"/>
      <c r="P4562" s="27"/>
      <c r="Q4562" s="27"/>
      <c r="R4562" s="27"/>
      <c r="S4562" s="45"/>
      <c r="T4562" s="45"/>
      <c r="U4562" s="45"/>
      <c r="V4562" s="45"/>
      <c r="W4562" s="45"/>
      <c r="X4562" s="45"/>
      <c r="Y4562" s="45"/>
      <c r="Z4562" s="45"/>
      <c r="AA4562" s="45"/>
      <c r="AB4562" s="45"/>
      <c r="AC4562" s="45"/>
      <c r="AD4562" s="45"/>
      <c r="AE4562" s="45"/>
      <c r="AF4562" s="45"/>
      <c r="AG4562" s="45"/>
      <c r="AH4562" s="34"/>
      <c r="AI4562" s="34"/>
      <c r="AJ4562" s="34"/>
      <c r="AK4562" s="34"/>
      <c r="AM4562" s="13" t="str">
        <f t="shared" si="111"/>
        <v/>
      </c>
    </row>
    <row r="4563" spans="2:39" x14ac:dyDescent="0.25">
      <c r="B4563" s="41"/>
      <c r="C4563" s="41"/>
      <c r="D4563" s="39"/>
      <c r="E4563" s="39"/>
      <c r="G4563" s="39"/>
      <c r="H4563" s="40"/>
      <c r="I4563" s="39"/>
      <c r="J4563" s="39"/>
      <c r="K4563" s="39"/>
      <c r="L4563" s="24"/>
      <c r="M4563" s="27"/>
      <c r="N4563" s="45"/>
      <c r="O4563" s="27"/>
      <c r="P4563" s="27"/>
      <c r="Q4563" s="27"/>
      <c r="R4563" s="27"/>
      <c r="S4563" s="45"/>
      <c r="T4563" s="45"/>
      <c r="U4563" s="45"/>
      <c r="V4563" s="45"/>
      <c r="W4563" s="45"/>
      <c r="X4563" s="45"/>
      <c r="Y4563" s="45"/>
      <c r="Z4563" s="45"/>
      <c r="AA4563" s="45"/>
      <c r="AB4563" s="45"/>
      <c r="AC4563" s="45"/>
      <c r="AD4563" s="45"/>
      <c r="AE4563" s="45"/>
      <c r="AF4563" s="45"/>
      <c r="AG4563" s="45"/>
      <c r="AH4563" s="34"/>
      <c r="AI4563" s="34"/>
      <c r="AJ4563" s="34"/>
      <c r="AK4563" s="34"/>
      <c r="AM4563" s="13" t="str">
        <f t="shared" si="111"/>
        <v/>
      </c>
    </row>
    <row r="4564" spans="2:39" x14ac:dyDescent="0.25">
      <c r="B4564" s="41"/>
      <c r="C4564" s="41"/>
      <c r="D4564" s="39"/>
      <c r="E4564" s="39"/>
      <c r="G4564" s="39"/>
      <c r="H4564" s="40"/>
      <c r="I4564" s="39"/>
      <c r="J4564" s="39"/>
      <c r="K4564" s="39"/>
      <c r="L4564" s="24"/>
      <c r="M4564" s="27"/>
      <c r="N4564" s="45"/>
      <c r="O4564" s="27"/>
      <c r="P4564" s="27"/>
      <c r="Q4564" s="27"/>
      <c r="R4564" s="27"/>
      <c r="S4564" s="45"/>
      <c r="T4564" s="45"/>
      <c r="U4564" s="45"/>
      <c r="V4564" s="45"/>
      <c r="W4564" s="45"/>
      <c r="X4564" s="45"/>
      <c r="Y4564" s="45"/>
      <c r="Z4564" s="45"/>
      <c r="AA4564" s="45"/>
      <c r="AB4564" s="45"/>
      <c r="AC4564" s="45"/>
      <c r="AD4564" s="45"/>
      <c r="AE4564" s="45"/>
      <c r="AF4564" s="45"/>
      <c r="AG4564" s="45"/>
      <c r="AH4564" s="34"/>
      <c r="AI4564" s="34"/>
      <c r="AJ4564" s="34"/>
      <c r="AK4564" s="34"/>
      <c r="AM4564" s="13" t="str">
        <f t="shared" si="111"/>
        <v/>
      </c>
    </row>
    <row r="4565" spans="2:39" x14ac:dyDescent="0.25">
      <c r="B4565" s="41"/>
      <c r="C4565" s="41"/>
      <c r="D4565" s="39"/>
      <c r="E4565" s="39"/>
      <c r="G4565" s="39"/>
      <c r="H4565" s="40"/>
      <c r="I4565" s="39"/>
      <c r="J4565" s="39"/>
      <c r="K4565" s="39"/>
      <c r="L4565" s="24"/>
      <c r="M4565" s="27"/>
      <c r="N4565" s="45"/>
      <c r="O4565" s="27"/>
      <c r="P4565" s="27"/>
      <c r="Q4565" s="27"/>
      <c r="R4565" s="27"/>
      <c r="S4565" s="45"/>
      <c r="T4565" s="45"/>
      <c r="U4565" s="45"/>
      <c r="V4565" s="45"/>
      <c r="W4565" s="45"/>
      <c r="X4565" s="45"/>
      <c r="Y4565" s="45"/>
      <c r="Z4565" s="45"/>
      <c r="AA4565" s="45"/>
      <c r="AB4565" s="45"/>
      <c r="AC4565" s="45"/>
      <c r="AD4565" s="45"/>
      <c r="AE4565" s="45"/>
      <c r="AF4565" s="45"/>
      <c r="AG4565" s="45"/>
      <c r="AH4565" s="34"/>
      <c r="AI4565" s="34"/>
      <c r="AJ4565" s="34"/>
      <c r="AK4565" s="34"/>
      <c r="AM4565" s="13" t="str">
        <f t="shared" si="111"/>
        <v/>
      </c>
    </row>
    <row r="4566" spans="2:39" x14ac:dyDescent="0.25">
      <c r="B4566" s="41"/>
      <c r="C4566" s="41"/>
      <c r="D4566" s="39"/>
      <c r="E4566" s="39"/>
      <c r="G4566" s="39"/>
      <c r="H4566" s="40"/>
      <c r="I4566" s="39"/>
      <c r="J4566" s="39"/>
      <c r="K4566" s="39"/>
      <c r="L4566" s="24"/>
      <c r="M4566" s="27"/>
      <c r="N4566" s="45"/>
      <c r="O4566" s="27"/>
      <c r="P4566" s="27"/>
      <c r="Q4566" s="27"/>
      <c r="R4566" s="27"/>
      <c r="S4566" s="45"/>
      <c r="T4566" s="45"/>
      <c r="U4566" s="45"/>
      <c r="V4566" s="45"/>
      <c r="W4566" s="45"/>
      <c r="X4566" s="45"/>
      <c r="Y4566" s="45"/>
      <c r="Z4566" s="45"/>
      <c r="AA4566" s="45"/>
      <c r="AB4566" s="45"/>
      <c r="AC4566" s="45"/>
      <c r="AD4566" s="45"/>
      <c r="AE4566" s="45"/>
      <c r="AF4566" s="45"/>
      <c r="AG4566" s="45"/>
      <c r="AH4566" s="34"/>
      <c r="AI4566" s="34"/>
      <c r="AJ4566" s="34"/>
      <c r="AK4566" s="34"/>
      <c r="AM4566" s="13" t="str">
        <f t="shared" si="111"/>
        <v/>
      </c>
    </row>
    <row r="4567" spans="2:39" x14ac:dyDescent="0.25">
      <c r="B4567" s="41"/>
      <c r="C4567" s="41"/>
      <c r="D4567" s="39"/>
      <c r="E4567" s="39"/>
      <c r="G4567" s="39"/>
      <c r="H4567" s="40"/>
      <c r="I4567" s="39"/>
      <c r="J4567" s="39"/>
      <c r="K4567" s="39"/>
      <c r="L4567" s="24"/>
      <c r="M4567" s="27"/>
      <c r="N4567" s="45"/>
      <c r="O4567" s="27"/>
      <c r="P4567" s="27"/>
      <c r="Q4567" s="27"/>
      <c r="R4567" s="27"/>
      <c r="S4567" s="45"/>
      <c r="T4567" s="45"/>
      <c r="U4567" s="45"/>
      <c r="V4567" s="45"/>
      <c r="W4567" s="45"/>
      <c r="X4567" s="45"/>
      <c r="Y4567" s="45"/>
      <c r="Z4567" s="45"/>
      <c r="AA4567" s="45"/>
      <c r="AB4567" s="45"/>
      <c r="AC4567" s="45"/>
      <c r="AD4567" s="45"/>
      <c r="AE4567" s="45"/>
      <c r="AF4567" s="45"/>
      <c r="AG4567" s="45"/>
      <c r="AH4567" s="34"/>
      <c r="AI4567" s="34"/>
      <c r="AJ4567" s="34"/>
      <c r="AK4567" s="34"/>
      <c r="AM4567" s="13" t="str">
        <f t="shared" si="111"/>
        <v/>
      </c>
    </row>
    <row r="4568" spans="2:39" x14ac:dyDescent="0.25">
      <c r="B4568" s="41"/>
      <c r="C4568" s="41"/>
      <c r="D4568" s="39"/>
      <c r="E4568" s="39"/>
      <c r="G4568" s="39"/>
      <c r="H4568" s="40"/>
      <c r="I4568" s="39"/>
      <c r="J4568" s="39"/>
      <c r="K4568" s="39"/>
      <c r="L4568" s="24"/>
      <c r="M4568" s="27"/>
      <c r="N4568" s="45"/>
      <c r="O4568" s="27"/>
      <c r="P4568" s="27"/>
      <c r="Q4568" s="27"/>
      <c r="R4568" s="27"/>
      <c r="S4568" s="45"/>
      <c r="T4568" s="45"/>
      <c r="U4568" s="45"/>
      <c r="V4568" s="45"/>
      <c r="W4568" s="45"/>
      <c r="X4568" s="45"/>
      <c r="Y4568" s="45"/>
      <c r="Z4568" s="45"/>
      <c r="AA4568" s="45"/>
      <c r="AB4568" s="45"/>
      <c r="AC4568" s="45"/>
      <c r="AD4568" s="45"/>
      <c r="AE4568" s="45"/>
      <c r="AF4568" s="45"/>
      <c r="AG4568" s="45"/>
      <c r="AH4568" s="34"/>
      <c r="AI4568" s="34"/>
      <c r="AJ4568" s="34"/>
      <c r="AK4568" s="34"/>
      <c r="AM4568" s="13" t="str">
        <f t="shared" si="111"/>
        <v/>
      </c>
    </row>
    <row r="4569" spans="2:39" x14ac:dyDescent="0.25">
      <c r="B4569" s="41"/>
      <c r="C4569" s="41"/>
      <c r="D4569" s="39"/>
      <c r="E4569" s="39"/>
      <c r="G4569" s="39"/>
      <c r="H4569" s="40"/>
      <c r="I4569" s="39"/>
      <c r="J4569" s="39"/>
      <c r="K4569" s="39"/>
      <c r="L4569" s="24"/>
      <c r="M4569" s="27"/>
      <c r="N4569" s="45"/>
      <c r="O4569" s="27"/>
      <c r="P4569" s="27"/>
      <c r="Q4569" s="27"/>
      <c r="R4569" s="27"/>
      <c r="S4569" s="45"/>
      <c r="T4569" s="45"/>
      <c r="U4569" s="45"/>
      <c r="V4569" s="45"/>
      <c r="W4569" s="45"/>
      <c r="X4569" s="45"/>
      <c r="Y4569" s="45"/>
      <c r="Z4569" s="45"/>
      <c r="AA4569" s="45"/>
      <c r="AB4569" s="45"/>
      <c r="AC4569" s="45"/>
      <c r="AD4569" s="45"/>
      <c r="AE4569" s="45"/>
      <c r="AF4569" s="45"/>
      <c r="AG4569" s="45"/>
      <c r="AH4569" s="34"/>
      <c r="AI4569" s="34"/>
      <c r="AJ4569" s="34"/>
      <c r="AK4569" s="34"/>
      <c r="AM4569" s="13" t="str">
        <f t="shared" si="111"/>
        <v/>
      </c>
    </row>
    <row r="4570" spans="2:39" x14ac:dyDescent="0.25">
      <c r="B4570" s="41"/>
      <c r="C4570" s="41"/>
      <c r="D4570" s="39"/>
      <c r="E4570" s="39"/>
      <c r="G4570" s="39"/>
      <c r="H4570" s="40"/>
      <c r="I4570" s="39"/>
      <c r="J4570" s="39"/>
      <c r="K4570" s="39"/>
      <c r="L4570" s="24"/>
      <c r="M4570" s="27"/>
      <c r="N4570" s="45"/>
      <c r="O4570" s="27"/>
      <c r="P4570" s="27"/>
      <c r="Q4570" s="27"/>
      <c r="R4570" s="27"/>
      <c r="S4570" s="45"/>
      <c r="T4570" s="45"/>
      <c r="U4570" s="45"/>
      <c r="V4570" s="45"/>
      <c r="W4570" s="45"/>
      <c r="X4570" s="45"/>
      <c r="Y4570" s="45"/>
      <c r="Z4570" s="45"/>
      <c r="AA4570" s="45"/>
      <c r="AB4570" s="45"/>
      <c r="AC4570" s="45"/>
      <c r="AD4570" s="45"/>
      <c r="AE4570" s="45"/>
      <c r="AF4570" s="45"/>
      <c r="AG4570" s="45"/>
      <c r="AH4570" s="34"/>
      <c r="AI4570" s="34"/>
      <c r="AJ4570" s="34"/>
      <c r="AK4570" s="34"/>
      <c r="AM4570" s="13" t="str">
        <f t="shared" si="111"/>
        <v/>
      </c>
    </row>
    <row r="4571" spans="2:39" x14ac:dyDescent="0.25">
      <c r="B4571" s="41"/>
      <c r="C4571" s="41"/>
      <c r="D4571" s="39"/>
      <c r="E4571" s="39"/>
      <c r="G4571" s="39"/>
      <c r="H4571" s="40"/>
      <c r="I4571" s="39"/>
      <c r="J4571" s="39"/>
      <c r="K4571" s="39"/>
      <c r="L4571" s="24"/>
      <c r="M4571" s="27"/>
      <c r="N4571" s="45"/>
      <c r="O4571" s="27"/>
      <c r="P4571" s="27"/>
      <c r="Q4571" s="27"/>
      <c r="R4571" s="27"/>
      <c r="S4571" s="45"/>
      <c r="T4571" s="45"/>
      <c r="U4571" s="45"/>
      <c r="V4571" s="45"/>
      <c r="W4571" s="45"/>
      <c r="X4571" s="45"/>
      <c r="Y4571" s="45"/>
      <c r="Z4571" s="45"/>
      <c r="AA4571" s="45"/>
      <c r="AB4571" s="45"/>
      <c r="AC4571" s="45"/>
      <c r="AD4571" s="45"/>
      <c r="AE4571" s="45"/>
      <c r="AF4571" s="45"/>
      <c r="AG4571" s="45"/>
      <c r="AH4571" s="34"/>
      <c r="AI4571" s="34"/>
      <c r="AJ4571" s="34"/>
      <c r="AK4571" s="34"/>
      <c r="AM4571" s="13" t="str">
        <f t="shared" si="111"/>
        <v/>
      </c>
    </row>
    <row r="4572" spans="2:39" x14ac:dyDescent="0.25">
      <c r="B4572" s="41"/>
      <c r="C4572" s="41"/>
      <c r="D4572" s="39"/>
      <c r="E4572" s="39"/>
      <c r="G4572" s="39"/>
      <c r="H4572" s="40"/>
      <c r="I4572" s="39"/>
      <c r="J4572" s="39"/>
      <c r="K4572" s="39"/>
      <c r="L4572" s="24"/>
      <c r="M4572" s="27"/>
      <c r="N4572" s="45"/>
      <c r="O4572" s="27"/>
      <c r="P4572" s="27"/>
      <c r="Q4572" s="27"/>
      <c r="R4572" s="27"/>
      <c r="S4572" s="45"/>
      <c r="T4572" s="45"/>
      <c r="U4572" s="45"/>
      <c r="V4572" s="45"/>
      <c r="W4572" s="45"/>
      <c r="X4572" s="45"/>
      <c r="Y4572" s="45"/>
      <c r="Z4572" s="45"/>
      <c r="AA4572" s="45"/>
      <c r="AB4572" s="45"/>
      <c r="AC4572" s="45"/>
      <c r="AD4572" s="45"/>
      <c r="AE4572" s="45"/>
      <c r="AF4572" s="45"/>
      <c r="AG4572" s="45"/>
      <c r="AH4572" s="34"/>
      <c r="AI4572" s="34"/>
      <c r="AJ4572" s="34"/>
      <c r="AK4572" s="34"/>
      <c r="AM4572" s="13" t="str">
        <f t="shared" si="111"/>
        <v/>
      </c>
    </row>
    <row r="4573" spans="2:39" x14ac:dyDescent="0.25">
      <c r="B4573" s="41"/>
      <c r="C4573" s="41"/>
      <c r="D4573" s="39"/>
      <c r="E4573" s="39"/>
      <c r="G4573" s="39"/>
      <c r="H4573" s="40"/>
      <c r="I4573" s="39"/>
      <c r="J4573" s="39"/>
      <c r="K4573" s="39"/>
      <c r="L4573" s="24"/>
      <c r="M4573" s="27"/>
      <c r="N4573" s="45"/>
      <c r="O4573" s="27"/>
      <c r="P4573" s="27"/>
      <c r="Q4573" s="27"/>
      <c r="R4573" s="27"/>
      <c r="S4573" s="45"/>
      <c r="T4573" s="45"/>
      <c r="U4573" s="45"/>
      <c r="V4573" s="45"/>
      <c r="W4573" s="45"/>
      <c r="X4573" s="45"/>
      <c r="Y4573" s="45"/>
      <c r="Z4573" s="45"/>
      <c r="AA4573" s="45"/>
      <c r="AB4573" s="45"/>
      <c r="AC4573" s="45"/>
      <c r="AD4573" s="45"/>
      <c r="AE4573" s="45"/>
      <c r="AF4573" s="45"/>
      <c r="AG4573" s="45"/>
      <c r="AH4573" s="34"/>
      <c r="AI4573" s="34"/>
      <c r="AJ4573" s="34"/>
      <c r="AK4573" s="34"/>
      <c r="AM4573" s="13" t="str">
        <f t="shared" si="111"/>
        <v/>
      </c>
    </row>
    <row r="4574" spans="2:39" x14ac:dyDescent="0.25">
      <c r="B4574" s="41"/>
      <c r="C4574" s="41"/>
      <c r="D4574" s="39"/>
      <c r="E4574" s="39"/>
      <c r="G4574" s="39"/>
      <c r="H4574" s="40"/>
      <c r="I4574" s="39"/>
      <c r="J4574" s="39"/>
      <c r="K4574" s="39"/>
      <c r="L4574" s="24"/>
      <c r="M4574" s="27"/>
      <c r="N4574" s="45"/>
      <c r="O4574" s="27"/>
      <c r="P4574" s="27"/>
      <c r="Q4574" s="27"/>
      <c r="R4574" s="27"/>
      <c r="S4574" s="45"/>
      <c r="T4574" s="45"/>
      <c r="U4574" s="45"/>
      <c r="V4574" s="45"/>
      <c r="W4574" s="45"/>
      <c r="X4574" s="45"/>
      <c r="Y4574" s="45"/>
      <c r="Z4574" s="45"/>
      <c r="AA4574" s="45"/>
      <c r="AB4574" s="45"/>
      <c r="AC4574" s="45"/>
      <c r="AD4574" s="45"/>
      <c r="AE4574" s="45"/>
      <c r="AF4574" s="45"/>
      <c r="AG4574" s="45"/>
      <c r="AH4574" s="34"/>
      <c r="AI4574" s="34"/>
      <c r="AJ4574" s="34"/>
      <c r="AK4574" s="34"/>
      <c r="AM4574" s="13" t="str">
        <f t="shared" si="111"/>
        <v/>
      </c>
    </row>
    <row r="4575" spans="2:39" x14ac:dyDescent="0.25">
      <c r="B4575" s="41"/>
      <c r="C4575" s="41"/>
      <c r="D4575" s="39"/>
      <c r="E4575" s="39"/>
      <c r="G4575" s="39"/>
      <c r="H4575" s="40"/>
      <c r="I4575" s="39"/>
      <c r="J4575" s="39"/>
      <c r="K4575" s="39"/>
      <c r="L4575" s="24"/>
      <c r="M4575" s="27"/>
      <c r="N4575" s="45"/>
      <c r="O4575" s="27"/>
      <c r="P4575" s="27"/>
      <c r="Q4575" s="27"/>
      <c r="R4575" s="27"/>
      <c r="S4575" s="45"/>
      <c r="T4575" s="45"/>
      <c r="U4575" s="45"/>
      <c r="V4575" s="45"/>
      <c r="W4575" s="45"/>
      <c r="X4575" s="45"/>
      <c r="Y4575" s="45"/>
      <c r="Z4575" s="45"/>
      <c r="AA4575" s="45"/>
      <c r="AB4575" s="45"/>
      <c r="AC4575" s="45"/>
      <c r="AD4575" s="45"/>
      <c r="AE4575" s="45"/>
      <c r="AF4575" s="45"/>
      <c r="AG4575" s="45"/>
      <c r="AH4575" s="34"/>
      <c r="AI4575" s="34"/>
      <c r="AJ4575" s="34"/>
      <c r="AK4575" s="34"/>
      <c r="AM4575" s="13" t="str">
        <f t="shared" si="111"/>
        <v/>
      </c>
    </row>
    <row r="4576" spans="2:39" x14ac:dyDescent="0.25">
      <c r="B4576" s="41"/>
      <c r="C4576" s="41"/>
      <c r="D4576" s="39"/>
      <c r="E4576" s="39"/>
      <c r="G4576" s="39"/>
      <c r="H4576" s="40"/>
      <c r="I4576" s="39"/>
      <c r="J4576" s="39"/>
      <c r="K4576" s="39"/>
      <c r="L4576" s="24"/>
      <c r="M4576" s="27"/>
      <c r="N4576" s="45"/>
      <c r="O4576" s="27"/>
      <c r="P4576" s="27"/>
      <c r="Q4576" s="27"/>
      <c r="R4576" s="27"/>
      <c r="S4576" s="45"/>
      <c r="T4576" s="45"/>
      <c r="U4576" s="45"/>
      <c r="V4576" s="45"/>
      <c r="W4576" s="45"/>
      <c r="X4576" s="45"/>
      <c r="Y4576" s="45"/>
      <c r="Z4576" s="45"/>
      <c r="AA4576" s="45"/>
      <c r="AB4576" s="45"/>
      <c r="AC4576" s="45"/>
      <c r="AD4576" s="45"/>
      <c r="AE4576" s="45"/>
      <c r="AF4576" s="45"/>
      <c r="AG4576" s="45"/>
      <c r="AH4576" s="34"/>
      <c r="AI4576" s="34"/>
      <c r="AJ4576" s="34"/>
      <c r="AK4576" s="34"/>
      <c r="AM4576" s="13" t="str">
        <f t="shared" si="111"/>
        <v/>
      </c>
    </row>
    <row r="4577" spans="2:39" x14ac:dyDescent="0.25">
      <c r="B4577" s="41"/>
      <c r="C4577" s="41"/>
      <c r="D4577" s="39"/>
      <c r="E4577" s="39"/>
      <c r="G4577" s="39"/>
      <c r="H4577" s="40"/>
      <c r="I4577" s="39"/>
      <c r="J4577" s="39"/>
      <c r="K4577" s="39"/>
      <c r="L4577" s="24"/>
      <c r="M4577" s="27"/>
      <c r="N4577" s="45"/>
      <c r="O4577" s="27"/>
      <c r="P4577" s="27"/>
      <c r="Q4577" s="27"/>
      <c r="R4577" s="27"/>
      <c r="S4577" s="45"/>
      <c r="T4577" s="45"/>
      <c r="U4577" s="45"/>
      <c r="V4577" s="45"/>
      <c r="W4577" s="45"/>
      <c r="X4577" s="45"/>
      <c r="Y4577" s="45"/>
      <c r="Z4577" s="45"/>
      <c r="AA4577" s="45"/>
      <c r="AB4577" s="45"/>
      <c r="AC4577" s="45"/>
      <c r="AD4577" s="45"/>
      <c r="AE4577" s="45"/>
      <c r="AF4577" s="45"/>
      <c r="AG4577" s="45"/>
      <c r="AH4577" s="34"/>
      <c r="AI4577" s="34"/>
      <c r="AJ4577" s="34"/>
      <c r="AK4577" s="34"/>
      <c r="AM4577" s="13" t="str">
        <f t="shared" si="111"/>
        <v/>
      </c>
    </row>
    <row r="4578" spans="2:39" x14ac:dyDescent="0.25">
      <c r="B4578" s="41"/>
      <c r="C4578" s="41"/>
      <c r="D4578" s="39"/>
      <c r="E4578" s="39"/>
      <c r="G4578" s="39"/>
      <c r="H4578" s="40"/>
      <c r="I4578" s="39"/>
      <c r="J4578" s="39"/>
      <c r="K4578" s="39"/>
      <c r="L4578" s="24"/>
      <c r="M4578" s="27"/>
      <c r="N4578" s="45"/>
      <c r="O4578" s="27"/>
      <c r="P4578" s="27"/>
      <c r="Q4578" s="27"/>
      <c r="R4578" s="27"/>
      <c r="S4578" s="45"/>
      <c r="T4578" s="45"/>
      <c r="U4578" s="45"/>
      <c r="V4578" s="45"/>
      <c r="W4578" s="45"/>
      <c r="X4578" s="45"/>
      <c r="Y4578" s="45"/>
      <c r="Z4578" s="45"/>
      <c r="AA4578" s="45"/>
      <c r="AB4578" s="45"/>
      <c r="AC4578" s="45"/>
      <c r="AD4578" s="45"/>
      <c r="AE4578" s="45"/>
      <c r="AF4578" s="45"/>
      <c r="AG4578" s="45"/>
      <c r="AH4578" s="34"/>
      <c r="AI4578" s="34"/>
      <c r="AJ4578" s="34"/>
      <c r="AK4578" s="34"/>
      <c r="AM4578" s="13" t="str">
        <f t="shared" si="111"/>
        <v/>
      </c>
    </row>
    <row r="4579" spans="2:39" x14ac:dyDescent="0.25">
      <c r="B4579" s="41"/>
      <c r="C4579" s="41"/>
      <c r="D4579" s="39"/>
      <c r="E4579" s="39"/>
      <c r="G4579" s="39"/>
      <c r="H4579" s="40"/>
      <c r="I4579" s="39"/>
      <c r="J4579" s="39"/>
      <c r="K4579" s="39"/>
      <c r="L4579" s="24"/>
      <c r="M4579" s="27"/>
      <c r="N4579" s="45"/>
      <c r="O4579" s="27"/>
      <c r="P4579" s="27"/>
      <c r="Q4579" s="27"/>
      <c r="R4579" s="27"/>
      <c r="S4579" s="45"/>
      <c r="T4579" s="45"/>
      <c r="U4579" s="45"/>
      <c r="V4579" s="45"/>
      <c r="W4579" s="45"/>
      <c r="X4579" s="45"/>
      <c r="Y4579" s="45"/>
      <c r="Z4579" s="45"/>
      <c r="AA4579" s="45"/>
      <c r="AB4579" s="45"/>
      <c r="AC4579" s="45"/>
      <c r="AD4579" s="45"/>
      <c r="AE4579" s="45"/>
      <c r="AF4579" s="45"/>
      <c r="AG4579" s="45"/>
      <c r="AH4579" s="34"/>
      <c r="AI4579" s="34"/>
      <c r="AJ4579" s="34"/>
      <c r="AK4579" s="34"/>
      <c r="AM4579" s="13" t="str">
        <f t="shared" si="111"/>
        <v/>
      </c>
    </row>
    <row r="4580" spans="2:39" x14ac:dyDescent="0.25">
      <c r="B4580" s="41"/>
      <c r="C4580" s="41"/>
      <c r="D4580" s="39"/>
      <c r="E4580" s="39"/>
      <c r="G4580" s="39"/>
      <c r="H4580" s="40"/>
      <c r="I4580" s="39"/>
      <c r="J4580" s="39"/>
      <c r="K4580" s="39"/>
      <c r="L4580" s="24"/>
      <c r="M4580" s="27"/>
      <c r="N4580" s="45"/>
      <c r="O4580" s="27"/>
      <c r="P4580" s="27"/>
      <c r="Q4580" s="27"/>
      <c r="R4580" s="27"/>
      <c r="S4580" s="45"/>
      <c r="T4580" s="45"/>
      <c r="U4580" s="45"/>
      <c r="V4580" s="45"/>
      <c r="W4580" s="45"/>
      <c r="X4580" s="45"/>
      <c r="Y4580" s="45"/>
      <c r="Z4580" s="45"/>
      <c r="AA4580" s="45"/>
      <c r="AB4580" s="45"/>
      <c r="AC4580" s="45"/>
      <c r="AD4580" s="45"/>
      <c r="AE4580" s="45"/>
      <c r="AF4580" s="45"/>
      <c r="AG4580" s="45"/>
      <c r="AH4580" s="34"/>
      <c r="AI4580" s="34"/>
      <c r="AJ4580" s="34"/>
      <c r="AK4580" s="34"/>
      <c r="AM4580" s="13" t="str">
        <f t="shared" si="111"/>
        <v/>
      </c>
    </row>
    <row r="4581" spans="2:39" x14ac:dyDescent="0.25">
      <c r="B4581" s="41"/>
      <c r="C4581" s="41"/>
      <c r="D4581" s="39"/>
      <c r="E4581" s="39"/>
      <c r="G4581" s="39"/>
      <c r="H4581" s="40"/>
      <c r="I4581" s="39"/>
      <c r="J4581" s="39"/>
      <c r="K4581" s="39"/>
      <c r="L4581" s="24"/>
      <c r="M4581" s="27"/>
      <c r="N4581" s="45"/>
      <c r="O4581" s="27"/>
      <c r="P4581" s="27"/>
      <c r="Q4581" s="27"/>
      <c r="R4581" s="27"/>
      <c r="S4581" s="45"/>
      <c r="T4581" s="45"/>
      <c r="U4581" s="45"/>
      <c r="V4581" s="45"/>
      <c r="W4581" s="45"/>
      <c r="X4581" s="45"/>
      <c r="Y4581" s="45"/>
      <c r="Z4581" s="45"/>
      <c r="AA4581" s="45"/>
      <c r="AB4581" s="45"/>
      <c r="AC4581" s="45"/>
      <c r="AD4581" s="45"/>
      <c r="AE4581" s="45"/>
      <c r="AF4581" s="45"/>
      <c r="AG4581" s="45"/>
      <c r="AH4581" s="34"/>
      <c r="AI4581" s="34"/>
      <c r="AJ4581" s="34"/>
      <c r="AK4581" s="34"/>
      <c r="AM4581" s="13" t="str">
        <f t="shared" si="111"/>
        <v/>
      </c>
    </row>
    <row r="4582" spans="2:39" x14ac:dyDescent="0.25">
      <c r="B4582" s="41"/>
      <c r="C4582" s="41"/>
      <c r="D4582" s="39"/>
      <c r="E4582" s="39"/>
      <c r="G4582" s="39"/>
      <c r="H4582" s="40"/>
      <c r="I4582" s="39"/>
      <c r="J4582" s="39"/>
      <c r="K4582" s="39"/>
      <c r="L4582" s="24"/>
      <c r="M4582" s="27"/>
      <c r="N4582" s="45"/>
      <c r="O4582" s="27"/>
      <c r="P4582" s="27"/>
      <c r="Q4582" s="27"/>
      <c r="R4582" s="27"/>
      <c r="S4582" s="45"/>
      <c r="T4582" s="45"/>
      <c r="U4582" s="45"/>
      <c r="V4582" s="45"/>
      <c r="W4582" s="45"/>
      <c r="X4582" s="45"/>
      <c r="Y4582" s="45"/>
      <c r="Z4582" s="45"/>
      <c r="AA4582" s="45"/>
      <c r="AB4582" s="45"/>
      <c r="AC4582" s="45"/>
      <c r="AD4582" s="45"/>
      <c r="AE4582" s="45"/>
      <c r="AF4582" s="45"/>
      <c r="AG4582" s="45"/>
      <c r="AH4582" s="34"/>
      <c r="AI4582" s="34"/>
      <c r="AJ4582" s="34"/>
      <c r="AK4582" s="34"/>
      <c r="AM4582" s="13" t="str">
        <f t="shared" si="111"/>
        <v/>
      </c>
    </row>
    <row r="4583" spans="2:39" x14ac:dyDescent="0.25">
      <c r="B4583" s="41"/>
      <c r="C4583" s="41"/>
      <c r="D4583" s="39"/>
      <c r="E4583" s="39"/>
      <c r="G4583" s="39"/>
      <c r="H4583" s="40"/>
      <c r="I4583" s="39"/>
      <c r="J4583" s="39"/>
      <c r="K4583" s="39"/>
      <c r="L4583" s="24"/>
      <c r="M4583" s="27"/>
      <c r="N4583" s="45"/>
      <c r="O4583" s="27"/>
      <c r="P4583" s="27"/>
      <c r="Q4583" s="27"/>
      <c r="R4583" s="27"/>
      <c r="S4583" s="45"/>
      <c r="T4583" s="45"/>
      <c r="U4583" s="45"/>
      <c r="V4583" s="45"/>
      <c r="W4583" s="45"/>
      <c r="X4583" s="45"/>
      <c r="Y4583" s="45"/>
      <c r="Z4583" s="45"/>
      <c r="AA4583" s="45"/>
      <c r="AB4583" s="45"/>
      <c r="AC4583" s="45"/>
      <c r="AD4583" s="45"/>
      <c r="AE4583" s="45"/>
      <c r="AF4583" s="45"/>
      <c r="AG4583" s="45"/>
      <c r="AH4583" s="34"/>
      <c r="AI4583" s="34"/>
      <c r="AJ4583" s="34"/>
      <c r="AK4583" s="34"/>
      <c r="AM4583" s="13" t="str">
        <f t="shared" si="111"/>
        <v/>
      </c>
    </row>
    <row r="4584" spans="2:39" x14ac:dyDescent="0.25">
      <c r="B4584" s="41"/>
      <c r="C4584" s="41"/>
      <c r="D4584" s="39"/>
      <c r="E4584" s="39"/>
      <c r="G4584" s="39"/>
      <c r="H4584" s="40"/>
      <c r="I4584" s="39"/>
      <c r="J4584" s="39"/>
      <c r="K4584" s="39"/>
      <c r="L4584" s="24"/>
      <c r="M4584" s="27"/>
      <c r="N4584" s="45"/>
      <c r="O4584" s="27"/>
      <c r="P4584" s="27"/>
      <c r="Q4584" s="27"/>
      <c r="R4584" s="27"/>
      <c r="S4584" s="45"/>
      <c r="T4584" s="45"/>
      <c r="U4584" s="45"/>
      <c r="V4584" s="45"/>
      <c r="W4584" s="45"/>
      <c r="X4584" s="45"/>
      <c r="Y4584" s="45"/>
      <c r="Z4584" s="45"/>
      <c r="AA4584" s="45"/>
      <c r="AB4584" s="45"/>
      <c r="AC4584" s="45"/>
      <c r="AD4584" s="45"/>
      <c r="AE4584" s="45"/>
      <c r="AF4584" s="45"/>
      <c r="AG4584" s="45"/>
      <c r="AH4584" s="34"/>
      <c r="AI4584" s="34"/>
      <c r="AJ4584" s="34"/>
      <c r="AK4584" s="34"/>
      <c r="AM4584" s="13" t="str">
        <f t="shared" si="111"/>
        <v/>
      </c>
    </row>
    <row r="4585" spans="2:39" x14ac:dyDescent="0.25">
      <c r="B4585" s="41"/>
      <c r="C4585" s="41"/>
      <c r="D4585" s="39"/>
      <c r="E4585" s="39"/>
      <c r="G4585" s="39"/>
      <c r="H4585" s="40"/>
      <c r="I4585" s="39"/>
      <c r="J4585" s="39"/>
      <c r="K4585" s="39"/>
      <c r="L4585" s="24"/>
      <c r="M4585" s="27"/>
      <c r="N4585" s="45"/>
      <c r="O4585" s="27"/>
      <c r="P4585" s="27"/>
      <c r="Q4585" s="27"/>
      <c r="R4585" s="27"/>
      <c r="S4585" s="45"/>
      <c r="T4585" s="45"/>
      <c r="U4585" s="45"/>
      <c r="V4585" s="45"/>
      <c r="W4585" s="45"/>
      <c r="X4585" s="45"/>
      <c r="Y4585" s="45"/>
      <c r="Z4585" s="45"/>
      <c r="AA4585" s="45"/>
      <c r="AB4585" s="45"/>
      <c r="AC4585" s="45"/>
      <c r="AD4585" s="45"/>
      <c r="AE4585" s="45"/>
      <c r="AF4585" s="45"/>
      <c r="AG4585" s="45"/>
      <c r="AH4585" s="34"/>
      <c r="AI4585" s="34"/>
      <c r="AJ4585" s="34"/>
      <c r="AK4585" s="34"/>
      <c r="AM4585" s="13" t="str">
        <f t="shared" si="111"/>
        <v/>
      </c>
    </row>
    <row r="4586" spans="2:39" x14ac:dyDescent="0.25">
      <c r="B4586" s="41"/>
      <c r="C4586" s="41"/>
      <c r="D4586" s="39"/>
      <c r="E4586" s="39"/>
      <c r="G4586" s="39"/>
      <c r="H4586" s="40"/>
      <c r="I4586" s="39"/>
      <c r="J4586" s="39"/>
      <c r="K4586" s="39"/>
      <c r="L4586" s="24"/>
      <c r="M4586" s="27"/>
      <c r="N4586" s="45"/>
      <c r="O4586" s="27"/>
      <c r="P4586" s="27"/>
      <c r="Q4586" s="27"/>
      <c r="R4586" s="27"/>
      <c r="S4586" s="45"/>
      <c r="T4586" s="45"/>
      <c r="U4586" s="45"/>
      <c r="V4586" s="45"/>
      <c r="W4586" s="45"/>
      <c r="X4586" s="45"/>
      <c r="Y4586" s="45"/>
      <c r="Z4586" s="45"/>
      <c r="AA4586" s="45"/>
      <c r="AB4586" s="45"/>
      <c r="AC4586" s="45"/>
      <c r="AD4586" s="45"/>
      <c r="AE4586" s="45"/>
      <c r="AF4586" s="45"/>
      <c r="AG4586" s="45"/>
      <c r="AH4586" s="34"/>
      <c r="AI4586" s="34"/>
      <c r="AJ4586" s="34"/>
      <c r="AK4586" s="34"/>
      <c r="AM4586" s="13" t="str">
        <f t="shared" si="111"/>
        <v/>
      </c>
    </row>
    <row r="4587" spans="2:39" x14ac:dyDescent="0.25">
      <c r="B4587" s="41"/>
      <c r="C4587" s="41"/>
      <c r="D4587" s="39"/>
      <c r="E4587" s="39"/>
      <c r="G4587" s="39"/>
      <c r="H4587" s="40"/>
      <c r="I4587" s="39"/>
      <c r="J4587" s="39"/>
      <c r="K4587" s="39"/>
      <c r="L4587" s="24"/>
      <c r="M4587" s="27"/>
      <c r="N4587" s="45"/>
      <c r="O4587" s="27"/>
      <c r="P4587" s="27"/>
      <c r="Q4587" s="27"/>
      <c r="R4587" s="27"/>
      <c r="S4587" s="45"/>
      <c r="T4587" s="45"/>
      <c r="U4587" s="45"/>
      <c r="V4587" s="45"/>
      <c r="W4587" s="45"/>
      <c r="X4587" s="45"/>
      <c r="Y4587" s="45"/>
      <c r="Z4587" s="45"/>
      <c r="AA4587" s="45"/>
      <c r="AB4587" s="45"/>
      <c r="AC4587" s="45"/>
      <c r="AD4587" s="45"/>
      <c r="AE4587" s="45"/>
      <c r="AF4587" s="45"/>
      <c r="AG4587" s="45"/>
      <c r="AH4587" s="34"/>
      <c r="AI4587" s="34"/>
      <c r="AJ4587" s="34"/>
      <c r="AK4587" s="34"/>
      <c r="AM4587" s="13" t="str">
        <f t="shared" si="111"/>
        <v/>
      </c>
    </row>
    <row r="4588" spans="2:39" x14ac:dyDescent="0.25">
      <c r="B4588" s="41"/>
      <c r="C4588" s="41"/>
      <c r="D4588" s="39"/>
      <c r="E4588" s="39"/>
      <c r="G4588" s="39"/>
      <c r="H4588" s="40"/>
      <c r="I4588" s="39"/>
      <c r="J4588" s="39"/>
      <c r="K4588" s="39"/>
      <c r="L4588" s="24"/>
      <c r="M4588" s="27"/>
      <c r="N4588" s="45"/>
      <c r="O4588" s="27"/>
      <c r="P4588" s="27"/>
      <c r="Q4588" s="27"/>
      <c r="R4588" s="27"/>
      <c r="S4588" s="45"/>
      <c r="T4588" s="45"/>
      <c r="U4588" s="45"/>
      <c r="V4588" s="45"/>
      <c r="W4588" s="45"/>
      <c r="X4588" s="45"/>
      <c r="Y4588" s="45"/>
      <c r="Z4588" s="45"/>
      <c r="AA4588" s="45"/>
      <c r="AB4588" s="45"/>
      <c r="AC4588" s="45"/>
      <c r="AD4588" s="45"/>
      <c r="AE4588" s="45"/>
      <c r="AF4588" s="45"/>
      <c r="AG4588" s="45"/>
      <c r="AH4588" s="34"/>
      <c r="AI4588" s="34"/>
      <c r="AJ4588" s="34"/>
      <c r="AK4588" s="34"/>
      <c r="AM4588" s="13" t="str">
        <f t="shared" si="111"/>
        <v/>
      </c>
    </row>
    <row r="4589" spans="2:39" x14ac:dyDescent="0.25">
      <c r="B4589" s="41"/>
      <c r="C4589" s="41"/>
      <c r="D4589" s="39"/>
      <c r="E4589" s="39"/>
      <c r="G4589" s="39"/>
      <c r="H4589" s="40"/>
      <c r="I4589" s="39"/>
      <c r="J4589" s="39"/>
      <c r="K4589" s="39"/>
      <c r="L4589" s="24"/>
      <c r="M4589" s="27"/>
      <c r="N4589" s="45"/>
      <c r="O4589" s="27"/>
      <c r="P4589" s="27"/>
      <c r="Q4589" s="27"/>
      <c r="R4589" s="27"/>
      <c r="S4589" s="45"/>
      <c r="T4589" s="45"/>
      <c r="U4589" s="45"/>
      <c r="V4589" s="45"/>
      <c r="W4589" s="45"/>
      <c r="X4589" s="45"/>
      <c r="Y4589" s="45"/>
      <c r="Z4589" s="45"/>
      <c r="AA4589" s="45"/>
      <c r="AB4589" s="45"/>
      <c r="AC4589" s="45"/>
      <c r="AD4589" s="45"/>
      <c r="AE4589" s="45"/>
      <c r="AF4589" s="45"/>
      <c r="AG4589" s="45"/>
      <c r="AH4589" s="34"/>
      <c r="AI4589" s="34"/>
      <c r="AJ4589" s="34"/>
      <c r="AK4589" s="34"/>
      <c r="AM4589" s="13" t="str">
        <f t="shared" si="111"/>
        <v/>
      </c>
    </row>
    <row r="4590" spans="2:39" x14ac:dyDescent="0.25">
      <c r="B4590" s="41"/>
      <c r="C4590" s="41"/>
      <c r="D4590" s="39"/>
      <c r="E4590" s="39"/>
      <c r="G4590" s="39"/>
      <c r="H4590" s="40"/>
      <c r="I4590" s="39"/>
      <c r="J4590" s="39"/>
      <c r="K4590" s="39"/>
      <c r="L4590" s="24"/>
      <c r="M4590" s="27"/>
      <c r="N4590" s="45"/>
      <c r="O4590" s="27"/>
      <c r="P4590" s="27"/>
      <c r="Q4590" s="27"/>
      <c r="R4590" s="27"/>
      <c r="S4590" s="45"/>
      <c r="T4590" s="45"/>
      <c r="U4590" s="45"/>
      <c r="V4590" s="45"/>
      <c r="W4590" s="45"/>
      <c r="X4590" s="45"/>
      <c r="Y4590" s="45"/>
      <c r="Z4590" s="45"/>
      <c r="AA4590" s="45"/>
      <c r="AB4590" s="45"/>
      <c r="AC4590" s="45"/>
      <c r="AD4590" s="45"/>
      <c r="AE4590" s="45"/>
      <c r="AF4590" s="45"/>
      <c r="AG4590" s="45"/>
      <c r="AH4590" s="34"/>
      <c r="AI4590" s="34"/>
      <c r="AJ4590" s="34"/>
      <c r="AK4590" s="34"/>
      <c r="AM4590" s="13" t="str">
        <f t="shared" si="111"/>
        <v/>
      </c>
    </row>
    <row r="4591" spans="2:39" x14ac:dyDescent="0.25">
      <c r="B4591" s="41"/>
      <c r="C4591" s="41"/>
      <c r="D4591" s="39"/>
      <c r="E4591" s="39"/>
      <c r="G4591" s="39"/>
      <c r="H4591" s="40"/>
      <c r="I4591" s="39"/>
      <c r="J4591" s="39"/>
      <c r="K4591" s="39"/>
      <c r="L4591" s="24"/>
      <c r="M4591" s="27"/>
      <c r="N4591" s="45"/>
      <c r="O4591" s="27"/>
      <c r="P4591" s="27"/>
      <c r="Q4591" s="27"/>
      <c r="R4591" s="27"/>
      <c r="S4591" s="45"/>
      <c r="T4591" s="45"/>
      <c r="U4591" s="45"/>
      <c r="V4591" s="45"/>
      <c r="W4591" s="45"/>
      <c r="X4591" s="45"/>
      <c r="Y4591" s="45"/>
      <c r="Z4591" s="45"/>
      <c r="AA4591" s="45"/>
      <c r="AB4591" s="45"/>
      <c r="AC4591" s="45"/>
      <c r="AD4591" s="45"/>
      <c r="AE4591" s="45"/>
      <c r="AF4591" s="45"/>
      <c r="AG4591" s="45"/>
      <c r="AH4591" s="34"/>
      <c r="AI4591" s="34"/>
      <c r="AJ4591" s="34"/>
      <c r="AK4591" s="34"/>
      <c r="AM4591" s="13" t="str">
        <f t="shared" si="111"/>
        <v/>
      </c>
    </row>
    <row r="4592" spans="2:39" x14ac:dyDescent="0.25">
      <c r="B4592" s="41"/>
      <c r="C4592" s="41"/>
      <c r="D4592" s="39"/>
      <c r="E4592" s="39"/>
      <c r="G4592" s="39"/>
      <c r="H4592" s="40"/>
      <c r="I4592" s="39"/>
      <c r="J4592" s="39"/>
      <c r="K4592" s="39"/>
      <c r="L4592" s="24"/>
      <c r="M4592" s="27"/>
      <c r="N4592" s="45"/>
      <c r="O4592" s="27"/>
      <c r="P4592" s="27"/>
      <c r="Q4592" s="27"/>
      <c r="R4592" s="27"/>
      <c r="S4592" s="45"/>
      <c r="T4592" s="45"/>
      <c r="U4592" s="45"/>
      <c r="V4592" s="45"/>
      <c r="W4592" s="45"/>
      <c r="X4592" s="45"/>
      <c r="Y4592" s="45"/>
      <c r="Z4592" s="45"/>
      <c r="AA4592" s="45"/>
      <c r="AB4592" s="45"/>
      <c r="AC4592" s="45"/>
      <c r="AD4592" s="45"/>
      <c r="AE4592" s="45"/>
      <c r="AF4592" s="45"/>
      <c r="AG4592" s="45"/>
      <c r="AH4592" s="34"/>
      <c r="AI4592" s="34"/>
      <c r="AJ4592" s="34"/>
      <c r="AK4592" s="34"/>
      <c r="AM4592" s="13" t="str">
        <f t="shared" si="111"/>
        <v/>
      </c>
    </row>
    <row r="4593" spans="2:39" x14ac:dyDescent="0.25">
      <c r="B4593" s="41"/>
      <c r="C4593" s="41"/>
      <c r="D4593" s="39"/>
      <c r="E4593" s="39"/>
      <c r="G4593" s="39"/>
      <c r="H4593" s="40"/>
      <c r="I4593" s="39"/>
      <c r="J4593" s="39"/>
      <c r="K4593" s="39"/>
      <c r="L4593" s="24"/>
      <c r="M4593" s="27"/>
      <c r="N4593" s="45"/>
      <c r="O4593" s="27"/>
      <c r="P4593" s="27"/>
      <c r="Q4593" s="27"/>
      <c r="R4593" s="27"/>
      <c r="S4593" s="45"/>
      <c r="T4593" s="45"/>
      <c r="U4593" s="45"/>
      <c r="V4593" s="45"/>
      <c r="W4593" s="45"/>
      <c r="X4593" s="45"/>
      <c r="Y4593" s="45"/>
      <c r="Z4593" s="45"/>
      <c r="AA4593" s="45"/>
      <c r="AB4593" s="45"/>
      <c r="AC4593" s="45"/>
      <c r="AD4593" s="45"/>
      <c r="AE4593" s="45"/>
      <c r="AF4593" s="45"/>
      <c r="AG4593" s="45"/>
      <c r="AH4593" s="34"/>
      <c r="AI4593" s="34"/>
      <c r="AJ4593" s="34"/>
      <c r="AK4593" s="34"/>
      <c r="AM4593" s="13" t="str">
        <f t="shared" si="111"/>
        <v/>
      </c>
    </row>
    <row r="4594" spans="2:39" x14ac:dyDescent="0.25">
      <c r="B4594" s="41"/>
      <c r="C4594" s="41"/>
      <c r="D4594" s="39"/>
      <c r="E4594" s="39"/>
      <c r="G4594" s="39"/>
      <c r="H4594" s="40"/>
      <c r="I4594" s="39"/>
      <c r="J4594" s="39"/>
      <c r="K4594" s="39"/>
      <c r="L4594" s="24"/>
      <c r="M4594" s="27"/>
      <c r="N4594" s="45"/>
      <c r="O4594" s="27"/>
      <c r="P4594" s="27"/>
      <c r="Q4594" s="27"/>
      <c r="R4594" s="27"/>
      <c r="S4594" s="45"/>
      <c r="T4594" s="45"/>
      <c r="U4594" s="45"/>
      <c r="V4594" s="45"/>
      <c r="W4594" s="45"/>
      <c r="X4594" s="45"/>
      <c r="Y4594" s="45"/>
      <c r="Z4594" s="45"/>
      <c r="AA4594" s="45"/>
      <c r="AB4594" s="45"/>
      <c r="AC4594" s="45"/>
      <c r="AD4594" s="45"/>
      <c r="AE4594" s="45"/>
      <c r="AF4594" s="45"/>
      <c r="AG4594" s="45"/>
      <c r="AH4594" s="34"/>
      <c r="AI4594" s="34"/>
      <c r="AJ4594" s="34"/>
      <c r="AK4594" s="34"/>
      <c r="AM4594" s="13" t="str">
        <f t="shared" si="111"/>
        <v/>
      </c>
    </row>
    <row r="4595" spans="2:39" x14ac:dyDescent="0.25">
      <c r="B4595" s="41"/>
      <c r="C4595" s="41"/>
      <c r="D4595" s="39"/>
      <c r="E4595" s="39"/>
      <c r="G4595" s="39"/>
      <c r="H4595" s="40"/>
      <c r="I4595" s="39"/>
      <c r="J4595" s="39"/>
      <c r="K4595" s="39"/>
      <c r="L4595" s="24"/>
      <c r="M4595" s="27"/>
      <c r="N4595" s="45"/>
      <c r="O4595" s="27"/>
      <c r="P4595" s="27"/>
      <c r="Q4595" s="27"/>
      <c r="R4595" s="27"/>
      <c r="S4595" s="45"/>
      <c r="T4595" s="45"/>
      <c r="U4595" s="45"/>
      <c r="V4595" s="45"/>
      <c r="W4595" s="45"/>
      <c r="X4595" s="45"/>
      <c r="Y4595" s="45"/>
      <c r="Z4595" s="45"/>
      <c r="AA4595" s="45"/>
      <c r="AB4595" s="45"/>
      <c r="AC4595" s="45"/>
      <c r="AD4595" s="45"/>
      <c r="AE4595" s="45"/>
      <c r="AF4595" s="45"/>
      <c r="AG4595" s="45"/>
      <c r="AH4595" s="34"/>
      <c r="AI4595" s="34"/>
      <c r="AJ4595" s="34"/>
      <c r="AK4595" s="34"/>
      <c r="AM4595" s="13" t="str">
        <f t="shared" si="111"/>
        <v/>
      </c>
    </row>
    <row r="4596" spans="2:39" x14ac:dyDescent="0.25">
      <c r="B4596" s="41"/>
      <c r="C4596" s="41"/>
      <c r="D4596" s="39"/>
      <c r="E4596" s="39"/>
      <c r="G4596" s="39"/>
      <c r="H4596" s="40"/>
      <c r="I4596" s="39"/>
      <c r="J4596" s="39"/>
      <c r="K4596" s="39"/>
      <c r="L4596" s="24"/>
      <c r="M4596" s="27"/>
      <c r="N4596" s="45"/>
      <c r="O4596" s="27"/>
      <c r="P4596" s="27"/>
      <c r="Q4596" s="27"/>
      <c r="R4596" s="27"/>
      <c r="S4596" s="45"/>
      <c r="T4596" s="45"/>
      <c r="U4596" s="45"/>
      <c r="V4596" s="45"/>
      <c r="W4596" s="45"/>
      <c r="X4596" s="45"/>
      <c r="Y4596" s="45"/>
      <c r="Z4596" s="45"/>
      <c r="AA4596" s="45"/>
      <c r="AB4596" s="45"/>
      <c r="AC4596" s="45"/>
      <c r="AD4596" s="45"/>
      <c r="AE4596" s="45"/>
      <c r="AF4596" s="45"/>
      <c r="AG4596" s="45"/>
      <c r="AH4596" s="34"/>
      <c r="AI4596" s="34"/>
      <c r="AJ4596" s="34"/>
      <c r="AK4596" s="34"/>
      <c r="AM4596" s="13" t="str">
        <f t="shared" si="111"/>
        <v/>
      </c>
    </row>
    <row r="4597" spans="2:39" x14ac:dyDescent="0.25">
      <c r="B4597" s="41"/>
      <c r="C4597" s="41"/>
      <c r="D4597" s="39"/>
      <c r="E4597" s="39"/>
      <c r="G4597" s="39"/>
      <c r="H4597" s="40"/>
      <c r="I4597" s="39"/>
      <c r="J4597" s="39"/>
      <c r="K4597" s="39"/>
      <c r="L4597" s="24"/>
      <c r="M4597" s="27"/>
      <c r="N4597" s="45"/>
      <c r="O4597" s="27"/>
      <c r="P4597" s="27"/>
      <c r="Q4597" s="27"/>
      <c r="R4597" s="27"/>
      <c r="S4597" s="45"/>
      <c r="T4597" s="45"/>
      <c r="U4597" s="45"/>
      <c r="V4597" s="45"/>
      <c r="W4597" s="45"/>
      <c r="X4597" s="45"/>
      <c r="Y4597" s="45"/>
      <c r="Z4597" s="45"/>
      <c r="AA4597" s="45"/>
      <c r="AB4597" s="45"/>
      <c r="AC4597" s="45"/>
      <c r="AD4597" s="45"/>
      <c r="AE4597" s="45"/>
      <c r="AF4597" s="45"/>
      <c r="AG4597" s="45"/>
      <c r="AH4597" s="34"/>
      <c r="AI4597" s="34"/>
      <c r="AJ4597" s="34"/>
      <c r="AK4597" s="34"/>
      <c r="AM4597" s="13" t="str">
        <f t="shared" si="111"/>
        <v/>
      </c>
    </row>
    <row r="4598" spans="2:39" x14ac:dyDescent="0.25">
      <c r="B4598" s="41"/>
      <c r="C4598" s="41"/>
      <c r="D4598" s="39"/>
      <c r="E4598" s="39"/>
      <c r="G4598" s="39"/>
      <c r="H4598" s="40"/>
      <c r="I4598" s="39"/>
      <c r="J4598" s="39"/>
      <c r="K4598" s="39"/>
      <c r="L4598" s="24"/>
      <c r="M4598" s="27"/>
      <c r="N4598" s="45"/>
      <c r="O4598" s="27"/>
      <c r="P4598" s="27"/>
      <c r="Q4598" s="27"/>
      <c r="R4598" s="27"/>
      <c r="S4598" s="45"/>
      <c r="T4598" s="45"/>
      <c r="U4598" s="45"/>
      <c r="V4598" s="45"/>
      <c r="W4598" s="45"/>
      <c r="X4598" s="45"/>
      <c r="Y4598" s="45"/>
      <c r="Z4598" s="45"/>
      <c r="AA4598" s="45"/>
      <c r="AB4598" s="45"/>
      <c r="AC4598" s="45"/>
      <c r="AD4598" s="45"/>
      <c r="AE4598" s="45"/>
      <c r="AF4598" s="45"/>
      <c r="AG4598" s="45"/>
      <c r="AH4598" s="34"/>
      <c r="AI4598" s="34"/>
      <c r="AJ4598" s="34"/>
      <c r="AK4598" s="34"/>
      <c r="AM4598" s="13" t="str">
        <f t="shared" si="111"/>
        <v/>
      </c>
    </row>
    <row r="4599" spans="2:39" x14ac:dyDescent="0.25">
      <c r="B4599" s="41"/>
      <c r="C4599" s="41"/>
      <c r="D4599" s="39"/>
      <c r="E4599" s="39"/>
      <c r="G4599" s="39"/>
      <c r="H4599" s="40"/>
      <c r="I4599" s="39"/>
      <c r="J4599" s="39"/>
      <c r="K4599" s="39"/>
      <c r="L4599" s="24"/>
      <c r="M4599" s="27"/>
      <c r="N4599" s="45"/>
      <c r="O4599" s="27"/>
      <c r="P4599" s="27"/>
      <c r="Q4599" s="27"/>
      <c r="R4599" s="27"/>
      <c r="S4599" s="45"/>
      <c r="T4599" s="45"/>
      <c r="U4599" s="45"/>
      <c r="V4599" s="45"/>
      <c r="W4599" s="45"/>
      <c r="X4599" s="45"/>
      <c r="Y4599" s="45"/>
      <c r="Z4599" s="45"/>
      <c r="AA4599" s="45"/>
      <c r="AB4599" s="45"/>
      <c r="AC4599" s="45"/>
      <c r="AD4599" s="45"/>
      <c r="AE4599" s="45"/>
      <c r="AF4599" s="45"/>
      <c r="AG4599" s="45"/>
      <c r="AH4599" s="34"/>
      <c r="AI4599" s="34"/>
      <c r="AJ4599" s="34"/>
      <c r="AK4599" s="34"/>
      <c r="AM4599" s="13" t="str">
        <f t="shared" si="111"/>
        <v/>
      </c>
    </row>
    <row r="4600" spans="2:39" x14ac:dyDescent="0.25">
      <c r="B4600" s="41"/>
      <c r="C4600" s="41"/>
      <c r="D4600" s="39"/>
      <c r="E4600" s="39"/>
      <c r="G4600" s="39"/>
      <c r="H4600" s="40"/>
      <c r="I4600" s="39"/>
      <c r="J4600" s="39"/>
      <c r="K4600" s="39"/>
      <c r="L4600" s="24"/>
      <c r="M4600" s="27"/>
      <c r="N4600" s="45"/>
      <c r="O4600" s="27"/>
      <c r="P4600" s="27"/>
      <c r="Q4600" s="27"/>
      <c r="R4600" s="27"/>
      <c r="S4600" s="45"/>
      <c r="T4600" s="45"/>
      <c r="U4600" s="45"/>
      <c r="V4600" s="45"/>
      <c r="W4600" s="45"/>
      <c r="X4600" s="45"/>
      <c r="Y4600" s="45"/>
      <c r="Z4600" s="45"/>
      <c r="AA4600" s="45"/>
      <c r="AB4600" s="45"/>
      <c r="AC4600" s="45"/>
      <c r="AD4600" s="45"/>
      <c r="AE4600" s="45"/>
      <c r="AF4600" s="45"/>
      <c r="AG4600" s="45"/>
      <c r="AH4600" s="34"/>
      <c r="AI4600" s="34"/>
      <c r="AJ4600" s="34"/>
      <c r="AK4600" s="34"/>
      <c r="AM4600" s="13" t="str">
        <f t="shared" si="111"/>
        <v/>
      </c>
    </row>
    <row r="4601" spans="2:39" x14ac:dyDescent="0.25">
      <c r="B4601" s="41"/>
      <c r="C4601" s="41"/>
      <c r="D4601" s="39"/>
      <c r="E4601" s="39"/>
      <c r="G4601" s="39"/>
      <c r="H4601" s="40"/>
      <c r="I4601" s="39"/>
      <c r="J4601" s="39"/>
      <c r="K4601" s="39"/>
      <c r="L4601" s="24"/>
      <c r="M4601" s="27"/>
      <c r="N4601" s="45"/>
      <c r="O4601" s="27"/>
      <c r="P4601" s="27"/>
      <c r="Q4601" s="27"/>
      <c r="R4601" s="27"/>
      <c r="S4601" s="45"/>
      <c r="T4601" s="45"/>
      <c r="U4601" s="45"/>
      <c r="V4601" s="45"/>
      <c r="W4601" s="45"/>
      <c r="X4601" s="45"/>
      <c r="Y4601" s="45"/>
      <c r="Z4601" s="45"/>
      <c r="AA4601" s="45"/>
      <c r="AB4601" s="45"/>
      <c r="AC4601" s="45"/>
      <c r="AD4601" s="45"/>
      <c r="AE4601" s="45"/>
      <c r="AF4601" s="45"/>
      <c r="AG4601" s="45"/>
      <c r="AH4601" s="34"/>
      <c r="AI4601" s="34"/>
      <c r="AJ4601" s="34"/>
      <c r="AK4601" s="34"/>
      <c r="AM4601" s="13" t="str">
        <f t="shared" si="111"/>
        <v/>
      </c>
    </row>
    <row r="4602" spans="2:39" x14ac:dyDescent="0.25">
      <c r="B4602" s="41"/>
      <c r="C4602" s="41"/>
      <c r="D4602" s="39"/>
      <c r="E4602" s="39"/>
      <c r="G4602" s="39"/>
      <c r="H4602" s="40"/>
      <c r="I4602" s="39"/>
      <c r="J4602" s="39"/>
      <c r="K4602" s="39"/>
      <c r="L4602" s="24"/>
      <c r="M4602" s="27"/>
      <c r="N4602" s="45"/>
      <c r="O4602" s="27"/>
      <c r="P4602" s="27"/>
      <c r="Q4602" s="27"/>
      <c r="R4602" s="27"/>
      <c r="S4602" s="45"/>
      <c r="T4602" s="45"/>
      <c r="U4602" s="45"/>
      <c r="V4602" s="45"/>
      <c r="W4602" s="45"/>
      <c r="X4602" s="45"/>
      <c r="Y4602" s="45"/>
      <c r="Z4602" s="45"/>
      <c r="AA4602" s="45"/>
      <c r="AB4602" s="45"/>
      <c r="AC4602" s="45"/>
      <c r="AD4602" s="45"/>
      <c r="AE4602" s="45"/>
      <c r="AF4602" s="45"/>
      <c r="AG4602" s="45"/>
      <c r="AH4602" s="34"/>
      <c r="AI4602" s="34"/>
      <c r="AJ4602" s="34"/>
      <c r="AK4602" s="34"/>
      <c r="AM4602" s="13" t="str">
        <f t="shared" si="111"/>
        <v/>
      </c>
    </row>
    <row r="4603" spans="2:39" x14ac:dyDescent="0.25">
      <c r="B4603" s="41"/>
      <c r="C4603" s="41"/>
      <c r="D4603" s="39"/>
      <c r="E4603" s="39"/>
      <c r="G4603" s="39"/>
      <c r="H4603" s="40"/>
      <c r="I4603" s="39"/>
      <c r="J4603" s="39"/>
      <c r="K4603" s="39"/>
      <c r="L4603" s="24"/>
      <c r="M4603" s="27"/>
      <c r="N4603" s="45"/>
      <c r="O4603" s="27"/>
      <c r="P4603" s="27"/>
      <c r="Q4603" s="27"/>
      <c r="R4603" s="27"/>
      <c r="S4603" s="45"/>
      <c r="T4603" s="45"/>
      <c r="U4603" s="45"/>
      <c r="V4603" s="45"/>
      <c r="W4603" s="45"/>
      <c r="X4603" s="45"/>
      <c r="Y4603" s="45"/>
      <c r="Z4603" s="45"/>
      <c r="AA4603" s="45"/>
      <c r="AB4603" s="45"/>
      <c r="AC4603" s="45"/>
      <c r="AD4603" s="45"/>
      <c r="AE4603" s="45"/>
      <c r="AF4603" s="45"/>
      <c r="AG4603" s="45"/>
      <c r="AH4603" s="34"/>
      <c r="AI4603" s="34"/>
      <c r="AJ4603" s="34"/>
      <c r="AK4603" s="34"/>
      <c r="AM4603" s="13" t="str">
        <f t="shared" si="111"/>
        <v/>
      </c>
    </row>
    <row r="4604" spans="2:39" x14ac:dyDescent="0.25">
      <c r="B4604" s="41"/>
      <c r="C4604" s="41"/>
      <c r="D4604" s="39"/>
      <c r="E4604" s="39"/>
      <c r="G4604" s="39"/>
      <c r="H4604" s="40"/>
      <c r="I4604" s="39"/>
      <c r="J4604" s="39"/>
      <c r="K4604" s="39"/>
      <c r="L4604" s="24"/>
      <c r="M4604" s="27"/>
      <c r="N4604" s="45"/>
      <c r="O4604" s="27"/>
      <c r="P4604" s="27"/>
      <c r="Q4604" s="27"/>
      <c r="R4604" s="27"/>
      <c r="S4604" s="45"/>
      <c r="T4604" s="45"/>
      <c r="U4604" s="45"/>
      <c r="V4604" s="45"/>
      <c r="W4604" s="45"/>
      <c r="X4604" s="45"/>
      <c r="Y4604" s="45"/>
      <c r="Z4604" s="45"/>
      <c r="AA4604" s="45"/>
      <c r="AB4604" s="45"/>
      <c r="AC4604" s="45"/>
      <c r="AD4604" s="45"/>
      <c r="AE4604" s="45"/>
      <c r="AF4604" s="45"/>
      <c r="AG4604" s="45"/>
      <c r="AH4604" s="34"/>
      <c r="AI4604" s="34"/>
      <c r="AJ4604" s="34"/>
      <c r="AK4604" s="34"/>
      <c r="AM4604" s="13" t="str">
        <f t="shared" si="111"/>
        <v/>
      </c>
    </row>
    <row r="4605" spans="2:39" x14ac:dyDescent="0.25">
      <c r="B4605" s="41"/>
      <c r="C4605" s="41"/>
      <c r="D4605" s="39"/>
      <c r="E4605" s="39"/>
      <c r="G4605" s="39"/>
      <c r="H4605" s="40"/>
      <c r="I4605" s="39"/>
      <c r="J4605" s="39"/>
      <c r="K4605" s="39"/>
      <c r="L4605" s="24"/>
      <c r="M4605" s="27"/>
      <c r="N4605" s="45"/>
      <c r="O4605" s="27"/>
      <c r="P4605" s="27"/>
      <c r="Q4605" s="27"/>
      <c r="R4605" s="27"/>
      <c r="S4605" s="45"/>
      <c r="T4605" s="45"/>
      <c r="U4605" s="45"/>
      <c r="V4605" s="45"/>
      <c r="W4605" s="45"/>
      <c r="X4605" s="45"/>
      <c r="Y4605" s="45"/>
      <c r="Z4605" s="45"/>
      <c r="AA4605" s="45"/>
      <c r="AB4605" s="45"/>
      <c r="AC4605" s="45"/>
      <c r="AD4605" s="45"/>
      <c r="AE4605" s="45"/>
      <c r="AF4605" s="45"/>
      <c r="AG4605" s="45"/>
      <c r="AH4605" s="34"/>
      <c r="AI4605" s="34"/>
      <c r="AJ4605" s="34"/>
      <c r="AK4605" s="34"/>
      <c r="AM4605" s="13" t="str">
        <f t="shared" si="111"/>
        <v/>
      </c>
    </row>
    <row r="4606" spans="2:39" x14ac:dyDescent="0.25">
      <c r="B4606" s="41"/>
      <c r="C4606" s="41"/>
      <c r="D4606" s="39"/>
      <c r="E4606" s="39"/>
      <c r="G4606" s="39"/>
      <c r="H4606" s="40"/>
      <c r="I4606" s="39"/>
      <c r="J4606" s="39"/>
      <c r="K4606" s="39"/>
      <c r="L4606" s="24"/>
      <c r="M4606" s="27"/>
      <c r="N4606" s="45"/>
      <c r="O4606" s="27"/>
      <c r="P4606" s="27"/>
      <c r="Q4606" s="27"/>
      <c r="R4606" s="27"/>
      <c r="S4606" s="45"/>
      <c r="T4606" s="45"/>
      <c r="U4606" s="45"/>
      <c r="V4606" s="45"/>
      <c r="W4606" s="45"/>
      <c r="X4606" s="45"/>
      <c r="Y4606" s="45"/>
      <c r="Z4606" s="45"/>
      <c r="AA4606" s="45"/>
      <c r="AB4606" s="45"/>
      <c r="AC4606" s="45"/>
      <c r="AD4606" s="45"/>
      <c r="AE4606" s="45"/>
      <c r="AF4606" s="45"/>
      <c r="AG4606" s="45"/>
      <c r="AH4606" s="34"/>
      <c r="AI4606" s="34"/>
      <c r="AJ4606" s="34"/>
      <c r="AK4606" s="34"/>
      <c r="AM4606" s="13" t="str">
        <f t="shared" si="111"/>
        <v/>
      </c>
    </row>
    <row r="4607" spans="2:39" x14ac:dyDescent="0.25">
      <c r="B4607" s="41"/>
      <c r="C4607" s="41"/>
      <c r="D4607" s="39"/>
      <c r="E4607" s="39"/>
      <c r="G4607" s="39"/>
      <c r="H4607" s="40"/>
      <c r="I4607" s="39"/>
      <c r="J4607" s="39"/>
      <c r="K4607" s="39"/>
      <c r="L4607" s="24"/>
      <c r="M4607" s="27"/>
      <c r="N4607" s="45"/>
      <c r="O4607" s="27"/>
      <c r="P4607" s="27"/>
      <c r="Q4607" s="27"/>
      <c r="R4607" s="27"/>
      <c r="S4607" s="45"/>
      <c r="T4607" s="45"/>
      <c r="U4607" s="45"/>
      <c r="V4607" s="45"/>
      <c r="W4607" s="45"/>
      <c r="X4607" s="45"/>
      <c r="Y4607" s="45"/>
      <c r="Z4607" s="45"/>
      <c r="AA4607" s="45"/>
      <c r="AB4607" s="45"/>
      <c r="AC4607" s="45"/>
      <c r="AD4607" s="45"/>
      <c r="AE4607" s="45"/>
      <c r="AF4607" s="45"/>
      <c r="AG4607" s="45"/>
      <c r="AH4607" s="34"/>
      <c r="AI4607" s="34"/>
      <c r="AJ4607" s="34"/>
      <c r="AK4607" s="34"/>
      <c r="AM4607" s="13" t="str">
        <f t="shared" si="111"/>
        <v/>
      </c>
    </row>
    <row r="4608" spans="2:39" x14ac:dyDescent="0.25">
      <c r="B4608" s="41"/>
      <c r="C4608" s="41"/>
      <c r="D4608" s="39"/>
      <c r="E4608" s="39"/>
      <c r="G4608" s="39"/>
      <c r="H4608" s="40"/>
      <c r="I4608" s="39"/>
      <c r="J4608" s="39"/>
      <c r="K4608" s="39"/>
      <c r="L4608" s="24"/>
      <c r="M4608" s="27"/>
      <c r="N4608" s="45"/>
      <c r="O4608" s="27"/>
      <c r="P4608" s="27"/>
      <c r="Q4608" s="27"/>
      <c r="R4608" s="27"/>
      <c r="S4608" s="45"/>
      <c r="T4608" s="45"/>
      <c r="U4608" s="45"/>
      <c r="V4608" s="45"/>
      <c r="W4608" s="45"/>
      <c r="X4608" s="45"/>
      <c r="Y4608" s="45"/>
      <c r="Z4608" s="45"/>
      <c r="AA4608" s="45"/>
      <c r="AB4608" s="45"/>
      <c r="AC4608" s="45"/>
      <c r="AD4608" s="45"/>
      <c r="AE4608" s="45"/>
      <c r="AF4608" s="45"/>
      <c r="AG4608" s="45"/>
      <c r="AH4608" s="34"/>
      <c r="AI4608" s="34"/>
      <c r="AJ4608" s="34"/>
      <c r="AK4608" s="34"/>
      <c r="AM4608" s="13" t="str">
        <f t="shared" si="111"/>
        <v/>
      </c>
    </row>
    <row r="4609" spans="2:39" x14ac:dyDescent="0.25">
      <c r="B4609" s="41"/>
      <c r="C4609" s="41"/>
      <c r="D4609" s="39"/>
      <c r="E4609" s="39"/>
      <c r="G4609" s="39"/>
      <c r="H4609" s="40"/>
      <c r="I4609" s="39"/>
      <c r="J4609" s="39"/>
      <c r="K4609" s="39"/>
      <c r="L4609" s="24"/>
      <c r="M4609" s="27"/>
      <c r="N4609" s="45"/>
      <c r="O4609" s="27"/>
      <c r="P4609" s="27"/>
      <c r="Q4609" s="27"/>
      <c r="R4609" s="27"/>
      <c r="S4609" s="45"/>
      <c r="T4609" s="45"/>
      <c r="U4609" s="45"/>
      <c r="V4609" s="45"/>
      <c r="W4609" s="45"/>
      <c r="X4609" s="45"/>
      <c r="Y4609" s="45"/>
      <c r="Z4609" s="45"/>
      <c r="AA4609" s="45"/>
      <c r="AB4609" s="45"/>
      <c r="AC4609" s="45"/>
      <c r="AD4609" s="45"/>
      <c r="AE4609" s="45"/>
      <c r="AF4609" s="45"/>
      <c r="AG4609" s="45"/>
      <c r="AH4609" s="34"/>
      <c r="AI4609" s="34"/>
      <c r="AJ4609" s="34"/>
      <c r="AK4609" s="34"/>
      <c r="AM4609" s="13" t="str">
        <f t="shared" si="111"/>
        <v/>
      </c>
    </row>
    <row r="4610" spans="2:39" x14ac:dyDescent="0.25">
      <c r="B4610" s="41"/>
      <c r="C4610" s="41"/>
      <c r="D4610" s="39"/>
      <c r="E4610" s="39"/>
      <c r="G4610" s="39"/>
      <c r="H4610" s="40"/>
      <c r="I4610" s="39"/>
      <c r="J4610" s="39"/>
      <c r="K4610" s="39"/>
      <c r="L4610" s="24"/>
      <c r="M4610" s="27"/>
      <c r="N4610" s="45"/>
      <c r="O4610" s="27"/>
      <c r="P4610" s="27"/>
      <c r="Q4610" s="27"/>
      <c r="R4610" s="27"/>
      <c r="S4610" s="45"/>
      <c r="T4610" s="45"/>
      <c r="U4610" s="45"/>
      <c r="V4610" s="45"/>
      <c r="W4610" s="45"/>
      <c r="X4610" s="45"/>
      <c r="Y4610" s="45"/>
      <c r="Z4610" s="45"/>
      <c r="AA4610" s="45"/>
      <c r="AB4610" s="45"/>
      <c r="AC4610" s="45"/>
      <c r="AD4610" s="45"/>
      <c r="AE4610" s="45"/>
      <c r="AF4610" s="45"/>
      <c r="AG4610" s="45"/>
      <c r="AH4610" s="34"/>
      <c r="AI4610" s="34"/>
      <c r="AJ4610" s="34"/>
      <c r="AK4610" s="34"/>
      <c r="AM4610" s="13" t="str">
        <f t="shared" si="111"/>
        <v/>
      </c>
    </row>
    <row r="4611" spans="2:39" x14ac:dyDescent="0.25">
      <c r="B4611" s="41"/>
      <c r="C4611" s="41"/>
      <c r="D4611" s="39"/>
      <c r="E4611" s="39"/>
      <c r="G4611" s="39"/>
      <c r="H4611" s="40"/>
      <c r="I4611" s="39"/>
      <c r="J4611" s="39"/>
      <c r="K4611" s="39"/>
      <c r="L4611" s="24"/>
      <c r="M4611" s="27"/>
      <c r="N4611" s="45"/>
      <c r="O4611" s="27"/>
      <c r="P4611" s="27"/>
      <c r="Q4611" s="27"/>
      <c r="R4611" s="27"/>
      <c r="S4611" s="45"/>
      <c r="T4611" s="45"/>
      <c r="U4611" s="45"/>
      <c r="V4611" s="45"/>
      <c r="W4611" s="45"/>
      <c r="X4611" s="45"/>
      <c r="Y4611" s="45"/>
      <c r="Z4611" s="45"/>
      <c r="AA4611" s="45"/>
      <c r="AB4611" s="45"/>
      <c r="AC4611" s="45"/>
      <c r="AD4611" s="45"/>
      <c r="AE4611" s="45"/>
      <c r="AF4611" s="45"/>
      <c r="AG4611" s="45"/>
      <c r="AH4611" s="34"/>
      <c r="AI4611" s="34"/>
      <c r="AJ4611" s="34"/>
      <c r="AK4611" s="34"/>
      <c r="AM4611" s="13" t="str">
        <f t="shared" si="111"/>
        <v/>
      </c>
    </row>
    <row r="4612" spans="2:39" x14ac:dyDescent="0.25">
      <c r="B4612" s="41"/>
      <c r="C4612" s="41"/>
      <c r="D4612" s="39"/>
      <c r="E4612" s="39"/>
      <c r="G4612" s="39"/>
      <c r="H4612" s="40"/>
      <c r="I4612" s="39"/>
      <c r="J4612" s="39"/>
      <c r="K4612" s="39"/>
      <c r="L4612" s="24"/>
      <c r="M4612" s="27"/>
      <c r="N4612" s="45"/>
      <c r="O4612" s="27"/>
      <c r="P4612" s="27"/>
      <c r="Q4612" s="27"/>
      <c r="R4612" s="27"/>
      <c r="S4612" s="45"/>
      <c r="T4612" s="45"/>
      <c r="U4612" s="45"/>
      <c r="V4612" s="45"/>
      <c r="W4612" s="45"/>
      <c r="X4612" s="45"/>
      <c r="Y4612" s="45"/>
      <c r="Z4612" s="45"/>
      <c r="AA4612" s="45"/>
      <c r="AB4612" s="45"/>
      <c r="AC4612" s="45"/>
      <c r="AD4612" s="45"/>
      <c r="AE4612" s="45"/>
      <c r="AF4612" s="45"/>
      <c r="AG4612" s="45"/>
      <c r="AH4612" s="34"/>
      <c r="AI4612" s="34"/>
      <c r="AJ4612" s="34"/>
      <c r="AK4612" s="34"/>
      <c r="AM4612" s="13" t="str">
        <f t="shared" ref="AM4612:AM4675" si="112">_xlfn.CONCAT(A4612,F4612)</f>
        <v/>
      </c>
    </row>
    <row r="4613" spans="2:39" x14ac:dyDescent="0.25">
      <c r="B4613" s="41"/>
      <c r="C4613" s="41"/>
      <c r="D4613" s="39"/>
      <c r="E4613" s="39"/>
      <c r="G4613" s="39"/>
      <c r="H4613" s="40"/>
      <c r="I4613" s="39"/>
      <c r="J4613" s="39"/>
      <c r="K4613" s="39"/>
      <c r="L4613" s="24"/>
      <c r="M4613" s="27"/>
      <c r="N4613" s="45"/>
      <c r="O4613" s="27"/>
      <c r="P4613" s="27"/>
      <c r="Q4613" s="27"/>
      <c r="R4613" s="27"/>
      <c r="S4613" s="45"/>
      <c r="T4613" s="45"/>
      <c r="U4613" s="45"/>
      <c r="V4613" s="45"/>
      <c r="W4613" s="45"/>
      <c r="X4613" s="45"/>
      <c r="Y4613" s="45"/>
      <c r="Z4613" s="45"/>
      <c r="AA4613" s="45"/>
      <c r="AB4613" s="45"/>
      <c r="AC4613" s="45"/>
      <c r="AD4613" s="45"/>
      <c r="AE4613" s="45"/>
      <c r="AF4613" s="45"/>
      <c r="AG4613" s="45"/>
      <c r="AH4613" s="34"/>
      <c r="AI4613" s="34"/>
      <c r="AJ4613" s="34"/>
      <c r="AK4613" s="34"/>
      <c r="AM4613" s="13" t="str">
        <f t="shared" si="112"/>
        <v/>
      </c>
    </row>
    <row r="4614" spans="2:39" x14ac:dyDescent="0.25">
      <c r="B4614" s="41"/>
      <c r="C4614" s="41"/>
      <c r="D4614" s="39"/>
      <c r="E4614" s="39"/>
      <c r="G4614" s="39"/>
      <c r="H4614" s="40"/>
      <c r="I4614" s="39"/>
      <c r="J4614" s="39"/>
      <c r="K4614" s="39"/>
      <c r="L4614" s="24"/>
      <c r="M4614" s="27"/>
      <c r="N4614" s="45"/>
      <c r="O4614" s="27"/>
      <c r="P4614" s="27"/>
      <c r="Q4614" s="27"/>
      <c r="R4614" s="27"/>
      <c r="S4614" s="45"/>
      <c r="T4614" s="45"/>
      <c r="U4614" s="45"/>
      <c r="V4614" s="45"/>
      <c r="W4614" s="45"/>
      <c r="X4614" s="45"/>
      <c r="Y4614" s="45"/>
      <c r="Z4614" s="45"/>
      <c r="AA4614" s="45"/>
      <c r="AB4614" s="45"/>
      <c r="AC4614" s="45"/>
      <c r="AD4614" s="45"/>
      <c r="AE4614" s="45"/>
      <c r="AF4614" s="45"/>
      <c r="AG4614" s="45"/>
      <c r="AH4614" s="34"/>
      <c r="AI4614" s="34"/>
      <c r="AJ4614" s="34"/>
      <c r="AK4614" s="34"/>
      <c r="AM4614" s="13" t="str">
        <f t="shared" si="112"/>
        <v/>
      </c>
    </row>
    <row r="4615" spans="2:39" x14ac:dyDescent="0.25">
      <c r="B4615" s="41"/>
      <c r="C4615" s="41"/>
      <c r="D4615" s="39"/>
      <c r="E4615" s="39"/>
      <c r="G4615" s="39"/>
      <c r="H4615" s="40"/>
      <c r="I4615" s="39"/>
      <c r="J4615" s="39"/>
      <c r="K4615" s="39"/>
      <c r="L4615" s="24"/>
      <c r="M4615" s="27"/>
      <c r="N4615" s="45"/>
      <c r="O4615" s="27"/>
      <c r="P4615" s="27"/>
      <c r="Q4615" s="27"/>
      <c r="R4615" s="27"/>
      <c r="S4615" s="45"/>
      <c r="T4615" s="45"/>
      <c r="U4615" s="45"/>
      <c r="V4615" s="45"/>
      <c r="W4615" s="45"/>
      <c r="X4615" s="45"/>
      <c r="Y4615" s="45"/>
      <c r="Z4615" s="45"/>
      <c r="AA4615" s="45"/>
      <c r="AB4615" s="45"/>
      <c r="AC4615" s="45"/>
      <c r="AD4615" s="45"/>
      <c r="AE4615" s="45"/>
      <c r="AF4615" s="45"/>
      <c r="AG4615" s="45"/>
      <c r="AH4615" s="34"/>
      <c r="AI4615" s="34"/>
      <c r="AJ4615" s="34"/>
      <c r="AK4615" s="34"/>
      <c r="AM4615" s="13" t="str">
        <f t="shared" si="112"/>
        <v/>
      </c>
    </row>
    <row r="4616" spans="2:39" x14ac:dyDescent="0.25">
      <c r="B4616" s="41"/>
      <c r="C4616" s="41"/>
      <c r="D4616" s="39"/>
      <c r="E4616" s="39"/>
      <c r="G4616" s="39"/>
      <c r="H4616" s="40"/>
      <c r="I4616" s="39"/>
      <c r="J4616" s="39"/>
      <c r="K4616" s="39"/>
      <c r="L4616" s="24"/>
      <c r="M4616" s="27"/>
      <c r="N4616" s="45"/>
      <c r="O4616" s="27"/>
      <c r="P4616" s="27"/>
      <c r="Q4616" s="27"/>
      <c r="R4616" s="27"/>
      <c r="S4616" s="45"/>
      <c r="T4616" s="45"/>
      <c r="U4616" s="45"/>
      <c r="V4616" s="45"/>
      <c r="W4616" s="45"/>
      <c r="X4616" s="45"/>
      <c r="Y4616" s="45"/>
      <c r="Z4616" s="45"/>
      <c r="AA4616" s="45"/>
      <c r="AB4616" s="45"/>
      <c r="AC4616" s="45"/>
      <c r="AD4616" s="45"/>
      <c r="AE4616" s="45"/>
      <c r="AF4616" s="45"/>
      <c r="AG4616" s="45"/>
      <c r="AH4616" s="34"/>
      <c r="AI4616" s="34"/>
      <c r="AJ4616" s="34"/>
      <c r="AK4616" s="34"/>
      <c r="AM4616" s="13" t="str">
        <f t="shared" si="112"/>
        <v/>
      </c>
    </row>
    <row r="4617" spans="2:39" x14ac:dyDescent="0.25">
      <c r="B4617" s="41"/>
      <c r="C4617" s="41"/>
      <c r="D4617" s="39"/>
      <c r="E4617" s="39"/>
      <c r="G4617" s="39"/>
      <c r="H4617" s="40"/>
      <c r="I4617" s="39"/>
      <c r="J4617" s="39"/>
      <c r="K4617" s="39"/>
      <c r="L4617" s="24"/>
      <c r="M4617" s="27"/>
      <c r="N4617" s="45"/>
      <c r="O4617" s="27"/>
      <c r="P4617" s="27"/>
      <c r="Q4617" s="27"/>
      <c r="R4617" s="27"/>
      <c r="S4617" s="45"/>
      <c r="T4617" s="45"/>
      <c r="U4617" s="45"/>
      <c r="V4617" s="45"/>
      <c r="W4617" s="45"/>
      <c r="X4617" s="45"/>
      <c r="Y4617" s="45"/>
      <c r="Z4617" s="45"/>
      <c r="AA4617" s="45"/>
      <c r="AB4617" s="45"/>
      <c r="AC4617" s="45"/>
      <c r="AD4617" s="45"/>
      <c r="AE4617" s="45"/>
      <c r="AF4617" s="45"/>
      <c r="AG4617" s="45"/>
      <c r="AH4617" s="34"/>
      <c r="AI4617" s="34"/>
      <c r="AJ4617" s="34"/>
      <c r="AK4617" s="34"/>
      <c r="AM4617" s="13" t="str">
        <f t="shared" si="112"/>
        <v/>
      </c>
    </row>
    <row r="4618" spans="2:39" x14ac:dyDescent="0.25">
      <c r="B4618" s="41"/>
      <c r="C4618" s="41"/>
      <c r="D4618" s="39"/>
      <c r="E4618" s="39"/>
      <c r="G4618" s="39"/>
      <c r="H4618" s="40"/>
      <c r="I4618" s="39"/>
      <c r="J4618" s="39"/>
      <c r="K4618" s="39"/>
      <c r="L4618" s="24"/>
      <c r="M4618" s="27"/>
      <c r="N4618" s="45"/>
      <c r="O4618" s="27"/>
      <c r="P4618" s="27"/>
      <c r="Q4618" s="27"/>
      <c r="R4618" s="27"/>
      <c r="S4618" s="45"/>
      <c r="T4618" s="45"/>
      <c r="U4618" s="45"/>
      <c r="V4618" s="45"/>
      <c r="W4618" s="45"/>
      <c r="X4618" s="45"/>
      <c r="Y4618" s="45"/>
      <c r="Z4618" s="45"/>
      <c r="AA4618" s="45"/>
      <c r="AB4618" s="45"/>
      <c r="AC4618" s="45"/>
      <c r="AD4618" s="45"/>
      <c r="AE4618" s="45"/>
      <c r="AF4618" s="45"/>
      <c r="AG4618" s="45"/>
      <c r="AH4618" s="34"/>
      <c r="AI4618" s="34"/>
      <c r="AJ4618" s="34"/>
      <c r="AK4618" s="34"/>
      <c r="AM4618" s="13" t="str">
        <f t="shared" si="112"/>
        <v/>
      </c>
    </row>
    <row r="4619" spans="2:39" x14ac:dyDescent="0.25">
      <c r="B4619" s="41"/>
      <c r="C4619" s="41"/>
      <c r="D4619" s="39"/>
      <c r="E4619" s="39"/>
      <c r="G4619" s="39"/>
      <c r="H4619" s="40"/>
      <c r="I4619" s="39"/>
      <c r="J4619" s="39"/>
      <c r="K4619" s="39"/>
      <c r="L4619" s="24"/>
      <c r="M4619" s="27"/>
      <c r="N4619" s="45"/>
      <c r="O4619" s="27"/>
      <c r="P4619" s="27"/>
      <c r="Q4619" s="27"/>
      <c r="R4619" s="27"/>
      <c r="S4619" s="45"/>
      <c r="T4619" s="45"/>
      <c r="U4619" s="45"/>
      <c r="V4619" s="45"/>
      <c r="W4619" s="45"/>
      <c r="X4619" s="45"/>
      <c r="Y4619" s="45"/>
      <c r="Z4619" s="45"/>
      <c r="AA4619" s="45"/>
      <c r="AB4619" s="45"/>
      <c r="AC4619" s="45"/>
      <c r="AD4619" s="45"/>
      <c r="AE4619" s="45"/>
      <c r="AF4619" s="45"/>
      <c r="AG4619" s="45"/>
      <c r="AH4619" s="34"/>
      <c r="AI4619" s="34"/>
      <c r="AJ4619" s="34"/>
      <c r="AK4619" s="34"/>
      <c r="AM4619" s="13" t="str">
        <f t="shared" si="112"/>
        <v/>
      </c>
    </row>
    <row r="4620" spans="2:39" x14ac:dyDescent="0.25">
      <c r="B4620" s="41"/>
      <c r="C4620" s="41"/>
      <c r="D4620" s="39"/>
      <c r="E4620" s="39"/>
      <c r="G4620" s="39"/>
      <c r="H4620" s="40"/>
      <c r="I4620" s="39"/>
      <c r="J4620" s="39"/>
      <c r="K4620" s="39"/>
      <c r="L4620" s="24"/>
      <c r="M4620" s="27"/>
      <c r="N4620" s="45"/>
      <c r="O4620" s="27"/>
      <c r="P4620" s="27"/>
      <c r="Q4620" s="27"/>
      <c r="R4620" s="27"/>
      <c r="S4620" s="45"/>
      <c r="T4620" s="45"/>
      <c r="U4620" s="45"/>
      <c r="V4620" s="45"/>
      <c r="W4620" s="45"/>
      <c r="X4620" s="45"/>
      <c r="Y4620" s="45"/>
      <c r="Z4620" s="45"/>
      <c r="AA4620" s="45"/>
      <c r="AB4620" s="45"/>
      <c r="AC4620" s="45"/>
      <c r="AD4620" s="45"/>
      <c r="AE4620" s="45"/>
      <c r="AF4620" s="45"/>
      <c r="AG4620" s="45"/>
      <c r="AH4620" s="34"/>
      <c r="AI4620" s="34"/>
      <c r="AJ4620" s="34"/>
      <c r="AK4620" s="34"/>
      <c r="AM4620" s="13" t="str">
        <f t="shared" si="112"/>
        <v/>
      </c>
    </row>
    <row r="4621" spans="2:39" x14ac:dyDescent="0.25">
      <c r="B4621" s="41"/>
      <c r="C4621" s="41"/>
      <c r="D4621" s="39"/>
      <c r="E4621" s="39"/>
      <c r="G4621" s="39"/>
      <c r="H4621" s="40"/>
      <c r="I4621" s="39"/>
      <c r="J4621" s="39"/>
      <c r="K4621" s="39"/>
      <c r="L4621" s="24"/>
      <c r="M4621" s="27"/>
      <c r="N4621" s="45"/>
      <c r="O4621" s="27"/>
      <c r="P4621" s="27"/>
      <c r="Q4621" s="27"/>
      <c r="R4621" s="27"/>
      <c r="S4621" s="45"/>
      <c r="T4621" s="45"/>
      <c r="U4621" s="45"/>
      <c r="V4621" s="45"/>
      <c r="W4621" s="45"/>
      <c r="X4621" s="45"/>
      <c r="Y4621" s="45"/>
      <c r="Z4621" s="45"/>
      <c r="AA4621" s="45"/>
      <c r="AB4621" s="45"/>
      <c r="AC4621" s="45"/>
      <c r="AD4621" s="45"/>
      <c r="AE4621" s="45"/>
      <c r="AF4621" s="45"/>
      <c r="AG4621" s="45"/>
      <c r="AH4621" s="34"/>
      <c r="AI4621" s="34"/>
      <c r="AJ4621" s="34"/>
      <c r="AK4621" s="34"/>
      <c r="AM4621" s="13" t="str">
        <f t="shared" si="112"/>
        <v/>
      </c>
    </row>
    <row r="4622" spans="2:39" x14ac:dyDescent="0.25">
      <c r="B4622" s="41"/>
      <c r="C4622" s="41"/>
      <c r="D4622" s="39"/>
      <c r="E4622" s="39"/>
      <c r="G4622" s="39"/>
      <c r="H4622" s="40"/>
      <c r="I4622" s="39"/>
      <c r="J4622" s="39"/>
      <c r="K4622" s="39"/>
      <c r="L4622" s="24"/>
      <c r="M4622" s="27"/>
      <c r="N4622" s="45"/>
      <c r="O4622" s="27"/>
      <c r="P4622" s="27"/>
      <c r="Q4622" s="27"/>
      <c r="R4622" s="27"/>
      <c r="S4622" s="45"/>
      <c r="T4622" s="45"/>
      <c r="U4622" s="45"/>
      <c r="V4622" s="45"/>
      <c r="W4622" s="45"/>
      <c r="X4622" s="45"/>
      <c r="Y4622" s="45"/>
      <c r="Z4622" s="45"/>
      <c r="AA4622" s="45"/>
      <c r="AB4622" s="45"/>
      <c r="AC4622" s="45"/>
      <c r="AD4622" s="45"/>
      <c r="AE4622" s="45"/>
      <c r="AF4622" s="45"/>
      <c r="AG4622" s="45"/>
      <c r="AH4622" s="34"/>
      <c r="AI4622" s="34"/>
      <c r="AJ4622" s="34"/>
      <c r="AK4622" s="34"/>
      <c r="AM4622" s="13" t="str">
        <f t="shared" si="112"/>
        <v/>
      </c>
    </row>
    <row r="4623" spans="2:39" x14ac:dyDescent="0.25">
      <c r="B4623" s="41"/>
      <c r="C4623" s="41"/>
      <c r="D4623" s="39"/>
      <c r="E4623" s="39"/>
      <c r="G4623" s="39"/>
      <c r="H4623" s="40"/>
      <c r="I4623" s="39"/>
      <c r="J4623" s="39"/>
      <c r="K4623" s="39"/>
      <c r="L4623" s="24"/>
      <c r="M4623" s="27"/>
      <c r="N4623" s="45"/>
      <c r="O4623" s="27"/>
      <c r="P4623" s="27"/>
      <c r="Q4623" s="27"/>
      <c r="R4623" s="27"/>
      <c r="S4623" s="45"/>
      <c r="T4623" s="45"/>
      <c r="U4623" s="45"/>
      <c r="V4623" s="45"/>
      <c r="W4623" s="45"/>
      <c r="X4623" s="45"/>
      <c r="Y4623" s="45"/>
      <c r="Z4623" s="45"/>
      <c r="AA4623" s="45"/>
      <c r="AB4623" s="45"/>
      <c r="AC4623" s="45"/>
      <c r="AD4623" s="45"/>
      <c r="AE4623" s="45"/>
      <c r="AF4623" s="45"/>
      <c r="AG4623" s="45"/>
      <c r="AH4623" s="34"/>
      <c r="AI4623" s="34"/>
      <c r="AJ4623" s="34"/>
      <c r="AK4623" s="34"/>
      <c r="AM4623" s="13" t="str">
        <f t="shared" si="112"/>
        <v/>
      </c>
    </row>
    <row r="4624" spans="2:39" x14ac:dyDescent="0.25">
      <c r="B4624" s="41"/>
      <c r="C4624" s="41"/>
      <c r="D4624" s="39"/>
      <c r="E4624" s="39"/>
      <c r="G4624" s="39"/>
      <c r="H4624" s="40"/>
      <c r="I4624" s="39"/>
      <c r="J4624" s="39"/>
      <c r="K4624" s="39"/>
      <c r="L4624" s="24"/>
      <c r="M4624" s="27"/>
      <c r="N4624" s="45"/>
      <c r="O4624" s="27"/>
      <c r="P4624" s="27"/>
      <c r="Q4624" s="27"/>
      <c r="R4624" s="27"/>
      <c r="S4624" s="45"/>
      <c r="T4624" s="45"/>
      <c r="U4624" s="45"/>
      <c r="V4624" s="45"/>
      <c r="W4624" s="45"/>
      <c r="X4624" s="45"/>
      <c r="Y4624" s="45"/>
      <c r="Z4624" s="45"/>
      <c r="AA4624" s="45"/>
      <c r="AB4624" s="45"/>
      <c r="AC4624" s="45"/>
      <c r="AD4624" s="45"/>
      <c r="AE4624" s="45"/>
      <c r="AF4624" s="45"/>
      <c r="AG4624" s="45"/>
      <c r="AH4624" s="34"/>
      <c r="AI4624" s="34"/>
      <c r="AJ4624" s="34"/>
      <c r="AK4624" s="34"/>
      <c r="AM4624" s="13" t="str">
        <f t="shared" si="112"/>
        <v/>
      </c>
    </row>
    <row r="4625" spans="2:39" x14ac:dyDescent="0.25">
      <c r="B4625" s="41"/>
      <c r="C4625" s="41"/>
      <c r="D4625" s="39"/>
      <c r="E4625" s="39"/>
      <c r="G4625" s="39"/>
      <c r="H4625" s="40"/>
      <c r="I4625" s="39"/>
      <c r="J4625" s="39"/>
      <c r="K4625" s="39"/>
      <c r="L4625" s="24"/>
      <c r="M4625" s="27"/>
      <c r="N4625" s="45"/>
      <c r="O4625" s="27"/>
      <c r="P4625" s="27"/>
      <c r="Q4625" s="27"/>
      <c r="R4625" s="27"/>
      <c r="S4625" s="45"/>
      <c r="T4625" s="45"/>
      <c r="U4625" s="45"/>
      <c r="V4625" s="45"/>
      <c r="W4625" s="45"/>
      <c r="X4625" s="45"/>
      <c r="Y4625" s="45"/>
      <c r="Z4625" s="45"/>
      <c r="AA4625" s="45"/>
      <c r="AB4625" s="45"/>
      <c r="AC4625" s="45"/>
      <c r="AD4625" s="45"/>
      <c r="AE4625" s="45"/>
      <c r="AF4625" s="45"/>
      <c r="AG4625" s="45"/>
      <c r="AH4625" s="34"/>
      <c r="AI4625" s="34"/>
      <c r="AJ4625" s="34"/>
      <c r="AK4625" s="34"/>
      <c r="AM4625" s="13" t="str">
        <f t="shared" si="112"/>
        <v/>
      </c>
    </row>
    <row r="4626" spans="2:39" x14ac:dyDescent="0.25">
      <c r="B4626" s="41"/>
      <c r="C4626" s="41"/>
      <c r="D4626" s="39"/>
      <c r="E4626" s="39"/>
      <c r="G4626" s="39"/>
      <c r="H4626" s="40"/>
      <c r="I4626" s="39"/>
      <c r="J4626" s="39"/>
      <c r="K4626" s="39"/>
      <c r="L4626" s="24"/>
      <c r="M4626" s="27"/>
      <c r="N4626" s="45"/>
      <c r="O4626" s="27"/>
      <c r="P4626" s="27"/>
      <c r="Q4626" s="27"/>
      <c r="R4626" s="27"/>
      <c r="S4626" s="45"/>
      <c r="T4626" s="45"/>
      <c r="U4626" s="45"/>
      <c r="V4626" s="45"/>
      <c r="W4626" s="45"/>
      <c r="X4626" s="45"/>
      <c r="Y4626" s="45"/>
      <c r="Z4626" s="45"/>
      <c r="AA4626" s="45"/>
      <c r="AB4626" s="45"/>
      <c r="AC4626" s="45"/>
      <c r="AD4626" s="45"/>
      <c r="AE4626" s="45"/>
      <c r="AF4626" s="45"/>
      <c r="AG4626" s="45"/>
      <c r="AH4626" s="34"/>
      <c r="AI4626" s="34"/>
      <c r="AJ4626" s="34"/>
      <c r="AK4626" s="34"/>
      <c r="AM4626" s="13" t="str">
        <f t="shared" si="112"/>
        <v/>
      </c>
    </row>
    <row r="4627" spans="2:39" x14ac:dyDescent="0.25">
      <c r="B4627" s="41"/>
      <c r="C4627" s="41"/>
      <c r="D4627" s="39"/>
      <c r="E4627" s="39"/>
      <c r="G4627" s="39"/>
      <c r="H4627" s="40"/>
      <c r="I4627" s="39"/>
      <c r="J4627" s="39"/>
      <c r="K4627" s="39"/>
      <c r="L4627" s="24"/>
      <c r="M4627" s="27"/>
      <c r="N4627" s="45"/>
      <c r="O4627" s="27"/>
      <c r="P4627" s="27"/>
      <c r="Q4627" s="27"/>
      <c r="R4627" s="27"/>
      <c r="S4627" s="45"/>
      <c r="T4627" s="45"/>
      <c r="U4627" s="45"/>
      <c r="V4627" s="45"/>
      <c r="W4627" s="45"/>
      <c r="X4627" s="45"/>
      <c r="Y4627" s="45"/>
      <c r="Z4627" s="45"/>
      <c r="AA4627" s="45"/>
      <c r="AB4627" s="45"/>
      <c r="AC4627" s="45"/>
      <c r="AD4627" s="45"/>
      <c r="AE4627" s="45"/>
      <c r="AF4627" s="45"/>
      <c r="AG4627" s="45"/>
      <c r="AH4627" s="34"/>
      <c r="AI4627" s="34"/>
      <c r="AJ4627" s="34"/>
      <c r="AK4627" s="34"/>
      <c r="AM4627" s="13" t="str">
        <f t="shared" si="112"/>
        <v/>
      </c>
    </row>
    <row r="4628" spans="2:39" x14ac:dyDescent="0.25">
      <c r="B4628" s="41"/>
      <c r="C4628" s="41"/>
      <c r="D4628" s="39"/>
      <c r="E4628" s="39"/>
      <c r="G4628" s="39"/>
      <c r="H4628" s="40"/>
      <c r="I4628" s="39"/>
      <c r="J4628" s="39"/>
      <c r="K4628" s="39"/>
      <c r="L4628" s="24"/>
      <c r="M4628" s="27"/>
      <c r="N4628" s="45"/>
      <c r="O4628" s="27"/>
      <c r="P4628" s="27"/>
      <c r="Q4628" s="27"/>
      <c r="R4628" s="27"/>
      <c r="S4628" s="45"/>
      <c r="T4628" s="45"/>
      <c r="U4628" s="45"/>
      <c r="V4628" s="45"/>
      <c r="W4628" s="45"/>
      <c r="X4628" s="45"/>
      <c r="Y4628" s="45"/>
      <c r="Z4628" s="45"/>
      <c r="AA4628" s="45"/>
      <c r="AB4628" s="45"/>
      <c r="AC4628" s="45"/>
      <c r="AD4628" s="45"/>
      <c r="AE4628" s="45"/>
      <c r="AF4628" s="45"/>
      <c r="AG4628" s="45"/>
      <c r="AH4628" s="34"/>
      <c r="AI4628" s="34"/>
      <c r="AJ4628" s="34"/>
      <c r="AK4628" s="34"/>
      <c r="AM4628" s="13" t="str">
        <f t="shared" si="112"/>
        <v/>
      </c>
    </row>
    <row r="4629" spans="2:39" x14ac:dyDescent="0.25">
      <c r="B4629" s="41"/>
      <c r="C4629" s="41"/>
      <c r="D4629" s="39"/>
      <c r="E4629" s="39"/>
      <c r="G4629" s="39"/>
      <c r="H4629" s="40"/>
      <c r="I4629" s="39"/>
      <c r="J4629" s="39"/>
      <c r="K4629" s="39"/>
      <c r="L4629" s="24"/>
      <c r="M4629" s="27"/>
      <c r="N4629" s="45"/>
      <c r="O4629" s="27"/>
      <c r="P4629" s="27"/>
      <c r="Q4629" s="27"/>
      <c r="R4629" s="27"/>
      <c r="S4629" s="45"/>
      <c r="T4629" s="45"/>
      <c r="U4629" s="45"/>
      <c r="V4629" s="45"/>
      <c r="W4629" s="45"/>
      <c r="X4629" s="45"/>
      <c r="Y4629" s="45"/>
      <c r="Z4629" s="45"/>
      <c r="AA4629" s="45"/>
      <c r="AB4629" s="45"/>
      <c r="AC4629" s="45"/>
      <c r="AD4629" s="45"/>
      <c r="AE4629" s="45"/>
      <c r="AF4629" s="45"/>
      <c r="AG4629" s="45"/>
      <c r="AH4629" s="34"/>
      <c r="AI4629" s="34"/>
      <c r="AJ4629" s="34"/>
      <c r="AK4629" s="34"/>
      <c r="AM4629" s="13" t="str">
        <f t="shared" si="112"/>
        <v/>
      </c>
    </row>
    <row r="4630" spans="2:39" x14ac:dyDescent="0.25">
      <c r="B4630" s="41"/>
      <c r="C4630" s="41"/>
      <c r="D4630" s="39"/>
      <c r="E4630" s="39"/>
      <c r="G4630" s="39"/>
      <c r="H4630" s="40"/>
      <c r="I4630" s="39"/>
      <c r="J4630" s="39"/>
      <c r="K4630" s="39"/>
      <c r="L4630" s="24"/>
      <c r="M4630" s="27"/>
      <c r="N4630" s="45"/>
      <c r="O4630" s="27"/>
      <c r="P4630" s="27"/>
      <c r="Q4630" s="27"/>
      <c r="R4630" s="27"/>
      <c r="S4630" s="45"/>
      <c r="T4630" s="45"/>
      <c r="U4630" s="45"/>
      <c r="V4630" s="45"/>
      <c r="W4630" s="45"/>
      <c r="X4630" s="45"/>
      <c r="Y4630" s="45"/>
      <c r="Z4630" s="45"/>
      <c r="AA4630" s="45"/>
      <c r="AB4630" s="45"/>
      <c r="AC4630" s="45"/>
      <c r="AD4630" s="45"/>
      <c r="AE4630" s="45"/>
      <c r="AF4630" s="45"/>
      <c r="AG4630" s="45"/>
      <c r="AH4630" s="34"/>
      <c r="AI4630" s="34"/>
      <c r="AJ4630" s="34"/>
      <c r="AK4630" s="34"/>
      <c r="AM4630" s="13" t="str">
        <f t="shared" si="112"/>
        <v/>
      </c>
    </row>
    <row r="4631" spans="2:39" x14ac:dyDescent="0.25">
      <c r="B4631" s="41"/>
      <c r="C4631" s="41"/>
      <c r="D4631" s="39"/>
      <c r="E4631" s="39"/>
      <c r="G4631" s="39"/>
      <c r="H4631" s="40"/>
      <c r="I4631" s="39"/>
      <c r="J4631" s="39"/>
      <c r="K4631" s="39"/>
      <c r="L4631" s="24"/>
      <c r="M4631" s="27"/>
      <c r="N4631" s="45"/>
      <c r="O4631" s="27"/>
      <c r="P4631" s="27"/>
      <c r="Q4631" s="27"/>
      <c r="R4631" s="27"/>
      <c r="S4631" s="45"/>
      <c r="T4631" s="45"/>
      <c r="U4631" s="45"/>
      <c r="V4631" s="45"/>
      <c r="W4631" s="45"/>
      <c r="X4631" s="45"/>
      <c r="Y4631" s="45"/>
      <c r="Z4631" s="45"/>
      <c r="AA4631" s="45"/>
      <c r="AB4631" s="45"/>
      <c r="AC4631" s="45"/>
      <c r="AD4631" s="45"/>
      <c r="AE4631" s="45"/>
      <c r="AF4631" s="45"/>
      <c r="AG4631" s="45"/>
      <c r="AH4631" s="34"/>
      <c r="AI4631" s="34"/>
      <c r="AJ4631" s="34"/>
      <c r="AK4631" s="34"/>
      <c r="AM4631" s="13" t="str">
        <f t="shared" si="112"/>
        <v/>
      </c>
    </row>
    <row r="4632" spans="2:39" x14ac:dyDescent="0.25">
      <c r="B4632" s="41"/>
      <c r="C4632" s="41"/>
      <c r="D4632" s="39"/>
      <c r="E4632" s="39"/>
      <c r="G4632" s="39"/>
      <c r="H4632" s="40"/>
      <c r="I4632" s="39"/>
      <c r="J4632" s="39"/>
      <c r="K4632" s="39"/>
      <c r="L4632" s="24"/>
      <c r="M4632" s="27"/>
      <c r="N4632" s="45"/>
      <c r="O4632" s="27"/>
      <c r="P4632" s="27"/>
      <c r="Q4632" s="27"/>
      <c r="R4632" s="27"/>
      <c r="S4632" s="45"/>
      <c r="T4632" s="45"/>
      <c r="U4632" s="45"/>
      <c r="V4632" s="45"/>
      <c r="W4632" s="45"/>
      <c r="X4632" s="45"/>
      <c r="Y4632" s="45"/>
      <c r="Z4632" s="45"/>
      <c r="AA4632" s="45"/>
      <c r="AB4632" s="45"/>
      <c r="AC4632" s="45"/>
      <c r="AD4632" s="45"/>
      <c r="AE4632" s="45"/>
      <c r="AF4632" s="45"/>
      <c r="AG4632" s="45"/>
      <c r="AH4632" s="34"/>
      <c r="AI4632" s="34"/>
      <c r="AJ4632" s="34"/>
      <c r="AK4632" s="34"/>
      <c r="AM4632" s="13" t="str">
        <f t="shared" si="112"/>
        <v/>
      </c>
    </row>
    <row r="4633" spans="2:39" x14ac:dyDescent="0.25">
      <c r="B4633" s="41"/>
      <c r="C4633" s="41"/>
      <c r="D4633" s="39"/>
      <c r="E4633" s="39"/>
      <c r="G4633" s="39"/>
      <c r="H4633" s="40"/>
      <c r="I4633" s="39"/>
      <c r="J4633" s="39"/>
      <c r="K4633" s="39"/>
      <c r="L4633" s="24"/>
      <c r="M4633" s="27"/>
      <c r="N4633" s="45"/>
      <c r="O4633" s="27"/>
      <c r="P4633" s="27"/>
      <c r="Q4633" s="27"/>
      <c r="R4633" s="27"/>
      <c r="S4633" s="45"/>
      <c r="T4633" s="45"/>
      <c r="U4633" s="45"/>
      <c r="V4633" s="45"/>
      <c r="W4633" s="45"/>
      <c r="X4633" s="45"/>
      <c r="Y4633" s="45"/>
      <c r="Z4633" s="45"/>
      <c r="AA4633" s="45"/>
      <c r="AB4633" s="45"/>
      <c r="AC4633" s="45"/>
      <c r="AD4633" s="45"/>
      <c r="AE4633" s="45"/>
      <c r="AF4633" s="45"/>
      <c r="AG4633" s="45"/>
      <c r="AH4633" s="34"/>
      <c r="AI4633" s="34"/>
      <c r="AJ4633" s="34"/>
      <c r="AK4633" s="34"/>
      <c r="AM4633" s="13" t="str">
        <f t="shared" si="112"/>
        <v/>
      </c>
    </row>
    <row r="4634" spans="2:39" x14ac:dyDescent="0.25">
      <c r="B4634" s="41"/>
      <c r="C4634" s="41"/>
      <c r="D4634" s="39"/>
      <c r="E4634" s="39"/>
      <c r="G4634" s="39"/>
      <c r="H4634" s="40"/>
      <c r="I4634" s="39"/>
      <c r="J4634" s="39"/>
      <c r="K4634" s="39"/>
      <c r="L4634" s="24"/>
      <c r="M4634" s="27"/>
      <c r="N4634" s="45"/>
      <c r="O4634" s="27"/>
      <c r="P4634" s="27"/>
      <c r="Q4634" s="27"/>
      <c r="R4634" s="27"/>
      <c r="S4634" s="45"/>
      <c r="T4634" s="45"/>
      <c r="U4634" s="45"/>
      <c r="V4634" s="45"/>
      <c r="W4634" s="45"/>
      <c r="X4634" s="45"/>
      <c r="Y4634" s="45"/>
      <c r="Z4634" s="45"/>
      <c r="AA4634" s="45"/>
      <c r="AB4634" s="45"/>
      <c r="AC4634" s="45"/>
      <c r="AD4634" s="45"/>
      <c r="AE4634" s="45"/>
      <c r="AF4634" s="45"/>
      <c r="AG4634" s="45"/>
      <c r="AH4634" s="34"/>
      <c r="AI4634" s="34"/>
      <c r="AJ4634" s="34"/>
      <c r="AK4634" s="34"/>
      <c r="AM4634" s="13" t="str">
        <f t="shared" si="112"/>
        <v/>
      </c>
    </row>
    <row r="4635" spans="2:39" x14ac:dyDescent="0.25">
      <c r="B4635" s="41"/>
      <c r="C4635" s="41"/>
      <c r="D4635" s="39"/>
      <c r="E4635" s="39"/>
      <c r="G4635" s="39"/>
      <c r="H4635" s="40"/>
      <c r="I4635" s="39"/>
      <c r="J4635" s="39"/>
      <c r="K4635" s="39"/>
      <c r="L4635" s="24"/>
      <c r="M4635" s="27"/>
      <c r="N4635" s="45"/>
      <c r="O4635" s="27"/>
      <c r="P4635" s="27"/>
      <c r="Q4635" s="27"/>
      <c r="R4635" s="27"/>
      <c r="S4635" s="45"/>
      <c r="T4635" s="45"/>
      <c r="U4635" s="45"/>
      <c r="V4635" s="45"/>
      <c r="W4635" s="45"/>
      <c r="X4635" s="45"/>
      <c r="Y4635" s="45"/>
      <c r="Z4635" s="45"/>
      <c r="AA4635" s="45"/>
      <c r="AB4635" s="45"/>
      <c r="AC4635" s="45"/>
      <c r="AD4635" s="45"/>
      <c r="AE4635" s="45"/>
      <c r="AF4635" s="45"/>
      <c r="AG4635" s="45"/>
      <c r="AH4635" s="34"/>
      <c r="AI4635" s="34"/>
      <c r="AJ4635" s="34"/>
      <c r="AK4635" s="34"/>
      <c r="AM4635" s="13" t="str">
        <f t="shared" si="112"/>
        <v/>
      </c>
    </row>
    <row r="4636" spans="2:39" x14ac:dyDescent="0.25">
      <c r="B4636" s="41"/>
      <c r="C4636" s="41"/>
      <c r="D4636" s="39"/>
      <c r="E4636" s="39"/>
      <c r="G4636" s="39"/>
      <c r="H4636" s="40"/>
      <c r="I4636" s="39"/>
      <c r="J4636" s="39"/>
      <c r="K4636" s="39"/>
      <c r="L4636" s="24"/>
      <c r="M4636" s="27"/>
      <c r="N4636" s="45"/>
      <c r="O4636" s="27"/>
      <c r="P4636" s="27"/>
      <c r="Q4636" s="27"/>
      <c r="R4636" s="27"/>
      <c r="S4636" s="45"/>
      <c r="T4636" s="45"/>
      <c r="U4636" s="45"/>
      <c r="V4636" s="45"/>
      <c r="W4636" s="45"/>
      <c r="X4636" s="45"/>
      <c r="Y4636" s="45"/>
      <c r="Z4636" s="45"/>
      <c r="AA4636" s="45"/>
      <c r="AB4636" s="45"/>
      <c r="AC4636" s="45"/>
      <c r="AD4636" s="45"/>
      <c r="AE4636" s="45"/>
      <c r="AF4636" s="45"/>
      <c r="AG4636" s="45"/>
      <c r="AH4636" s="34"/>
      <c r="AI4636" s="34"/>
      <c r="AJ4636" s="34"/>
      <c r="AK4636" s="34"/>
      <c r="AM4636" s="13" t="str">
        <f t="shared" si="112"/>
        <v/>
      </c>
    </row>
    <row r="4637" spans="2:39" x14ac:dyDescent="0.25">
      <c r="B4637" s="41"/>
      <c r="C4637" s="41"/>
      <c r="D4637" s="39"/>
      <c r="E4637" s="39"/>
      <c r="G4637" s="39"/>
      <c r="H4637" s="40"/>
      <c r="I4637" s="39"/>
      <c r="J4637" s="39"/>
      <c r="K4637" s="39"/>
      <c r="L4637" s="24"/>
      <c r="M4637" s="27"/>
      <c r="N4637" s="45"/>
      <c r="O4637" s="27"/>
      <c r="P4637" s="27"/>
      <c r="Q4637" s="27"/>
      <c r="R4637" s="27"/>
      <c r="S4637" s="45"/>
      <c r="T4637" s="45"/>
      <c r="U4637" s="45"/>
      <c r="V4637" s="45"/>
      <c r="W4637" s="45"/>
      <c r="X4637" s="45"/>
      <c r="Y4637" s="45"/>
      <c r="Z4637" s="45"/>
      <c r="AA4637" s="45"/>
      <c r="AB4637" s="45"/>
      <c r="AC4637" s="45"/>
      <c r="AD4637" s="45"/>
      <c r="AE4637" s="45"/>
      <c r="AF4637" s="45"/>
      <c r="AG4637" s="45"/>
      <c r="AH4637" s="34"/>
      <c r="AI4637" s="34"/>
      <c r="AJ4637" s="34"/>
      <c r="AK4637" s="34"/>
      <c r="AM4637" s="13" t="str">
        <f t="shared" si="112"/>
        <v/>
      </c>
    </row>
    <row r="4638" spans="2:39" x14ac:dyDescent="0.25">
      <c r="B4638" s="41"/>
      <c r="C4638" s="41"/>
      <c r="D4638" s="39"/>
      <c r="E4638" s="39"/>
      <c r="G4638" s="39"/>
      <c r="H4638" s="40"/>
      <c r="I4638" s="39"/>
      <c r="J4638" s="39"/>
      <c r="K4638" s="39"/>
      <c r="L4638" s="24"/>
      <c r="M4638" s="27"/>
      <c r="N4638" s="45"/>
      <c r="O4638" s="27"/>
      <c r="P4638" s="27"/>
      <c r="Q4638" s="27"/>
      <c r="R4638" s="27"/>
      <c r="S4638" s="45"/>
      <c r="T4638" s="45"/>
      <c r="U4638" s="45"/>
      <c r="V4638" s="45"/>
      <c r="W4638" s="45"/>
      <c r="X4638" s="45"/>
      <c r="Y4638" s="45"/>
      <c r="Z4638" s="45"/>
      <c r="AA4638" s="45"/>
      <c r="AB4638" s="45"/>
      <c r="AC4638" s="45"/>
      <c r="AD4638" s="45"/>
      <c r="AE4638" s="45"/>
      <c r="AF4638" s="45"/>
      <c r="AG4638" s="45"/>
      <c r="AH4638" s="34"/>
      <c r="AI4638" s="34"/>
      <c r="AJ4638" s="34"/>
      <c r="AK4638" s="34"/>
      <c r="AM4638" s="13" t="str">
        <f t="shared" si="112"/>
        <v/>
      </c>
    </row>
    <row r="4639" spans="2:39" x14ac:dyDescent="0.25">
      <c r="B4639" s="41"/>
      <c r="C4639" s="41"/>
      <c r="D4639" s="39"/>
      <c r="E4639" s="39"/>
      <c r="G4639" s="39"/>
      <c r="H4639" s="40"/>
      <c r="I4639" s="39"/>
      <c r="J4639" s="39"/>
      <c r="K4639" s="39"/>
      <c r="L4639" s="24"/>
      <c r="M4639" s="27"/>
      <c r="N4639" s="45"/>
      <c r="O4639" s="27"/>
      <c r="P4639" s="27"/>
      <c r="Q4639" s="27"/>
      <c r="R4639" s="27"/>
      <c r="S4639" s="45"/>
      <c r="T4639" s="45"/>
      <c r="U4639" s="45"/>
      <c r="V4639" s="45"/>
      <c r="W4639" s="45"/>
      <c r="X4639" s="45"/>
      <c r="Y4639" s="45"/>
      <c r="Z4639" s="45"/>
      <c r="AA4639" s="45"/>
      <c r="AB4639" s="45"/>
      <c r="AC4639" s="45"/>
      <c r="AD4639" s="45"/>
      <c r="AE4639" s="45"/>
      <c r="AF4639" s="45"/>
      <c r="AG4639" s="45"/>
      <c r="AH4639" s="34"/>
      <c r="AI4639" s="34"/>
      <c r="AJ4639" s="34"/>
      <c r="AK4639" s="34"/>
      <c r="AM4639" s="13" t="str">
        <f t="shared" si="112"/>
        <v/>
      </c>
    </row>
    <row r="4640" spans="2:39" x14ac:dyDescent="0.25">
      <c r="B4640" s="41"/>
      <c r="C4640" s="41"/>
      <c r="D4640" s="39"/>
      <c r="E4640" s="39"/>
      <c r="G4640" s="39"/>
      <c r="H4640" s="40"/>
      <c r="I4640" s="39"/>
      <c r="J4640" s="39"/>
      <c r="K4640" s="39"/>
      <c r="L4640" s="24"/>
      <c r="M4640" s="27"/>
      <c r="N4640" s="45"/>
      <c r="O4640" s="27"/>
      <c r="P4640" s="27"/>
      <c r="Q4640" s="27"/>
      <c r="R4640" s="27"/>
      <c r="S4640" s="45"/>
      <c r="T4640" s="45"/>
      <c r="U4640" s="45"/>
      <c r="V4640" s="45"/>
      <c r="W4640" s="45"/>
      <c r="X4640" s="45"/>
      <c r="Y4640" s="45"/>
      <c r="Z4640" s="45"/>
      <c r="AA4640" s="45"/>
      <c r="AB4640" s="45"/>
      <c r="AC4640" s="45"/>
      <c r="AD4640" s="45"/>
      <c r="AE4640" s="45"/>
      <c r="AF4640" s="45"/>
      <c r="AG4640" s="45"/>
      <c r="AH4640" s="34"/>
      <c r="AI4640" s="34"/>
      <c r="AJ4640" s="34"/>
      <c r="AK4640" s="34"/>
      <c r="AM4640" s="13" t="str">
        <f t="shared" si="112"/>
        <v/>
      </c>
    </row>
    <row r="4641" spans="2:39" x14ac:dyDescent="0.25">
      <c r="B4641" s="41"/>
      <c r="C4641" s="41"/>
      <c r="D4641" s="39"/>
      <c r="E4641" s="39"/>
      <c r="G4641" s="39"/>
      <c r="H4641" s="40"/>
      <c r="I4641" s="39"/>
      <c r="J4641" s="39"/>
      <c r="K4641" s="39"/>
      <c r="L4641" s="24"/>
      <c r="M4641" s="27"/>
      <c r="N4641" s="45"/>
      <c r="O4641" s="27"/>
      <c r="P4641" s="27"/>
      <c r="Q4641" s="27"/>
      <c r="R4641" s="27"/>
      <c r="S4641" s="45"/>
      <c r="T4641" s="45"/>
      <c r="U4641" s="45"/>
      <c r="V4641" s="45"/>
      <c r="W4641" s="45"/>
      <c r="X4641" s="45"/>
      <c r="Y4641" s="45"/>
      <c r="Z4641" s="45"/>
      <c r="AA4641" s="45"/>
      <c r="AB4641" s="45"/>
      <c r="AC4641" s="45"/>
      <c r="AD4641" s="45"/>
      <c r="AE4641" s="45"/>
      <c r="AF4641" s="45"/>
      <c r="AG4641" s="45"/>
      <c r="AH4641" s="34"/>
      <c r="AI4641" s="34"/>
      <c r="AJ4641" s="34"/>
      <c r="AK4641" s="34"/>
      <c r="AM4641" s="13" t="str">
        <f t="shared" si="112"/>
        <v/>
      </c>
    </row>
    <row r="4642" spans="2:39" x14ac:dyDescent="0.25">
      <c r="B4642" s="41"/>
      <c r="C4642" s="41"/>
      <c r="D4642" s="39"/>
      <c r="E4642" s="39"/>
      <c r="G4642" s="39"/>
      <c r="H4642" s="40"/>
      <c r="I4642" s="39"/>
      <c r="J4642" s="39"/>
      <c r="K4642" s="39"/>
      <c r="L4642" s="24"/>
      <c r="M4642" s="27"/>
      <c r="N4642" s="45"/>
      <c r="O4642" s="27"/>
      <c r="P4642" s="27"/>
      <c r="Q4642" s="27"/>
      <c r="R4642" s="27"/>
      <c r="S4642" s="45"/>
      <c r="T4642" s="45"/>
      <c r="U4642" s="45"/>
      <c r="V4642" s="45"/>
      <c r="W4642" s="45"/>
      <c r="X4642" s="45"/>
      <c r="Y4642" s="45"/>
      <c r="Z4642" s="45"/>
      <c r="AA4642" s="45"/>
      <c r="AB4642" s="45"/>
      <c r="AC4642" s="45"/>
      <c r="AD4642" s="45"/>
      <c r="AE4642" s="45"/>
      <c r="AF4642" s="45"/>
      <c r="AG4642" s="45"/>
      <c r="AH4642" s="34"/>
      <c r="AI4642" s="34"/>
      <c r="AJ4642" s="34"/>
      <c r="AK4642" s="34"/>
      <c r="AM4642" s="13" t="str">
        <f t="shared" si="112"/>
        <v/>
      </c>
    </row>
    <row r="4643" spans="2:39" x14ac:dyDescent="0.25">
      <c r="B4643" s="41"/>
      <c r="C4643" s="41"/>
      <c r="D4643" s="39"/>
      <c r="E4643" s="39"/>
      <c r="G4643" s="39"/>
      <c r="H4643" s="40"/>
      <c r="I4643" s="39"/>
      <c r="J4643" s="39"/>
      <c r="K4643" s="39"/>
      <c r="L4643" s="24"/>
      <c r="M4643" s="27"/>
      <c r="N4643" s="45"/>
      <c r="O4643" s="27"/>
      <c r="P4643" s="27"/>
      <c r="Q4643" s="27"/>
      <c r="R4643" s="27"/>
      <c r="S4643" s="45"/>
      <c r="T4643" s="45"/>
      <c r="U4643" s="45"/>
      <c r="V4643" s="45"/>
      <c r="W4643" s="45"/>
      <c r="X4643" s="45"/>
      <c r="Y4643" s="45"/>
      <c r="Z4643" s="45"/>
      <c r="AA4643" s="45"/>
      <c r="AB4643" s="45"/>
      <c r="AC4643" s="45"/>
      <c r="AD4643" s="45"/>
      <c r="AE4643" s="45"/>
      <c r="AF4643" s="45"/>
      <c r="AG4643" s="45"/>
      <c r="AH4643" s="34"/>
      <c r="AI4643" s="34"/>
      <c r="AJ4643" s="34"/>
      <c r="AK4643" s="34"/>
      <c r="AM4643" s="13" t="str">
        <f t="shared" si="112"/>
        <v/>
      </c>
    </row>
    <row r="4644" spans="2:39" x14ac:dyDescent="0.25">
      <c r="B4644" s="41"/>
      <c r="C4644" s="41"/>
      <c r="D4644" s="39"/>
      <c r="E4644" s="39"/>
      <c r="G4644" s="39"/>
      <c r="H4644" s="40"/>
      <c r="I4644" s="39"/>
      <c r="J4644" s="39"/>
      <c r="K4644" s="39"/>
      <c r="L4644" s="24"/>
      <c r="M4644" s="27"/>
      <c r="N4644" s="45"/>
      <c r="O4644" s="27"/>
      <c r="P4644" s="27"/>
      <c r="Q4644" s="27"/>
      <c r="R4644" s="27"/>
      <c r="S4644" s="45"/>
      <c r="T4644" s="45"/>
      <c r="U4644" s="45"/>
      <c r="V4644" s="45"/>
      <c r="W4644" s="45"/>
      <c r="X4644" s="45"/>
      <c r="Y4644" s="45"/>
      <c r="Z4644" s="45"/>
      <c r="AA4644" s="45"/>
      <c r="AB4644" s="45"/>
      <c r="AC4644" s="45"/>
      <c r="AD4644" s="45"/>
      <c r="AE4644" s="45"/>
      <c r="AF4644" s="45"/>
      <c r="AG4644" s="45"/>
      <c r="AH4644" s="34"/>
      <c r="AI4644" s="34"/>
      <c r="AJ4644" s="34"/>
      <c r="AK4644" s="34"/>
      <c r="AM4644" s="13" t="str">
        <f t="shared" si="112"/>
        <v/>
      </c>
    </row>
    <row r="4645" spans="2:39" x14ac:dyDescent="0.25">
      <c r="B4645" s="41"/>
      <c r="C4645" s="41"/>
      <c r="D4645" s="39"/>
      <c r="E4645" s="39"/>
      <c r="G4645" s="39"/>
      <c r="H4645" s="40"/>
      <c r="I4645" s="39"/>
      <c r="J4645" s="39"/>
      <c r="K4645" s="39"/>
      <c r="L4645" s="24"/>
      <c r="M4645" s="27"/>
      <c r="N4645" s="45"/>
      <c r="O4645" s="27"/>
      <c r="P4645" s="27"/>
      <c r="Q4645" s="27"/>
      <c r="R4645" s="27"/>
      <c r="S4645" s="45"/>
      <c r="T4645" s="45"/>
      <c r="U4645" s="45"/>
      <c r="V4645" s="45"/>
      <c r="W4645" s="45"/>
      <c r="X4645" s="45"/>
      <c r="Y4645" s="45"/>
      <c r="Z4645" s="45"/>
      <c r="AA4645" s="45"/>
      <c r="AB4645" s="45"/>
      <c r="AC4645" s="45"/>
      <c r="AD4645" s="45"/>
      <c r="AE4645" s="45"/>
      <c r="AF4645" s="45"/>
      <c r="AG4645" s="45"/>
      <c r="AH4645" s="34"/>
      <c r="AI4645" s="34"/>
      <c r="AJ4645" s="34"/>
      <c r="AK4645" s="34"/>
      <c r="AM4645" s="13" t="str">
        <f t="shared" si="112"/>
        <v/>
      </c>
    </row>
    <row r="4646" spans="2:39" x14ac:dyDescent="0.25">
      <c r="B4646" s="41"/>
      <c r="C4646" s="41"/>
      <c r="D4646" s="39"/>
      <c r="E4646" s="39"/>
      <c r="G4646" s="39"/>
      <c r="H4646" s="40"/>
      <c r="I4646" s="39"/>
      <c r="J4646" s="39"/>
      <c r="K4646" s="39"/>
      <c r="L4646" s="24"/>
      <c r="M4646" s="27"/>
      <c r="N4646" s="45"/>
      <c r="O4646" s="27"/>
      <c r="P4646" s="27"/>
      <c r="Q4646" s="27"/>
      <c r="R4646" s="27"/>
      <c r="S4646" s="45"/>
      <c r="T4646" s="45"/>
      <c r="U4646" s="45"/>
      <c r="V4646" s="45"/>
      <c r="W4646" s="45"/>
      <c r="X4646" s="45"/>
      <c r="Y4646" s="45"/>
      <c r="Z4646" s="45"/>
      <c r="AA4646" s="45"/>
      <c r="AB4646" s="45"/>
      <c r="AC4646" s="45"/>
      <c r="AD4646" s="45"/>
      <c r="AE4646" s="45"/>
      <c r="AF4646" s="45"/>
      <c r="AG4646" s="45"/>
      <c r="AH4646" s="34"/>
      <c r="AI4646" s="34"/>
      <c r="AJ4646" s="34"/>
      <c r="AK4646" s="34"/>
      <c r="AM4646" s="13" t="str">
        <f t="shared" si="112"/>
        <v/>
      </c>
    </row>
    <row r="4647" spans="2:39" x14ac:dyDescent="0.25">
      <c r="B4647" s="41"/>
      <c r="C4647" s="41"/>
      <c r="D4647" s="39"/>
      <c r="E4647" s="39"/>
      <c r="G4647" s="39"/>
      <c r="H4647" s="40"/>
      <c r="I4647" s="39"/>
      <c r="J4647" s="39"/>
      <c r="K4647" s="39"/>
      <c r="L4647" s="24"/>
      <c r="M4647" s="27"/>
      <c r="N4647" s="45"/>
      <c r="O4647" s="27"/>
      <c r="P4647" s="27"/>
      <c r="Q4647" s="27"/>
      <c r="R4647" s="27"/>
      <c r="S4647" s="45"/>
      <c r="T4647" s="45"/>
      <c r="U4647" s="45"/>
      <c r="V4647" s="45"/>
      <c r="W4647" s="45"/>
      <c r="X4647" s="45"/>
      <c r="Y4647" s="45"/>
      <c r="Z4647" s="45"/>
      <c r="AA4647" s="45"/>
      <c r="AB4647" s="45"/>
      <c r="AC4647" s="45"/>
      <c r="AD4647" s="45"/>
      <c r="AE4647" s="45"/>
      <c r="AF4647" s="45"/>
      <c r="AG4647" s="45"/>
      <c r="AH4647" s="34"/>
      <c r="AI4647" s="34"/>
      <c r="AJ4647" s="34"/>
      <c r="AK4647" s="34"/>
      <c r="AM4647" s="13" t="str">
        <f t="shared" si="112"/>
        <v/>
      </c>
    </row>
    <row r="4648" spans="2:39" x14ac:dyDescent="0.25">
      <c r="B4648" s="41"/>
      <c r="C4648" s="41"/>
      <c r="D4648" s="39"/>
      <c r="E4648" s="39"/>
      <c r="G4648" s="39"/>
      <c r="H4648" s="40"/>
      <c r="I4648" s="39"/>
      <c r="J4648" s="39"/>
      <c r="K4648" s="39"/>
      <c r="L4648" s="24"/>
      <c r="M4648" s="27"/>
      <c r="N4648" s="45"/>
      <c r="O4648" s="27"/>
      <c r="P4648" s="27"/>
      <c r="Q4648" s="27"/>
      <c r="R4648" s="27"/>
      <c r="S4648" s="45"/>
      <c r="T4648" s="45"/>
      <c r="U4648" s="45"/>
      <c r="V4648" s="45"/>
      <c r="W4648" s="45"/>
      <c r="X4648" s="45"/>
      <c r="Y4648" s="45"/>
      <c r="Z4648" s="45"/>
      <c r="AA4648" s="45"/>
      <c r="AB4648" s="45"/>
      <c r="AC4648" s="45"/>
      <c r="AD4648" s="45"/>
      <c r="AE4648" s="45"/>
      <c r="AF4648" s="45"/>
      <c r="AG4648" s="45"/>
      <c r="AH4648" s="34"/>
      <c r="AI4648" s="34"/>
      <c r="AJ4648" s="34"/>
      <c r="AK4648" s="34"/>
      <c r="AM4648" s="13" t="str">
        <f t="shared" si="112"/>
        <v/>
      </c>
    </row>
    <row r="4649" spans="2:39" x14ac:dyDescent="0.25">
      <c r="B4649" s="41"/>
      <c r="C4649" s="41"/>
      <c r="D4649" s="39"/>
      <c r="E4649" s="39"/>
      <c r="G4649" s="39"/>
      <c r="H4649" s="40"/>
      <c r="I4649" s="39"/>
      <c r="J4649" s="39"/>
      <c r="K4649" s="39"/>
      <c r="L4649" s="24"/>
      <c r="M4649" s="27"/>
      <c r="N4649" s="45"/>
      <c r="O4649" s="27"/>
      <c r="P4649" s="27"/>
      <c r="Q4649" s="27"/>
      <c r="R4649" s="27"/>
      <c r="S4649" s="45"/>
      <c r="T4649" s="45"/>
      <c r="U4649" s="45"/>
      <c r="V4649" s="45"/>
      <c r="W4649" s="45"/>
      <c r="X4649" s="45"/>
      <c r="Y4649" s="45"/>
      <c r="Z4649" s="45"/>
      <c r="AA4649" s="45"/>
      <c r="AB4649" s="45"/>
      <c r="AC4649" s="45"/>
      <c r="AD4649" s="45"/>
      <c r="AE4649" s="45"/>
      <c r="AF4649" s="45"/>
      <c r="AG4649" s="45"/>
      <c r="AH4649" s="34"/>
      <c r="AI4649" s="34"/>
      <c r="AJ4649" s="34"/>
      <c r="AK4649" s="34"/>
      <c r="AM4649" s="13" t="str">
        <f t="shared" si="112"/>
        <v/>
      </c>
    </row>
    <row r="4650" spans="2:39" x14ac:dyDescent="0.25">
      <c r="B4650" s="41"/>
      <c r="C4650" s="41"/>
      <c r="D4650" s="39"/>
      <c r="E4650" s="39"/>
      <c r="G4650" s="39"/>
      <c r="H4650" s="40"/>
      <c r="I4650" s="39"/>
      <c r="J4650" s="39"/>
      <c r="K4650" s="39"/>
      <c r="L4650" s="24"/>
      <c r="M4650" s="27"/>
      <c r="N4650" s="45"/>
      <c r="O4650" s="27"/>
      <c r="P4650" s="27"/>
      <c r="Q4650" s="27"/>
      <c r="R4650" s="27"/>
      <c r="S4650" s="45"/>
      <c r="T4650" s="45"/>
      <c r="U4650" s="45"/>
      <c r="V4650" s="45"/>
      <c r="W4650" s="45"/>
      <c r="X4650" s="45"/>
      <c r="Y4650" s="45"/>
      <c r="Z4650" s="45"/>
      <c r="AA4650" s="45"/>
      <c r="AB4650" s="45"/>
      <c r="AC4650" s="45"/>
      <c r="AD4650" s="45"/>
      <c r="AE4650" s="45"/>
      <c r="AF4650" s="45"/>
      <c r="AG4650" s="45"/>
      <c r="AH4650" s="34"/>
      <c r="AI4650" s="34"/>
      <c r="AJ4650" s="34"/>
      <c r="AK4650" s="34"/>
      <c r="AM4650" s="13" t="str">
        <f t="shared" si="112"/>
        <v/>
      </c>
    </row>
    <row r="4651" spans="2:39" x14ac:dyDescent="0.25">
      <c r="B4651" s="41"/>
      <c r="C4651" s="41"/>
      <c r="D4651" s="39"/>
      <c r="E4651" s="39"/>
      <c r="G4651" s="39"/>
      <c r="H4651" s="40"/>
      <c r="I4651" s="39"/>
      <c r="J4651" s="39"/>
      <c r="K4651" s="39"/>
      <c r="L4651" s="24"/>
      <c r="M4651" s="27"/>
      <c r="N4651" s="45"/>
      <c r="O4651" s="27"/>
      <c r="P4651" s="27"/>
      <c r="Q4651" s="27"/>
      <c r="R4651" s="27"/>
      <c r="S4651" s="45"/>
      <c r="T4651" s="45"/>
      <c r="U4651" s="45"/>
      <c r="V4651" s="45"/>
      <c r="W4651" s="45"/>
      <c r="X4651" s="45"/>
      <c r="Y4651" s="45"/>
      <c r="Z4651" s="45"/>
      <c r="AA4651" s="45"/>
      <c r="AB4651" s="45"/>
      <c r="AC4651" s="45"/>
      <c r="AD4651" s="45"/>
      <c r="AE4651" s="45"/>
      <c r="AF4651" s="45"/>
      <c r="AG4651" s="45"/>
      <c r="AH4651" s="34"/>
      <c r="AI4651" s="34"/>
      <c r="AJ4651" s="34"/>
      <c r="AK4651" s="34"/>
      <c r="AM4651" s="13" t="str">
        <f t="shared" si="112"/>
        <v/>
      </c>
    </row>
    <row r="4652" spans="2:39" x14ac:dyDescent="0.25">
      <c r="B4652" s="41"/>
      <c r="C4652" s="41"/>
      <c r="D4652" s="39"/>
      <c r="E4652" s="39"/>
      <c r="G4652" s="39"/>
      <c r="H4652" s="40"/>
      <c r="I4652" s="39"/>
      <c r="J4652" s="39"/>
      <c r="K4652" s="39"/>
      <c r="L4652" s="24"/>
      <c r="M4652" s="27"/>
      <c r="N4652" s="45"/>
      <c r="O4652" s="27"/>
      <c r="P4652" s="27"/>
      <c r="Q4652" s="27"/>
      <c r="R4652" s="27"/>
      <c r="S4652" s="45"/>
      <c r="T4652" s="45"/>
      <c r="U4652" s="45"/>
      <c r="V4652" s="45"/>
      <c r="W4652" s="45"/>
      <c r="X4652" s="45"/>
      <c r="Y4652" s="45"/>
      <c r="Z4652" s="45"/>
      <c r="AA4652" s="45"/>
      <c r="AB4652" s="45"/>
      <c r="AC4652" s="45"/>
      <c r="AD4652" s="45"/>
      <c r="AE4652" s="45"/>
      <c r="AF4652" s="45"/>
      <c r="AG4652" s="45"/>
      <c r="AH4652" s="34"/>
      <c r="AI4652" s="34"/>
      <c r="AJ4652" s="34"/>
      <c r="AK4652" s="34"/>
      <c r="AM4652" s="13" t="str">
        <f t="shared" si="112"/>
        <v/>
      </c>
    </row>
    <row r="4653" spans="2:39" x14ac:dyDescent="0.25">
      <c r="B4653" s="41"/>
      <c r="C4653" s="41"/>
      <c r="D4653" s="39"/>
      <c r="E4653" s="39"/>
      <c r="G4653" s="39"/>
      <c r="H4653" s="40"/>
      <c r="I4653" s="39"/>
      <c r="J4653" s="39"/>
      <c r="K4653" s="39"/>
      <c r="L4653" s="24"/>
      <c r="M4653" s="27"/>
      <c r="N4653" s="45"/>
      <c r="O4653" s="27"/>
      <c r="P4653" s="27"/>
      <c r="Q4653" s="27"/>
      <c r="R4653" s="27"/>
      <c r="S4653" s="45"/>
      <c r="T4653" s="45"/>
      <c r="U4653" s="45"/>
      <c r="V4653" s="45"/>
      <c r="W4653" s="45"/>
      <c r="X4653" s="45"/>
      <c r="Y4653" s="45"/>
      <c r="Z4653" s="45"/>
      <c r="AA4653" s="45"/>
      <c r="AB4653" s="45"/>
      <c r="AC4653" s="45"/>
      <c r="AD4653" s="45"/>
      <c r="AE4653" s="45"/>
      <c r="AF4653" s="45"/>
      <c r="AG4653" s="45"/>
      <c r="AH4653" s="34"/>
      <c r="AI4653" s="34"/>
      <c r="AJ4653" s="34"/>
      <c r="AK4653" s="34"/>
      <c r="AM4653" s="13" t="str">
        <f t="shared" si="112"/>
        <v/>
      </c>
    </row>
    <row r="4654" spans="2:39" x14ac:dyDescent="0.25">
      <c r="B4654" s="41"/>
      <c r="C4654" s="41"/>
      <c r="D4654" s="39"/>
      <c r="E4654" s="39"/>
      <c r="G4654" s="39"/>
      <c r="H4654" s="40"/>
      <c r="I4654" s="39"/>
      <c r="J4654" s="39"/>
      <c r="K4654" s="39"/>
      <c r="L4654" s="24"/>
      <c r="M4654" s="27"/>
      <c r="N4654" s="45"/>
      <c r="O4654" s="27"/>
      <c r="P4654" s="27"/>
      <c r="Q4654" s="27"/>
      <c r="R4654" s="27"/>
      <c r="S4654" s="45"/>
      <c r="T4654" s="45"/>
      <c r="U4654" s="45"/>
      <c r="V4654" s="45"/>
      <c r="W4654" s="45"/>
      <c r="X4654" s="45"/>
      <c r="Y4654" s="45"/>
      <c r="Z4654" s="45"/>
      <c r="AA4654" s="45"/>
      <c r="AB4654" s="45"/>
      <c r="AC4654" s="45"/>
      <c r="AD4654" s="45"/>
      <c r="AE4654" s="45"/>
      <c r="AF4654" s="45"/>
      <c r="AG4654" s="45"/>
      <c r="AH4654" s="34"/>
      <c r="AI4654" s="34"/>
      <c r="AJ4654" s="34"/>
      <c r="AK4654" s="34"/>
      <c r="AM4654" s="13" t="str">
        <f t="shared" si="112"/>
        <v/>
      </c>
    </row>
    <row r="4655" spans="2:39" x14ac:dyDescent="0.25">
      <c r="B4655" s="41"/>
      <c r="C4655" s="41"/>
      <c r="D4655" s="39"/>
      <c r="E4655" s="39"/>
      <c r="G4655" s="39"/>
      <c r="H4655" s="40"/>
      <c r="I4655" s="39"/>
      <c r="J4655" s="39"/>
      <c r="K4655" s="39"/>
      <c r="L4655" s="24"/>
      <c r="M4655" s="27"/>
      <c r="N4655" s="45"/>
      <c r="O4655" s="27"/>
      <c r="P4655" s="27"/>
      <c r="Q4655" s="27"/>
      <c r="R4655" s="27"/>
      <c r="S4655" s="45"/>
      <c r="T4655" s="45"/>
      <c r="U4655" s="45"/>
      <c r="V4655" s="45"/>
      <c r="W4655" s="45"/>
      <c r="X4655" s="45"/>
      <c r="Y4655" s="45"/>
      <c r="Z4655" s="45"/>
      <c r="AA4655" s="45"/>
      <c r="AB4655" s="45"/>
      <c r="AC4655" s="45"/>
      <c r="AD4655" s="45"/>
      <c r="AE4655" s="45"/>
      <c r="AF4655" s="45"/>
      <c r="AG4655" s="45"/>
      <c r="AH4655" s="34"/>
      <c r="AI4655" s="34"/>
      <c r="AJ4655" s="34"/>
      <c r="AK4655" s="34"/>
      <c r="AM4655" s="13" t="str">
        <f t="shared" si="112"/>
        <v/>
      </c>
    </row>
    <row r="4656" spans="2:39" x14ac:dyDescent="0.25">
      <c r="B4656" s="41"/>
      <c r="C4656" s="41"/>
      <c r="D4656" s="39"/>
      <c r="E4656" s="39"/>
      <c r="G4656" s="39"/>
      <c r="H4656" s="40"/>
      <c r="I4656" s="39"/>
      <c r="J4656" s="39"/>
      <c r="K4656" s="39"/>
      <c r="L4656" s="24"/>
      <c r="M4656" s="27"/>
      <c r="N4656" s="45"/>
      <c r="O4656" s="27"/>
      <c r="P4656" s="27"/>
      <c r="Q4656" s="27"/>
      <c r="R4656" s="27"/>
      <c r="S4656" s="45"/>
      <c r="T4656" s="45"/>
      <c r="U4656" s="45"/>
      <c r="V4656" s="45"/>
      <c r="W4656" s="45"/>
      <c r="X4656" s="45"/>
      <c r="Y4656" s="45"/>
      <c r="Z4656" s="45"/>
      <c r="AA4656" s="45"/>
      <c r="AB4656" s="45"/>
      <c r="AC4656" s="45"/>
      <c r="AD4656" s="45"/>
      <c r="AE4656" s="45"/>
      <c r="AF4656" s="45"/>
      <c r="AG4656" s="45"/>
      <c r="AH4656" s="34"/>
      <c r="AI4656" s="34"/>
      <c r="AJ4656" s="34"/>
      <c r="AK4656" s="34"/>
      <c r="AM4656" s="13" t="str">
        <f t="shared" si="112"/>
        <v/>
      </c>
    </row>
    <row r="4657" spans="2:39" x14ac:dyDescent="0.25">
      <c r="B4657" s="41"/>
      <c r="C4657" s="41"/>
      <c r="D4657" s="39"/>
      <c r="E4657" s="39"/>
      <c r="G4657" s="39"/>
      <c r="H4657" s="40"/>
      <c r="I4657" s="39"/>
      <c r="J4657" s="39"/>
      <c r="K4657" s="39"/>
      <c r="L4657" s="24"/>
      <c r="M4657" s="27"/>
      <c r="N4657" s="45"/>
      <c r="O4657" s="27"/>
      <c r="P4657" s="27"/>
      <c r="Q4657" s="27"/>
      <c r="R4657" s="27"/>
      <c r="S4657" s="45"/>
      <c r="T4657" s="45"/>
      <c r="U4657" s="45"/>
      <c r="V4657" s="45"/>
      <c r="W4657" s="45"/>
      <c r="X4657" s="45"/>
      <c r="Y4657" s="45"/>
      <c r="Z4657" s="45"/>
      <c r="AA4657" s="45"/>
      <c r="AB4657" s="45"/>
      <c r="AC4657" s="45"/>
      <c r="AD4657" s="45"/>
      <c r="AE4657" s="45"/>
      <c r="AF4657" s="45"/>
      <c r="AG4657" s="45"/>
      <c r="AH4657" s="34"/>
      <c r="AI4657" s="34"/>
      <c r="AJ4657" s="34"/>
      <c r="AK4657" s="34"/>
      <c r="AM4657" s="13" t="str">
        <f t="shared" si="112"/>
        <v/>
      </c>
    </row>
    <row r="4658" spans="2:39" x14ac:dyDescent="0.25">
      <c r="B4658" s="41"/>
      <c r="C4658" s="41"/>
      <c r="D4658" s="39"/>
      <c r="E4658" s="39"/>
      <c r="G4658" s="39"/>
      <c r="H4658" s="40"/>
      <c r="I4658" s="39"/>
      <c r="J4658" s="39"/>
      <c r="K4658" s="39"/>
      <c r="L4658" s="24"/>
      <c r="M4658" s="27"/>
      <c r="N4658" s="45"/>
      <c r="O4658" s="27"/>
      <c r="P4658" s="27"/>
      <c r="Q4658" s="27"/>
      <c r="R4658" s="27"/>
      <c r="S4658" s="45"/>
      <c r="T4658" s="45"/>
      <c r="U4658" s="45"/>
      <c r="V4658" s="45"/>
      <c r="W4658" s="45"/>
      <c r="X4658" s="45"/>
      <c r="Y4658" s="45"/>
      <c r="Z4658" s="45"/>
      <c r="AA4658" s="45"/>
      <c r="AB4658" s="45"/>
      <c r="AC4658" s="45"/>
      <c r="AD4658" s="45"/>
      <c r="AE4658" s="45"/>
      <c r="AF4658" s="45"/>
      <c r="AG4658" s="45"/>
      <c r="AH4658" s="34"/>
      <c r="AI4658" s="34"/>
      <c r="AJ4658" s="34"/>
      <c r="AK4658" s="34"/>
      <c r="AM4658" s="13" t="str">
        <f t="shared" si="112"/>
        <v/>
      </c>
    </row>
    <row r="4659" spans="2:39" x14ac:dyDescent="0.25">
      <c r="B4659" s="41"/>
      <c r="C4659" s="41"/>
      <c r="D4659" s="39"/>
      <c r="E4659" s="39"/>
      <c r="G4659" s="39"/>
      <c r="H4659" s="40"/>
      <c r="I4659" s="39"/>
      <c r="J4659" s="39"/>
      <c r="K4659" s="39"/>
      <c r="L4659" s="24"/>
      <c r="M4659" s="27"/>
      <c r="N4659" s="45"/>
      <c r="O4659" s="27"/>
      <c r="P4659" s="27"/>
      <c r="Q4659" s="27"/>
      <c r="R4659" s="27"/>
      <c r="S4659" s="45"/>
      <c r="T4659" s="45"/>
      <c r="U4659" s="45"/>
      <c r="V4659" s="45"/>
      <c r="W4659" s="45"/>
      <c r="X4659" s="45"/>
      <c r="Y4659" s="45"/>
      <c r="Z4659" s="45"/>
      <c r="AA4659" s="45"/>
      <c r="AB4659" s="45"/>
      <c r="AC4659" s="45"/>
      <c r="AD4659" s="45"/>
      <c r="AE4659" s="45"/>
      <c r="AF4659" s="45"/>
      <c r="AG4659" s="45"/>
      <c r="AH4659" s="34"/>
      <c r="AI4659" s="34"/>
      <c r="AJ4659" s="34"/>
      <c r="AK4659" s="34"/>
      <c r="AM4659" s="13" t="str">
        <f t="shared" si="112"/>
        <v/>
      </c>
    </row>
    <row r="4660" spans="2:39" x14ac:dyDescent="0.25">
      <c r="B4660" s="41"/>
      <c r="C4660" s="41"/>
      <c r="D4660" s="39"/>
      <c r="E4660" s="39"/>
      <c r="G4660" s="39"/>
      <c r="H4660" s="40"/>
      <c r="I4660" s="39"/>
      <c r="J4660" s="39"/>
      <c r="K4660" s="39"/>
      <c r="L4660" s="24"/>
      <c r="M4660" s="27"/>
      <c r="N4660" s="45"/>
      <c r="O4660" s="27"/>
      <c r="P4660" s="27"/>
      <c r="Q4660" s="27"/>
      <c r="R4660" s="27"/>
      <c r="S4660" s="45"/>
      <c r="T4660" s="45"/>
      <c r="U4660" s="45"/>
      <c r="V4660" s="45"/>
      <c r="W4660" s="45"/>
      <c r="X4660" s="45"/>
      <c r="Y4660" s="45"/>
      <c r="Z4660" s="45"/>
      <c r="AA4660" s="45"/>
      <c r="AB4660" s="45"/>
      <c r="AC4660" s="45"/>
      <c r="AD4660" s="45"/>
      <c r="AE4660" s="45"/>
      <c r="AF4660" s="45"/>
      <c r="AG4660" s="45"/>
      <c r="AH4660" s="34"/>
      <c r="AI4660" s="34"/>
      <c r="AJ4660" s="34"/>
      <c r="AK4660" s="34"/>
      <c r="AM4660" s="13" t="str">
        <f t="shared" si="112"/>
        <v/>
      </c>
    </row>
    <row r="4661" spans="2:39" x14ac:dyDescent="0.25">
      <c r="B4661" s="41"/>
      <c r="C4661" s="41"/>
      <c r="D4661" s="39"/>
      <c r="E4661" s="39"/>
      <c r="G4661" s="39"/>
      <c r="H4661" s="40"/>
      <c r="I4661" s="39"/>
      <c r="J4661" s="39"/>
      <c r="K4661" s="39"/>
      <c r="L4661" s="24"/>
      <c r="M4661" s="27"/>
      <c r="N4661" s="45"/>
      <c r="O4661" s="27"/>
      <c r="P4661" s="27"/>
      <c r="Q4661" s="27"/>
      <c r="R4661" s="27"/>
      <c r="S4661" s="45"/>
      <c r="T4661" s="45"/>
      <c r="U4661" s="45"/>
      <c r="V4661" s="45"/>
      <c r="W4661" s="45"/>
      <c r="X4661" s="45"/>
      <c r="Y4661" s="45"/>
      <c r="Z4661" s="45"/>
      <c r="AA4661" s="45"/>
      <c r="AB4661" s="45"/>
      <c r="AC4661" s="45"/>
      <c r="AD4661" s="45"/>
      <c r="AE4661" s="45"/>
      <c r="AF4661" s="45"/>
      <c r="AG4661" s="45"/>
      <c r="AH4661" s="34"/>
      <c r="AI4661" s="34"/>
      <c r="AJ4661" s="34"/>
      <c r="AK4661" s="34"/>
      <c r="AM4661" s="13" t="str">
        <f t="shared" si="112"/>
        <v/>
      </c>
    </row>
    <row r="4662" spans="2:39" x14ac:dyDescent="0.25">
      <c r="B4662" s="41"/>
      <c r="C4662" s="41"/>
      <c r="D4662" s="39"/>
      <c r="E4662" s="39"/>
      <c r="G4662" s="39"/>
      <c r="H4662" s="40"/>
      <c r="I4662" s="39"/>
      <c r="J4662" s="39"/>
      <c r="K4662" s="39"/>
      <c r="L4662" s="24"/>
      <c r="M4662" s="27"/>
      <c r="N4662" s="45"/>
      <c r="O4662" s="27"/>
      <c r="P4662" s="27"/>
      <c r="Q4662" s="27"/>
      <c r="R4662" s="27"/>
      <c r="S4662" s="45"/>
      <c r="T4662" s="45"/>
      <c r="U4662" s="45"/>
      <c r="V4662" s="45"/>
      <c r="W4662" s="45"/>
      <c r="X4662" s="45"/>
      <c r="Y4662" s="45"/>
      <c r="Z4662" s="45"/>
      <c r="AA4662" s="45"/>
      <c r="AB4662" s="45"/>
      <c r="AC4662" s="45"/>
      <c r="AD4662" s="45"/>
      <c r="AE4662" s="45"/>
      <c r="AF4662" s="45"/>
      <c r="AG4662" s="45"/>
      <c r="AH4662" s="34"/>
      <c r="AI4662" s="34"/>
      <c r="AJ4662" s="34"/>
      <c r="AK4662" s="34"/>
      <c r="AM4662" s="13" t="str">
        <f t="shared" si="112"/>
        <v/>
      </c>
    </row>
    <row r="4663" spans="2:39" x14ac:dyDescent="0.25">
      <c r="B4663" s="41"/>
      <c r="C4663" s="41"/>
      <c r="D4663" s="39"/>
      <c r="E4663" s="39"/>
      <c r="G4663" s="39"/>
      <c r="H4663" s="40"/>
      <c r="I4663" s="39"/>
      <c r="J4663" s="39"/>
      <c r="K4663" s="39"/>
      <c r="L4663" s="24"/>
      <c r="M4663" s="27"/>
      <c r="N4663" s="45"/>
      <c r="O4663" s="27"/>
      <c r="P4663" s="27"/>
      <c r="Q4663" s="27"/>
      <c r="R4663" s="27"/>
      <c r="S4663" s="45"/>
      <c r="T4663" s="45"/>
      <c r="U4663" s="45"/>
      <c r="V4663" s="45"/>
      <c r="W4663" s="45"/>
      <c r="X4663" s="45"/>
      <c r="Y4663" s="45"/>
      <c r="Z4663" s="45"/>
      <c r="AA4663" s="45"/>
      <c r="AB4663" s="45"/>
      <c r="AC4663" s="45"/>
      <c r="AD4663" s="45"/>
      <c r="AE4663" s="45"/>
      <c r="AF4663" s="45"/>
      <c r="AG4663" s="45"/>
      <c r="AH4663" s="34"/>
      <c r="AI4663" s="34"/>
      <c r="AJ4663" s="34"/>
      <c r="AK4663" s="34"/>
      <c r="AM4663" s="13" t="str">
        <f t="shared" si="112"/>
        <v/>
      </c>
    </row>
    <row r="4664" spans="2:39" x14ac:dyDescent="0.25">
      <c r="B4664" s="41"/>
      <c r="C4664" s="41"/>
      <c r="D4664" s="39"/>
      <c r="E4664" s="39"/>
      <c r="G4664" s="39"/>
      <c r="H4664" s="40"/>
      <c r="I4664" s="39"/>
      <c r="J4664" s="39"/>
      <c r="K4664" s="39"/>
      <c r="L4664" s="24"/>
      <c r="M4664" s="27"/>
      <c r="N4664" s="45"/>
      <c r="O4664" s="27"/>
      <c r="P4664" s="27"/>
      <c r="Q4664" s="27"/>
      <c r="R4664" s="27"/>
      <c r="S4664" s="45"/>
      <c r="T4664" s="45"/>
      <c r="U4664" s="45"/>
      <c r="V4664" s="45"/>
      <c r="W4664" s="45"/>
      <c r="X4664" s="45"/>
      <c r="Y4664" s="45"/>
      <c r="Z4664" s="45"/>
      <c r="AA4664" s="45"/>
      <c r="AB4664" s="45"/>
      <c r="AC4664" s="45"/>
      <c r="AD4664" s="45"/>
      <c r="AE4664" s="45"/>
      <c r="AF4664" s="45"/>
      <c r="AG4664" s="45"/>
      <c r="AH4664" s="34"/>
      <c r="AI4664" s="34"/>
      <c r="AJ4664" s="34"/>
      <c r="AK4664" s="34"/>
      <c r="AM4664" s="13" t="str">
        <f t="shared" si="112"/>
        <v/>
      </c>
    </row>
    <row r="4665" spans="2:39" x14ac:dyDescent="0.25">
      <c r="B4665" s="41"/>
      <c r="C4665" s="41"/>
      <c r="D4665" s="39"/>
      <c r="E4665" s="39"/>
      <c r="G4665" s="39"/>
      <c r="H4665" s="40"/>
      <c r="I4665" s="39"/>
      <c r="J4665" s="39"/>
      <c r="K4665" s="39"/>
      <c r="L4665" s="24"/>
      <c r="M4665" s="27"/>
      <c r="N4665" s="45"/>
      <c r="O4665" s="27"/>
      <c r="P4665" s="27"/>
      <c r="Q4665" s="27"/>
      <c r="R4665" s="27"/>
      <c r="S4665" s="45"/>
      <c r="T4665" s="45"/>
      <c r="U4665" s="45"/>
      <c r="V4665" s="45"/>
      <c r="W4665" s="45"/>
      <c r="X4665" s="45"/>
      <c r="Y4665" s="45"/>
      <c r="Z4665" s="45"/>
      <c r="AA4665" s="45"/>
      <c r="AB4665" s="45"/>
      <c r="AC4665" s="45"/>
      <c r="AD4665" s="45"/>
      <c r="AE4665" s="45"/>
      <c r="AF4665" s="45"/>
      <c r="AG4665" s="45"/>
      <c r="AH4665" s="34"/>
      <c r="AI4665" s="34"/>
      <c r="AJ4665" s="34"/>
      <c r="AK4665" s="34"/>
      <c r="AM4665" s="13" t="str">
        <f t="shared" si="112"/>
        <v/>
      </c>
    </row>
    <row r="4666" spans="2:39" x14ac:dyDescent="0.25">
      <c r="B4666" s="41"/>
      <c r="C4666" s="41"/>
      <c r="D4666" s="39"/>
      <c r="E4666" s="39"/>
      <c r="G4666" s="39"/>
      <c r="H4666" s="40"/>
      <c r="I4666" s="39"/>
      <c r="J4666" s="39"/>
      <c r="K4666" s="39"/>
      <c r="L4666" s="24"/>
      <c r="M4666" s="27"/>
      <c r="N4666" s="45"/>
      <c r="O4666" s="27"/>
      <c r="P4666" s="27"/>
      <c r="Q4666" s="27"/>
      <c r="R4666" s="27"/>
      <c r="S4666" s="45"/>
      <c r="T4666" s="45"/>
      <c r="U4666" s="45"/>
      <c r="V4666" s="45"/>
      <c r="W4666" s="45"/>
      <c r="X4666" s="45"/>
      <c r="Y4666" s="45"/>
      <c r="Z4666" s="45"/>
      <c r="AA4666" s="45"/>
      <c r="AB4666" s="45"/>
      <c r="AC4666" s="45"/>
      <c r="AD4666" s="45"/>
      <c r="AE4666" s="45"/>
      <c r="AF4666" s="45"/>
      <c r="AG4666" s="45"/>
      <c r="AH4666" s="34"/>
      <c r="AI4666" s="34"/>
      <c r="AJ4666" s="34"/>
      <c r="AK4666" s="34"/>
      <c r="AM4666" s="13" t="str">
        <f t="shared" si="112"/>
        <v/>
      </c>
    </row>
    <row r="4667" spans="2:39" x14ac:dyDescent="0.25">
      <c r="B4667" s="41"/>
      <c r="C4667" s="41"/>
      <c r="D4667" s="39"/>
      <c r="E4667" s="39"/>
      <c r="G4667" s="39"/>
      <c r="H4667" s="40"/>
      <c r="I4667" s="39"/>
      <c r="J4667" s="39"/>
      <c r="K4667" s="39"/>
      <c r="L4667" s="24"/>
      <c r="M4667" s="27"/>
      <c r="N4667" s="45"/>
      <c r="O4667" s="27"/>
      <c r="P4667" s="27"/>
      <c r="Q4667" s="27"/>
      <c r="R4667" s="27"/>
      <c r="S4667" s="45"/>
      <c r="T4667" s="45"/>
      <c r="U4667" s="45"/>
      <c r="V4667" s="45"/>
      <c r="W4667" s="45"/>
      <c r="X4667" s="45"/>
      <c r="Y4667" s="45"/>
      <c r="Z4667" s="45"/>
      <c r="AA4667" s="45"/>
      <c r="AB4667" s="45"/>
      <c r="AC4667" s="45"/>
      <c r="AD4667" s="45"/>
      <c r="AE4667" s="45"/>
      <c r="AF4667" s="45"/>
      <c r="AG4667" s="45"/>
      <c r="AH4667" s="34"/>
      <c r="AI4667" s="34"/>
      <c r="AJ4667" s="34"/>
      <c r="AK4667" s="34"/>
      <c r="AM4667" s="13" t="str">
        <f t="shared" si="112"/>
        <v/>
      </c>
    </row>
    <row r="4668" spans="2:39" x14ac:dyDescent="0.25">
      <c r="B4668" s="41"/>
      <c r="C4668" s="41"/>
      <c r="D4668" s="39"/>
      <c r="E4668" s="39"/>
      <c r="G4668" s="39"/>
      <c r="H4668" s="40"/>
      <c r="I4668" s="39"/>
      <c r="J4668" s="39"/>
      <c r="K4668" s="39"/>
      <c r="L4668" s="24"/>
      <c r="M4668" s="27"/>
      <c r="N4668" s="45"/>
      <c r="O4668" s="27"/>
      <c r="P4668" s="27"/>
      <c r="Q4668" s="27"/>
      <c r="R4668" s="27"/>
      <c r="S4668" s="45"/>
      <c r="T4668" s="45"/>
      <c r="U4668" s="45"/>
      <c r="V4668" s="45"/>
      <c r="W4668" s="45"/>
      <c r="X4668" s="45"/>
      <c r="Y4668" s="45"/>
      <c r="Z4668" s="45"/>
      <c r="AA4668" s="45"/>
      <c r="AB4668" s="45"/>
      <c r="AC4668" s="45"/>
      <c r="AD4668" s="45"/>
      <c r="AE4668" s="45"/>
      <c r="AF4668" s="45"/>
      <c r="AG4668" s="45"/>
      <c r="AH4668" s="34"/>
      <c r="AI4668" s="34"/>
      <c r="AJ4668" s="34"/>
      <c r="AK4668" s="34"/>
      <c r="AM4668" s="13" t="str">
        <f t="shared" si="112"/>
        <v/>
      </c>
    </row>
    <row r="4669" spans="2:39" x14ac:dyDescent="0.25">
      <c r="B4669" s="41"/>
      <c r="C4669" s="41"/>
      <c r="D4669" s="39"/>
      <c r="E4669" s="39"/>
      <c r="G4669" s="39"/>
      <c r="H4669" s="40"/>
      <c r="I4669" s="39"/>
      <c r="J4669" s="39"/>
      <c r="K4669" s="39"/>
      <c r="L4669" s="24"/>
      <c r="M4669" s="27"/>
      <c r="N4669" s="45"/>
      <c r="O4669" s="27"/>
      <c r="P4669" s="27"/>
      <c r="Q4669" s="27"/>
      <c r="R4669" s="27"/>
      <c r="S4669" s="45"/>
      <c r="T4669" s="45"/>
      <c r="U4669" s="45"/>
      <c r="V4669" s="45"/>
      <c r="W4669" s="45"/>
      <c r="X4669" s="45"/>
      <c r="Y4669" s="45"/>
      <c r="Z4669" s="45"/>
      <c r="AA4669" s="45"/>
      <c r="AB4669" s="45"/>
      <c r="AC4669" s="45"/>
      <c r="AD4669" s="45"/>
      <c r="AE4669" s="45"/>
      <c r="AF4669" s="45"/>
      <c r="AG4669" s="45"/>
      <c r="AH4669" s="34"/>
      <c r="AI4669" s="34"/>
      <c r="AJ4669" s="34"/>
      <c r="AK4669" s="34"/>
      <c r="AM4669" s="13" t="str">
        <f t="shared" si="112"/>
        <v/>
      </c>
    </row>
    <row r="4670" spans="2:39" x14ac:dyDescent="0.25">
      <c r="B4670" s="41"/>
      <c r="C4670" s="41"/>
      <c r="D4670" s="39"/>
      <c r="E4670" s="39"/>
      <c r="G4670" s="39"/>
      <c r="H4670" s="40"/>
      <c r="I4670" s="39"/>
      <c r="J4670" s="39"/>
      <c r="K4670" s="39"/>
      <c r="L4670" s="24"/>
      <c r="M4670" s="27"/>
      <c r="N4670" s="45"/>
      <c r="O4670" s="27"/>
      <c r="P4670" s="27"/>
      <c r="Q4670" s="27"/>
      <c r="R4670" s="27"/>
      <c r="S4670" s="45"/>
      <c r="T4670" s="45"/>
      <c r="U4670" s="45"/>
      <c r="V4670" s="45"/>
      <c r="W4670" s="45"/>
      <c r="X4670" s="45"/>
      <c r="Y4670" s="45"/>
      <c r="Z4670" s="45"/>
      <c r="AA4670" s="45"/>
      <c r="AB4670" s="45"/>
      <c r="AC4670" s="45"/>
      <c r="AD4670" s="45"/>
      <c r="AE4670" s="45"/>
      <c r="AF4670" s="45"/>
      <c r="AG4670" s="45"/>
      <c r="AH4670" s="34"/>
      <c r="AI4670" s="34"/>
      <c r="AJ4670" s="34"/>
      <c r="AK4670" s="34"/>
      <c r="AM4670" s="13" t="str">
        <f t="shared" si="112"/>
        <v/>
      </c>
    </row>
    <row r="4671" spans="2:39" x14ac:dyDescent="0.25">
      <c r="B4671" s="41"/>
      <c r="C4671" s="41"/>
      <c r="D4671" s="39"/>
      <c r="E4671" s="39"/>
      <c r="G4671" s="39"/>
      <c r="H4671" s="40"/>
      <c r="I4671" s="39"/>
      <c r="J4671" s="39"/>
      <c r="K4671" s="39"/>
      <c r="L4671" s="24"/>
      <c r="M4671" s="27"/>
      <c r="N4671" s="45"/>
      <c r="O4671" s="27"/>
      <c r="P4671" s="27"/>
      <c r="Q4671" s="27"/>
      <c r="R4671" s="27"/>
      <c r="S4671" s="45"/>
      <c r="T4671" s="45"/>
      <c r="U4671" s="45"/>
      <c r="V4671" s="45"/>
      <c r="W4671" s="45"/>
      <c r="X4671" s="45"/>
      <c r="Y4671" s="45"/>
      <c r="Z4671" s="45"/>
      <c r="AA4671" s="45"/>
      <c r="AB4671" s="45"/>
      <c r="AC4671" s="45"/>
      <c r="AD4671" s="45"/>
      <c r="AE4671" s="45"/>
      <c r="AF4671" s="45"/>
      <c r="AG4671" s="45"/>
      <c r="AH4671" s="34"/>
      <c r="AI4671" s="34"/>
      <c r="AJ4671" s="34"/>
      <c r="AK4671" s="34"/>
      <c r="AM4671" s="13" t="str">
        <f t="shared" si="112"/>
        <v/>
      </c>
    </row>
    <row r="4672" spans="2:39" x14ac:dyDescent="0.25">
      <c r="B4672" s="41"/>
      <c r="C4672" s="41"/>
      <c r="D4672" s="39"/>
      <c r="E4672" s="39"/>
      <c r="G4672" s="39"/>
      <c r="H4672" s="40"/>
      <c r="I4672" s="39"/>
      <c r="J4672" s="39"/>
      <c r="K4672" s="39"/>
      <c r="L4672" s="24"/>
      <c r="M4672" s="27"/>
      <c r="N4672" s="45"/>
      <c r="O4672" s="27"/>
      <c r="P4672" s="27"/>
      <c r="Q4672" s="27"/>
      <c r="R4672" s="27"/>
      <c r="S4672" s="45"/>
      <c r="T4672" s="45"/>
      <c r="U4672" s="45"/>
      <c r="V4672" s="45"/>
      <c r="W4672" s="45"/>
      <c r="X4672" s="45"/>
      <c r="Y4672" s="45"/>
      <c r="Z4672" s="45"/>
      <c r="AA4672" s="45"/>
      <c r="AB4672" s="45"/>
      <c r="AC4672" s="45"/>
      <c r="AD4672" s="45"/>
      <c r="AE4672" s="45"/>
      <c r="AF4672" s="45"/>
      <c r="AG4672" s="45"/>
      <c r="AH4672" s="34"/>
      <c r="AI4672" s="34"/>
      <c r="AJ4672" s="34"/>
      <c r="AK4672" s="34"/>
      <c r="AM4672" s="13" t="str">
        <f t="shared" si="112"/>
        <v/>
      </c>
    </row>
    <row r="4673" spans="2:39" x14ac:dyDescent="0.25">
      <c r="B4673" s="41"/>
      <c r="C4673" s="41"/>
      <c r="D4673" s="39"/>
      <c r="E4673" s="39"/>
      <c r="G4673" s="39"/>
      <c r="H4673" s="40"/>
      <c r="I4673" s="39"/>
      <c r="J4673" s="39"/>
      <c r="K4673" s="39"/>
      <c r="L4673" s="24"/>
      <c r="M4673" s="27"/>
      <c r="N4673" s="45"/>
      <c r="O4673" s="27"/>
      <c r="P4673" s="27"/>
      <c r="Q4673" s="27"/>
      <c r="R4673" s="27"/>
      <c r="S4673" s="45"/>
      <c r="T4673" s="45"/>
      <c r="U4673" s="45"/>
      <c r="V4673" s="45"/>
      <c r="W4673" s="45"/>
      <c r="X4673" s="45"/>
      <c r="Y4673" s="45"/>
      <c r="Z4673" s="45"/>
      <c r="AA4673" s="45"/>
      <c r="AB4673" s="45"/>
      <c r="AC4673" s="45"/>
      <c r="AD4673" s="45"/>
      <c r="AE4673" s="45"/>
      <c r="AF4673" s="45"/>
      <c r="AG4673" s="45"/>
      <c r="AH4673" s="34"/>
      <c r="AI4673" s="34"/>
      <c r="AJ4673" s="34"/>
      <c r="AK4673" s="34"/>
      <c r="AM4673" s="13" t="str">
        <f t="shared" si="112"/>
        <v/>
      </c>
    </row>
    <row r="4674" spans="2:39" x14ac:dyDescent="0.25">
      <c r="B4674" s="41"/>
      <c r="C4674" s="41"/>
      <c r="D4674" s="39"/>
      <c r="E4674" s="39"/>
      <c r="G4674" s="39"/>
      <c r="H4674" s="40"/>
      <c r="I4674" s="39"/>
      <c r="J4674" s="39"/>
      <c r="K4674" s="39"/>
      <c r="L4674" s="24"/>
      <c r="M4674" s="27"/>
      <c r="N4674" s="45"/>
      <c r="O4674" s="27"/>
      <c r="P4674" s="27"/>
      <c r="Q4674" s="27"/>
      <c r="R4674" s="27"/>
      <c r="S4674" s="45"/>
      <c r="T4674" s="45"/>
      <c r="U4674" s="45"/>
      <c r="V4674" s="45"/>
      <c r="W4674" s="45"/>
      <c r="X4674" s="45"/>
      <c r="Y4674" s="45"/>
      <c r="Z4674" s="45"/>
      <c r="AA4674" s="45"/>
      <c r="AB4674" s="45"/>
      <c r="AC4674" s="45"/>
      <c r="AD4674" s="45"/>
      <c r="AE4674" s="45"/>
      <c r="AF4674" s="45"/>
      <c r="AG4674" s="45"/>
      <c r="AH4674" s="34"/>
      <c r="AI4674" s="34"/>
      <c r="AJ4674" s="34"/>
      <c r="AK4674" s="34"/>
      <c r="AM4674" s="13" t="str">
        <f t="shared" si="112"/>
        <v/>
      </c>
    </row>
    <row r="4675" spans="2:39" x14ac:dyDescent="0.25">
      <c r="B4675" s="41"/>
      <c r="C4675" s="41"/>
      <c r="D4675" s="39"/>
      <c r="E4675" s="39"/>
      <c r="G4675" s="39"/>
      <c r="H4675" s="40"/>
      <c r="I4675" s="39"/>
      <c r="J4675" s="39"/>
      <c r="K4675" s="39"/>
      <c r="L4675" s="24"/>
      <c r="M4675" s="27"/>
      <c r="N4675" s="45"/>
      <c r="O4675" s="27"/>
      <c r="P4675" s="27"/>
      <c r="Q4675" s="27"/>
      <c r="R4675" s="27"/>
      <c r="S4675" s="45"/>
      <c r="T4675" s="45"/>
      <c r="U4675" s="45"/>
      <c r="V4675" s="45"/>
      <c r="W4675" s="45"/>
      <c r="X4675" s="45"/>
      <c r="Y4675" s="45"/>
      <c r="Z4675" s="45"/>
      <c r="AA4675" s="45"/>
      <c r="AB4675" s="45"/>
      <c r="AC4675" s="45"/>
      <c r="AD4675" s="45"/>
      <c r="AE4675" s="45"/>
      <c r="AF4675" s="45"/>
      <c r="AG4675" s="45"/>
      <c r="AH4675" s="34"/>
      <c r="AI4675" s="34"/>
      <c r="AJ4675" s="34"/>
      <c r="AK4675" s="34"/>
      <c r="AM4675" s="13" t="str">
        <f t="shared" si="112"/>
        <v/>
      </c>
    </row>
    <row r="4676" spans="2:39" x14ac:dyDescent="0.25">
      <c r="B4676" s="41"/>
      <c r="C4676" s="41"/>
      <c r="D4676" s="39"/>
      <c r="E4676" s="39"/>
      <c r="G4676" s="39"/>
      <c r="H4676" s="40"/>
      <c r="I4676" s="39"/>
      <c r="J4676" s="39"/>
      <c r="K4676" s="39"/>
      <c r="L4676" s="24"/>
      <c r="M4676" s="27"/>
      <c r="N4676" s="45"/>
      <c r="O4676" s="27"/>
      <c r="P4676" s="27"/>
      <c r="Q4676" s="27"/>
      <c r="R4676" s="27"/>
      <c r="S4676" s="45"/>
      <c r="T4676" s="45"/>
      <c r="U4676" s="45"/>
      <c r="V4676" s="45"/>
      <c r="W4676" s="45"/>
      <c r="X4676" s="45"/>
      <c r="Y4676" s="45"/>
      <c r="Z4676" s="45"/>
      <c r="AA4676" s="45"/>
      <c r="AB4676" s="45"/>
      <c r="AC4676" s="45"/>
      <c r="AD4676" s="45"/>
      <c r="AE4676" s="45"/>
      <c r="AF4676" s="45"/>
      <c r="AG4676" s="45"/>
      <c r="AH4676" s="34"/>
      <c r="AI4676" s="34"/>
      <c r="AJ4676" s="34"/>
      <c r="AK4676" s="34"/>
      <c r="AM4676" s="13" t="str">
        <f t="shared" ref="AM4676:AM4739" si="113">_xlfn.CONCAT(A4676,F4676)</f>
        <v/>
      </c>
    </row>
    <row r="4677" spans="2:39" x14ac:dyDescent="0.25">
      <c r="B4677" s="41"/>
      <c r="C4677" s="41"/>
      <c r="D4677" s="39"/>
      <c r="E4677" s="39"/>
      <c r="G4677" s="39"/>
      <c r="H4677" s="40"/>
      <c r="I4677" s="39"/>
      <c r="J4677" s="39"/>
      <c r="K4677" s="39"/>
      <c r="L4677" s="24"/>
      <c r="M4677" s="27"/>
      <c r="N4677" s="45"/>
      <c r="O4677" s="27"/>
      <c r="P4677" s="27"/>
      <c r="Q4677" s="27"/>
      <c r="R4677" s="27"/>
      <c r="S4677" s="45"/>
      <c r="T4677" s="45"/>
      <c r="U4677" s="45"/>
      <c r="V4677" s="45"/>
      <c r="W4677" s="45"/>
      <c r="X4677" s="45"/>
      <c r="Y4677" s="45"/>
      <c r="Z4677" s="45"/>
      <c r="AA4677" s="45"/>
      <c r="AB4677" s="45"/>
      <c r="AC4677" s="45"/>
      <c r="AD4677" s="45"/>
      <c r="AE4677" s="45"/>
      <c r="AF4677" s="45"/>
      <c r="AG4677" s="45"/>
      <c r="AH4677" s="34"/>
      <c r="AI4677" s="34"/>
      <c r="AJ4677" s="34"/>
      <c r="AK4677" s="34"/>
      <c r="AM4677" s="13" t="str">
        <f t="shared" si="113"/>
        <v/>
      </c>
    </row>
    <row r="4678" spans="2:39" x14ac:dyDescent="0.25">
      <c r="B4678" s="41"/>
      <c r="C4678" s="41"/>
      <c r="D4678" s="39"/>
      <c r="E4678" s="39"/>
      <c r="G4678" s="39"/>
      <c r="H4678" s="40"/>
      <c r="I4678" s="39"/>
      <c r="J4678" s="39"/>
      <c r="K4678" s="39"/>
      <c r="L4678" s="24"/>
      <c r="M4678" s="27"/>
      <c r="N4678" s="45"/>
      <c r="O4678" s="27"/>
      <c r="P4678" s="27"/>
      <c r="Q4678" s="27"/>
      <c r="R4678" s="27"/>
      <c r="S4678" s="45"/>
      <c r="T4678" s="45"/>
      <c r="U4678" s="45"/>
      <c r="V4678" s="45"/>
      <c r="W4678" s="45"/>
      <c r="X4678" s="45"/>
      <c r="Y4678" s="45"/>
      <c r="Z4678" s="45"/>
      <c r="AA4678" s="45"/>
      <c r="AB4678" s="45"/>
      <c r="AC4678" s="45"/>
      <c r="AD4678" s="45"/>
      <c r="AE4678" s="45"/>
      <c r="AF4678" s="45"/>
      <c r="AG4678" s="45"/>
      <c r="AH4678" s="34"/>
      <c r="AI4678" s="34"/>
      <c r="AJ4678" s="34"/>
      <c r="AK4678" s="34"/>
      <c r="AM4678" s="13" t="str">
        <f t="shared" si="113"/>
        <v/>
      </c>
    </row>
    <row r="4679" spans="2:39" x14ac:dyDescent="0.25">
      <c r="B4679" s="41"/>
      <c r="C4679" s="41"/>
      <c r="D4679" s="39"/>
      <c r="E4679" s="39"/>
      <c r="G4679" s="39"/>
      <c r="H4679" s="40"/>
      <c r="I4679" s="39"/>
      <c r="J4679" s="39"/>
      <c r="K4679" s="39"/>
      <c r="L4679" s="24"/>
      <c r="M4679" s="27"/>
      <c r="N4679" s="45"/>
      <c r="O4679" s="27"/>
      <c r="P4679" s="27"/>
      <c r="Q4679" s="27"/>
      <c r="R4679" s="27"/>
      <c r="S4679" s="45"/>
      <c r="T4679" s="45"/>
      <c r="U4679" s="45"/>
      <c r="V4679" s="45"/>
      <c r="W4679" s="45"/>
      <c r="X4679" s="45"/>
      <c r="Y4679" s="45"/>
      <c r="Z4679" s="45"/>
      <c r="AA4679" s="45"/>
      <c r="AB4679" s="45"/>
      <c r="AC4679" s="45"/>
      <c r="AD4679" s="45"/>
      <c r="AE4679" s="45"/>
      <c r="AF4679" s="45"/>
      <c r="AG4679" s="45"/>
      <c r="AH4679" s="34"/>
      <c r="AI4679" s="34"/>
      <c r="AJ4679" s="34"/>
      <c r="AK4679" s="34"/>
      <c r="AM4679" s="13" t="str">
        <f t="shared" si="113"/>
        <v/>
      </c>
    </row>
    <row r="4680" spans="2:39" x14ac:dyDescent="0.25">
      <c r="B4680" s="41"/>
      <c r="C4680" s="41"/>
      <c r="D4680" s="39"/>
      <c r="E4680" s="39"/>
      <c r="G4680" s="39"/>
      <c r="H4680" s="40"/>
      <c r="I4680" s="39"/>
      <c r="J4680" s="39"/>
      <c r="K4680" s="39"/>
      <c r="L4680" s="24"/>
      <c r="M4680" s="27"/>
      <c r="N4680" s="45"/>
      <c r="O4680" s="27"/>
      <c r="P4680" s="27"/>
      <c r="Q4680" s="27"/>
      <c r="R4680" s="27"/>
      <c r="S4680" s="45"/>
      <c r="T4680" s="45"/>
      <c r="U4680" s="45"/>
      <c r="V4680" s="45"/>
      <c r="W4680" s="45"/>
      <c r="X4680" s="45"/>
      <c r="Y4680" s="45"/>
      <c r="Z4680" s="45"/>
      <c r="AA4680" s="45"/>
      <c r="AB4680" s="45"/>
      <c r="AC4680" s="45"/>
      <c r="AD4680" s="45"/>
      <c r="AE4680" s="45"/>
      <c r="AF4680" s="45"/>
      <c r="AG4680" s="45"/>
      <c r="AH4680" s="34"/>
      <c r="AI4680" s="34"/>
      <c r="AJ4680" s="34"/>
      <c r="AK4680" s="34"/>
      <c r="AM4680" s="13" t="str">
        <f t="shared" si="113"/>
        <v/>
      </c>
    </row>
    <row r="4681" spans="2:39" x14ac:dyDescent="0.25">
      <c r="B4681" s="41"/>
      <c r="C4681" s="41"/>
      <c r="D4681" s="39"/>
      <c r="E4681" s="39"/>
      <c r="G4681" s="39"/>
      <c r="H4681" s="40"/>
      <c r="I4681" s="39"/>
      <c r="J4681" s="39"/>
      <c r="K4681" s="39"/>
      <c r="L4681" s="24"/>
      <c r="M4681" s="27"/>
      <c r="N4681" s="45"/>
      <c r="O4681" s="27"/>
      <c r="P4681" s="27"/>
      <c r="Q4681" s="27"/>
      <c r="R4681" s="27"/>
      <c r="S4681" s="45"/>
      <c r="T4681" s="45"/>
      <c r="U4681" s="45"/>
      <c r="V4681" s="45"/>
      <c r="W4681" s="45"/>
      <c r="X4681" s="45"/>
      <c r="Y4681" s="45"/>
      <c r="Z4681" s="45"/>
      <c r="AA4681" s="45"/>
      <c r="AB4681" s="45"/>
      <c r="AC4681" s="45"/>
      <c r="AD4681" s="45"/>
      <c r="AE4681" s="45"/>
      <c r="AF4681" s="45"/>
      <c r="AG4681" s="45"/>
      <c r="AH4681" s="34"/>
      <c r="AI4681" s="34"/>
      <c r="AJ4681" s="34"/>
      <c r="AK4681" s="34"/>
      <c r="AM4681" s="13" t="str">
        <f t="shared" si="113"/>
        <v/>
      </c>
    </row>
    <row r="4682" spans="2:39" x14ac:dyDescent="0.25">
      <c r="B4682" s="41"/>
      <c r="C4682" s="41"/>
      <c r="D4682" s="39"/>
      <c r="E4682" s="39"/>
      <c r="G4682" s="39"/>
      <c r="H4682" s="40"/>
      <c r="I4682" s="39"/>
      <c r="J4682" s="39"/>
      <c r="K4682" s="39"/>
      <c r="L4682" s="24"/>
      <c r="M4682" s="27"/>
      <c r="N4682" s="45"/>
      <c r="O4682" s="27"/>
      <c r="P4682" s="27"/>
      <c r="Q4682" s="27"/>
      <c r="R4682" s="27"/>
      <c r="S4682" s="45"/>
      <c r="T4682" s="45"/>
      <c r="U4682" s="45"/>
      <c r="V4682" s="45"/>
      <c r="W4682" s="45"/>
      <c r="X4682" s="45"/>
      <c r="Y4682" s="45"/>
      <c r="Z4682" s="45"/>
      <c r="AA4682" s="45"/>
      <c r="AB4682" s="45"/>
      <c r="AC4682" s="45"/>
      <c r="AD4682" s="45"/>
      <c r="AE4682" s="45"/>
      <c r="AF4682" s="45"/>
      <c r="AG4682" s="45"/>
      <c r="AH4682" s="34"/>
      <c r="AI4682" s="34"/>
      <c r="AJ4682" s="34"/>
      <c r="AK4682" s="34"/>
      <c r="AM4682" s="13" t="str">
        <f t="shared" si="113"/>
        <v/>
      </c>
    </row>
    <row r="4683" spans="2:39" x14ac:dyDescent="0.25">
      <c r="B4683" s="41"/>
      <c r="C4683" s="41"/>
      <c r="D4683" s="39"/>
      <c r="E4683" s="39"/>
      <c r="G4683" s="39"/>
      <c r="H4683" s="40"/>
      <c r="I4683" s="39"/>
      <c r="J4683" s="39"/>
      <c r="K4683" s="39"/>
      <c r="L4683" s="24"/>
      <c r="M4683" s="27"/>
      <c r="N4683" s="45"/>
      <c r="O4683" s="27"/>
      <c r="P4683" s="27"/>
      <c r="Q4683" s="27"/>
      <c r="R4683" s="27"/>
      <c r="S4683" s="45"/>
      <c r="T4683" s="45"/>
      <c r="U4683" s="45"/>
      <c r="V4683" s="45"/>
      <c r="W4683" s="45"/>
      <c r="X4683" s="45"/>
      <c r="Y4683" s="45"/>
      <c r="Z4683" s="45"/>
      <c r="AA4683" s="45"/>
      <c r="AB4683" s="45"/>
      <c r="AC4683" s="45"/>
      <c r="AD4683" s="45"/>
      <c r="AE4683" s="45"/>
      <c r="AF4683" s="45"/>
      <c r="AG4683" s="45"/>
      <c r="AH4683" s="34"/>
      <c r="AI4683" s="34"/>
      <c r="AJ4683" s="34"/>
      <c r="AK4683" s="34"/>
      <c r="AM4683" s="13" t="str">
        <f t="shared" si="113"/>
        <v/>
      </c>
    </row>
    <row r="4684" spans="2:39" x14ac:dyDescent="0.25">
      <c r="B4684" s="41"/>
      <c r="C4684" s="41"/>
      <c r="D4684" s="39"/>
      <c r="E4684" s="39"/>
      <c r="G4684" s="39"/>
      <c r="H4684" s="40"/>
      <c r="I4684" s="39"/>
      <c r="J4684" s="39"/>
      <c r="K4684" s="39"/>
      <c r="L4684" s="24"/>
      <c r="M4684" s="27"/>
      <c r="N4684" s="45"/>
      <c r="O4684" s="27"/>
      <c r="P4684" s="27"/>
      <c r="Q4684" s="27"/>
      <c r="R4684" s="27"/>
      <c r="S4684" s="45"/>
      <c r="T4684" s="45"/>
      <c r="U4684" s="45"/>
      <c r="V4684" s="45"/>
      <c r="W4684" s="45"/>
      <c r="X4684" s="45"/>
      <c r="Y4684" s="45"/>
      <c r="Z4684" s="45"/>
      <c r="AA4684" s="45"/>
      <c r="AB4684" s="45"/>
      <c r="AC4684" s="45"/>
      <c r="AD4684" s="45"/>
      <c r="AE4684" s="45"/>
      <c r="AF4684" s="45"/>
      <c r="AG4684" s="45"/>
      <c r="AH4684" s="34"/>
      <c r="AI4684" s="34"/>
      <c r="AJ4684" s="34"/>
      <c r="AK4684" s="34"/>
      <c r="AM4684" s="13" t="str">
        <f t="shared" si="113"/>
        <v/>
      </c>
    </row>
    <row r="4685" spans="2:39" x14ac:dyDescent="0.25">
      <c r="B4685" s="41"/>
      <c r="C4685" s="41"/>
      <c r="D4685" s="39"/>
      <c r="E4685" s="39"/>
      <c r="G4685" s="39"/>
      <c r="H4685" s="40"/>
      <c r="I4685" s="39"/>
      <c r="J4685" s="39"/>
      <c r="K4685" s="39"/>
      <c r="L4685" s="24"/>
      <c r="M4685" s="27"/>
      <c r="N4685" s="45"/>
      <c r="O4685" s="27"/>
      <c r="P4685" s="27"/>
      <c r="Q4685" s="27"/>
      <c r="R4685" s="27"/>
      <c r="S4685" s="45"/>
      <c r="T4685" s="45"/>
      <c r="U4685" s="45"/>
      <c r="V4685" s="45"/>
      <c r="W4685" s="45"/>
      <c r="X4685" s="45"/>
      <c r="Y4685" s="45"/>
      <c r="Z4685" s="45"/>
      <c r="AA4685" s="45"/>
      <c r="AB4685" s="45"/>
      <c r="AC4685" s="45"/>
      <c r="AD4685" s="45"/>
      <c r="AE4685" s="45"/>
      <c r="AF4685" s="45"/>
      <c r="AG4685" s="45"/>
      <c r="AH4685" s="34"/>
      <c r="AI4685" s="34"/>
      <c r="AJ4685" s="34"/>
      <c r="AK4685" s="34"/>
      <c r="AM4685" s="13" t="str">
        <f t="shared" si="113"/>
        <v/>
      </c>
    </row>
    <row r="4686" spans="2:39" x14ac:dyDescent="0.25">
      <c r="B4686" s="41"/>
      <c r="C4686" s="41"/>
      <c r="D4686" s="39"/>
      <c r="E4686" s="39"/>
      <c r="G4686" s="39"/>
      <c r="H4686" s="40"/>
      <c r="I4686" s="39"/>
      <c r="J4686" s="39"/>
      <c r="K4686" s="39"/>
      <c r="L4686" s="24"/>
      <c r="M4686" s="27"/>
      <c r="N4686" s="45"/>
      <c r="O4686" s="27"/>
      <c r="P4686" s="27"/>
      <c r="Q4686" s="27"/>
      <c r="R4686" s="27"/>
      <c r="S4686" s="45"/>
      <c r="T4686" s="45"/>
      <c r="U4686" s="45"/>
      <c r="V4686" s="45"/>
      <c r="W4686" s="45"/>
      <c r="X4686" s="45"/>
      <c r="Y4686" s="45"/>
      <c r="Z4686" s="45"/>
      <c r="AA4686" s="45"/>
      <c r="AB4686" s="45"/>
      <c r="AC4686" s="45"/>
      <c r="AD4686" s="45"/>
      <c r="AE4686" s="45"/>
      <c r="AF4686" s="45"/>
      <c r="AG4686" s="45"/>
      <c r="AH4686" s="34"/>
      <c r="AI4686" s="34"/>
      <c r="AJ4686" s="34"/>
      <c r="AK4686" s="34"/>
      <c r="AM4686" s="13" t="str">
        <f t="shared" si="113"/>
        <v/>
      </c>
    </row>
    <row r="4687" spans="2:39" x14ac:dyDescent="0.25">
      <c r="B4687" s="41"/>
      <c r="C4687" s="41"/>
      <c r="D4687" s="39"/>
      <c r="E4687" s="39"/>
      <c r="G4687" s="39"/>
      <c r="H4687" s="40"/>
      <c r="I4687" s="39"/>
      <c r="J4687" s="39"/>
      <c r="K4687" s="39"/>
      <c r="L4687" s="24"/>
      <c r="M4687" s="27"/>
      <c r="N4687" s="45"/>
      <c r="O4687" s="27"/>
      <c r="P4687" s="27"/>
      <c r="Q4687" s="27"/>
      <c r="R4687" s="27"/>
      <c r="S4687" s="45"/>
      <c r="T4687" s="45"/>
      <c r="U4687" s="45"/>
      <c r="V4687" s="45"/>
      <c r="W4687" s="45"/>
      <c r="X4687" s="45"/>
      <c r="Y4687" s="45"/>
      <c r="Z4687" s="45"/>
      <c r="AA4687" s="45"/>
      <c r="AB4687" s="45"/>
      <c r="AC4687" s="45"/>
      <c r="AD4687" s="45"/>
      <c r="AE4687" s="45"/>
      <c r="AF4687" s="45"/>
      <c r="AG4687" s="45"/>
      <c r="AH4687" s="34"/>
      <c r="AI4687" s="34"/>
      <c r="AJ4687" s="34"/>
      <c r="AK4687" s="34"/>
      <c r="AM4687" s="13" t="str">
        <f t="shared" si="113"/>
        <v/>
      </c>
    </row>
    <row r="4688" spans="2:39" x14ac:dyDescent="0.25">
      <c r="B4688" s="41"/>
      <c r="C4688" s="41"/>
      <c r="D4688" s="39"/>
      <c r="E4688" s="39"/>
      <c r="G4688" s="39"/>
      <c r="H4688" s="40"/>
      <c r="I4688" s="39"/>
      <c r="J4688" s="39"/>
      <c r="K4688" s="39"/>
      <c r="L4688" s="24"/>
      <c r="M4688" s="27"/>
      <c r="N4688" s="45"/>
      <c r="O4688" s="27"/>
      <c r="P4688" s="27"/>
      <c r="Q4688" s="27"/>
      <c r="R4688" s="27"/>
      <c r="S4688" s="45"/>
      <c r="T4688" s="45"/>
      <c r="U4688" s="45"/>
      <c r="V4688" s="45"/>
      <c r="W4688" s="45"/>
      <c r="X4688" s="45"/>
      <c r="Y4688" s="45"/>
      <c r="Z4688" s="45"/>
      <c r="AA4688" s="45"/>
      <c r="AB4688" s="45"/>
      <c r="AC4688" s="45"/>
      <c r="AD4688" s="45"/>
      <c r="AE4688" s="45"/>
      <c r="AF4688" s="45"/>
      <c r="AG4688" s="45"/>
      <c r="AH4688" s="34"/>
      <c r="AI4688" s="34"/>
      <c r="AJ4688" s="34"/>
      <c r="AK4688" s="34"/>
      <c r="AM4688" s="13" t="str">
        <f t="shared" si="113"/>
        <v/>
      </c>
    </row>
    <row r="4689" spans="2:39" x14ac:dyDescent="0.25">
      <c r="B4689" s="41"/>
      <c r="C4689" s="41"/>
      <c r="D4689" s="39"/>
      <c r="E4689" s="39"/>
      <c r="G4689" s="39"/>
      <c r="H4689" s="40"/>
      <c r="I4689" s="39"/>
      <c r="J4689" s="39"/>
      <c r="K4689" s="39"/>
      <c r="L4689" s="24"/>
      <c r="M4689" s="27"/>
      <c r="N4689" s="45"/>
      <c r="O4689" s="27"/>
      <c r="P4689" s="27"/>
      <c r="Q4689" s="27"/>
      <c r="R4689" s="27"/>
      <c r="S4689" s="45"/>
      <c r="T4689" s="45"/>
      <c r="U4689" s="45"/>
      <c r="V4689" s="45"/>
      <c r="W4689" s="45"/>
      <c r="X4689" s="45"/>
      <c r="Y4689" s="45"/>
      <c r="Z4689" s="45"/>
      <c r="AA4689" s="45"/>
      <c r="AB4689" s="45"/>
      <c r="AC4689" s="45"/>
      <c r="AD4689" s="45"/>
      <c r="AE4689" s="45"/>
      <c r="AF4689" s="45"/>
      <c r="AG4689" s="45"/>
      <c r="AH4689" s="34"/>
      <c r="AI4689" s="34"/>
      <c r="AJ4689" s="34"/>
      <c r="AK4689" s="34"/>
      <c r="AM4689" s="13" t="str">
        <f t="shared" si="113"/>
        <v/>
      </c>
    </row>
    <row r="4690" spans="2:39" x14ac:dyDescent="0.25">
      <c r="B4690" s="41"/>
      <c r="C4690" s="41"/>
      <c r="D4690" s="39"/>
      <c r="E4690" s="39"/>
      <c r="G4690" s="39"/>
      <c r="H4690" s="40"/>
      <c r="I4690" s="39"/>
      <c r="J4690" s="39"/>
      <c r="K4690" s="39"/>
      <c r="L4690" s="24"/>
      <c r="M4690" s="27"/>
      <c r="N4690" s="45"/>
      <c r="O4690" s="27"/>
      <c r="P4690" s="27"/>
      <c r="Q4690" s="27"/>
      <c r="R4690" s="27"/>
      <c r="S4690" s="45"/>
      <c r="T4690" s="45"/>
      <c r="U4690" s="45"/>
      <c r="V4690" s="45"/>
      <c r="W4690" s="45"/>
      <c r="X4690" s="45"/>
      <c r="Y4690" s="45"/>
      <c r="Z4690" s="45"/>
      <c r="AA4690" s="45"/>
      <c r="AB4690" s="45"/>
      <c r="AC4690" s="45"/>
      <c r="AD4690" s="45"/>
      <c r="AE4690" s="45"/>
      <c r="AF4690" s="45"/>
      <c r="AG4690" s="45"/>
      <c r="AH4690" s="34"/>
      <c r="AI4690" s="34"/>
      <c r="AJ4690" s="34"/>
      <c r="AK4690" s="34"/>
      <c r="AM4690" s="13" t="str">
        <f t="shared" si="113"/>
        <v/>
      </c>
    </row>
    <row r="4691" spans="2:39" x14ac:dyDescent="0.25">
      <c r="B4691" s="41"/>
      <c r="C4691" s="41"/>
      <c r="D4691" s="39"/>
      <c r="E4691" s="39"/>
      <c r="G4691" s="39"/>
      <c r="H4691" s="40"/>
      <c r="I4691" s="39"/>
      <c r="J4691" s="39"/>
      <c r="K4691" s="39"/>
      <c r="L4691" s="24"/>
      <c r="M4691" s="27"/>
      <c r="N4691" s="45"/>
      <c r="O4691" s="27"/>
      <c r="P4691" s="27"/>
      <c r="Q4691" s="27"/>
      <c r="R4691" s="27"/>
      <c r="S4691" s="45"/>
      <c r="T4691" s="45"/>
      <c r="U4691" s="45"/>
      <c r="V4691" s="45"/>
      <c r="W4691" s="45"/>
      <c r="X4691" s="45"/>
      <c r="Y4691" s="45"/>
      <c r="Z4691" s="45"/>
      <c r="AA4691" s="45"/>
      <c r="AB4691" s="45"/>
      <c r="AC4691" s="45"/>
      <c r="AD4691" s="45"/>
      <c r="AE4691" s="45"/>
      <c r="AF4691" s="45"/>
      <c r="AG4691" s="45"/>
      <c r="AH4691" s="34"/>
      <c r="AI4691" s="34"/>
      <c r="AJ4691" s="34"/>
      <c r="AK4691" s="34"/>
      <c r="AM4691" s="13" t="str">
        <f t="shared" si="113"/>
        <v/>
      </c>
    </row>
    <row r="4692" spans="2:39" x14ac:dyDescent="0.25">
      <c r="B4692" s="41"/>
      <c r="C4692" s="41"/>
      <c r="D4692" s="39"/>
      <c r="E4692" s="39"/>
      <c r="G4692" s="39"/>
      <c r="H4692" s="40"/>
      <c r="I4692" s="39"/>
      <c r="J4692" s="39"/>
      <c r="K4692" s="39"/>
      <c r="L4692" s="24"/>
      <c r="M4692" s="27"/>
      <c r="N4692" s="45"/>
      <c r="O4692" s="27"/>
      <c r="P4692" s="27"/>
      <c r="Q4692" s="27"/>
      <c r="R4692" s="27"/>
      <c r="S4692" s="45"/>
      <c r="T4692" s="45"/>
      <c r="U4692" s="45"/>
      <c r="V4692" s="45"/>
      <c r="W4692" s="45"/>
      <c r="X4692" s="45"/>
      <c r="Y4692" s="45"/>
      <c r="Z4692" s="45"/>
      <c r="AA4692" s="45"/>
      <c r="AB4692" s="45"/>
      <c r="AC4692" s="45"/>
      <c r="AD4692" s="45"/>
      <c r="AE4692" s="45"/>
      <c r="AF4692" s="45"/>
      <c r="AG4692" s="45"/>
      <c r="AH4692" s="34"/>
      <c r="AI4692" s="34"/>
      <c r="AJ4692" s="34"/>
      <c r="AK4692" s="34"/>
      <c r="AM4692" s="13" t="str">
        <f t="shared" si="113"/>
        <v/>
      </c>
    </row>
    <row r="4693" spans="2:39" x14ac:dyDescent="0.25">
      <c r="B4693" s="41"/>
      <c r="C4693" s="41"/>
      <c r="D4693" s="39"/>
      <c r="E4693" s="39"/>
      <c r="G4693" s="39"/>
      <c r="H4693" s="40"/>
      <c r="I4693" s="39"/>
      <c r="J4693" s="39"/>
      <c r="K4693" s="39"/>
      <c r="L4693" s="24"/>
      <c r="M4693" s="27"/>
      <c r="N4693" s="45"/>
      <c r="O4693" s="27"/>
      <c r="P4693" s="27"/>
      <c r="Q4693" s="27"/>
      <c r="R4693" s="27"/>
      <c r="S4693" s="45"/>
      <c r="T4693" s="45"/>
      <c r="U4693" s="45"/>
      <c r="V4693" s="45"/>
      <c r="W4693" s="45"/>
      <c r="X4693" s="45"/>
      <c r="Y4693" s="45"/>
      <c r="Z4693" s="45"/>
      <c r="AA4693" s="45"/>
      <c r="AB4693" s="45"/>
      <c r="AC4693" s="45"/>
      <c r="AD4693" s="45"/>
      <c r="AE4693" s="45"/>
      <c r="AF4693" s="45"/>
      <c r="AG4693" s="45"/>
      <c r="AH4693" s="34"/>
      <c r="AI4693" s="34"/>
      <c r="AJ4693" s="34"/>
      <c r="AK4693" s="34"/>
      <c r="AM4693" s="13" t="str">
        <f t="shared" si="113"/>
        <v/>
      </c>
    </row>
    <row r="4694" spans="2:39" x14ac:dyDescent="0.25">
      <c r="B4694" s="41"/>
      <c r="C4694" s="41"/>
      <c r="D4694" s="39"/>
      <c r="E4694" s="39"/>
      <c r="G4694" s="39"/>
      <c r="H4694" s="40"/>
      <c r="I4694" s="39"/>
      <c r="J4694" s="39"/>
      <c r="K4694" s="39"/>
      <c r="L4694" s="24"/>
      <c r="M4694" s="27"/>
      <c r="N4694" s="45"/>
      <c r="O4694" s="27"/>
      <c r="P4694" s="27"/>
      <c r="Q4694" s="27"/>
      <c r="R4694" s="27"/>
      <c r="S4694" s="45"/>
      <c r="T4694" s="45"/>
      <c r="U4694" s="45"/>
      <c r="V4694" s="45"/>
      <c r="W4694" s="45"/>
      <c r="X4694" s="45"/>
      <c r="Y4694" s="45"/>
      <c r="Z4694" s="45"/>
      <c r="AA4694" s="45"/>
      <c r="AB4694" s="45"/>
      <c r="AC4694" s="45"/>
      <c r="AD4694" s="45"/>
      <c r="AE4694" s="45"/>
      <c r="AF4694" s="45"/>
      <c r="AG4694" s="45"/>
      <c r="AH4694" s="34"/>
      <c r="AI4694" s="34"/>
      <c r="AJ4694" s="34"/>
      <c r="AK4694" s="34"/>
      <c r="AM4694" s="13" t="str">
        <f t="shared" si="113"/>
        <v/>
      </c>
    </row>
    <row r="4695" spans="2:39" x14ac:dyDescent="0.25">
      <c r="B4695" s="41"/>
      <c r="C4695" s="41"/>
      <c r="D4695" s="39"/>
      <c r="E4695" s="39"/>
      <c r="G4695" s="39"/>
      <c r="H4695" s="40"/>
      <c r="I4695" s="39"/>
      <c r="J4695" s="39"/>
      <c r="K4695" s="39"/>
      <c r="L4695" s="24"/>
      <c r="M4695" s="27"/>
      <c r="N4695" s="45"/>
      <c r="O4695" s="27"/>
      <c r="P4695" s="27"/>
      <c r="Q4695" s="27"/>
      <c r="R4695" s="27"/>
      <c r="S4695" s="45"/>
      <c r="T4695" s="45"/>
      <c r="U4695" s="45"/>
      <c r="V4695" s="45"/>
      <c r="W4695" s="45"/>
      <c r="X4695" s="45"/>
      <c r="Y4695" s="45"/>
      <c r="Z4695" s="45"/>
      <c r="AA4695" s="45"/>
      <c r="AB4695" s="45"/>
      <c r="AC4695" s="45"/>
      <c r="AD4695" s="45"/>
      <c r="AE4695" s="45"/>
      <c r="AF4695" s="45"/>
      <c r="AG4695" s="45"/>
      <c r="AH4695" s="34"/>
      <c r="AI4695" s="34"/>
      <c r="AJ4695" s="34"/>
      <c r="AK4695" s="34"/>
      <c r="AM4695" s="13" t="str">
        <f t="shared" si="113"/>
        <v/>
      </c>
    </row>
    <row r="4696" spans="2:39" x14ac:dyDescent="0.25">
      <c r="B4696" s="41"/>
      <c r="C4696" s="41"/>
      <c r="D4696" s="39"/>
      <c r="E4696" s="39"/>
      <c r="G4696" s="39"/>
      <c r="H4696" s="40"/>
      <c r="I4696" s="39"/>
      <c r="J4696" s="39"/>
      <c r="K4696" s="39"/>
      <c r="L4696" s="24"/>
      <c r="M4696" s="27"/>
      <c r="N4696" s="45"/>
      <c r="O4696" s="27"/>
      <c r="P4696" s="27"/>
      <c r="Q4696" s="27"/>
      <c r="R4696" s="27"/>
      <c r="S4696" s="45"/>
      <c r="T4696" s="45"/>
      <c r="U4696" s="45"/>
      <c r="V4696" s="45"/>
      <c r="W4696" s="45"/>
      <c r="X4696" s="45"/>
      <c r="Y4696" s="45"/>
      <c r="Z4696" s="45"/>
      <c r="AA4696" s="45"/>
      <c r="AB4696" s="45"/>
      <c r="AC4696" s="45"/>
      <c r="AD4696" s="45"/>
      <c r="AE4696" s="45"/>
      <c r="AF4696" s="45"/>
      <c r="AG4696" s="45"/>
      <c r="AH4696" s="34"/>
      <c r="AI4696" s="34"/>
      <c r="AJ4696" s="34"/>
      <c r="AK4696" s="34"/>
      <c r="AM4696" s="13" t="str">
        <f t="shared" si="113"/>
        <v/>
      </c>
    </row>
    <row r="4697" spans="2:39" x14ac:dyDescent="0.25">
      <c r="B4697" s="41"/>
      <c r="C4697" s="41"/>
      <c r="D4697" s="39"/>
      <c r="E4697" s="39"/>
      <c r="G4697" s="39"/>
      <c r="H4697" s="40"/>
      <c r="I4697" s="39"/>
      <c r="J4697" s="39"/>
      <c r="K4697" s="39"/>
      <c r="L4697" s="24"/>
      <c r="M4697" s="27"/>
      <c r="N4697" s="45"/>
      <c r="O4697" s="27"/>
      <c r="P4697" s="27"/>
      <c r="Q4697" s="27"/>
      <c r="R4697" s="27"/>
      <c r="S4697" s="45"/>
      <c r="T4697" s="45"/>
      <c r="U4697" s="45"/>
      <c r="V4697" s="45"/>
      <c r="W4697" s="45"/>
      <c r="X4697" s="45"/>
      <c r="Y4697" s="45"/>
      <c r="Z4697" s="45"/>
      <c r="AA4697" s="45"/>
      <c r="AB4697" s="45"/>
      <c r="AC4697" s="45"/>
      <c r="AD4697" s="45"/>
      <c r="AE4697" s="45"/>
      <c r="AF4697" s="45"/>
      <c r="AG4697" s="45"/>
      <c r="AH4697" s="34"/>
      <c r="AI4697" s="34"/>
      <c r="AJ4697" s="34"/>
      <c r="AK4697" s="34"/>
      <c r="AM4697" s="13" t="str">
        <f t="shared" si="113"/>
        <v/>
      </c>
    </row>
    <row r="4698" spans="2:39" x14ac:dyDescent="0.25">
      <c r="B4698" s="41"/>
      <c r="C4698" s="41"/>
      <c r="D4698" s="39"/>
      <c r="E4698" s="39"/>
      <c r="G4698" s="39"/>
      <c r="H4698" s="40"/>
      <c r="I4698" s="39"/>
      <c r="J4698" s="39"/>
      <c r="K4698" s="39"/>
      <c r="L4698" s="24"/>
      <c r="M4698" s="27"/>
      <c r="N4698" s="45"/>
      <c r="O4698" s="27"/>
      <c r="P4698" s="27"/>
      <c r="Q4698" s="27"/>
      <c r="R4698" s="27"/>
      <c r="S4698" s="45"/>
      <c r="T4698" s="45"/>
      <c r="U4698" s="45"/>
      <c r="V4698" s="45"/>
      <c r="W4698" s="45"/>
      <c r="X4698" s="45"/>
      <c r="Y4698" s="45"/>
      <c r="Z4698" s="45"/>
      <c r="AA4698" s="45"/>
      <c r="AB4698" s="45"/>
      <c r="AC4698" s="45"/>
      <c r="AD4698" s="45"/>
      <c r="AE4698" s="45"/>
      <c r="AF4698" s="45"/>
      <c r="AG4698" s="45"/>
      <c r="AH4698" s="34"/>
      <c r="AI4698" s="34"/>
      <c r="AJ4698" s="34"/>
      <c r="AK4698" s="34"/>
      <c r="AM4698" s="13" t="str">
        <f t="shared" si="113"/>
        <v/>
      </c>
    </row>
    <row r="4699" spans="2:39" x14ac:dyDescent="0.25">
      <c r="B4699" s="41"/>
      <c r="C4699" s="41"/>
      <c r="D4699" s="39"/>
      <c r="E4699" s="39"/>
      <c r="G4699" s="39"/>
      <c r="H4699" s="40"/>
      <c r="I4699" s="39"/>
      <c r="J4699" s="39"/>
      <c r="K4699" s="39"/>
      <c r="L4699" s="24"/>
      <c r="M4699" s="27"/>
      <c r="N4699" s="45"/>
      <c r="O4699" s="27"/>
      <c r="P4699" s="27"/>
      <c r="Q4699" s="27"/>
      <c r="R4699" s="27"/>
      <c r="S4699" s="45"/>
      <c r="T4699" s="45"/>
      <c r="U4699" s="45"/>
      <c r="V4699" s="45"/>
      <c r="W4699" s="45"/>
      <c r="X4699" s="45"/>
      <c r="Y4699" s="45"/>
      <c r="Z4699" s="45"/>
      <c r="AA4699" s="45"/>
      <c r="AB4699" s="45"/>
      <c r="AC4699" s="45"/>
      <c r="AD4699" s="45"/>
      <c r="AE4699" s="45"/>
      <c r="AF4699" s="45"/>
      <c r="AG4699" s="45"/>
      <c r="AH4699" s="34"/>
      <c r="AI4699" s="34"/>
      <c r="AJ4699" s="34"/>
      <c r="AK4699" s="34"/>
      <c r="AM4699" s="13" t="str">
        <f t="shared" si="113"/>
        <v/>
      </c>
    </row>
    <row r="4700" spans="2:39" x14ac:dyDescent="0.25">
      <c r="B4700" s="41"/>
      <c r="C4700" s="41"/>
      <c r="D4700" s="39"/>
      <c r="E4700" s="39"/>
      <c r="G4700" s="39"/>
      <c r="H4700" s="40"/>
      <c r="I4700" s="39"/>
      <c r="J4700" s="39"/>
      <c r="K4700" s="39"/>
      <c r="L4700" s="24"/>
      <c r="M4700" s="27"/>
      <c r="N4700" s="45"/>
      <c r="O4700" s="27"/>
      <c r="P4700" s="27"/>
      <c r="Q4700" s="27"/>
      <c r="R4700" s="27"/>
      <c r="S4700" s="45"/>
      <c r="T4700" s="45"/>
      <c r="U4700" s="45"/>
      <c r="V4700" s="45"/>
      <c r="W4700" s="45"/>
      <c r="X4700" s="45"/>
      <c r="Y4700" s="45"/>
      <c r="Z4700" s="45"/>
      <c r="AA4700" s="45"/>
      <c r="AB4700" s="45"/>
      <c r="AC4700" s="45"/>
      <c r="AD4700" s="45"/>
      <c r="AE4700" s="45"/>
      <c r="AF4700" s="45"/>
      <c r="AG4700" s="45"/>
      <c r="AH4700" s="34"/>
      <c r="AI4700" s="34"/>
      <c r="AJ4700" s="34"/>
      <c r="AK4700" s="34"/>
      <c r="AM4700" s="13" t="str">
        <f t="shared" si="113"/>
        <v/>
      </c>
    </row>
    <row r="4701" spans="2:39" x14ac:dyDescent="0.25">
      <c r="B4701" s="41"/>
      <c r="C4701" s="41"/>
      <c r="D4701" s="39"/>
      <c r="E4701" s="39"/>
      <c r="G4701" s="39"/>
      <c r="H4701" s="40"/>
      <c r="I4701" s="39"/>
      <c r="J4701" s="39"/>
      <c r="K4701" s="39"/>
      <c r="L4701" s="24"/>
      <c r="M4701" s="27"/>
      <c r="N4701" s="45"/>
      <c r="O4701" s="27"/>
      <c r="P4701" s="27"/>
      <c r="Q4701" s="27"/>
      <c r="R4701" s="27"/>
      <c r="S4701" s="45"/>
      <c r="T4701" s="45"/>
      <c r="U4701" s="45"/>
      <c r="V4701" s="45"/>
      <c r="W4701" s="45"/>
      <c r="X4701" s="45"/>
      <c r="Y4701" s="45"/>
      <c r="Z4701" s="45"/>
      <c r="AA4701" s="45"/>
      <c r="AB4701" s="45"/>
      <c r="AC4701" s="45"/>
      <c r="AD4701" s="45"/>
      <c r="AE4701" s="45"/>
      <c r="AF4701" s="45"/>
      <c r="AG4701" s="45"/>
      <c r="AH4701" s="34"/>
      <c r="AI4701" s="34"/>
      <c r="AJ4701" s="34"/>
      <c r="AK4701" s="34"/>
      <c r="AM4701" s="13" t="str">
        <f t="shared" si="113"/>
        <v/>
      </c>
    </row>
    <row r="4702" spans="2:39" x14ac:dyDescent="0.25">
      <c r="B4702" s="41"/>
      <c r="C4702" s="41"/>
      <c r="D4702" s="39"/>
      <c r="E4702" s="39"/>
      <c r="G4702" s="39"/>
      <c r="H4702" s="40"/>
      <c r="I4702" s="39"/>
      <c r="J4702" s="39"/>
      <c r="K4702" s="39"/>
      <c r="L4702" s="24"/>
      <c r="M4702" s="27"/>
      <c r="N4702" s="45"/>
      <c r="O4702" s="27"/>
      <c r="P4702" s="27"/>
      <c r="Q4702" s="27"/>
      <c r="R4702" s="27"/>
      <c r="S4702" s="45"/>
      <c r="T4702" s="45"/>
      <c r="U4702" s="45"/>
      <c r="V4702" s="45"/>
      <c r="W4702" s="45"/>
      <c r="X4702" s="45"/>
      <c r="Y4702" s="45"/>
      <c r="Z4702" s="45"/>
      <c r="AA4702" s="45"/>
      <c r="AB4702" s="45"/>
      <c r="AC4702" s="45"/>
      <c r="AD4702" s="45"/>
      <c r="AE4702" s="45"/>
      <c r="AF4702" s="45"/>
      <c r="AG4702" s="45"/>
      <c r="AH4702" s="34"/>
      <c r="AI4702" s="34"/>
      <c r="AJ4702" s="34"/>
      <c r="AK4702" s="34"/>
      <c r="AM4702" s="13" t="str">
        <f t="shared" si="113"/>
        <v/>
      </c>
    </row>
    <row r="4703" spans="2:39" x14ac:dyDescent="0.25">
      <c r="B4703" s="41"/>
      <c r="C4703" s="41"/>
      <c r="D4703" s="39"/>
      <c r="E4703" s="39"/>
      <c r="G4703" s="39"/>
      <c r="H4703" s="40"/>
      <c r="I4703" s="39"/>
      <c r="J4703" s="39"/>
      <c r="K4703" s="39"/>
      <c r="L4703" s="24"/>
      <c r="M4703" s="27"/>
      <c r="N4703" s="45"/>
      <c r="O4703" s="27"/>
      <c r="P4703" s="27"/>
      <c r="Q4703" s="27"/>
      <c r="R4703" s="27"/>
      <c r="S4703" s="45"/>
      <c r="T4703" s="45"/>
      <c r="U4703" s="45"/>
      <c r="V4703" s="45"/>
      <c r="W4703" s="45"/>
      <c r="X4703" s="45"/>
      <c r="Y4703" s="45"/>
      <c r="Z4703" s="45"/>
      <c r="AA4703" s="45"/>
      <c r="AB4703" s="45"/>
      <c r="AC4703" s="45"/>
      <c r="AD4703" s="45"/>
      <c r="AE4703" s="45"/>
      <c r="AF4703" s="45"/>
      <c r="AG4703" s="45"/>
      <c r="AH4703" s="34"/>
      <c r="AI4703" s="34"/>
      <c r="AJ4703" s="34"/>
      <c r="AK4703" s="34"/>
      <c r="AM4703" s="13" t="str">
        <f t="shared" si="113"/>
        <v/>
      </c>
    </row>
    <row r="4704" spans="2:39" x14ac:dyDescent="0.25">
      <c r="B4704" s="41"/>
      <c r="C4704" s="41"/>
      <c r="D4704" s="39"/>
      <c r="E4704" s="39"/>
      <c r="G4704" s="39"/>
      <c r="H4704" s="40"/>
      <c r="I4704" s="39"/>
      <c r="J4704" s="39"/>
      <c r="K4704" s="39"/>
      <c r="L4704" s="24"/>
      <c r="M4704" s="27"/>
      <c r="N4704" s="45"/>
      <c r="O4704" s="27"/>
      <c r="P4704" s="27"/>
      <c r="Q4704" s="27"/>
      <c r="R4704" s="27"/>
      <c r="S4704" s="45"/>
      <c r="T4704" s="45"/>
      <c r="U4704" s="45"/>
      <c r="V4704" s="45"/>
      <c r="W4704" s="45"/>
      <c r="X4704" s="45"/>
      <c r="Y4704" s="45"/>
      <c r="Z4704" s="45"/>
      <c r="AA4704" s="45"/>
      <c r="AB4704" s="45"/>
      <c r="AC4704" s="45"/>
      <c r="AD4704" s="45"/>
      <c r="AE4704" s="45"/>
      <c r="AF4704" s="45"/>
      <c r="AG4704" s="45"/>
      <c r="AH4704" s="34"/>
      <c r="AI4704" s="34"/>
      <c r="AJ4704" s="34"/>
      <c r="AK4704" s="34"/>
      <c r="AM4704" s="13" t="str">
        <f t="shared" si="113"/>
        <v/>
      </c>
    </row>
    <row r="4705" spans="2:39" x14ac:dyDescent="0.25">
      <c r="B4705" s="41"/>
      <c r="C4705" s="41"/>
      <c r="D4705" s="39"/>
      <c r="E4705" s="39"/>
      <c r="G4705" s="39"/>
      <c r="H4705" s="40"/>
      <c r="I4705" s="39"/>
      <c r="J4705" s="39"/>
      <c r="K4705" s="39"/>
      <c r="L4705" s="24"/>
      <c r="M4705" s="27"/>
      <c r="N4705" s="45"/>
      <c r="O4705" s="27"/>
      <c r="P4705" s="27"/>
      <c r="Q4705" s="27"/>
      <c r="R4705" s="27"/>
      <c r="S4705" s="45"/>
      <c r="T4705" s="45"/>
      <c r="U4705" s="45"/>
      <c r="V4705" s="45"/>
      <c r="W4705" s="45"/>
      <c r="X4705" s="45"/>
      <c r="Y4705" s="45"/>
      <c r="Z4705" s="45"/>
      <c r="AA4705" s="45"/>
      <c r="AB4705" s="45"/>
      <c r="AC4705" s="45"/>
      <c r="AD4705" s="45"/>
      <c r="AE4705" s="45"/>
      <c r="AF4705" s="45"/>
      <c r="AG4705" s="45"/>
      <c r="AH4705" s="34"/>
      <c r="AI4705" s="34"/>
      <c r="AJ4705" s="34"/>
      <c r="AK4705" s="34"/>
      <c r="AM4705" s="13" t="str">
        <f t="shared" si="113"/>
        <v/>
      </c>
    </row>
    <row r="4706" spans="2:39" x14ac:dyDescent="0.25">
      <c r="B4706" s="41"/>
      <c r="C4706" s="41"/>
      <c r="D4706" s="39"/>
      <c r="E4706" s="39"/>
      <c r="G4706" s="39"/>
      <c r="H4706" s="40"/>
      <c r="I4706" s="39"/>
      <c r="J4706" s="39"/>
      <c r="K4706" s="39"/>
      <c r="L4706" s="24"/>
      <c r="M4706" s="27"/>
      <c r="N4706" s="45"/>
      <c r="O4706" s="27"/>
      <c r="P4706" s="27"/>
      <c r="Q4706" s="27"/>
      <c r="R4706" s="27"/>
      <c r="S4706" s="45"/>
      <c r="T4706" s="45"/>
      <c r="U4706" s="45"/>
      <c r="V4706" s="45"/>
      <c r="W4706" s="45"/>
      <c r="X4706" s="45"/>
      <c r="Y4706" s="45"/>
      <c r="Z4706" s="45"/>
      <c r="AA4706" s="45"/>
      <c r="AB4706" s="45"/>
      <c r="AC4706" s="45"/>
      <c r="AD4706" s="45"/>
      <c r="AE4706" s="45"/>
      <c r="AF4706" s="45"/>
      <c r="AG4706" s="45"/>
      <c r="AH4706" s="34"/>
      <c r="AI4706" s="34"/>
      <c r="AJ4706" s="34"/>
      <c r="AK4706" s="34"/>
      <c r="AM4706" s="13" t="str">
        <f t="shared" si="113"/>
        <v/>
      </c>
    </row>
    <row r="4707" spans="2:39" x14ac:dyDescent="0.25">
      <c r="B4707" s="41"/>
      <c r="C4707" s="41"/>
      <c r="D4707" s="39"/>
      <c r="E4707" s="39"/>
      <c r="G4707" s="39"/>
      <c r="H4707" s="40"/>
      <c r="I4707" s="39"/>
      <c r="J4707" s="39"/>
      <c r="K4707" s="39"/>
      <c r="L4707" s="24"/>
      <c r="M4707" s="27"/>
      <c r="N4707" s="45"/>
      <c r="O4707" s="27"/>
      <c r="P4707" s="27"/>
      <c r="Q4707" s="27"/>
      <c r="R4707" s="27"/>
      <c r="S4707" s="45"/>
      <c r="T4707" s="45"/>
      <c r="U4707" s="45"/>
      <c r="V4707" s="45"/>
      <c r="W4707" s="45"/>
      <c r="X4707" s="45"/>
      <c r="Y4707" s="45"/>
      <c r="Z4707" s="45"/>
      <c r="AA4707" s="45"/>
      <c r="AB4707" s="45"/>
      <c r="AC4707" s="45"/>
      <c r="AD4707" s="45"/>
      <c r="AE4707" s="45"/>
      <c r="AF4707" s="45"/>
      <c r="AG4707" s="45"/>
      <c r="AH4707" s="34"/>
      <c r="AI4707" s="34"/>
      <c r="AJ4707" s="34"/>
      <c r="AK4707" s="34"/>
      <c r="AM4707" s="13" t="str">
        <f t="shared" si="113"/>
        <v/>
      </c>
    </row>
    <row r="4708" spans="2:39" x14ac:dyDescent="0.25">
      <c r="B4708" s="41"/>
      <c r="C4708" s="41"/>
      <c r="D4708" s="39"/>
      <c r="E4708" s="39"/>
      <c r="G4708" s="39"/>
      <c r="H4708" s="40"/>
      <c r="I4708" s="39"/>
      <c r="J4708" s="39"/>
      <c r="K4708" s="39"/>
      <c r="L4708" s="24"/>
      <c r="M4708" s="27"/>
      <c r="N4708" s="45"/>
      <c r="O4708" s="27"/>
      <c r="P4708" s="27"/>
      <c r="Q4708" s="27"/>
      <c r="R4708" s="27"/>
      <c r="S4708" s="45"/>
      <c r="T4708" s="45"/>
      <c r="U4708" s="45"/>
      <c r="V4708" s="45"/>
      <c r="W4708" s="45"/>
      <c r="X4708" s="45"/>
      <c r="Y4708" s="45"/>
      <c r="Z4708" s="45"/>
      <c r="AA4708" s="45"/>
      <c r="AB4708" s="45"/>
      <c r="AC4708" s="45"/>
      <c r="AD4708" s="45"/>
      <c r="AE4708" s="45"/>
      <c r="AF4708" s="45"/>
      <c r="AG4708" s="45"/>
      <c r="AH4708" s="34"/>
      <c r="AI4708" s="34"/>
      <c r="AJ4708" s="34"/>
      <c r="AK4708" s="34"/>
      <c r="AM4708" s="13" t="str">
        <f t="shared" si="113"/>
        <v/>
      </c>
    </row>
    <row r="4709" spans="2:39" x14ac:dyDescent="0.25">
      <c r="B4709" s="41"/>
      <c r="C4709" s="41"/>
      <c r="D4709" s="39"/>
      <c r="E4709" s="39"/>
      <c r="G4709" s="39"/>
      <c r="H4709" s="40"/>
      <c r="I4709" s="39"/>
      <c r="J4709" s="39"/>
      <c r="K4709" s="39"/>
      <c r="L4709" s="24"/>
      <c r="M4709" s="27"/>
      <c r="N4709" s="45"/>
      <c r="O4709" s="27"/>
      <c r="P4709" s="27"/>
      <c r="Q4709" s="27"/>
      <c r="R4709" s="27"/>
      <c r="S4709" s="45"/>
      <c r="T4709" s="45"/>
      <c r="U4709" s="45"/>
      <c r="V4709" s="45"/>
      <c r="W4709" s="45"/>
      <c r="X4709" s="45"/>
      <c r="Y4709" s="45"/>
      <c r="Z4709" s="45"/>
      <c r="AA4709" s="45"/>
      <c r="AB4709" s="45"/>
      <c r="AC4709" s="45"/>
      <c r="AD4709" s="45"/>
      <c r="AE4709" s="45"/>
      <c r="AF4709" s="45"/>
      <c r="AG4709" s="45"/>
      <c r="AH4709" s="34"/>
      <c r="AI4709" s="34"/>
      <c r="AJ4709" s="34"/>
      <c r="AK4709" s="34"/>
      <c r="AM4709" s="13" t="str">
        <f t="shared" si="113"/>
        <v/>
      </c>
    </row>
    <row r="4710" spans="2:39" x14ac:dyDescent="0.25">
      <c r="B4710" s="41"/>
      <c r="C4710" s="41"/>
      <c r="D4710" s="39"/>
      <c r="E4710" s="39"/>
      <c r="G4710" s="39"/>
      <c r="H4710" s="40"/>
      <c r="I4710" s="39"/>
      <c r="J4710" s="39"/>
      <c r="K4710" s="39"/>
      <c r="L4710" s="24"/>
      <c r="M4710" s="27"/>
      <c r="N4710" s="45"/>
      <c r="O4710" s="27"/>
      <c r="P4710" s="27"/>
      <c r="Q4710" s="27"/>
      <c r="R4710" s="27"/>
      <c r="S4710" s="45"/>
      <c r="T4710" s="45"/>
      <c r="U4710" s="45"/>
      <c r="V4710" s="45"/>
      <c r="W4710" s="45"/>
      <c r="X4710" s="45"/>
      <c r="Y4710" s="45"/>
      <c r="Z4710" s="45"/>
      <c r="AA4710" s="45"/>
      <c r="AB4710" s="45"/>
      <c r="AC4710" s="45"/>
      <c r="AD4710" s="45"/>
      <c r="AE4710" s="45"/>
      <c r="AF4710" s="45"/>
      <c r="AG4710" s="45"/>
      <c r="AH4710" s="34"/>
      <c r="AI4710" s="34"/>
      <c r="AJ4710" s="34"/>
      <c r="AK4710" s="34"/>
      <c r="AM4710" s="13" t="str">
        <f t="shared" si="113"/>
        <v/>
      </c>
    </row>
    <row r="4711" spans="2:39" x14ac:dyDescent="0.25">
      <c r="B4711" s="41"/>
      <c r="C4711" s="41"/>
      <c r="D4711" s="39"/>
      <c r="E4711" s="39"/>
      <c r="G4711" s="39"/>
      <c r="H4711" s="40"/>
      <c r="I4711" s="39"/>
      <c r="J4711" s="39"/>
      <c r="K4711" s="39"/>
      <c r="L4711" s="24"/>
      <c r="M4711" s="27"/>
      <c r="N4711" s="45"/>
      <c r="O4711" s="27"/>
      <c r="P4711" s="27"/>
      <c r="Q4711" s="27"/>
      <c r="R4711" s="27"/>
      <c r="S4711" s="45"/>
      <c r="T4711" s="45"/>
      <c r="U4711" s="45"/>
      <c r="V4711" s="45"/>
      <c r="W4711" s="45"/>
      <c r="X4711" s="45"/>
      <c r="Y4711" s="45"/>
      <c r="Z4711" s="45"/>
      <c r="AA4711" s="45"/>
      <c r="AB4711" s="45"/>
      <c r="AC4711" s="45"/>
      <c r="AD4711" s="45"/>
      <c r="AE4711" s="45"/>
      <c r="AF4711" s="45"/>
      <c r="AG4711" s="45"/>
      <c r="AH4711" s="34"/>
      <c r="AI4711" s="34"/>
      <c r="AJ4711" s="34"/>
      <c r="AK4711" s="34"/>
      <c r="AM4711" s="13" t="str">
        <f t="shared" si="113"/>
        <v/>
      </c>
    </row>
    <row r="4712" spans="2:39" x14ac:dyDescent="0.25">
      <c r="B4712" s="41"/>
      <c r="C4712" s="41"/>
      <c r="D4712" s="39"/>
      <c r="E4712" s="39"/>
      <c r="G4712" s="39"/>
      <c r="H4712" s="40"/>
      <c r="I4712" s="39"/>
      <c r="J4712" s="39"/>
      <c r="K4712" s="39"/>
      <c r="L4712" s="24"/>
      <c r="M4712" s="27"/>
      <c r="N4712" s="45"/>
      <c r="O4712" s="27"/>
      <c r="P4712" s="27"/>
      <c r="Q4712" s="27"/>
      <c r="R4712" s="27"/>
      <c r="S4712" s="45"/>
      <c r="T4712" s="45"/>
      <c r="U4712" s="45"/>
      <c r="V4712" s="45"/>
      <c r="W4712" s="45"/>
      <c r="X4712" s="45"/>
      <c r="Y4712" s="45"/>
      <c r="Z4712" s="45"/>
      <c r="AA4712" s="45"/>
      <c r="AB4712" s="45"/>
      <c r="AC4712" s="45"/>
      <c r="AD4712" s="45"/>
      <c r="AE4712" s="45"/>
      <c r="AF4712" s="45"/>
      <c r="AG4712" s="45"/>
      <c r="AH4712" s="34"/>
      <c r="AI4712" s="34"/>
      <c r="AJ4712" s="34"/>
      <c r="AK4712" s="34"/>
      <c r="AM4712" s="13" t="str">
        <f t="shared" si="113"/>
        <v/>
      </c>
    </row>
    <row r="4713" spans="2:39" x14ac:dyDescent="0.25">
      <c r="B4713" s="41"/>
      <c r="C4713" s="41"/>
      <c r="D4713" s="39"/>
      <c r="E4713" s="39"/>
      <c r="G4713" s="39"/>
      <c r="H4713" s="40"/>
      <c r="I4713" s="39"/>
      <c r="J4713" s="39"/>
      <c r="K4713" s="39"/>
      <c r="L4713" s="24"/>
      <c r="M4713" s="27"/>
      <c r="N4713" s="45"/>
      <c r="O4713" s="27"/>
      <c r="P4713" s="27"/>
      <c r="Q4713" s="27"/>
      <c r="R4713" s="27"/>
      <c r="S4713" s="45"/>
      <c r="T4713" s="45"/>
      <c r="U4713" s="45"/>
      <c r="V4713" s="45"/>
      <c r="W4713" s="45"/>
      <c r="X4713" s="45"/>
      <c r="Y4713" s="45"/>
      <c r="Z4713" s="45"/>
      <c r="AA4713" s="45"/>
      <c r="AB4713" s="45"/>
      <c r="AC4713" s="45"/>
      <c r="AD4713" s="45"/>
      <c r="AE4713" s="45"/>
      <c r="AF4713" s="45"/>
      <c r="AG4713" s="45"/>
      <c r="AH4713" s="34"/>
      <c r="AI4713" s="34"/>
      <c r="AJ4713" s="34"/>
      <c r="AK4713" s="34"/>
      <c r="AM4713" s="13" t="str">
        <f t="shared" si="113"/>
        <v/>
      </c>
    </row>
    <row r="4714" spans="2:39" x14ac:dyDescent="0.25">
      <c r="B4714" s="41"/>
      <c r="C4714" s="41"/>
      <c r="D4714" s="39"/>
      <c r="E4714" s="39"/>
      <c r="G4714" s="39"/>
      <c r="H4714" s="40"/>
      <c r="I4714" s="39"/>
      <c r="J4714" s="39"/>
      <c r="K4714" s="39"/>
      <c r="L4714" s="24"/>
      <c r="M4714" s="27"/>
      <c r="N4714" s="45"/>
      <c r="O4714" s="27"/>
      <c r="P4714" s="27"/>
      <c r="Q4714" s="27"/>
      <c r="R4714" s="27"/>
      <c r="S4714" s="45"/>
      <c r="T4714" s="45"/>
      <c r="U4714" s="45"/>
      <c r="V4714" s="45"/>
      <c r="W4714" s="45"/>
      <c r="X4714" s="45"/>
      <c r="Y4714" s="45"/>
      <c r="Z4714" s="45"/>
      <c r="AA4714" s="45"/>
      <c r="AB4714" s="45"/>
      <c r="AC4714" s="45"/>
      <c r="AD4714" s="45"/>
      <c r="AE4714" s="45"/>
      <c r="AF4714" s="45"/>
      <c r="AG4714" s="45"/>
      <c r="AH4714" s="34"/>
      <c r="AI4714" s="34"/>
      <c r="AJ4714" s="34"/>
      <c r="AK4714" s="34"/>
      <c r="AM4714" s="13" t="str">
        <f t="shared" si="113"/>
        <v/>
      </c>
    </row>
    <row r="4715" spans="2:39" x14ac:dyDescent="0.25">
      <c r="B4715" s="41"/>
      <c r="C4715" s="41"/>
      <c r="D4715" s="39"/>
      <c r="E4715" s="39"/>
      <c r="G4715" s="39"/>
      <c r="H4715" s="40"/>
      <c r="I4715" s="39"/>
      <c r="J4715" s="39"/>
      <c r="K4715" s="39"/>
      <c r="L4715" s="24"/>
      <c r="M4715" s="27"/>
      <c r="N4715" s="45"/>
      <c r="O4715" s="27"/>
      <c r="P4715" s="27"/>
      <c r="Q4715" s="27"/>
      <c r="R4715" s="27"/>
      <c r="S4715" s="45"/>
      <c r="T4715" s="45"/>
      <c r="U4715" s="45"/>
      <c r="V4715" s="45"/>
      <c r="W4715" s="45"/>
      <c r="X4715" s="45"/>
      <c r="Y4715" s="45"/>
      <c r="Z4715" s="45"/>
      <c r="AA4715" s="45"/>
      <c r="AB4715" s="45"/>
      <c r="AC4715" s="45"/>
      <c r="AD4715" s="45"/>
      <c r="AE4715" s="45"/>
      <c r="AF4715" s="45"/>
      <c r="AG4715" s="45"/>
      <c r="AH4715" s="34"/>
      <c r="AI4715" s="34"/>
      <c r="AJ4715" s="34"/>
      <c r="AK4715" s="34"/>
      <c r="AM4715" s="13" t="str">
        <f t="shared" si="113"/>
        <v/>
      </c>
    </row>
    <row r="4716" spans="2:39" x14ac:dyDescent="0.25">
      <c r="B4716" s="41"/>
      <c r="C4716" s="41"/>
      <c r="D4716" s="39"/>
      <c r="E4716" s="39"/>
      <c r="G4716" s="39"/>
      <c r="H4716" s="40"/>
      <c r="I4716" s="39"/>
      <c r="J4716" s="39"/>
      <c r="K4716" s="39"/>
      <c r="L4716" s="24"/>
      <c r="M4716" s="27"/>
      <c r="N4716" s="45"/>
      <c r="O4716" s="27"/>
      <c r="P4716" s="27"/>
      <c r="Q4716" s="27"/>
      <c r="R4716" s="27"/>
      <c r="S4716" s="45"/>
      <c r="T4716" s="45"/>
      <c r="U4716" s="45"/>
      <c r="V4716" s="45"/>
      <c r="W4716" s="45"/>
      <c r="X4716" s="45"/>
      <c r="Y4716" s="45"/>
      <c r="Z4716" s="45"/>
      <c r="AA4716" s="45"/>
      <c r="AB4716" s="45"/>
      <c r="AC4716" s="45"/>
      <c r="AD4716" s="45"/>
      <c r="AE4716" s="45"/>
      <c r="AF4716" s="45"/>
      <c r="AG4716" s="45"/>
      <c r="AH4716" s="34"/>
      <c r="AI4716" s="34"/>
      <c r="AJ4716" s="34"/>
      <c r="AK4716" s="34"/>
      <c r="AM4716" s="13" t="str">
        <f t="shared" si="113"/>
        <v/>
      </c>
    </row>
    <row r="4717" spans="2:39" x14ac:dyDescent="0.25">
      <c r="B4717" s="41"/>
      <c r="C4717" s="41"/>
      <c r="D4717" s="39"/>
      <c r="E4717" s="39"/>
      <c r="G4717" s="39"/>
      <c r="H4717" s="40"/>
      <c r="I4717" s="39"/>
      <c r="J4717" s="39"/>
      <c r="K4717" s="39"/>
      <c r="L4717" s="24"/>
      <c r="M4717" s="27"/>
      <c r="N4717" s="45"/>
      <c r="O4717" s="27"/>
      <c r="P4717" s="27"/>
      <c r="Q4717" s="27"/>
      <c r="R4717" s="27"/>
      <c r="S4717" s="45"/>
      <c r="T4717" s="45"/>
      <c r="U4717" s="45"/>
      <c r="V4717" s="45"/>
      <c r="W4717" s="45"/>
      <c r="X4717" s="45"/>
      <c r="Y4717" s="45"/>
      <c r="Z4717" s="45"/>
      <c r="AA4717" s="45"/>
      <c r="AB4717" s="45"/>
      <c r="AC4717" s="45"/>
      <c r="AD4717" s="45"/>
      <c r="AE4717" s="45"/>
      <c r="AF4717" s="45"/>
      <c r="AG4717" s="45"/>
      <c r="AH4717" s="34"/>
      <c r="AI4717" s="34"/>
      <c r="AJ4717" s="34"/>
      <c r="AK4717" s="34"/>
      <c r="AM4717" s="13" t="str">
        <f t="shared" si="113"/>
        <v/>
      </c>
    </row>
    <row r="4718" spans="2:39" x14ac:dyDescent="0.25">
      <c r="B4718" s="41"/>
      <c r="C4718" s="41"/>
      <c r="D4718" s="39"/>
      <c r="E4718" s="39"/>
      <c r="G4718" s="39"/>
      <c r="H4718" s="40"/>
      <c r="I4718" s="39"/>
      <c r="J4718" s="39"/>
      <c r="K4718" s="39"/>
      <c r="L4718" s="24"/>
      <c r="M4718" s="27"/>
      <c r="N4718" s="45"/>
      <c r="O4718" s="27"/>
      <c r="P4718" s="27"/>
      <c r="Q4718" s="27"/>
      <c r="R4718" s="27"/>
      <c r="S4718" s="45"/>
      <c r="T4718" s="45"/>
      <c r="U4718" s="45"/>
      <c r="V4718" s="45"/>
      <c r="W4718" s="45"/>
      <c r="X4718" s="45"/>
      <c r="Y4718" s="45"/>
      <c r="Z4718" s="45"/>
      <c r="AA4718" s="45"/>
      <c r="AB4718" s="45"/>
      <c r="AC4718" s="45"/>
      <c r="AD4718" s="45"/>
      <c r="AE4718" s="45"/>
      <c r="AF4718" s="45"/>
      <c r="AG4718" s="45"/>
      <c r="AH4718" s="34"/>
      <c r="AI4718" s="34"/>
      <c r="AJ4718" s="34"/>
      <c r="AK4718" s="34"/>
      <c r="AM4718" s="13" t="str">
        <f t="shared" si="113"/>
        <v/>
      </c>
    </row>
    <row r="4719" spans="2:39" x14ac:dyDescent="0.25">
      <c r="B4719" s="41"/>
      <c r="C4719" s="41"/>
      <c r="D4719" s="39"/>
      <c r="E4719" s="39"/>
      <c r="G4719" s="39"/>
      <c r="H4719" s="40"/>
      <c r="I4719" s="39"/>
      <c r="J4719" s="39"/>
      <c r="K4719" s="39"/>
      <c r="L4719" s="24"/>
      <c r="M4719" s="27"/>
      <c r="N4719" s="45"/>
      <c r="O4719" s="27"/>
      <c r="P4719" s="27"/>
      <c r="Q4719" s="27"/>
      <c r="R4719" s="27"/>
      <c r="S4719" s="45"/>
      <c r="T4719" s="45"/>
      <c r="U4719" s="45"/>
      <c r="V4719" s="45"/>
      <c r="W4719" s="45"/>
      <c r="X4719" s="45"/>
      <c r="Y4719" s="45"/>
      <c r="Z4719" s="45"/>
      <c r="AA4719" s="45"/>
      <c r="AB4719" s="45"/>
      <c r="AC4719" s="45"/>
      <c r="AD4719" s="45"/>
      <c r="AE4719" s="45"/>
      <c r="AF4719" s="45"/>
      <c r="AG4719" s="45"/>
      <c r="AH4719" s="34"/>
      <c r="AI4719" s="34"/>
      <c r="AJ4719" s="34"/>
      <c r="AK4719" s="34"/>
      <c r="AM4719" s="13" t="str">
        <f t="shared" si="113"/>
        <v/>
      </c>
    </row>
    <row r="4720" spans="2:39" x14ac:dyDescent="0.25">
      <c r="B4720" s="41"/>
      <c r="C4720" s="41"/>
      <c r="D4720" s="39"/>
      <c r="E4720" s="39"/>
      <c r="G4720" s="39"/>
      <c r="H4720" s="40"/>
      <c r="I4720" s="39"/>
      <c r="J4720" s="39"/>
      <c r="K4720" s="39"/>
      <c r="L4720" s="24"/>
      <c r="M4720" s="27"/>
      <c r="N4720" s="45"/>
      <c r="O4720" s="27"/>
      <c r="P4720" s="27"/>
      <c r="Q4720" s="27"/>
      <c r="R4720" s="27"/>
      <c r="S4720" s="45"/>
      <c r="T4720" s="45"/>
      <c r="U4720" s="45"/>
      <c r="V4720" s="45"/>
      <c r="W4720" s="45"/>
      <c r="X4720" s="45"/>
      <c r="Y4720" s="45"/>
      <c r="Z4720" s="45"/>
      <c r="AA4720" s="45"/>
      <c r="AB4720" s="45"/>
      <c r="AC4720" s="45"/>
      <c r="AD4720" s="45"/>
      <c r="AE4720" s="45"/>
      <c r="AF4720" s="45"/>
      <c r="AG4720" s="45"/>
      <c r="AH4720" s="34"/>
      <c r="AI4720" s="34"/>
      <c r="AJ4720" s="34"/>
      <c r="AK4720" s="34"/>
      <c r="AM4720" s="13" t="str">
        <f t="shared" si="113"/>
        <v/>
      </c>
    </row>
    <row r="4721" spans="2:39" x14ac:dyDescent="0.25">
      <c r="B4721" s="41"/>
      <c r="C4721" s="41"/>
      <c r="D4721" s="39"/>
      <c r="E4721" s="39"/>
      <c r="G4721" s="39"/>
      <c r="H4721" s="40"/>
      <c r="I4721" s="39"/>
      <c r="J4721" s="39"/>
      <c r="K4721" s="39"/>
      <c r="L4721" s="24"/>
      <c r="M4721" s="27"/>
      <c r="N4721" s="45"/>
      <c r="O4721" s="27"/>
      <c r="P4721" s="27"/>
      <c r="Q4721" s="27"/>
      <c r="R4721" s="27"/>
      <c r="S4721" s="45"/>
      <c r="T4721" s="45"/>
      <c r="U4721" s="45"/>
      <c r="V4721" s="45"/>
      <c r="W4721" s="45"/>
      <c r="X4721" s="45"/>
      <c r="Y4721" s="45"/>
      <c r="Z4721" s="45"/>
      <c r="AA4721" s="45"/>
      <c r="AB4721" s="45"/>
      <c r="AC4721" s="45"/>
      <c r="AD4721" s="45"/>
      <c r="AE4721" s="45"/>
      <c r="AF4721" s="45"/>
      <c r="AG4721" s="45"/>
      <c r="AH4721" s="34"/>
      <c r="AI4721" s="34"/>
      <c r="AJ4721" s="34"/>
      <c r="AK4721" s="34"/>
      <c r="AM4721" s="13" t="str">
        <f t="shared" si="113"/>
        <v/>
      </c>
    </row>
    <row r="4722" spans="2:39" x14ac:dyDescent="0.25">
      <c r="B4722" s="41"/>
      <c r="C4722" s="41"/>
      <c r="D4722" s="39"/>
      <c r="E4722" s="39"/>
      <c r="G4722" s="39"/>
      <c r="H4722" s="40"/>
      <c r="I4722" s="39"/>
      <c r="J4722" s="39"/>
      <c r="K4722" s="39"/>
      <c r="L4722" s="24"/>
      <c r="M4722" s="27"/>
      <c r="N4722" s="45"/>
      <c r="O4722" s="27"/>
      <c r="P4722" s="27"/>
      <c r="Q4722" s="27"/>
      <c r="R4722" s="27"/>
      <c r="S4722" s="45"/>
      <c r="T4722" s="45"/>
      <c r="U4722" s="45"/>
      <c r="V4722" s="45"/>
      <c r="W4722" s="45"/>
      <c r="X4722" s="45"/>
      <c r="Y4722" s="45"/>
      <c r="Z4722" s="45"/>
      <c r="AA4722" s="45"/>
      <c r="AB4722" s="45"/>
      <c r="AC4722" s="45"/>
      <c r="AD4722" s="45"/>
      <c r="AE4722" s="45"/>
      <c r="AF4722" s="45"/>
      <c r="AG4722" s="45"/>
      <c r="AH4722" s="34"/>
      <c r="AI4722" s="34"/>
      <c r="AJ4722" s="34"/>
      <c r="AK4722" s="34"/>
      <c r="AM4722" s="13" t="str">
        <f t="shared" si="113"/>
        <v/>
      </c>
    </row>
    <row r="4723" spans="2:39" x14ac:dyDescent="0.25">
      <c r="B4723" s="41"/>
      <c r="C4723" s="41"/>
      <c r="D4723" s="39"/>
      <c r="E4723" s="39"/>
      <c r="G4723" s="39"/>
      <c r="H4723" s="40"/>
      <c r="I4723" s="39"/>
      <c r="J4723" s="39"/>
      <c r="K4723" s="39"/>
      <c r="L4723" s="24"/>
      <c r="M4723" s="27"/>
      <c r="N4723" s="45"/>
      <c r="O4723" s="27"/>
      <c r="P4723" s="27"/>
      <c r="Q4723" s="27"/>
      <c r="R4723" s="27"/>
      <c r="S4723" s="45"/>
      <c r="T4723" s="45"/>
      <c r="U4723" s="45"/>
      <c r="V4723" s="45"/>
      <c r="W4723" s="45"/>
      <c r="X4723" s="45"/>
      <c r="Y4723" s="45"/>
      <c r="Z4723" s="45"/>
      <c r="AA4723" s="45"/>
      <c r="AB4723" s="45"/>
      <c r="AC4723" s="45"/>
      <c r="AD4723" s="45"/>
      <c r="AE4723" s="45"/>
      <c r="AF4723" s="45"/>
      <c r="AG4723" s="45"/>
      <c r="AH4723" s="34"/>
      <c r="AI4723" s="34"/>
      <c r="AJ4723" s="34"/>
      <c r="AK4723" s="34"/>
      <c r="AM4723" s="13" t="str">
        <f t="shared" si="113"/>
        <v/>
      </c>
    </row>
    <row r="4724" spans="2:39" x14ac:dyDescent="0.25">
      <c r="B4724" s="41"/>
      <c r="C4724" s="41"/>
      <c r="D4724" s="39"/>
      <c r="E4724" s="39"/>
      <c r="G4724" s="39"/>
      <c r="H4724" s="40"/>
      <c r="I4724" s="39"/>
      <c r="J4724" s="39"/>
      <c r="K4724" s="39"/>
      <c r="L4724" s="24"/>
      <c r="M4724" s="27"/>
      <c r="N4724" s="45"/>
      <c r="O4724" s="27"/>
      <c r="P4724" s="27"/>
      <c r="Q4724" s="27"/>
      <c r="R4724" s="27"/>
      <c r="S4724" s="45"/>
      <c r="T4724" s="45"/>
      <c r="U4724" s="45"/>
      <c r="V4724" s="45"/>
      <c r="W4724" s="45"/>
      <c r="X4724" s="45"/>
      <c r="Y4724" s="45"/>
      <c r="Z4724" s="45"/>
      <c r="AA4724" s="45"/>
      <c r="AB4724" s="45"/>
      <c r="AC4724" s="45"/>
      <c r="AD4724" s="45"/>
      <c r="AE4724" s="45"/>
      <c r="AF4724" s="45"/>
      <c r="AG4724" s="45"/>
      <c r="AH4724" s="34"/>
      <c r="AI4724" s="34"/>
      <c r="AJ4724" s="34"/>
      <c r="AK4724" s="34"/>
      <c r="AM4724" s="13" t="str">
        <f t="shared" si="113"/>
        <v/>
      </c>
    </row>
    <row r="4725" spans="2:39" x14ac:dyDescent="0.25">
      <c r="B4725" s="41"/>
      <c r="C4725" s="41"/>
      <c r="D4725" s="39"/>
      <c r="E4725" s="39"/>
      <c r="G4725" s="39"/>
      <c r="H4725" s="40"/>
      <c r="I4725" s="39"/>
      <c r="J4725" s="39"/>
      <c r="K4725" s="39"/>
      <c r="L4725" s="24"/>
      <c r="M4725" s="27"/>
      <c r="N4725" s="45"/>
      <c r="O4725" s="27"/>
      <c r="P4725" s="27"/>
      <c r="Q4725" s="27"/>
      <c r="R4725" s="27"/>
      <c r="S4725" s="45"/>
      <c r="T4725" s="45"/>
      <c r="U4725" s="45"/>
      <c r="V4725" s="45"/>
      <c r="W4725" s="45"/>
      <c r="X4725" s="45"/>
      <c r="Y4725" s="45"/>
      <c r="Z4725" s="45"/>
      <c r="AA4725" s="45"/>
      <c r="AB4725" s="45"/>
      <c r="AC4725" s="45"/>
      <c r="AD4725" s="45"/>
      <c r="AE4725" s="45"/>
      <c r="AF4725" s="45"/>
      <c r="AG4725" s="45"/>
      <c r="AH4725" s="34"/>
      <c r="AI4725" s="34"/>
      <c r="AJ4725" s="34"/>
      <c r="AK4725" s="34"/>
      <c r="AM4725" s="13" t="str">
        <f t="shared" si="113"/>
        <v/>
      </c>
    </row>
    <row r="4726" spans="2:39" x14ac:dyDescent="0.25">
      <c r="B4726" s="41"/>
      <c r="C4726" s="41"/>
      <c r="D4726" s="39"/>
      <c r="E4726" s="39"/>
      <c r="G4726" s="39"/>
      <c r="H4726" s="40"/>
      <c r="I4726" s="39"/>
      <c r="J4726" s="39"/>
      <c r="K4726" s="39"/>
      <c r="L4726" s="24"/>
      <c r="M4726" s="27"/>
      <c r="N4726" s="45"/>
      <c r="O4726" s="27"/>
      <c r="P4726" s="27"/>
      <c r="Q4726" s="27"/>
      <c r="R4726" s="27"/>
      <c r="S4726" s="45"/>
      <c r="T4726" s="45"/>
      <c r="U4726" s="45"/>
      <c r="V4726" s="45"/>
      <c r="W4726" s="45"/>
      <c r="X4726" s="45"/>
      <c r="Y4726" s="45"/>
      <c r="Z4726" s="45"/>
      <c r="AA4726" s="45"/>
      <c r="AB4726" s="45"/>
      <c r="AC4726" s="45"/>
      <c r="AD4726" s="45"/>
      <c r="AE4726" s="45"/>
      <c r="AF4726" s="45"/>
      <c r="AG4726" s="45"/>
      <c r="AH4726" s="34"/>
      <c r="AI4726" s="34"/>
      <c r="AJ4726" s="34"/>
      <c r="AK4726" s="34"/>
      <c r="AM4726" s="13" t="str">
        <f t="shared" si="113"/>
        <v/>
      </c>
    </row>
    <row r="4727" spans="2:39" x14ac:dyDescent="0.25">
      <c r="B4727" s="41"/>
      <c r="C4727" s="41"/>
      <c r="D4727" s="39"/>
      <c r="E4727" s="39"/>
      <c r="G4727" s="39"/>
      <c r="H4727" s="40"/>
      <c r="I4727" s="39"/>
      <c r="J4727" s="39"/>
      <c r="K4727" s="39"/>
      <c r="L4727" s="24"/>
      <c r="M4727" s="27"/>
      <c r="N4727" s="45"/>
      <c r="O4727" s="27"/>
      <c r="P4727" s="27"/>
      <c r="Q4727" s="27"/>
      <c r="R4727" s="27"/>
      <c r="S4727" s="45"/>
      <c r="T4727" s="45"/>
      <c r="U4727" s="45"/>
      <c r="V4727" s="45"/>
      <c r="W4727" s="45"/>
      <c r="X4727" s="45"/>
      <c r="Y4727" s="45"/>
      <c r="Z4727" s="45"/>
      <c r="AA4727" s="45"/>
      <c r="AB4727" s="45"/>
      <c r="AC4727" s="45"/>
      <c r="AD4727" s="45"/>
      <c r="AE4727" s="45"/>
      <c r="AF4727" s="45"/>
      <c r="AG4727" s="45"/>
      <c r="AH4727" s="34"/>
      <c r="AI4727" s="34"/>
      <c r="AJ4727" s="34"/>
      <c r="AK4727" s="34"/>
      <c r="AM4727" s="13" t="str">
        <f t="shared" si="113"/>
        <v/>
      </c>
    </row>
    <row r="4728" spans="2:39" x14ac:dyDescent="0.25">
      <c r="B4728" s="41"/>
      <c r="C4728" s="41"/>
      <c r="D4728" s="39"/>
      <c r="E4728" s="39"/>
      <c r="G4728" s="39"/>
      <c r="H4728" s="40"/>
      <c r="I4728" s="39"/>
      <c r="J4728" s="39"/>
      <c r="K4728" s="39"/>
      <c r="L4728" s="24"/>
      <c r="M4728" s="27"/>
      <c r="N4728" s="45"/>
      <c r="O4728" s="27"/>
      <c r="P4728" s="27"/>
      <c r="Q4728" s="27"/>
      <c r="R4728" s="27"/>
      <c r="S4728" s="45"/>
      <c r="T4728" s="45"/>
      <c r="U4728" s="45"/>
      <c r="V4728" s="45"/>
      <c r="W4728" s="45"/>
      <c r="X4728" s="45"/>
      <c r="Y4728" s="45"/>
      <c r="Z4728" s="45"/>
      <c r="AA4728" s="45"/>
      <c r="AB4728" s="45"/>
      <c r="AC4728" s="45"/>
      <c r="AD4728" s="45"/>
      <c r="AE4728" s="45"/>
      <c r="AF4728" s="45"/>
      <c r="AG4728" s="45"/>
      <c r="AH4728" s="34"/>
      <c r="AI4728" s="34"/>
      <c r="AJ4728" s="34"/>
      <c r="AK4728" s="34"/>
      <c r="AM4728" s="13" t="str">
        <f t="shared" si="113"/>
        <v/>
      </c>
    </row>
    <row r="4729" spans="2:39" x14ac:dyDescent="0.25">
      <c r="B4729" s="41"/>
      <c r="C4729" s="41"/>
      <c r="D4729" s="39"/>
      <c r="E4729" s="39"/>
      <c r="G4729" s="39"/>
      <c r="H4729" s="40"/>
      <c r="I4729" s="39"/>
      <c r="J4729" s="39"/>
      <c r="K4729" s="39"/>
      <c r="L4729" s="24"/>
      <c r="M4729" s="27"/>
      <c r="N4729" s="45"/>
      <c r="O4729" s="27"/>
      <c r="P4729" s="27"/>
      <c r="Q4729" s="27"/>
      <c r="R4729" s="27"/>
      <c r="S4729" s="45"/>
      <c r="T4729" s="45"/>
      <c r="U4729" s="45"/>
      <c r="V4729" s="45"/>
      <c r="W4729" s="45"/>
      <c r="X4729" s="45"/>
      <c r="Y4729" s="45"/>
      <c r="Z4729" s="45"/>
      <c r="AA4729" s="45"/>
      <c r="AB4729" s="45"/>
      <c r="AC4729" s="45"/>
      <c r="AD4729" s="45"/>
      <c r="AE4729" s="45"/>
      <c r="AF4729" s="45"/>
      <c r="AG4729" s="45"/>
      <c r="AH4729" s="34"/>
      <c r="AI4729" s="34"/>
      <c r="AJ4729" s="34"/>
      <c r="AK4729" s="34"/>
      <c r="AM4729" s="13" t="str">
        <f t="shared" si="113"/>
        <v/>
      </c>
    </row>
    <row r="4730" spans="2:39" x14ac:dyDescent="0.25">
      <c r="B4730" s="41"/>
      <c r="C4730" s="41"/>
      <c r="D4730" s="39"/>
      <c r="E4730" s="39"/>
      <c r="G4730" s="39"/>
      <c r="H4730" s="40"/>
      <c r="I4730" s="39"/>
      <c r="J4730" s="39"/>
      <c r="K4730" s="39"/>
      <c r="L4730" s="24"/>
      <c r="M4730" s="27"/>
      <c r="N4730" s="45"/>
      <c r="O4730" s="27"/>
      <c r="P4730" s="27"/>
      <c r="Q4730" s="27"/>
      <c r="R4730" s="27"/>
      <c r="S4730" s="45"/>
      <c r="T4730" s="45"/>
      <c r="U4730" s="45"/>
      <c r="V4730" s="45"/>
      <c r="W4730" s="45"/>
      <c r="X4730" s="45"/>
      <c r="Y4730" s="45"/>
      <c r="Z4730" s="45"/>
      <c r="AA4730" s="45"/>
      <c r="AB4730" s="45"/>
      <c r="AC4730" s="45"/>
      <c r="AD4730" s="45"/>
      <c r="AE4730" s="45"/>
      <c r="AF4730" s="45"/>
      <c r="AG4730" s="45"/>
      <c r="AH4730" s="34"/>
      <c r="AI4730" s="34"/>
      <c r="AJ4730" s="34"/>
      <c r="AK4730" s="34"/>
      <c r="AM4730" s="13" t="str">
        <f t="shared" si="113"/>
        <v/>
      </c>
    </row>
    <row r="4731" spans="2:39" x14ac:dyDescent="0.25">
      <c r="B4731" s="41"/>
      <c r="C4731" s="41"/>
      <c r="D4731" s="39"/>
      <c r="E4731" s="39"/>
      <c r="G4731" s="39"/>
      <c r="H4731" s="40"/>
      <c r="I4731" s="39"/>
      <c r="J4731" s="39"/>
      <c r="K4731" s="39"/>
      <c r="L4731" s="24"/>
      <c r="M4731" s="27"/>
      <c r="N4731" s="45"/>
      <c r="O4731" s="27"/>
      <c r="P4731" s="27"/>
      <c r="Q4731" s="27"/>
      <c r="R4731" s="27"/>
      <c r="S4731" s="45"/>
      <c r="T4731" s="45"/>
      <c r="U4731" s="45"/>
      <c r="V4731" s="45"/>
      <c r="W4731" s="45"/>
      <c r="X4731" s="45"/>
      <c r="Y4731" s="45"/>
      <c r="Z4731" s="45"/>
      <c r="AA4731" s="45"/>
      <c r="AB4731" s="45"/>
      <c r="AC4731" s="45"/>
      <c r="AD4731" s="45"/>
      <c r="AE4731" s="45"/>
      <c r="AF4731" s="45"/>
      <c r="AG4731" s="45"/>
      <c r="AH4731" s="34"/>
      <c r="AI4731" s="34"/>
      <c r="AJ4731" s="34"/>
      <c r="AK4731" s="34"/>
      <c r="AM4731" s="13" t="str">
        <f t="shared" si="113"/>
        <v/>
      </c>
    </row>
    <row r="4732" spans="2:39" x14ac:dyDescent="0.25">
      <c r="B4732" s="41"/>
      <c r="C4732" s="41"/>
      <c r="D4732" s="39"/>
      <c r="E4732" s="39"/>
      <c r="G4732" s="39"/>
      <c r="H4732" s="40"/>
      <c r="I4732" s="39"/>
      <c r="J4732" s="39"/>
      <c r="K4732" s="39"/>
      <c r="L4732" s="24"/>
      <c r="M4732" s="27"/>
      <c r="N4732" s="45"/>
      <c r="O4732" s="27"/>
      <c r="P4732" s="27"/>
      <c r="Q4732" s="27"/>
      <c r="R4732" s="27"/>
      <c r="S4732" s="45"/>
      <c r="T4732" s="45"/>
      <c r="U4732" s="45"/>
      <c r="V4732" s="45"/>
      <c r="W4732" s="45"/>
      <c r="X4732" s="45"/>
      <c r="Y4732" s="45"/>
      <c r="Z4732" s="45"/>
      <c r="AA4732" s="45"/>
      <c r="AB4732" s="45"/>
      <c r="AC4732" s="45"/>
      <c r="AD4732" s="45"/>
      <c r="AE4732" s="45"/>
      <c r="AF4732" s="45"/>
      <c r="AG4732" s="45"/>
      <c r="AH4732" s="34"/>
      <c r="AI4732" s="34"/>
      <c r="AJ4732" s="34"/>
      <c r="AK4732" s="34"/>
      <c r="AM4732" s="13" t="str">
        <f t="shared" si="113"/>
        <v/>
      </c>
    </row>
    <row r="4733" spans="2:39" x14ac:dyDescent="0.25">
      <c r="B4733" s="41"/>
      <c r="C4733" s="41"/>
      <c r="D4733" s="39"/>
      <c r="E4733" s="39"/>
      <c r="G4733" s="39"/>
      <c r="H4733" s="40"/>
      <c r="I4733" s="39"/>
      <c r="J4733" s="39"/>
      <c r="K4733" s="39"/>
      <c r="L4733" s="24"/>
      <c r="M4733" s="27"/>
      <c r="N4733" s="45"/>
      <c r="O4733" s="27"/>
      <c r="P4733" s="27"/>
      <c r="Q4733" s="27"/>
      <c r="R4733" s="27"/>
      <c r="S4733" s="45"/>
      <c r="T4733" s="45"/>
      <c r="U4733" s="45"/>
      <c r="V4733" s="45"/>
      <c r="W4733" s="45"/>
      <c r="X4733" s="45"/>
      <c r="Y4733" s="45"/>
      <c r="Z4733" s="45"/>
      <c r="AA4733" s="45"/>
      <c r="AB4733" s="45"/>
      <c r="AC4733" s="45"/>
      <c r="AD4733" s="45"/>
      <c r="AE4733" s="45"/>
      <c r="AF4733" s="45"/>
      <c r="AG4733" s="45"/>
      <c r="AH4733" s="34"/>
      <c r="AI4733" s="34"/>
      <c r="AJ4733" s="34"/>
      <c r="AK4733" s="34"/>
      <c r="AM4733" s="13" t="str">
        <f t="shared" si="113"/>
        <v/>
      </c>
    </row>
    <row r="4734" spans="2:39" x14ac:dyDescent="0.25">
      <c r="B4734" s="41"/>
      <c r="C4734" s="41"/>
      <c r="D4734" s="39"/>
      <c r="E4734" s="39"/>
      <c r="G4734" s="39"/>
      <c r="H4734" s="40"/>
      <c r="I4734" s="39"/>
      <c r="J4734" s="39"/>
      <c r="K4734" s="39"/>
      <c r="L4734" s="24"/>
      <c r="M4734" s="27"/>
      <c r="N4734" s="45"/>
      <c r="O4734" s="27"/>
      <c r="P4734" s="27"/>
      <c r="Q4734" s="27"/>
      <c r="R4734" s="27"/>
      <c r="S4734" s="45"/>
      <c r="T4734" s="45"/>
      <c r="U4734" s="45"/>
      <c r="V4734" s="45"/>
      <c r="W4734" s="45"/>
      <c r="X4734" s="45"/>
      <c r="Y4734" s="45"/>
      <c r="Z4734" s="45"/>
      <c r="AA4734" s="45"/>
      <c r="AB4734" s="45"/>
      <c r="AC4734" s="45"/>
      <c r="AD4734" s="45"/>
      <c r="AE4734" s="45"/>
      <c r="AF4734" s="45"/>
      <c r="AG4734" s="45"/>
      <c r="AH4734" s="34"/>
      <c r="AI4734" s="34"/>
      <c r="AJ4734" s="34"/>
      <c r="AK4734" s="34"/>
      <c r="AM4734" s="13" t="str">
        <f t="shared" si="113"/>
        <v/>
      </c>
    </row>
    <row r="4735" spans="2:39" x14ac:dyDescent="0.25">
      <c r="B4735" s="41"/>
      <c r="C4735" s="41"/>
      <c r="D4735" s="39"/>
      <c r="E4735" s="39"/>
      <c r="G4735" s="39"/>
      <c r="H4735" s="40"/>
      <c r="I4735" s="39"/>
      <c r="J4735" s="39"/>
      <c r="K4735" s="39"/>
      <c r="L4735" s="24"/>
      <c r="M4735" s="27"/>
      <c r="N4735" s="45"/>
      <c r="O4735" s="27"/>
      <c r="P4735" s="27"/>
      <c r="Q4735" s="27"/>
      <c r="R4735" s="27"/>
      <c r="S4735" s="45"/>
      <c r="T4735" s="45"/>
      <c r="U4735" s="45"/>
      <c r="V4735" s="45"/>
      <c r="W4735" s="45"/>
      <c r="X4735" s="45"/>
      <c r="Y4735" s="45"/>
      <c r="Z4735" s="45"/>
      <c r="AA4735" s="45"/>
      <c r="AB4735" s="45"/>
      <c r="AC4735" s="45"/>
      <c r="AD4735" s="45"/>
      <c r="AE4735" s="45"/>
      <c r="AF4735" s="45"/>
      <c r="AG4735" s="45"/>
      <c r="AH4735" s="34"/>
      <c r="AI4735" s="34"/>
      <c r="AJ4735" s="34"/>
      <c r="AK4735" s="34"/>
      <c r="AM4735" s="13" t="str">
        <f t="shared" si="113"/>
        <v/>
      </c>
    </row>
    <row r="4736" spans="2:39" x14ac:dyDescent="0.25">
      <c r="B4736" s="41"/>
      <c r="C4736" s="41"/>
      <c r="D4736" s="39"/>
      <c r="E4736" s="39"/>
      <c r="G4736" s="39"/>
      <c r="H4736" s="40"/>
      <c r="I4736" s="39"/>
      <c r="J4736" s="39"/>
      <c r="K4736" s="39"/>
      <c r="L4736" s="24"/>
      <c r="M4736" s="27"/>
      <c r="N4736" s="45"/>
      <c r="O4736" s="27"/>
      <c r="P4736" s="27"/>
      <c r="Q4736" s="27"/>
      <c r="R4736" s="27"/>
      <c r="S4736" s="45"/>
      <c r="T4736" s="45"/>
      <c r="U4736" s="45"/>
      <c r="V4736" s="45"/>
      <c r="W4736" s="45"/>
      <c r="X4736" s="45"/>
      <c r="Y4736" s="45"/>
      <c r="Z4736" s="45"/>
      <c r="AA4736" s="45"/>
      <c r="AB4736" s="45"/>
      <c r="AC4736" s="45"/>
      <c r="AD4736" s="45"/>
      <c r="AE4736" s="45"/>
      <c r="AF4736" s="45"/>
      <c r="AG4736" s="45"/>
      <c r="AH4736" s="34"/>
      <c r="AI4736" s="34"/>
      <c r="AJ4736" s="34"/>
      <c r="AK4736" s="34"/>
      <c r="AM4736" s="13" t="str">
        <f t="shared" si="113"/>
        <v/>
      </c>
    </row>
    <row r="4737" spans="2:39" x14ac:dyDescent="0.25">
      <c r="B4737" s="41"/>
      <c r="C4737" s="41"/>
      <c r="D4737" s="39"/>
      <c r="E4737" s="39"/>
      <c r="G4737" s="39"/>
      <c r="H4737" s="40"/>
      <c r="I4737" s="39"/>
      <c r="J4737" s="39"/>
      <c r="K4737" s="39"/>
      <c r="L4737" s="24"/>
      <c r="M4737" s="27"/>
      <c r="N4737" s="45"/>
      <c r="O4737" s="27"/>
      <c r="P4737" s="27"/>
      <c r="Q4737" s="27"/>
      <c r="R4737" s="27"/>
      <c r="S4737" s="45"/>
      <c r="T4737" s="45"/>
      <c r="U4737" s="45"/>
      <c r="V4737" s="45"/>
      <c r="W4737" s="45"/>
      <c r="X4737" s="45"/>
      <c r="Y4737" s="45"/>
      <c r="Z4737" s="45"/>
      <c r="AA4737" s="45"/>
      <c r="AB4737" s="45"/>
      <c r="AC4737" s="45"/>
      <c r="AD4737" s="45"/>
      <c r="AE4737" s="45"/>
      <c r="AF4737" s="45"/>
      <c r="AG4737" s="45"/>
      <c r="AH4737" s="34"/>
      <c r="AI4737" s="34"/>
      <c r="AJ4737" s="34"/>
      <c r="AK4737" s="34"/>
      <c r="AM4737" s="13" t="str">
        <f t="shared" si="113"/>
        <v/>
      </c>
    </row>
    <row r="4738" spans="2:39" x14ac:dyDescent="0.25">
      <c r="B4738" s="41"/>
      <c r="C4738" s="41"/>
      <c r="D4738" s="39"/>
      <c r="E4738" s="39"/>
      <c r="G4738" s="39"/>
      <c r="H4738" s="40"/>
      <c r="I4738" s="39"/>
      <c r="J4738" s="39"/>
      <c r="K4738" s="39"/>
      <c r="L4738" s="24"/>
      <c r="M4738" s="27"/>
      <c r="N4738" s="45"/>
      <c r="O4738" s="27"/>
      <c r="P4738" s="27"/>
      <c r="Q4738" s="27"/>
      <c r="R4738" s="27"/>
      <c r="S4738" s="45"/>
      <c r="T4738" s="45"/>
      <c r="U4738" s="45"/>
      <c r="V4738" s="45"/>
      <c r="W4738" s="45"/>
      <c r="X4738" s="45"/>
      <c r="Y4738" s="45"/>
      <c r="Z4738" s="45"/>
      <c r="AA4738" s="45"/>
      <c r="AB4738" s="45"/>
      <c r="AC4738" s="45"/>
      <c r="AD4738" s="45"/>
      <c r="AE4738" s="45"/>
      <c r="AF4738" s="45"/>
      <c r="AG4738" s="45"/>
      <c r="AH4738" s="34"/>
      <c r="AI4738" s="34"/>
      <c r="AJ4738" s="34"/>
      <c r="AK4738" s="34"/>
      <c r="AM4738" s="13" t="str">
        <f t="shared" si="113"/>
        <v/>
      </c>
    </row>
    <row r="4739" spans="2:39" x14ac:dyDescent="0.25">
      <c r="B4739" s="41"/>
      <c r="C4739" s="41"/>
      <c r="D4739" s="39"/>
      <c r="E4739" s="39"/>
      <c r="G4739" s="39"/>
      <c r="H4739" s="40"/>
      <c r="I4739" s="39"/>
      <c r="J4739" s="39"/>
      <c r="K4739" s="39"/>
      <c r="L4739" s="24"/>
      <c r="M4739" s="27"/>
      <c r="N4739" s="45"/>
      <c r="O4739" s="27"/>
      <c r="P4739" s="27"/>
      <c r="Q4739" s="27"/>
      <c r="R4739" s="27"/>
      <c r="S4739" s="45"/>
      <c r="T4739" s="45"/>
      <c r="U4739" s="45"/>
      <c r="V4739" s="45"/>
      <c r="W4739" s="45"/>
      <c r="X4739" s="45"/>
      <c r="Y4739" s="45"/>
      <c r="Z4739" s="45"/>
      <c r="AA4739" s="45"/>
      <c r="AB4739" s="45"/>
      <c r="AC4739" s="45"/>
      <c r="AD4739" s="45"/>
      <c r="AE4739" s="45"/>
      <c r="AF4739" s="45"/>
      <c r="AG4739" s="45"/>
      <c r="AH4739" s="34"/>
      <c r="AI4739" s="34"/>
      <c r="AJ4739" s="34"/>
      <c r="AK4739" s="34"/>
      <c r="AM4739" s="13" t="str">
        <f t="shared" si="113"/>
        <v/>
      </c>
    </row>
    <row r="4740" spans="2:39" x14ac:dyDescent="0.25">
      <c r="B4740" s="41"/>
      <c r="C4740" s="41"/>
      <c r="D4740" s="39"/>
      <c r="E4740" s="39"/>
      <c r="G4740" s="39"/>
      <c r="H4740" s="40"/>
      <c r="I4740" s="39"/>
      <c r="J4740" s="39"/>
      <c r="K4740" s="39"/>
      <c r="L4740" s="24"/>
      <c r="M4740" s="27"/>
      <c r="N4740" s="45"/>
      <c r="O4740" s="27"/>
      <c r="P4740" s="27"/>
      <c r="Q4740" s="27"/>
      <c r="R4740" s="27"/>
      <c r="S4740" s="45"/>
      <c r="T4740" s="45"/>
      <c r="U4740" s="45"/>
      <c r="V4740" s="45"/>
      <c r="W4740" s="45"/>
      <c r="X4740" s="45"/>
      <c r="Y4740" s="45"/>
      <c r="Z4740" s="45"/>
      <c r="AA4740" s="45"/>
      <c r="AB4740" s="45"/>
      <c r="AC4740" s="45"/>
      <c r="AD4740" s="45"/>
      <c r="AE4740" s="45"/>
      <c r="AF4740" s="45"/>
      <c r="AG4740" s="45"/>
      <c r="AH4740" s="34"/>
      <c r="AI4740" s="34"/>
      <c r="AJ4740" s="34"/>
      <c r="AK4740" s="34"/>
      <c r="AM4740" s="13" t="str">
        <f t="shared" ref="AM4740:AM4803" si="114">_xlfn.CONCAT(A4740,F4740)</f>
        <v/>
      </c>
    </row>
    <row r="4741" spans="2:39" x14ac:dyDescent="0.25">
      <c r="B4741" s="41"/>
      <c r="C4741" s="41"/>
      <c r="D4741" s="39"/>
      <c r="E4741" s="39"/>
      <c r="G4741" s="39"/>
      <c r="H4741" s="40"/>
      <c r="I4741" s="39"/>
      <c r="J4741" s="39"/>
      <c r="K4741" s="39"/>
      <c r="L4741" s="24"/>
      <c r="M4741" s="27"/>
      <c r="N4741" s="45"/>
      <c r="O4741" s="27"/>
      <c r="P4741" s="27"/>
      <c r="Q4741" s="27"/>
      <c r="R4741" s="27"/>
      <c r="S4741" s="45"/>
      <c r="T4741" s="45"/>
      <c r="U4741" s="45"/>
      <c r="V4741" s="45"/>
      <c r="W4741" s="45"/>
      <c r="X4741" s="45"/>
      <c r="Y4741" s="45"/>
      <c r="Z4741" s="45"/>
      <c r="AA4741" s="45"/>
      <c r="AB4741" s="45"/>
      <c r="AC4741" s="45"/>
      <c r="AD4741" s="45"/>
      <c r="AE4741" s="45"/>
      <c r="AF4741" s="45"/>
      <c r="AG4741" s="45"/>
      <c r="AH4741" s="34"/>
      <c r="AI4741" s="34"/>
      <c r="AJ4741" s="34"/>
      <c r="AK4741" s="34"/>
      <c r="AM4741" s="13" t="str">
        <f t="shared" si="114"/>
        <v/>
      </c>
    </row>
    <row r="4742" spans="2:39" x14ac:dyDescent="0.25">
      <c r="B4742" s="41"/>
      <c r="C4742" s="41"/>
      <c r="D4742" s="39"/>
      <c r="E4742" s="39"/>
      <c r="G4742" s="39"/>
      <c r="H4742" s="40"/>
      <c r="I4742" s="39"/>
      <c r="J4742" s="39"/>
      <c r="K4742" s="39"/>
      <c r="L4742" s="24"/>
      <c r="M4742" s="27"/>
      <c r="N4742" s="45"/>
      <c r="O4742" s="27"/>
      <c r="P4742" s="27"/>
      <c r="Q4742" s="27"/>
      <c r="R4742" s="27"/>
      <c r="S4742" s="45"/>
      <c r="T4742" s="45"/>
      <c r="U4742" s="45"/>
      <c r="V4742" s="45"/>
      <c r="W4742" s="45"/>
      <c r="X4742" s="45"/>
      <c r="Y4742" s="45"/>
      <c r="Z4742" s="45"/>
      <c r="AA4742" s="45"/>
      <c r="AB4742" s="45"/>
      <c r="AC4742" s="45"/>
      <c r="AD4742" s="45"/>
      <c r="AE4742" s="45"/>
      <c r="AF4742" s="45"/>
      <c r="AG4742" s="45"/>
      <c r="AH4742" s="34"/>
      <c r="AI4742" s="34"/>
      <c r="AJ4742" s="34"/>
      <c r="AK4742" s="34"/>
      <c r="AM4742" s="13" t="str">
        <f t="shared" si="114"/>
        <v/>
      </c>
    </row>
    <row r="4743" spans="2:39" x14ac:dyDescent="0.25">
      <c r="B4743" s="41"/>
      <c r="C4743" s="41"/>
      <c r="D4743" s="39"/>
      <c r="E4743" s="39"/>
      <c r="G4743" s="39"/>
      <c r="H4743" s="40"/>
      <c r="I4743" s="39"/>
      <c r="J4743" s="39"/>
      <c r="K4743" s="39"/>
      <c r="L4743" s="24"/>
      <c r="M4743" s="27"/>
      <c r="N4743" s="45"/>
      <c r="O4743" s="27"/>
      <c r="P4743" s="27"/>
      <c r="Q4743" s="27"/>
      <c r="R4743" s="27"/>
      <c r="S4743" s="45"/>
      <c r="T4743" s="45"/>
      <c r="U4743" s="45"/>
      <c r="V4743" s="45"/>
      <c r="W4743" s="45"/>
      <c r="X4743" s="45"/>
      <c r="Y4743" s="45"/>
      <c r="Z4743" s="45"/>
      <c r="AA4743" s="45"/>
      <c r="AB4743" s="45"/>
      <c r="AC4743" s="45"/>
      <c r="AD4743" s="45"/>
      <c r="AE4743" s="45"/>
      <c r="AF4743" s="45"/>
      <c r="AG4743" s="45"/>
      <c r="AH4743" s="34"/>
      <c r="AI4743" s="34"/>
      <c r="AJ4743" s="34"/>
      <c r="AK4743" s="34"/>
      <c r="AM4743" s="13" t="str">
        <f t="shared" si="114"/>
        <v/>
      </c>
    </row>
    <row r="4744" spans="2:39" x14ac:dyDescent="0.25">
      <c r="B4744" s="41"/>
      <c r="C4744" s="41"/>
      <c r="D4744" s="39"/>
      <c r="E4744" s="39"/>
      <c r="G4744" s="39"/>
      <c r="H4744" s="40"/>
      <c r="I4744" s="39"/>
      <c r="J4744" s="39"/>
      <c r="K4744" s="39"/>
      <c r="L4744" s="24"/>
      <c r="M4744" s="27"/>
      <c r="N4744" s="45"/>
      <c r="O4744" s="27"/>
      <c r="P4744" s="27"/>
      <c r="Q4744" s="27"/>
      <c r="R4744" s="27"/>
      <c r="S4744" s="45"/>
      <c r="T4744" s="45"/>
      <c r="U4744" s="45"/>
      <c r="V4744" s="45"/>
      <c r="W4744" s="45"/>
      <c r="X4744" s="45"/>
      <c r="Y4744" s="45"/>
      <c r="Z4744" s="45"/>
      <c r="AA4744" s="45"/>
      <c r="AB4744" s="45"/>
      <c r="AC4744" s="45"/>
      <c r="AD4744" s="45"/>
      <c r="AE4744" s="45"/>
      <c r="AF4744" s="45"/>
      <c r="AG4744" s="45"/>
      <c r="AH4744" s="34"/>
      <c r="AI4744" s="34"/>
      <c r="AJ4744" s="34"/>
      <c r="AK4744" s="34"/>
      <c r="AM4744" s="13" t="str">
        <f t="shared" si="114"/>
        <v/>
      </c>
    </row>
    <row r="4745" spans="2:39" x14ac:dyDescent="0.25">
      <c r="B4745" s="41"/>
      <c r="C4745" s="41"/>
      <c r="D4745" s="39"/>
      <c r="E4745" s="39"/>
      <c r="G4745" s="39"/>
      <c r="H4745" s="40"/>
      <c r="I4745" s="39"/>
      <c r="J4745" s="39"/>
      <c r="K4745" s="39"/>
      <c r="L4745" s="24"/>
      <c r="M4745" s="27"/>
      <c r="N4745" s="45"/>
      <c r="O4745" s="27"/>
      <c r="P4745" s="27"/>
      <c r="Q4745" s="27"/>
      <c r="R4745" s="27"/>
      <c r="S4745" s="45"/>
      <c r="T4745" s="45"/>
      <c r="U4745" s="45"/>
      <c r="V4745" s="45"/>
      <c r="W4745" s="45"/>
      <c r="X4745" s="45"/>
      <c r="Y4745" s="45"/>
      <c r="Z4745" s="45"/>
      <c r="AA4745" s="45"/>
      <c r="AB4745" s="45"/>
      <c r="AC4745" s="45"/>
      <c r="AD4745" s="45"/>
      <c r="AE4745" s="45"/>
      <c r="AF4745" s="45"/>
      <c r="AG4745" s="45"/>
      <c r="AH4745" s="34"/>
      <c r="AI4745" s="34"/>
      <c r="AJ4745" s="34"/>
      <c r="AK4745" s="34"/>
      <c r="AM4745" s="13" t="str">
        <f t="shared" si="114"/>
        <v/>
      </c>
    </row>
    <row r="4746" spans="2:39" x14ac:dyDescent="0.25">
      <c r="B4746" s="41"/>
      <c r="C4746" s="41"/>
      <c r="D4746" s="39"/>
      <c r="E4746" s="39"/>
      <c r="G4746" s="39"/>
      <c r="H4746" s="40"/>
      <c r="I4746" s="39"/>
      <c r="J4746" s="39"/>
      <c r="K4746" s="39"/>
      <c r="L4746" s="24"/>
      <c r="M4746" s="27"/>
      <c r="N4746" s="45"/>
      <c r="O4746" s="27"/>
      <c r="P4746" s="27"/>
      <c r="Q4746" s="27"/>
      <c r="R4746" s="27"/>
      <c r="S4746" s="45"/>
      <c r="T4746" s="45"/>
      <c r="U4746" s="45"/>
      <c r="V4746" s="45"/>
      <c r="W4746" s="45"/>
      <c r="X4746" s="45"/>
      <c r="Y4746" s="45"/>
      <c r="Z4746" s="45"/>
      <c r="AA4746" s="45"/>
      <c r="AB4746" s="45"/>
      <c r="AC4746" s="45"/>
      <c r="AD4746" s="45"/>
      <c r="AE4746" s="45"/>
      <c r="AF4746" s="45"/>
      <c r="AG4746" s="45"/>
      <c r="AH4746" s="34"/>
      <c r="AI4746" s="34"/>
      <c r="AJ4746" s="34"/>
      <c r="AK4746" s="34"/>
      <c r="AM4746" s="13" t="str">
        <f t="shared" si="114"/>
        <v/>
      </c>
    </row>
    <row r="4747" spans="2:39" x14ac:dyDescent="0.25">
      <c r="B4747" s="41"/>
      <c r="C4747" s="41"/>
      <c r="D4747" s="39"/>
      <c r="E4747" s="39"/>
      <c r="G4747" s="39"/>
      <c r="H4747" s="40"/>
      <c r="I4747" s="39"/>
      <c r="J4747" s="39"/>
      <c r="K4747" s="39"/>
      <c r="L4747" s="24"/>
      <c r="M4747" s="27"/>
      <c r="N4747" s="45"/>
      <c r="O4747" s="27"/>
      <c r="P4747" s="27"/>
      <c r="Q4747" s="27"/>
      <c r="R4747" s="27"/>
      <c r="S4747" s="45"/>
      <c r="T4747" s="45"/>
      <c r="U4747" s="45"/>
      <c r="V4747" s="45"/>
      <c r="W4747" s="45"/>
      <c r="X4747" s="45"/>
      <c r="Y4747" s="45"/>
      <c r="Z4747" s="45"/>
      <c r="AA4747" s="45"/>
      <c r="AB4747" s="45"/>
      <c r="AC4747" s="45"/>
      <c r="AD4747" s="45"/>
      <c r="AE4747" s="45"/>
      <c r="AF4747" s="45"/>
      <c r="AG4747" s="45"/>
      <c r="AH4747" s="34"/>
      <c r="AI4747" s="34"/>
      <c r="AJ4747" s="34"/>
      <c r="AK4747" s="34"/>
      <c r="AM4747" s="13" t="str">
        <f t="shared" si="114"/>
        <v/>
      </c>
    </row>
    <row r="4748" spans="2:39" x14ac:dyDescent="0.25">
      <c r="B4748" s="41"/>
      <c r="C4748" s="41"/>
      <c r="D4748" s="39"/>
      <c r="E4748" s="39"/>
      <c r="G4748" s="39"/>
      <c r="H4748" s="40"/>
      <c r="I4748" s="39"/>
      <c r="J4748" s="39"/>
      <c r="K4748" s="39"/>
      <c r="L4748" s="24"/>
      <c r="M4748" s="27"/>
      <c r="N4748" s="45"/>
      <c r="O4748" s="27"/>
      <c r="P4748" s="27"/>
      <c r="Q4748" s="27"/>
      <c r="R4748" s="27"/>
      <c r="S4748" s="45"/>
      <c r="T4748" s="45"/>
      <c r="U4748" s="45"/>
      <c r="V4748" s="45"/>
      <c r="W4748" s="45"/>
      <c r="X4748" s="45"/>
      <c r="Y4748" s="45"/>
      <c r="Z4748" s="45"/>
      <c r="AA4748" s="45"/>
      <c r="AB4748" s="45"/>
      <c r="AC4748" s="45"/>
      <c r="AD4748" s="45"/>
      <c r="AE4748" s="45"/>
      <c r="AF4748" s="45"/>
      <c r="AG4748" s="45"/>
      <c r="AH4748" s="34"/>
      <c r="AI4748" s="34"/>
      <c r="AJ4748" s="34"/>
      <c r="AK4748" s="34"/>
      <c r="AM4748" s="13" t="str">
        <f t="shared" si="114"/>
        <v/>
      </c>
    </row>
    <row r="4749" spans="2:39" x14ac:dyDescent="0.25">
      <c r="B4749" s="41"/>
      <c r="C4749" s="41"/>
      <c r="D4749" s="39"/>
      <c r="E4749" s="39"/>
      <c r="G4749" s="39"/>
      <c r="H4749" s="40"/>
      <c r="I4749" s="39"/>
      <c r="J4749" s="39"/>
      <c r="K4749" s="39"/>
      <c r="L4749" s="24"/>
      <c r="M4749" s="27"/>
      <c r="N4749" s="45"/>
      <c r="O4749" s="27"/>
      <c r="P4749" s="27"/>
      <c r="Q4749" s="27"/>
      <c r="R4749" s="27"/>
      <c r="S4749" s="45"/>
      <c r="T4749" s="45"/>
      <c r="U4749" s="45"/>
      <c r="V4749" s="45"/>
      <c r="W4749" s="45"/>
      <c r="X4749" s="45"/>
      <c r="Y4749" s="45"/>
      <c r="Z4749" s="45"/>
      <c r="AA4749" s="45"/>
      <c r="AB4749" s="45"/>
      <c r="AC4749" s="45"/>
      <c r="AD4749" s="45"/>
      <c r="AE4749" s="45"/>
      <c r="AF4749" s="45"/>
      <c r="AG4749" s="45"/>
      <c r="AH4749" s="34"/>
      <c r="AI4749" s="34"/>
      <c r="AJ4749" s="34"/>
      <c r="AK4749" s="34"/>
      <c r="AM4749" s="13" t="str">
        <f t="shared" si="114"/>
        <v/>
      </c>
    </row>
    <row r="4750" spans="2:39" x14ac:dyDescent="0.25">
      <c r="B4750" s="41"/>
      <c r="C4750" s="41"/>
      <c r="D4750" s="39"/>
      <c r="E4750" s="39"/>
      <c r="G4750" s="39"/>
      <c r="H4750" s="40"/>
      <c r="I4750" s="39"/>
      <c r="J4750" s="39"/>
      <c r="K4750" s="39"/>
      <c r="L4750" s="24"/>
      <c r="M4750" s="27"/>
      <c r="N4750" s="45"/>
      <c r="O4750" s="27"/>
      <c r="P4750" s="27"/>
      <c r="Q4750" s="27"/>
      <c r="R4750" s="27"/>
      <c r="S4750" s="45"/>
      <c r="T4750" s="45"/>
      <c r="U4750" s="45"/>
      <c r="V4750" s="45"/>
      <c r="W4750" s="45"/>
      <c r="X4750" s="45"/>
      <c r="Y4750" s="45"/>
      <c r="Z4750" s="45"/>
      <c r="AA4750" s="45"/>
      <c r="AB4750" s="45"/>
      <c r="AC4750" s="45"/>
      <c r="AD4750" s="45"/>
      <c r="AE4750" s="45"/>
      <c r="AF4750" s="45"/>
      <c r="AG4750" s="45"/>
      <c r="AH4750" s="34"/>
      <c r="AI4750" s="34"/>
      <c r="AJ4750" s="34"/>
      <c r="AK4750" s="34"/>
      <c r="AM4750" s="13" t="str">
        <f t="shared" si="114"/>
        <v/>
      </c>
    </row>
    <row r="4751" spans="2:39" x14ac:dyDescent="0.25">
      <c r="B4751" s="41"/>
      <c r="C4751" s="41"/>
      <c r="D4751" s="39"/>
      <c r="E4751" s="39"/>
      <c r="G4751" s="39"/>
      <c r="H4751" s="40"/>
      <c r="I4751" s="39"/>
      <c r="J4751" s="39"/>
      <c r="K4751" s="39"/>
      <c r="L4751" s="24"/>
      <c r="M4751" s="27"/>
      <c r="N4751" s="45"/>
      <c r="O4751" s="27"/>
      <c r="P4751" s="27"/>
      <c r="Q4751" s="27"/>
      <c r="R4751" s="27"/>
      <c r="S4751" s="45"/>
      <c r="T4751" s="45"/>
      <c r="U4751" s="45"/>
      <c r="V4751" s="45"/>
      <c r="W4751" s="45"/>
      <c r="X4751" s="45"/>
      <c r="Y4751" s="45"/>
      <c r="Z4751" s="45"/>
      <c r="AA4751" s="45"/>
      <c r="AB4751" s="45"/>
      <c r="AC4751" s="45"/>
      <c r="AD4751" s="45"/>
      <c r="AE4751" s="45"/>
      <c r="AF4751" s="45"/>
      <c r="AG4751" s="45"/>
      <c r="AH4751" s="34"/>
      <c r="AI4751" s="34"/>
      <c r="AJ4751" s="34"/>
      <c r="AK4751" s="34"/>
      <c r="AM4751" s="13" t="str">
        <f t="shared" si="114"/>
        <v/>
      </c>
    </row>
    <row r="4752" spans="2:39" x14ac:dyDescent="0.25">
      <c r="B4752" s="41"/>
      <c r="C4752" s="41"/>
      <c r="D4752" s="39"/>
      <c r="E4752" s="39"/>
      <c r="G4752" s="39"/>
      <c r="H4752" s="40"/>
      <c r="I4752" s="39"/>
      <c r="J4752" s="39"/>
      <c r="K4752" s="39"/>
      <c r="L4752" s="24"/>
      <c r="M4752" s="27"/>
      <c r="N4752" s="45"/>
      <c r="O4752" s="27"/>
      <c r="P4752" s="27"/>
      <c r="Q4752" s="27"/>
      <c r="R4752" s="27"/>
      <c r="S4752" s="45"/>
      <c r="T4752" s="45"/>
      <c r="U4752" s="45"/>
      <c r="V4752" s="45"/>
      <c r="W4752" s="45"/>
      <c r="X4752" s="45"/>
      <c r="Y4752" s="45"/>
      <c r="Z4752" s="45"/>
      <c r="AA4752" s="45"/>
      <c r="AB4752" s="45"/>
      <c r="AC4752" s="45"/>
      <c r="AD4752" s="45"/>
      <c r="AE4752" s="45"/>
      <c r="AF4752" s="45"/>
      <c r="AG4752" s="45"/>
      <c r="AH4752" s="34"/>
      <c r="AI4752" s="34"/>
      <c r="AJ4752" s="34"/>
      <c r="AK4752" s="34"/>
      <c r="AM4752" s="13" t="str">
        <f t="shared" si="114"/>
        <v/>
      </c>
    </row>
    <row r="4753" spans="2:39" x14ac:dyDescent="0.25">
      <c r="B4753" s="41"/>
      <c r="C4753" s="41"/>
      <c r="D4753" s="39"/>
      <c r="E4753" s="39"/>
      <c r="G4753" s="39"/>
      <c r="H4753" s="40"/>
      <c r="I4753" s="39"/>
      <c r="J4753" s="39"/>
      <c r="K4753" s="39"/>
      <c r="L4753" s="24"/>
      <c r="M4753" s="27"/>
      <c r="N4753" s="45"/>
      <c r="O4753" s="27"/>
      <c r="P4753" s="27"/>
      <c r="Q4753" s="27"/>
      <c r="R4753" s="27"/>
      <c r="S4753" s="45"/>
      <c r="T4753" s="45"/>
      <c r="U4753" s="45"/>
      <c r="V4753" s="45"/>
      <c r="W4753" s="45"/>
      <c r="X4753" s="45"/>
      <c r="Y4753" s="45"/>
      <c r="Z4753" s="45"/>
      <c r="AA4753" s="45"/>
      <c r="AB4753" s="45"/>
      <c r="AC4753" s="45"/>
      <c r="AD4753" s="45"/>
      <c r="AE4753" s="45"/>
      <c r="AF4753" s="45"/>
      <c r="AG4753" s="45"/>
      <c r="AH4753" s="34"/>
      <c r="AI4753" s="34"/>
      <c r="AJ4753" s="34"/>
      <c r="AK4753" s="34"/>
      <c r="AM4753" s="13" t="str">
        <f t="shared" si="114"/>
        <v/>
      </c>
    </row>
    <row r="4754" spans="2:39" x14ac:dyDescent="0.25">
      <c r="B4754" s="41"/>
      <c r="C4754" s="41"/>
      <c r="D4754" s="39"/>
      <c r="E4754" s="39"/>
      <c r="G4754" s="39"/>
      <c r="H4754" s="40"/>
      <c r="I4754" s="39"/>
      <c r="J4754" s="39"/>
      <c r="K4754" s="39"/>
      <c r="L4754" s="24"/>
      <c r="M4754" s="27"/>
      <c r="N4754" s="45"/>
      <c r="O4754" s="27"/>
      <c r="P4754" s="27"/>
      <c r="Q4754" s="27"/>
      <c r="R4754" s="27"/>
      <c r="S4754" s="45"/>
      <c r="T4754" s="45"/>
      <c r="U4754" s="45"/>
      <c r="V4754" s="45"/>
      <c r="W4754" s="45"/>
      <c r="X4754" s="45"/>
      <c r="Y4754" s="45"/>
      <c r="Z4754" s="45"/>
      <c r="AA4754" s="45"/>
      <c r="AB4754" s="45"/>
      <c r="AC4754" s="45"/>
      <c r="AD4754" s="45"/>
      <c r="AE4754" s="45"/>
      <c r="AF4754" s="45"/>
      <c r="AG4754" s="45"/>
      <c r="AH4754" s="34"/>
      <c r="AI4754" s="34"/>
      <c r="AJ4754" s="34"/>
      <c r="AK4754" s="34"/>
      <c r="AM4754" s="13" t="str">
        <f t="shared" si="114"/>
        <v/>
      </c>
    </row>
    <row r="4755" spans="2:39" x14ac:dyDescent="0.25">
      <c r="B4755" s="41"/>
      <c r="C4755" s="41"/>
      <c r="D4755" s="39"/>
      <c r="E4755" s="39"/>
      <c r="G4755" s="39"/>
      <c r="H4755" s="40"/>
      <c r="I4755" s="39"/>
      <c r="J4755" s="39"/>
      <c r="K4755" s="39"/>
      <c r="L4755" s="24"/>
      <c r="M4755" s="27"/>
      <c r="N4755" s="45"/>
      <c r="O4755" s="27"/>
      <c r="P4755" s="27"/>
      <c r="Q4755" s="27"/>
      <c r="R4755" s="27"/>
      <c r="S4755" s="45"/>
      <c r="T4755" s="45"/>
      <c r="U4755" s="45"/>
      <c r="V4755" s="45"/>
      <c r="W4755" s="45"/>
      <c r="X4755" s="45"/>
      <c r="Y4755" s="45"/>
      <c r="Z4755" s="45"/>
      <c r="AA4755" s="45"/>
      <c r="AB4755" s="45"/>
      <c r="AC4755" s="45"/>
      <c r="AD4755" s="45"/>
      <c r="AE4755" s="45"/>
      <c r="AF4755" s="45"/>
      <c r="AG4755" s="45"/>
      <c r="AH4755" s="34"/>
      <c r="AI4755" s="34"/>
      <c r="AJ4755" s="34"/>
      <c r="AK4755" s="34"/>
      <c r="AM4755" s="13" t="str">
        <f t="shared" si="114"/>
        <v/>
      </c>
    </row>
    <row r="4756" spans="2:39" x14ac:dyDescent="0.25">
      <c r="B4756" s="41"/>
      <c r="C4756" s="41"/>
      <c r="D4756" s="39"/>
      <c r="E4756" s="39"/>
      <c r="G4756" s="39"/>
      <c r="H4756" s="40"/>
      <c r="I4756" s="39"/>
      <c r="J4756" s="39"/>
      <c r="K4756" s="39"/>
      <c r="L4756" s="24"/>
      <c r="M4756" s="27"/>
      <c r="N4756" s="45"/>
      <c r="O4756" s="27"/>
      <c r="P4756" s="27"/>
      <c r="Q4756" s="27"/>
      <c r="R4756" s="27"/>
      <c r="S4756" s="45"/>
      <c r="T4756" s="45"/>
      <c r="U4756" s="45"/>
      <c r="V4756" s="45"/>
      <c r="W4756" s="45"/>
      <c r="X4756" s="45"/>
      <c r="Y4756" s="45"/>
      <c r="Z4756" s="45"/>
      <c r="AA4756" s="45"/>
      <c r="AB4756" s="45"/>
      <c r="AC4756" s="45"/>
      <c r="AD4756" s="45"/>
      <c r="AE4756" s="45"/>
      <c r="AF4756" s="45"/>
      <c r="AG4756" s="45"/>
      <c r="AH4756" s="34"/>
      <c r="AI4756" s="34"/>
      <c r="AJ4756" s="34"/>
      <c r="AK4756" s="34"/>
      <c r="AM4756" s="13" t="str">
        <f t="shared" si="114"/>
        <v/>
      </c>
    </row>
    <row r="4757" spans="2:39" x14ac:dyDescent="0.25">
      <c r="B4757" s="41"/>
      <c r="C4757" s="41"/>
      <c r="D4757" s="39"/>
      <c r="E4757" s="39"/>
      <c r="G4757" s="39"/>
      <c r="H4757" s="40"/>
      <c r="I4757" s="39"/>
      <c r="J4757" s="39"/>
      <c r="K4757" s="39"/>
      <c r="L4757" s="24"/>
      <c r="M4757" s="27"/>
      <c r="N4757" s="45"/>
      <c r="O4757" s="27"/>
      <c r="P4757" s="27"/>
      <c r="Q4757" s="27"/>
      <c r="R4757" s="27"/>
      <c r="S4757" s="45"/>
      <c r="T4757" s="45"/>
      <c r="U4757" s="45"/>
      <c r="V4757" s="45"/>
      <c r="W4757" s="45"/>
      <c r="X4757" s="45"/>
      <c r="Y4757" s="45"/>
      <c r="Z4757" s="45"/>
      <c r="AA4757" s="45"/>
      <c r="AB4757" s="45"/>
      <c r="AC4757" s="45"/>
      <c r="AD4757" s="45"/>
      <c r="AE4757" s="45"/>
      <c r="AF4757" s="45"/>
      <c r="AG4757" s="45"/>
      <c r="AH4757" s="34"/>
      <c r="AI4757" s="34"/>
      <c r="AJ4757" s="34"/>
      <c r="AK4757" s="34"/>
      <c r="AM4757" s="13" t="str">
        <f t="shared" si="114"/>
        <v/>
      </c>
    </row>
    <row r="4758" spans="2:39" x14ac:dyDescent="0.25">
      <c r="B4758" s="41"/>
      <c r="C4758" s="41"/>
      <c r="D4758" s="39"/>
      <c r="E4758" s="39"/>
      <c r="G4758" s="39"/>
      <c r="H4758" s="40"/>
      <c r="I4758" s="39"/>
      <c r="J4758" s="39"/>
      <c r="K4758" s="39"/>
      <c r="L4758" s="24"/>
      <c r="M4758" s="27"/>
      <c r="N4758" s="45"/>
      <c r="O4758" s="27"/>
      <c r="P4758" s="27"/>
      <c r="Q4758" s="27"/>
      <c r="R4758" s="27"/>
      <c r="S4758" s="45"/>
      <c r="T4758" s="45"/>
      <c r="U4758" s="45"/>
      <c r="V4758" s="45"/>
      <c r="W4758" s="45"/>
      <c r="X4758" s="45"/>
      <c r="Y4758" s="45"/>
      <c r="Z4758" s="45"/>
      <c r="AA4758" s="45"/>
      <c r="AB4758" s="45"/>
      <c r="AC4758" s="45"/>
      <c r="AD4758" s="45"/>
      <c r="AE4758" s="45"/>
      <c r="AF4758" s="45"/>
      <c r="AG4758" s="45"/>
      <c r="AH4758" s="34"/>
      <c r="AI4758" s="34"/>
      <c r="AJ4758" s="34"/>
      <c r="AK4758" s="34"/>
      <c r="AM4758" s="13" t="str">
        <f t="shared" si="114"/>
        <v/>
      </c>
    </row>
    <row r="4759" spans="2:39" x14ac:dyDescent="0.25">
      <c r="B4759" s="41"/>
      <c r="C4759" s="41"/>
      <c r="D4759" s="39"/>
      <c r="E4759" s="39"/>
      <c r="G4759" s="39"/>
      <c r="H4759" s="40"/>
      <c r="I4759" s="39"/>
      <c r="J4759" s="39"/>
      <c r="K4759" s="39"/>
      <c r="L4759" s="24"/>
      <c r="M4759" s="27"/>
      <c r="N4759" s="45"/>
      <c r="O4759" s="27"/>
      <c r="P4759" s="27"/>
      <c r="Q4759" s="27"/>
      <c r="R4759" s="27"/>
      <c r="S4759" s="45"/>
      <c r="T4759" s="45"/>
      <c r="U4759" s="45"/>
      <c r="V4759" s="45"/>
      <c r="W4759" s="45"/>
      <c r="X4759" s="45"/>
      <c r="Y4759" s="45"/>
      <c r="Z4759" s="45"/>
      <c r="AA4759" s="45"/>
      <c r="AB4759" s="45"/>
      <c r="AC4759" s="45"/>
      <c r="AD4759" s="45"/>
      <c r="AE4759" s="45"/>
      <c r="AF4759" s="45"/>
      <c r="AG4759" s="45"/>
      <c r="AH4759" s="34"/>
      <c r="AI4759" s="34"/>
      <c r="AJ4759" s="34"/>
      <c r="AK4759" s="34"/>
      <c r="AM4759" s="13" t="str">
        <f t="shared" si="114"/>
        <v/>
      </c>
    </row>
    <row r="4760" spans="2:39" x14ac:dyDescent="0.25">
      <c r="B4760" s="41"/>
      <c r="C4760" s="41"/>
      <c r="D4760" s="39"/>
      <c r="E4760" s="39"/>
      <c r="G4760" s="39"/>
      <c r="H4760" s="40"/>
      <c r="I4760" s="39"/>
      <c r="J4760" s="39"/>
      <c r="K4760" s="39"/>
      <c r="L4760" s="24"/>
      <c r="M4760" s="27"/>
      <c r="N4760" s="45"/>
      <c r="O4760" s="27"/>
      <c r="P4760" s="27"/>
      <c r="Q4760" s="27"/>
      <c r="R4760" s="27"/>
      <c r="S4760" s="45"/>
      <c r="T4760" s="45"/>
      <c r="U4760" s="45"/>
      <c r="V4760" s="45"/>
      <c r="W4760" s="45"/>
      <c r="X4760" s="45"/>
      <c r="Y4760" s="45"/>
      <c r="Z4760" s="45"/>
      <c r="AA4760" s="45"/>
      <c r="AB4760" s="45"/>
      <c r="AC4760" s="45"/>
      <c r="AD4760" s="45"/>
      <c r="AE4760" s="45"/>
      <c r="AF4760" s="45"/>
      <c r="AG4760" s="45"/>
      <c r="AH4760" s="34"/>
      <c r="AI4760" s="34"/>
      <c r="AJ4760" s="34"/>
      <c r="AK4760" s="34"/>
      <c r="AM4760" s="13" t="str">
        <f t="shared" si="114"/>
        <v/>
      </c>
    </row>
    <row r="4761" spans="2:39" x14ac:dyDescent="0.25">
      <c r="B4761" s="41"/>
      <c r="C4761" s="41"/>
      <c r="D4761" s="39"/>
      <c r="E4761" s="39"/>
      <c r="G4761" s="39"/>
      <c r="H4761" s="40"/>
      <c r="I4761" s="39"/>
      <c r="J4761" s="39"/>
      <c r="K4761" s="39"/>
      <c r="L4761" s="24"/>
      <c r="M4761" s="27"/>
      <c r="N4761" s="45"/>
      <c r="O4761" s="27"/>
      <c r="P4761" s="27"/>
      <c r="Q4761" s="27"/>
      <c r="R4761" s="27"/>
      <c r="S4761" s="45"/>
      <c r="T4761" s="45"/>
      <c r="U4761" s="45"/>
      <c r="V4761" s="45"/>
      <c r="W4761" s="45"/>
      <c r="X4761" s="45"/>
      <c r="Y4761" s="45"/>
      <c r="Z4761" s="45"/>
      <c r="AA4761" s="45"/>
      <c r="AB4761" s="45"/>
      <c r="AC4761" s="45"/>
      <c r="AD4761" s="45"/>
      <c r="AE4761" s="45"/>
      <c r="AF4761" s="45"/>
      <c r="AG4761" s="45"/>
      <c r="AH4761" s="34"/>
      <c r="AI4761" s="34"/>
      <c r="AJ4761" s="34"/>
      <c r="AK4761" s="34"/>
      <c r="AM4761" s="13" t="str">
        <f t="shared" si="114"/>
        <v/>
      </c>
    </row>
    <row r="4762" spans="2:39" x14ac:dyDescent="0.25">
      <c r="B4762" s="41"/>
      <c r="C4762" s="41"/>
      <c r="D4762" s="39"/>
      <c r="E4762" s="39"/>
      <c r="G4762" s="39"/>
      <c r="H4762" s="40"/>
      <c r="I4762" s="39"/>
      <c r="J4762" s="39"/>
      <c r="K4762" s="39"/>
      <c r="L4762" s="24"/>
      <c r="M4762" s="27"/>
      <c r="N4762" s="45"/>
      <c r="O4762" s="27"/>
      <c r="P4762" s="27"/>
      <c r="Q4762" s="27"/>
      <c r="R4762" s="27"/>
      <c r="S4762" s="45"/>
      <c r="T4762" s="45"/>
      <c r="U4762" s="45"/>
      <c r="V4762" s="45"/>
      <c r="W4762" s="45"/>
      <c r="X4762" s="45"/>
      <c r="Y4762" s="45"/>
      <c r="Z4762" s="45"/>
      <c r="AA4762" s="45"/>
      <c r="AB4762" s="45"/>
      <c r="AC4762" s="45"/>
      <c r="AD4762" s="45"/>
      <c r="AE4762" s="45"/>
      <c r="AF4762" s="45"/>
      <c r="AG4762" s="45"/>
      <c r="AH4762" s="34"/>
      <c r="AI4762" s="34"/>
      <c r="AJ4762" s="34"/>
      <c r="AK4762" s="34"/>
      <c r="AM4762" s="13" t="str">
        <f t="shared" si="114"/>
        <v/>
      </c>
    </row>
    <row r="4763" spans="2:39" x14ac:dyDescent="0.25">
      <c r="B4763" s="41"/>
      <c r="C4763" s="41"/>
      <c r="D4763" s="39"/>
      <c r="E4763" s="39"/>
      <c r="G4763" s="39"/>
      <c r="H4763" s="40"/>
      <c r="I4763" s="39"/>
      <c r="J4763" s="39"/>
      <c r="K4763" s="39"/>
      <c r="L4763" s="24"/>
      <c r="M4763" s="27"/>
      <c r="N4763" s="45"/>
      <c r="O4763" s="27"/>
      <c r="P4763" s="27"/>
      <c r="Q4763" s="27"/>
      <c r="R4763" s="27"/>
      <c r="S4763" s="45"/>
      <c r="T4763" s="45"/>
      <c r="U4763" s="45"/>
      <c r="V4763" s="45"/>
      <c r="W4763" s="45"/>
      <c r="X4763" s="45"/>
      <c r="Y4763" s="45"/>
      <c r="Z4763" s="45"/>
      <c r="AA4763" s="45"/>
      <c r="AB4763" s="45"/>
      <c r="AC4763" s="45"/>
      <c r="AD4763" s="45"/>
      <c r="AE4763" s="45"/>
      <c r="AF4763" s="45"/>
      <c r="AG4763" s="45"/>
      <c r="AH4763" s="34"/>
      <c r="AI4763" s="34"/>
      <c r="AJ4763" s="34"/>
      <c r="AK4763" s="34"/>
      <c r="AM4763" s="13" t="str">
        <f t="shared" si="114"/>
        <v/>
      </c>
    </row>
    <row r="4764" spans="2:39" x14ac:dyDescent="0.25">
      <c r="B4764" s="41"/>
      <c r="C4764" s="41"/>
      <c r="D4764" s="39"/>
      <c r="E4764" s="39"/>
      <c r="G4764" s="39"/>
      <c r="H4764" s="40"/>
      <c r="I4764" s="39"/>
      <c r="J4764" s="39"/>
      <c r="K4764" s="39"/>
      <c r="L4764" s="24"/>
      <c r="M4764" s="27"/>
      <c r="N4764" s="45"/>
      <c r="O4764" s="27"/>
      <c r="P4764" s="27"/>
      <c r="Q4764" s="27"/>
      <c r="R4764" s="27"/>
      <c r="S4764" s="45"/>
      <c r="T4764" s="45"/>
      <c r="U4764" s="45"/>
      <c r="V4764" s="45"/>
      <c r="W4764" s="45"/>
      <c r="X4764" s="45"/>
      <c r="Y4764" s="45"/>
      <c r="Z4764" s="45"/>
      <c r="AA4764" s="45"/>
      <c r="AB4764" s="45"/>
      <c r="AC4764" s="45"/>
      <c r="AD4764" s="45"/>
      <c r="AE4764" s="45"/>
      <c r="AF4764" s="45"/>
      <c r="AG4764" s="45"/>
      <c r="AH4764" s="34"/>
      <c r="AI4764" s="34"/>
      <c r="AJ4764" s="34"/>
      <c r="AK4764" s="34"/>
      <c r="AM4764" s="13" t="str">
        <f t="shared" si="114"/>
        <v/>
      </c>
    </row>
    <row r="4765" spans="2:39" x14ac:dyDescent="0.25">
      <c r="B4765" s="41"/>
      <c r="C4765" s="41"/>
      <c r="D4765" s="39"/>
      <c r="E4765" s="39"/>
      <c r="G4765" s="39"/>
      <c r="H4765" s="40"/>
      <c r="I4765" s="39"/>
      <c r="J4765" s="39"/>
      <c r="K4765" s="39"/>
      <c r="L4765" s="24"/>
      <c r="M4765" s="27"/>
      <c r="N4765" s="45"/>
      <c r="O4765" s="27"/>
      <c r="P4765" s="27"/>
      <c r="Q4765" s="27"/>
      <c r="R4765" s="27"/>
      <c r="S4765" s="45"/>
      <c r="T4765" s="45"/>
      <c r="U4765" s="45"/>
      <c r="V4765" s="45"/>
      <c r="W4765" s="45"/>
      <c r="X4765" s="45"/>
      <c r="Y4765" s="45"/>
      <c r="Z4765" s="45"/>
      <c r="AA4765" s="45"/>
      <c r="AB4765" s="45"/>
      <c r="AC4765" s="45"/>
      <c r="AD4765" s="45"/>
      <c r="AE4765" s="45"/>
      <c r="AF4765" s="45"/>
      <c r="AG4765" s="45"/>
      <c r="AH4765" s="34"/>
      <c r="AI4765" s="34"/>
      <c r="AJ4765" s="34"/>
      <c r="AK4765" s="34"/>
      <c r="AM4765" s="13" t="str">
        <f t="shared" si="114"/>
        <v/>
      </c>
    </row>
    <row r="4766" spans="2:39" x14ac:dyDescent="0.25">
      <c r="B4766" s="41"/>
      <c r="C4766" s="41"/>
      <c r="D4766" s="39"/>
      <c r="E4766" s="39"/>
      <c r="G4766" s="39"/>
      <c r="H4766" s="40"/>
      <c r="I4766" s="39"/>
      <c r="J4766" s="39"/>
      <c r="K4766" s="39"/>
      <c r="L4766" s="24"/>
      <c r="M4766" s="27"/>
      <c r="N4766" s="45"/>
      <c r="O4766" s="27"/>
      <c r="P4766" s="27"/>
      <c r="Q4766" s="27"/>
      <c r="R4766" s="27"/>
      <c r="S4766" s="45"/>
      <c r="T4766" s="45"/>
      <c r="U4766" s="45"/>
      <c r="V4766" s="45"/>
      <c r="W4766" s="45"/>
      <c r="X4766" s="45"/>
      <c r="Y4766" s="45"/>
      <c r="Z4766" s="45"/>
      <c r="AA4766" s="45"/>
      <c r="AB4766" s="45"/>
      <c r="AC4766" s="45"/>
      <c r="AD4766" s="45"/>
      <c r="AE4766" s="45"/>
      <c r="AF4766" s="45"/>
      <c r="AG4766" s="45"/>
      <c r="AH4766" s="34"/>
      <c r="AI4766" s="34"/>
      <c r="AJ4766" s="34"/>
      <c r="AK4766" s="34"/>
      <c r="AM4766" s="13" t="str">
        <f t="shared" si="114"/>
        <v/>
      </c>
    </row>
    <row r="4767" spans="2:39" x14ac:dyDescent="0.25">
      <c r="B4767" s="41"/>
      <c r="C4767" s="41"/>
      <c r="D4767" s="39"/>
      <c r="E4767" s="39"/>
      <c r="G4767" s="39"/>
      <c r="H4767" s="40"/>
      <c r="I4767" s="39"/>
      <c r="J4767" s="39"/>
      <c r="K4767" s="39"/>
      <c r="L4767" s="24"/>
      <c r="M4767" s="27"/>
      <c r="N4767" s="45"/>
      <c r="O4767" s="27"/>
      <c r="P4767" s="27"/>
      <c r="Q4767" s="27"/>
      <c r="R4767" s="27"/>
      <c r="S4767" s="45"/>
      <c r="T4767" s="45"/>
      <c r="U4767" s="45"/>
      <c r="V4767" s="45"/>
      <c r="W4767" s="45"/>
      <c r="X4767" s="45"/>
      <c r="Y4767" s="45"/>
      <c r="Z4767" s="45"/>
      <c r="AA4767" s="45"/>
      <c r="AB4767" s="45"/>
      <c r="AC4767" s="45"/>
      <c r="AD4767" s="45"/>
      <c r="AE4767" s="45"/>
      <c r="AF4767" s="45"/>
      <c r="AG4767" s="45"/>
      <c r="AH4767" s="34"/>
      <c r="AI4767" s="34"/>
      <c r="AJ4767" s="34"/>
      <c r="AK4767" s="34"/>
      <c r="AM4767" s="13" t="str">
        <f t="shared" si="114"/>
        <v/>
      </c>
    </row>
    <row r="4768" spans="2:39" x14ac:dyDescent="0.25">
      <c r="B4768" s="41"/>
      <c r="C4768" s="41"/>
      <c r="D4768" s="39"/>
      <c r="E4768" s="39"/>
      <c r="G4768" s="39"/>
      <c r="H4768" s="40"/>
      <c r="I4768" s="39"/>
      <c r="J4768" s="39"/>
      <c r="K4768" s="39"/>
      <c r="L4768" s="24"/>
      <c r="M4768" s="27"/>
      <c r="N4768" s="45"/>
      <c r="O4768" s="27"/>
      <c r="P4768" s="27"/>
      <c r="Q4768" s="27"/>
      <c r="R4768" s="27"/>
      <c r="S4768" s="45"/>
      <c r="T4768" s="45"/>
      <c r="U4768" s="45"/>
      <c r="V4768" s="45"/>
      <c r="W4768" s="45"/>
      <c r="X4768" s="45"/>
      <c r="Y4768" s="45"/>
      <c r="Z4768" s="45"/>
      <c r="AA4768" s="45"/>
      <c r="AB4768" s="45"/>
      <c r="AC4768" s="45"/>
      <c r="AD4768" s="45"/>
      <c r="AE4768" s="45"/>
      <c r="AF4768" s="45"/>
      <c r="AG4768" s="45"/>
      <c r="AH4768" s="34"/>
      <c r="AI4768" s="34"/>
      <c r="AJ4768" s="34"/>
      <c r="AK4768" s="34"/>
      <c r="AM4768" s="13" t="str">
        <f t="shared" si="114"/>
        <v/>
      </c>
    </row>
    <row r="4769" spans="2:39" x14ac:dyDescent="0.25">
      <c r="B4769" s="41"/>
      <c r="C4769" s="41"/>
      <c r="D4769" s="39"/>
      <c r="E4769" s="39"/>
      <c r="G4769" s="39"/>
      <c r="H4769" s="40"/>
      <c r="I4769" s="39"/>
      <c r="J4769" s="39"/>
      <c r="K4769" s="39"/>
      <c r="L4769" s="24"/>
      <c r="M4769" s="27"/>
      <c r="N4769" s="45"/>
      <c r="O4769" s="27"/>
      <c r="P4769" s="27"/>
      <c r="Q4769" s="27"/>
      <c r="R4769" s="27"/>
      <c r="S4769" s="45"/>
      <c r="T4769" s="45"/>
      <c r="U4769" s="45"/>
      <c r="V4769" s="45"/>
      <c r="W4769" s="45"/>
      <c r="X4769" s="45"/>
      <c r="Y4769" s="45"/>
      <c r="Z4769" s="45"/>
      <c r="AA4769" s="45"/>
      <c r="AB4769" s="45"/>
      <c r="AC4769" s="45"/>
      <c r="AD4769" s="45"/>
      <c r="AE4769" s="45"/>
      <c r="AF4769" s="45"/>
      <c r="AG4769" s="45"/>
      <c r="AH4769" s="34"/>
      <c r="AI4769" s="34"/>
      <c r="AJ4769" s="34"/>
      <c r="AK4769" s="34"/>
      <c r="AM4769" s="13" t="str">
        <f t="shared" si="114"/>
        <v/>
      </c>
    </row>
    <row r="4770" spans="2:39" x14ac:dyDescent="0.25">
      <c r="B4770" s="41"/>
      <c r="C4770" s="41"/>
      <c r="D4770" s="39"/>
      <c r="E4770" s="39"/>
      <c r="G4770" s="39"/>
      <c r="H4770" s="40"/>
      <c r="I4770" s="39"/>
      <c r="J4770" s="39"/>
      <c r="K4770" s="39"/>
      <c r="L4770" s="24"/>
      <c r="M4770" s="27"/>
      <c r="N4770" s="45"/>
      <c r="O4770" s="27"/>
      <c r="P4770" s="27"/>
      <c r="Q4770" s="27"/>
      <c r="R4770" s="27"/>
      <c r="S4770" s="45"/>
      <c r="T4770" s="45"/>
      <c r="U4770" s="45"/>
      <c r="V4770" s="45"/>
      <c r="W4770" s="45"/>
      <c r="X4770" s="45"/>
      <c r="Y4770" s="45"/>
      <c r="Z4770" s="45"/>
      <c r="AA4770" s="45"/>
      <c r="AB4770" s="45"/>
      <c r="AC4770" s="45"/>
      <c r="AD4770" s="45"/>
      <c r="AE4770" s="45"/>
      <c r="AF4770" s="45"/>
      <c r="AG4770" s="45"/>
      <c r="AH4770" s="34"/>
      <c r="AI4770" s="34"/>
      <c r="AJ4770" s="34"/>
      <c r="AK4770" s="34"/>
      <c r="AM4770" s="13" t="str">
        <f t="shared" si="114"/>
        <v/>
      </c>
    </row>
    <row r="4771" spans="2:39" x14ac:dyDescent="0.25">
      <c r="B4771" s="41"/>
      <c r="C4771" s="41"/>
      <c r="D4771" s="39"/>
      <c r="E4771" s="39"/>
      <c r="G4771" s="39"/>
      <c r="H4771" s="40"/>
      <c r="I4771" s="39"/>
      <c r="J4771" s="39"/>
      <c r="K4771" s="39"/>
      <c r="L4771" s="24"/>
      <c r="M4771" s="27"/>
      <c r="N4771" s="45"/>
      <c r="O4771" s="27"/>
      <c r="P4771" s="27"/>
      <c r="Q4771" s="27"/>
      <c r="R4771" s="27"/>
      <c r="S4771" s="45"/>
      <c r="T4771" s="45"/>
      <c r="U4771" s="45"/>
      <c r="V4771" s="45"/>
      <c r="W4771" s="45"/>
      <c r="X4771" s="45"/>
      <c r="Y4771" s="45"/>
      <c r="Z4771" s="45"/>
      <c r="AA4771" s="45"/>
      <c r="AB4771" s="45"/>
      <c r="AC4771" s="45"/>
      <c r="AD4771" s="45"/>
      <c r="AE4771" s="45"/>
      <c r="AF4771" s="45"/>
      <c r="AG4771" s="45"/>
      <c r="AH4771" s="34"/>
      <c r="AI4771" s="34"/>
      <c r="AJ4771" s="34"/>
      <c r="AK4771" s="34"/>
      <c r="AM4771" s="13" t="str">
        <f t="shared" si="114"/>
        <v/>
      </c>
    </row>
    <row r="4772" spans="2:39" x14ac:dyDescent="0.25">
      <c r="B4772" s="41"/>
      <c r="C4772" s="41"/>
      <c r="D4772" s="39"/>
      <c r="E4772" s="39"/>
      <c r="G4772" s="39"/>
      <c r="H4772" s="40"/>
      <c r="I4772" s="39"/>
      <c r="J4772" s="39"/>
      <c r="K4772" s="39"/>
      <c r="L4772" s="24"/>
      <c r="M4772" s="27"/>
      <c r="N4772" s="45"/>
      <c r="O4772" s="27"/>
      <c r="P4772" s="27"/>
      <c r="Q4772" s="27"/>
      <c r="R4772" s="27"/>
      <c r="S4772" s="45"/>
      <c r="T4772" s="45"/>
      <c r="U4772" s="45"/>
      <c r="V4772" s="45"/>
      <c r="W4772" s="45"/>
      <c r="X4772" s="45"/>
      <c r="Y4772" s="45"/>
      <c r="Z4772" s="45"/>
      <c r="AA4772" s="45"/>
      <c r="AB4772" s="45"/>
      <c r="AC4772" s="45"/>
      <c r="AD4772" s="45"/>
      <c r="AE4772" s="45"/>
      <c r="AF4772" s="45"/>
      <c r="AG4772" s="45"/>
      <c r="AH4772" s="34"/>
      <c r="AI4772" s="34"/>
      <c r="AJ4772" s="34"/>
      <c r="AK4772" s="34"/>
      <c r="AM4772" s="13" t="str">
        <f t="shared" si="114"/>
        <v/>
      </c>
    </row>
    <row r="4773" spans="2:39" x14ac:dyDescent="0.25">
      <c r="B4773" s="41"/>
      <c r="C4773" s="41"/>
      <c r="D4773" s="39"/>
      <c r="E4773" s="39"/>
      <c r="G4773" s="39"/>
      <c r="H4773" s="40"/>
      <c r="I4773" s="39"/>
      <c r="J4773" s="39"/>
      <c r="K4773" s="39"/>
      <c r="L4773" s="24"/>
      <c r="M4773" s="27"/>
      <c r="N4773" s="45"/>
      <c r="O4773" s="27"/>
      <c r="P4773" s="27"/>
      <c r="Q4773" s="27"/>
      <c r="R4773" s="27"/>
      <c r="S4773" s="45"/>
      <c r="T4773" s="45"/>
      <c r="U4773" s="45"/>
      <c r="V4773" s="45"/>
      <c r="W4773" s="45"/>
      <c r="X4773" s="45"/>
      <c r="Y4773" s="45"/>
      <c r="Z4773" s="45"/>
      <c r="AA4773" s="45"/>
      <c r="AB4773" s="45"/>
      <c r="AC4773" s="45"/>
      <c r="AD4773" s="45"/>
      <c r="AE4773" s="45"/>
      <c r="AF4773" s="45"/>
      <c r="AG4773" s="45"/>
      <c r="AH4773" s="34"/>
      <c r="AI4773" s="34"/>
      <c r="AJ4773" s="34"/>
      <c r="AK4773" s="34"/>
      <c r="AM4773" s="13" t="str">
        <f t="shared" si="114"/>
        <v/>
      </c>
    </row>
    <row r="4774" spans="2:39" x14ac:dyDescent="0.25">
      <c r="B4774" s="41"/>
      <c r="C4774" s="41"/>
      <c r="D4774" s="39"/>
      <c r="E4774" s="39"/>
      <c r="G4774" s="39"/>
      <c r="H4774" s="40"/>
      <c r="I4774" s="39"/>
      <c r="J4774" s="39"/>
      <c r="K4774" s="39"/>
      <c r="L4774" s="24"/>
      <c r="M4774" s="27"/>
      <c r="N4774" s="45"/>
      <c r="O4774" s="27"/>
      <c r="P4774" s="27"/>
      <c r="Q4774" s="27"/>
      <c r="R4774" s="27"/>
      <c r="S4774" s="45"/>
      <c r="T4774" s="45"/>
      <c r="U4774" s="45"/>
      <c r="V4774" s="45"/>
      <c r="W4774" s="45"/>
      <c r="X4774" s="45"/>
      <c r="Y4774" s="45"/>
      <c r="Z4774" s="45"/>
      <c r="AA4774" s="45"/>
      <c r="AB4774" s="45"/>
      <c r="AC4774" s="45"/>
      <c r="AD4774" s="45"/>
      <c r="AE4774" s="45"/>
      <c r="AF4774" s="45"/>
      <c r="AG4774" s="45"/>
      <c r="AH4774" s="34"/>
      <c r="AI4774" s="34"/>
      <c r="AJ4774" s="34"/>
      <c r="AK4774" s="34"/>
      <c r="AM4774" s="13" t="str">
        <f t="shared" si="114"/>
        <v/>
      </c>
    </row>
    <row r="4775" spans="2:39" x14ac:dyDescent="0.25">
      <c r="B4775" s="41"/>
      <c r="C4775" s="41"/>
      <c r="D4775" s="39"/>
      <c r="E4775" s="39"/>
      <c r="G4775" s="39"/>
      <c r="H4775" s="40"/>
      <c r="I4775" s="39"/>
      <c r="J4775" s="39"/>
      <c r="K4775" s="39"/>
      <c r="L4775" s="24"/>
      <c r="M4775" s="27"/>
      <c r="N4775" s="45"/>
      <c r="O4775" s="27"/>
      <c r="P4775" s="27"/>
      <c r="Q4775" s="27"/>
      <c r="R4775" s="27"/>
      <c r="S4775" s="45"/>
      <c r="T4775" s="45"/>
      <c r="U4775" s="45"/>
      <c r="V4775" s="45"/>
      <c r="W4775" s="45"/>
      <c r="X4775" s="45"/>
      <c r="Y4775" s="45"/>
      <c r="Z4775" s="45"/>
      <c r="AA4775" s="45"/>
      <c r="AB4775" s="45"/>
      <c r="AC4775" s="45"/>
      <c r="AD4775" s="45"/>
      <c r="AE4775" s="45"/>
      <c r="AF4775" s="45"/>
      <c r="AG4775" s="45"/>
      <c r="AH4775" s="34"/>
      <c r="AI4775" s="34"/>
      <c r="AJ4775" s="34"/>
      <c r="AK4775" s="34"/>
      <c r="AM4775" s="13" t="str">
        <f t="shared" si="114"/>
        <v/>
      </c>
    </row>
    <row r="4776" spans="2:39" x14ac:dyDescent="0.25">
      <c r="B4776" s="41"/>
      <c r="C4776" s="41"/>
      <c r="D4776" s="39"/>
      <c r="E4776" s="39"/>
      <c r="G4776" s="39"/>
      <c r="H4776" s="40"/>
      <c r="I4776" s="39"/>
      <c r="J4776" s="39"/>
      <c r="K4776" s="39"/>
      <c r="L4776" s="24"/>
      <c r="M4776" s="27"/>
      <c r="N4776" s="45"/>
      <c r="O4776" s="27"/>
      <c r="P4776" s="27"/>
      <c r="Q4776" s="27"/>
      <c r="R4776" s="27"/>
      <c r="S4776" s="45"/>
      <c r="T4776" s="45"/>
      <c r="U4776" s="45"/>
      <c r="V4776" s="45"/>
      <c r="W4776" s="45"/>
      <c r="X4776" s="45"/>
      <c r="Y4776" s="45"/>
      <c r="Z4776" s="45"/>
      <c r="AA4776" s="45"/>
      <c r="AB4776" s="45"/>
      <c r="AC4776" s="45"/>
      <c r="AD4776" s="45"/>
      <c r="AE4776" s="45"/>
      <c r="AF4776" s="45"/>
      <c r="AG4776" s="45"/>
      <c r="AH4776" s="34"/>
      <c r="AI4776" s="34"/>
      <c r="AJ4776" s="34"/>
      <c r="AK4776" s="34"/>
      <c r="AM4776" s="13" t="str">
        <f t="shared" si="114"/>
        <v/>
      </c>
    </row>
    <row r="4777" spans="2:39" x14ac:dyDescent="0.25">
      <c r="B4777" s="41"/>
      <c r="C4777" s="41"/>
      <c r="D4777" s="39"/>
      <c r="E4777" s="39"/>
      <c r="G4777" s="39"/>
      <c r="H4777" s="40"/>
      <c r="I4777" s="39"/>
      <c r="J4777" s="39"/>
      <c r="K4777" s="39"/>
      <c r="L4777" s="24"/>
      <c r="M4777" s="27"/>
      <c r="N4777" s="45"/>
      <c r="O4777" s="27"/>
      <c r="P4777" s="27"/>
      <c r="Q4777" s="27"/>
      <c r="R4777" s="27"/>
      <c r="S4777" s="45"/>
      <c r="T4777" s="45"/>
      <c r="U4777" s="45"/>
      <c r="V4777" s="45"/>
      <c r="W4777" s="45"/>
      <c r="X4777" s="45"/>
      <c r="Y4777" s="45"/>
      <c r="Z4777" s="45"/>
      <c r="AA4777" s="45"/>
      <c r="AB4777" s="45"/>
      <c r="AC4777" s="45"/>
      <c r="AD4777" s="45"/>
      <c r="AE4777" s="45"/>
      <c r="AF4777" s="45"/>
      <c r="AG4777" s="45"/>
      <c r="AH4777" s="34"/>
      <c r="AI4777" s="34"/>
      <c r="AJ4777" s="34"/>
      <c r="AK4777" s="34"/>
      <c r="AM4777" s="13" t="str">
        <f t="shared" si="114"/>
        <v/>
      </c>
    </row>
    <row r="4778" spans="2:39" x14ac:dyDescent="0.25">
      <c r="B4778" s="41"/>
      <c r="C4778" s="41"/>
      <c r="D4778" s="39"/>
      <c r="E4778" s="39"/>
      <c r="G4778" s="39"/>
      <c r="H4778" s="40"/>
      <c r="I4778" s="39"/>
      <c r="J4778" s="39"/>
      <c r="K4778" s="39"/>
      <c r="L4778" s="24"/>
      <c r="M4778" s="27"/>
      <c r="N4778" s="45"/>
      <c r="O4778" s="27"/>
      <c r="P4778" s="27"/>
      <c r="Q4778" s="27"/>
      <c r="R4778" s="27"/>
      <c r="S4778" s="45"/>
      <c r="T4778" s="45"/>
      <c r="U4778" s="45"/>
      <c r="V4778" s="45"/>
      <c r="W4778" s="45"/>
      <c r="X4778" s="45"/>
      <c r="Y4778" s="45"/>
      <c r="Z4778" s="45"/>
      <c r="AA4778" s="45"/>
      <c r="AB4778" s="45"/>
      <c r="AC4778" s="45"/>
      <c r="AD4778" s="45"/>
      <c r="AE4778" s="45"/>
      <c r="AF4778" s="45"/>
      <c r="AG4778" s="45"/>
      <c r="AH4778" s="34"/>
      <c r="AI4778" s="34"/>
      <c r="AJ4778" s="34"/>
      <c r="AK4778" s="34"/>
      <c r="AM4778" s="13" t="str">
        <f t="shared" si="114"/>
        <v/>
      </c>
    </row>
    <row r="4779" spans="2:39" x14ac:dyDescent="0.25">
      <c r="B4779" s="41"/>
      <c r="C4779" s="41"/>
      <c r="D4779" s="39"/>
      <c r="E4779" s="39"/>
      <c r="G4779" s="39"/>
      <c r="H4779" s="40"/>
      <c r="I4779" s="39"/>
      <c r="J4779" s="39"/>
      <c r="K4779" s="39"/>
      <c r="L4779" s="24"/>
      <c r="M4779" s="27"/>
      <c r="N4779" s="45"/>
      <c r="O4779" s="27"/>
      <c r="P4779" s="27"/>
      <c r="Q4779" s="27"/>
      <c r="R4779" s="27"/>
      <c r="S4779" s="45"/>
      <c r="T4779" s="45"/>
      <c r="U4779" s="45"/>
      <c r="V4779" s="45"/>
      <c r="W4779" s="45"/>
      <c r="X4779" s="45"/>
      <c r="Y4779" s="45"/>
      <c r="Z4779" s="45"/>
      <c r="AA4779" s="45"/>
      <c r="AB4779" s="45"/>
      <c r="AC4779" s="45"/>
      <c r="AD4779" s="45"/>
      <c r="AE4779" s="45"/>
      <c r="AF4779" s="45"/>
      <c r="AG4779" s="45"/>
      <c r="AH4779" s="34"/>
      <c r="AI4779" s="34"/>
      <c r="AJ4779" s="34"/>
      <c r="AK4779" s="34"/>
      <c r="AM4779" s="13" t="str">
        <f t="shared" si="114"/>
        <v/>
      </c>
    </row>
    <row r="4780" spans="2:39" x14ac:dyDescent="0.25">
      <c r="B4780" s="41"/>
      <c r="C4780" s="41"/>
      <c r="D4780" s="39"/>
      <c r="E4780" s="39"/>
      <c r="G4780" s="39"/>
      <c r="H4780" s="40"/>
      <c r="I4780" s="39"/>
      <c r="J4780" s="39"/>
      <c r="K4780" s="39"/>
      <c r="L4780" s="24"/>
      <c r="M4780" s="27"/>
      <c r="N4780" s="45"/>
      <c r="O4780" s="27"/>
      <c r="P4780" s="27"/>
      <c r="Q4780" s="27"/>
      <c r="R4780" s="27"/>
      <c r="S4780" s="45"/>
      <c r="T4780" s="45"/>
      <c r="U4780" s="45"/>
      <c r="V4780" s="45"/>
      <c r="W4780" s="45"/>
      <c r="X4780" s="45"/>
      <c r="Y4780" s="45"/>
      <c r="Z4780" s="45"/>
      <c r="AA4780" s="45"/>
      <c r="AB4780" s="45"/>
      <c r="AC4780" s="45"/>
      <c r="AD4780" s="45"/>
      <c r="AE4780" s="45"/>
      <c r="AF4780" s="45"/>
      <c r="AG4780" s="45"/>
      <c r="AH4780" s="34"/>
      <c r="AI4780" s="34"/>
      <c r="AJ4780" s="34"/>
      <c r="AK4780" s="34"/>
      <c r="AM4780" s="13" t="str">
        <f t="shared" si="114"/>
        <v/>
      </c>
    </row>
    <row r="4781" spans="2:39" x14ac:dyDescent="0.25">
      <c r="B4781" s="41"/>
      <c r="C4781" s="41"/>
      <c r="D4781" s="39"/>
      <c r="E4781" s="39"/>
      <c r="G4781" s="39"/>
      <c r="H4781" s="40"/>
      <c r="I4781" s="39"/>
      <c r="J4781" s="39"/>
      <c r="K4781" s="39"/>
      <c r="L4781" s="24"/>
      <c r="M4781" s="27"/>
      <c r="N4781" s="45"/>
      <c r="O4781" s="27"/>
      <c r="P4781" s="27"/>
      <c r="Q4781" s="27"/>
      <c r="R4781" s="27"/>
      <c r="S4781" s="45"/>
      <c r="T4781" s="45"/>
      <c r="U4781" s="45"/>
      <c r="V4781" s="45"/>
      <c r="W4781" s="45"/>
      <c r="X4781" s="45"/>
      <c r="Y4781" s="45"/>
      <c r="Z4781" s="45"/>
      <c r="AA4781" s="45"/>
      <c r="AB4781" s="45"/>
      <c r="AC4781" s="45"/>
      <c r="AD4781" s="45"/>
      <c r="AE4781" s="45"/>
      <c r="AF4781" s="45"/>
      <c r="AG4781" s="45"/>
      <c r="AH4781" s="34"/>
      <c r="AI4781" s="34"/>
      <c r="AJ4781" s="34"/>
      <c r="AK4781" s="34"/>
      <c r="AM4781" s="13" t="str">
        <f t="shared" si="114"/>
        <v/>
      </c>
    </row>
    <row r="4782" spans="2:39" x14ac:dyDescent="0.25">
      <c r="B4782" s="41"/>
      <c r="C4782" s="41"/>
      <c r="D4782" s="39"/>
      <c r="E4782" s="39"/>
      <c r="G4782" s="39"/>
      <c r="H4782" s="40"/>
      <c r="I4782" s="39"/>
      <c r="J4782" s="39"/>
      <c r="K4782" s="39"/>
      <c r="L4782" s="24"/>
      <c r="M4782" s="27"/>
      <c r="N4782" s="45"/>
      <c r="O4782" s="27"/>
      <c r="P4782" s="27"/>
      <c r="Q4782" s="27"/>
      <c r="R4782" s="27"/>
      <c r="S4782" s="45"/>
      <c r="T4782" s="45"/>
      <c r="U4782" s="45"/>
      <c r="V4782" s="45"/>
      <c r="W4782" s="45"/>
      <c r="X4782" s="45"/>
      <c r="Y4782" s="45"/>
      <c r="Z4782" s="45"/>
      <c r="AA4782" s="45"/>
      <c r="AB4782" s="45"/>
      <c r="AC4782" s="45"/>
      <c r="AD4782" s="45"/>
      <c r="AE4782" s="45"/>
      <c r="AF4782" s="45"/>
      <c r="AG4782" s="45"/>
      <c r="AH4782" s="34"/>
      <c r="AI4782" s="34"/>
      <c r="AJ4782" s="34"/>
      <c r="AK4782" s="34"/>
      <c r="AM4782" s="13" t="str">
        <f t="shared" si="114"/>
        <v/>
      </c>
    </row>
    <row r="4783" spans="2:39" x14ac:dyDescent="0.25">
      <c r="B4783" s="41"/>
      <c r="C4783" s="41"/>
      <c r="D4783" s="39"/>
      <c r="E4783" s="39"/>
      <c r="G4783" s="39"/>
      <c r="H4783" s="40"/>
      <c r="I4783" s="39"/>
      <c r="J4783" s="39"/>
      <c r="K4783" s="39"/>
      <c r="L4783" s="24"/>
      <c r="M4783" s="27"/>
      <c r="N4783" s="45"/>
      <c r="O4783" s="27"/>
      <c r="P4783" s="27"/>
      <c r="Q4783" s="27"/>
      <c r="R4783" s="27"/>
      <c r="S4783" s="45"/>
      <c r="T4783" s="45"/>
      <c r="U4783" s="45"/>
      <c r="V4783" s="45"/>
      <c r="W4783" s="45"/>
      <c r="X4783" s="45"/>
      <c r="Y4783" s="45"/>
      <c r="Z4783" s="45"/>
      <c r="AA4783" s="45"/>
      <c r="AB4783" s="45"/>
      <c r="AC4783" s="45"/>
      <c r="AD4783" s="45"/>
      <c r="AE4783" s="45"/>
      <c r="AF4783" s="45"/>
      <c r="AG4783" s="45"/>
      <c r="AH4783" s="34"/>
      <c r="AI4783" s="34"/>
      <c r="AJ4783" s="34"/>
      <c r="AK4783" s="34"/>
      <c r="AM4783" s="13" t="str">
        <f t="shared" si="114"/>
        <v/>
      </c>
    </row>
    <row r="4784" spans="2:39" x14ac:dyDescent="0.25">
      <c r="B4784" s="41"/>
      <c r="C4784" s="41"/>
      <c r="D4784" s="39"/>
      <c r="E4784" s="39"/>
      <c r="G4784" s="39"/>
      <c r="H4784" s="40"/>
      <c r="I4784" s="39"/>
      <c r="J4784" s="39"/>
      <c r="K4784" s="39"/>
      <c r="L4784" s="24"/>
      <c r="M4784" s="27"/>
      <c r="N4784" s="45"/>
      <c r="O4784" s="27"/>
      <c r="P4784" s="27"/>
      <c r="Q4784" s="27"/>
      <c r="R4784" s="27"/>
      <c r="S4784" s="45"/>
      <c r="T4784" s="45"/>
      <c r="U4784" s="45"/>
      <c r="V4784" s="45"/>
      <c r="W4784" s="45"/>
      <c r="X4784" s="45"/>
      <c r="Y4784" s="45"/>
      <c r="Z4784" s="45"/>
      <c r="AA4784" s="45"/>
      <c r="AB4784" s="45"/>
      <c r="AC4784" s="45"/>
      <c r="AD4784" s="45"/>
      <c r="AE4784" s="45"/>
      <c r="AF4784" s="45"/>
      <c r="AG4784" s="45"/>
      <c r="AH4784" s="34"/>
      <c r="AI4784" s="34"/>
      <c r="AJ4784" s="34"/>
      <c r="AK4784" s="34"/>
      <c r="AM4784" s="13" t="str">
        <f t="shared" si="114"/>
        <v/>
      </c>
    </row>
    <row r="4785" spans="2:39" x14ac:dyDescent="0.25">
      <c r="B4785" s="41"/>
      <c r="C4785" s="41"/>
      <c r="D4785" s="39"/>
      <c r="E4785" s="39"/>
      <c r="G4785" s="39"/>
      <c r="H4785" s="40"/>
      <c r="I4785" s="39"/>
      <c r="J4785" s="39"/>
      <c r="K4785" s="39"/>
      <c r="L4785" s="24"/>
      <c r="M4785" s="27"/>
      <c r="N4785" s="45"/>
      <c r="O4785" s="27"/>
      <c r="P4785" s="27"/>
      <c r="Q4785" s="27"/>
      <c r="R4785" s="27"/>
      <c r="S4785" s="45"/>
      <c r="T4785" s="45"/>
      <c r="U4785" s="45"/>
      <c r="V4785" s="45"/>
      <c r="W4785" s="45"/>
      <c r="X4785" s="45"/>
      <c r="Y4785" s="45"/>
      <c r="Z4785" s="45"/>
      <c r="AA4785" s="45"/>
      <c r="AB4785" s="45"/>
      <c r="AC4785" s="45"/>
      <c r="AD4785" s="45"/>
      <c r="AE4785" s="45"/>
      <c r="AF4785" s="45"/>
      <c r="AG4785" s="45"/>
      <c r="AH4785" s="34"/>
      <c r="AI4785" s="34"/>
      <c r="AJ4785" s="34"/>
      <c r="AK4785" s="34"/>
      <c r="AM4785" s="13" t="str">
        <f t="shared" si="114"/>
        <v/>
      </c>
    </row>
    <row r="4786" spans="2:39" x14ac:dyDescent="0.25">
      <c r="B4786" s="41"/>
      <c r="C4786" s="41"/>
      <c r="D4786" s="39"/>
      <c r="E4786" s="39"/>
      <c r="G4786" s="39"/>
      <c r="H4786" s="40"/>
      <c r="I4786" s="39"/>
      <c r="J4786" s="39"/>
      <c r="K4786" s="39"/>
      <c r="L4786" s="24"/>
      <c r="M4786" s="27"/>
      <c r="N4786" s="45"/>
      <c r="O4786" s="27"/>
      <c r="P4786" s="27"/>
      <c r="Q4786" s="27"/>
      <c r="R4786" s="27"/>
      <c r="S4786" s="45"/>
      <c r="T4786" s="45"/>
      <c r="U4786" s="45"/>
      <c r="V4786" s="45"/>
      <c r="W4786" s="45"/>
      <c r="X4786" s="45"/>
      <c r="Y4786" s="45"/>
      <c r="Z4786" s="45"/>
      <c r="AA4786" s="45"/>
      <c r="AB4786" s="45"/>
      <c r="AC4786" s="45"/>
      <c r="AD4786" s="45"/>
      <c r="AE4786" s="45"/>
      <c r="AF4786" s="45"/>
      <c r="AG4786" s="45"/>
      <c r="AH4786" s="34"/>
      <c r="AI4786" s="34"/>
      <c r="AJ4786" s="34"/>
      <c r="AK4786" s="34"/>
      <c r="AM4786" s="13" t="str">
        <f t="shared" si="114"/>
        <v/>
      </c>
    </row>
    <row r="4787" spans="2:39" x14ac:dyDescent="0.25">
      <c r="B4787" s="41"/>
      <c r="C4787" s="41"/>
      <c r="D4787" s="39"/>
      <c r="E4787" s="39"/>
      <c r="G4787" s="39"/>
      <c r="H4787" s="40"/>
      <c r="I4787" s="39"/>
      <c r="J4787" s="39"/>
      <c r="K4787" s="39"/>
      <c r="L4787" s="24"/>
      <c r="M4787" s="27"/>
      <c r="N4787" s="45"/>
      <c r="O4787" s="27"/>
      <c r="P4787" s="27"/>
      <c r="Q4787" s="27"/>
      <c r="R4787" s="27"/>
      <c r="S4787" s="45"/>
      <c r="T4787" s="45"/>
      <c r="U4787" s="45"/>
      <c r="V4787" s="45"/>
      <c r="W4787" s="45"/>
      <c r="X4787" s="45"/>
      <c r="Y4787" s="45"/>
      <c r="Z4787" s="45"/>
      <c r="AA4787" s="45"/>
      <c r="AB4787" s="45"/>
      <c r="AC4787" s="45"/>
      <c r="AD4787" s="45"/>
      <c r="AE4787" s="45"/>
      <c r="AF4787" s="45"/>
      <c r="AG4787" s="45"/>
      <c r="AH4787" s="34"/>
      <c r="AI4787" s="34"/>
      <c r="AJ4787" s="34"/>
      <c r="AK4787" s="34"/>
      <c r="AM4787" s="13" t="str">
        <f t="shared" si="114"/>
        <v/>
      </c>
    </row>
    <row r="4788" spans="2:39" x14ac:dyDescent="0.25">
      <c r="B4788" s="41"/>
      <c r="C4788" s="41"/>
      <c r="D4788" s="39"/>
      <c r="E4788" s="39"/>
      <c r="G4788" s="39"/>
      <c r="H4788" s="40"/>
      <c r="I4788" s="39"/>
      <c r="J4788" s="39"/>
      <c r="K4788" s="39"/>
      <c r="L4788" s="24"/>
      <c r="M4788" s="27"/>
      <c r="N4788" s="45"/>
      <c r="O4788" s="27"/>
      <c r="P4788" s="27"/>
      <c r="Q4788" s="27"/>
      <c r="R4788" s="27"/>
      <c r="S4788" s="45"/>
      <c r="T4788" s="45"/>
      <c r="U4788" s="45"/>
      <c r="V4788" s="45"/>
      <c r="W4788" s="45"/>
      <c r="X4788" s="45"/>
      <c r="Y4788" s="45"/>
      <c r="Z4788" s="45"/>
      <c r="AA4788" s="45"/>
      <c r="AB4788" s="45"/>
      <c r="AC4788" s="45"/>
      <c r="AD4788" s="45"/>
      <c r="AE4788" s="45"/>
      <c r="AF4788" s="45"/>
      <c r="AG4788" s="45"/>
      <c r="AH4788" s="34"/>
      <c r="AI4788" s="34"/>
      <c r="AJ4788" s="34"/>
      <c r="AK4788" s="34"/>
      <c r="AM4788" s="13" t="str">
        <f t="shared" si="114"/>
        <v/>
      </c>
    </row>
    <row r="4789" spans="2:39" x14ac:dyDescent="0.25">
      <c r="B4789" s="41"/>
      <c r="C4789" s="41"/>
      <c r="D4789" s="39"/>
      <c r="E4789" s="39"/>
      <c r="G4789" s="39"/>
      <c r="H4789" s="40"/>
      <c r="I4789" s="39"/>
      <c r="J4789" s="39"/>
      <c r="K4789" s="39"/>
      <c r="L4789" s="24"/>
      <c r="M4789" s="27"/>
      <c r="N4789" s="45"/>
      <c r="O4789" s="27"/>
      <c r="P4789" s="27"/>
      <c r="Q4789" s="27"/>
      <c r="R4789" s="27"/>
      <c r="S4789" s="45"/>
      <c r="T4789" s="45"/>
      <c r="U4789" s="45"/>
      <c r="V4789" s="45"/>
      <c r="W4789" s="45"/>
      <c r="X4789" s="45"/>
      <c r="Y4789" s="45"/>
      <c r="Z4789" s="45"/>
      <c r="AA4789" s="45"/>
      <c r="AB4789" s="45"/>
      <c r="AC4789" s="45"/>
      <c r="AD4789" s="45"/>
      <c r="AE4789" s="45"/>
      <c r="AF4789" s="45"/>
      <c r="AG4789" s="45"/>
      <c r="AH4789" s="34"/>
      <c r="AI4789" s="34"/>
      <c r="AJ4789" s="34"/>
      <c r="AK4789" s="34"/>
      <c r="AM4789" s="13" t="str">
        <f t="shared" si="114"/>
        <v/>
      </c>
    </row>
    <row r="4790" spans="2:39" x14ac:dyDescent="0.25">
      <c r="B4790" s="41"/>
      <c r="C4790" s="41"/>
      <c r="D4790" s="39"/>
      <c r="E4790" s="39"/>
      <c r="G4790" s="39"/>
      <c r="H4790" s="40"/>
      <c r="I4790" s="39"/>
      <c r="J4790" s="39"/>
      <c r="K4790" s="39"/>
      <c r="L4790" s="24"/>
      <c r="M4790" s="27"/>
      <c r="N4790" s="45"/>
      <c r="O4790" s="27"/>
      <c r="P4790" s="27"/>
      <c r="Q4790" s="27"/>
      <c r="R4790" s="27"/>
      <c r="S4790" s="45"/>
      <c r="T4790" s="45"/>
      <c r="U4790" s="45"/>
      <c r="V4790" s="45"/>
      <c r="W4790" s="45"/>
      <c r="X4790" s="45"/>
      <c r="Y4790" s="45"/>
      <c r="Z4790" s="45"/>
      <c r="AA4790" s="45"/>
      <c r="AB4790" s="45"/>
      <c r="AC4790" s="45"/>
      <c r="AD4790" s="45"/>
      <c r="AE4790" s="45"/>
      <c r="AF4790" s="45"/>
      <c r="AG4790" s="45"/>
      <c r="AH4790" s="34"/>
      <c r="AI4790" s="34"/>
      <c r="AJ4790" s="34"/>
      <c r="AK4790" s="34"/>
      <c r="AM4790" s="13" t="str">
        <f t="shared" si="114"/>
        <v/>
      </c>
    </row>
    <row r="4791" spans="2:39" x14ac:dyDescent="0.25">
      <c r="B4791" s="41"/>
      <c r="C4791" s="41"/>
      <c r="D4791" s="39"/>
      <c r="E4791" s="39"/>
      <c r="G4791" s="39"/>
      <c r="H4791" s="40"/>
      <c r="I4791" s="39"/>
      <c r="J4791" s="39"/>
      <c r="K4791" s="39"/>
      <c r="L4791" s="24"/>
      <c r="M4791" s="27"/>
      <c r="N4791" s="45"/>
      <c r="O4791" s="27"/>
      <c r="P4791" s="27"/>
      <c r="Q4791" s="27"/>
      <c r="R4791" s="27"/>
      <c r="S4791" s="45"/>
      <c r="T4791" s="45"/>
      <c r="U4791" s="45"/>
      <c r="V4791" s="45"/>
      <c r="W4791" s="45"/>
      <c r="X4791" s="45"/>
      <c r="Y4791" s="45"/>
      <c r="Z4791" s="45"/>
      <c r="AA4791" s="45"/>
      <c r="AB4791" s="45"/>
      <c r="AC4791" s="45"/>
      <c r="AD4791" s="45"/>
      <c r="AE4791" s="45"/>
      <c r="AF4791" s="45"/>
      <c r="AG4791" s="45"/>
      <c r="AH4791" s="34"/>
      <c r="AI4791" s="34"/>
      <c r="AJ4791" s="34"/>
      <c r="AK4791" s="34"/>
      <c r="AM4791" s="13" t="str">
        <f t="shared" si="114"/>
        <v/>
      </c>
    </row>
    <row r="4792" spans="2:39" x14ac:dyDescent="0.25">
      <c r="B4792" s="41"/>
      <c r="C4792" s="41"/>
      <c r="D4792" s="39"/>
      <c r="E4792" s="39"/>
      <c r="G4792" s="39"/>
      <c r="H4792" s="40"/>
      <c r="I4792" s="39"/>
      <c r="J4792" s="39"/>
      <c r="K4792" s="39"/>
      <c r="L4792" s="24"/>
      <c r="M4792" s="27"/>
      <c r="N4792" s="45"/>
      <c r="O4792" s="27"/>
      <c r="P4792" s="27"/>
      <c r="Q4792" s="27"/>
      <c r="R4792" s="27"/>
      <c r="S4792" s="45"/>
      <c r="T4792" s="45"/>
      <c r="U4792" s="45"/>
      <c r="V4792" s="45"/>
      <c r="W4792" s="45"/>
      <c r="X4792" s="45"/>
      <c r="Y4792" s="45"/>
      <c r="Z4792" s="45"/>
      <c r="AA4792" s="45"/>
      <c r="AB4792" s="45"/>
      <c r="AC4792" s="45"/>
      <c r="AD4792" s="45"/>
      <c r="AE4792" s="45"/>
      <c r="AF4792" s="45"/>
      <c r="AG4792" s="45"/>
      <c r="AH4792" s="34"/>
      <c r="AI4792" s="34"/>
      <c r="AJ4792" s="34"/>
      <c r="AK4792" s="34"/>
      <c r="AM4792" s="13" t="str">
        <f t="shared" si="114"/>
        <v/>
      </c>
    </row>
    <row r="4793" spans="2:39" x14ac:dyDescent="0.25">
      <c r="B4793" s="41"/>
      <c r="C4793" s="41"/>
      <c r="D4793" s="39"/>
      <c r="E4793" s="39"/>
      <c r="G4793" s="39"/>
      <c r="H4793" s="40"/>
      <c r="I4793" s="39"/>
      <c r="J4793" s="39"/>
      <c r="K4793" s="39"/>
      <c r="L4793" s="24"/>
      <c r="M4793" s="27"/>
      <c r="N4793" s="45"/>
      <c r="O4793" s="27"/>
      <c r="P4793" s="27"/>
      <c r="Q4793" s="27"/>
      <c r="R4793" s="27"/>
      <c r="S4793" s="45"/>
      <c r="T4793" s="45"/>
      <c r="U4793" s="45"/>
      <c r="V4793" s="45"/>
      <c r="W4793" s="45"/>
      <c r="X4793" s="45"/>
      <c r="Y4793" s="45"/>
      <c r="Z4793" s="45"/>
      <c r="AA4793" s="45"/>
      <c r="AB4793" s="45"/>
      <c r="AC4793" s="45"/>
      <c r="AD4793" s="45"/>
      <c r="AE4793" s="45"/>
      <c r="AF4793" s="45"/>
      <c r="AG4793" s="45"/>
      <c r="AH4793" s="34"/>
      <c r="AI4793" s="34"/>
      <c r="AJ4793" s="34"/>
      <c r="AK4793" s="34"/>
      <c r="AM4793" s="13" t="str">
        <f t="shared" si="114"/>
        <v/>
      </c>
    </row>
    <row r="4794" spans="2:39" x14ac:dyDescent="0.25">
      <c r="B4794" s="41"/>
      <c r="C4794" s="41"/>
      <c r="D4794" s="39"/>
      <c r="E4794" s="39"/>
      <c r="G4794" s="39"/>
      <c r="H4794" s="40"/>
      <c r="I4794" s="39"/>
      <c r="J4794" s="39"/>
      <c r="K4794" s="39"/>
      <c r="L4794" s="24"/>
      <c r="M4794" s="27"/>
      <c r="N4794" s="45"/>
      <c r="O4794" s="27"/>
      <c r="P4794" s="27"/>
      <c r="Q4794" s="27"/>
      <c r="R4794" s="27"/>
      <c r="S4794" s="45"/>
      <c r="T4794" s="45"/>
      <c r="U4794" s="45"/>
      <c r="V4794" s="45"/>
      <c r="W4794" s="45"/>
      <c r="X4794" s="45"/>
      <c r="Y4794" s="45"/>
      <c r="Z4794" s="45"/>
      <c r="AA4794" s="45"/>
      <c r="AB4794" s="45"/>
      <c r="AC4794" s="45"/>
      <c r="AD4794" s="45"/>
      <c r="AE4794" s="45"/>
      <c r="AF4794" s="45"/>
      <c r="AG4794" s="45"/>
      <c r="AH4794" s="34"/>
      <c r="AI4794" s="34"/>
      <c r="AJ4794" s="34"/>
      <c r="AK4794" s="34"/>
      <c r="AM4794" s="13" t="str">
        <f t="shared" si="114"/>
        <v/>
      </c>
    </row>
    <row r="4795" spans="2:39" x14ac:dyDescent="0.25">
      <c r="B4795" s="41"/>
      <c r="C4795" s="41"/>
      <c r="D4795" s="39"/>
      <c r="E4795" s="39"/>
      <c r="G4795" s="39"/>
      <c r="H4795" s="40"/>
      <c r="I4795" s="39"/>
      <c r="J4795" s="39"/>
      <c r="K4795" s="39"/>
      <c r="L4795" s="24"/>
      <c r="M4795" s="27"/>
      <c r="N4795" s="45"/>
      <c r="O4795" s="27"/>
      <c r="P4795" s="27"/>
      <c r="Q4795" s="27"/>
      <c r="R4795" s="27"/>
      <c r="S4795" s="45"/>
      <c r="T4795" s="45"/>
      <c r="U4795" s="45"/>
      <c r="V4795" s="45"/>
      <c r="W4795" s="45"/>
      <c r="X4795" s="45"/>
      <c r="Y4795" s="45"/>
      <c r="Z4795" s="45"/>
      <c r="AA4795" s="45"/>
      <c r="AB4795" s="45"/>
      <c r="AC4795" s="45"/>
      <c r="AD4795" s="45"/>
      <c r="AE4795" s="45"/>
      <c r="AF4795" s="45"/>
      <c r="AG4795" s="45"/>
      <c r="AH4795" s="34"/>
      <c r="AI4795" s="34"/>
      <c r="AJ4795" s="34"/>
      <c r="AK4795" s="34"/>
      <c r="AM4795" s="13" t="str">
        <f t="shared" si="114"/>
        <v/>
      </c>
    </row>
    <row r="4796" spans="2:39" x14ac:dyDescent="0.25">
      <c r="B4796" s="41"/>
      <c r="C4796" s="41"/>
      <c r="D4796" s="39"/>
      <c r="E4796" s="39"/>
      <c r="G4796" s="39"/>
      <c r="H4796" s="40"/>
      <c r="I4796" s="39"/>
      <c r="J4796" s="39"/>
      <c r="K4796" s="39"/>
      <c r="L4796" s="24"/>
      <c r="M4796" s="27"/>
      <c r="N4796" s="45"/>
      <c r="O4796" s="27"/>
      <c r="P4796" s="27"/>
      <c r="Q4796" s="27"/>
      <c r="R4796" s="27"/>
      <c r="S4796" s="45"/>
      <c r="T4796" s="45"/>
      <c r="U4796" s="45"/>
      <c r="V4796" s="45"/>
      <c r="W4796" s="45"/>
      <c r="X4796" s="45"/>
      <c r="Y4796" s="45"/>
      <c r="Z4796" s="45"/>
      <c r="AA4796" s="45"/>
      <c r="AB4796" s="45"/>
      <c r="AC4796" s="45"/>
      <c r="AD4796" s="45"/>
      <c r="AE4796" s="45"/>
      <c r="AF4796" s="45"/>
      <c r="AG4796" s="45"/>
      <c r="AH4796" s="34"/>
      <c r="AI4796" s="34"/>
      <c r="AJ4796" s="34"/>
      <c r="AK4796" s="34"/>
      <c r="AM4796" s="13" t="str">
        <f t="shared" si="114"/>
        <v/>
      </c>
    </row>
    <row r="4797" spans="2:39" x14ac:dyDescent="0.25">
      <c r="B4797" s="41"/>
      <c r="C4797" s="41"/>
      <c r="D4797" s="39"/>
      <c r="E4797" s="39"/>
      <c r="G4797" s="39"/>
      <c r="H4797" s="40"/>
      <c r="I4797" s="39"/>
      <c r="J4797" s="39"/>
      <c r="K4797" s="39"/>
      <c r="L4797" s="24"/>
      <c r="M4797" s="27"/>
      <c r="N4797" s="45"/>
      <c r="O4797" s="27"/>
      <c r="P4797" s="27"/>
      <c r="Q4797" s="27"/>
      <c r="R4797" s="27"/>
      <c r="S4797" s="45"/>
      <c r="T4797" s="45"/>
      <c r="U4797" s="45"/>
      <c r="V4797" s="45"/>
      <c r="W4797" s="45"/>
      <c r="X4797" s="45"/>
      <c r="Y4797" s="45"/>
      <c r="Z4797" s="45"/>
      <c r="AA4797" s="45"/>
      <c r="AB4797" s="45"/>
      <c r="AC4797" s="45"/>
      <c r="AD4797" s="45"/>
      <c r="AE4797" s="45"/>
      <c r="AF4797" s="45"/>
      <c r="AG4797" s="45"/>
      <c r="AH4797" s="34"/>
      <c r="AI4797" s="34"/>
      <c r="AJ4797" s="34"/>
      <c r="AK4797" s="34"/>
      <c r="AM4797" s="13" t="str">
        <f t="shared" si="114"/>
        <v/>
      </c>
    </row>
    <row r="4798" spans="2:39" x14ac:dyDescent="0.25">
      <c r="B4798" s="41"/>
      <c r="C4798" s="41"/>
      <c r="D4798" s="39"/>
      <c r="E4798" s="39"/>
      <c r="G4798" s="39"/>
      <c r="H4798" s="40"/>
      <c r="I4798" s="39"/>
      <c r="J4798" s="39"/>
      <c r="K4798" s="39"/>
      <c r="L4798" s="24"/>
      <c r="M4798" s="27"/>
      <c r="N4798" s="45"/>
      <c r="O4798" s="27"/>
      <c r="P4798" s="27"/>
      <c r="Q4798" s="27"/>
      <c r="R4798" s="27"/>
      <c r="S4798" s="45"/>
      <c r="T4798" s="45"/>
      <c r="U4798" s="45"/>
      <c r="V4798" s="45"/>
      <c r="W4798" s="45"/>
      <c r="X4798" s="45"/>
      <c r="Y4798" s="45"/>
      <c r="Z4798" s="45"/>
      <c r="AA4798" s="45"/>
      <c r="AB4798" s="45"/>
      <c r="AC4798" s="45"/>
      <c r="AD4798" s="45"/>
      <c r="AE4798" s="45"/>
      <c r="AF4798" s="45"/>
      <c r="AG4798" s="45"/>
      <c r="AH4798" s="34"/>
      <c r="AI4798" s="34"/>
      <c r="AJ4798" s="34"/>
      <c r="AK4798" s="34"/>
      <c r="AM4798" s="13" t="str">
        <f t="shared" si="114"/>
        <v/>
      </c>
    </row>
    <row r="4799" spans="2:39" x14ac:dyDescent="0.25">
      <c r="B4799" s="41"/>
      <c r="C4799" s="41"/>
      <c r="D4799" s="39"/>
      <c r="E4799" s="39"/>
      <c r="G4799" s="39"/>
      <c r="H4799" s="40"/>
      <c r="I4799" s="39"/>
      <c r="J4799" s="39"/>
      <c r="K4799" s="39"/>
      <c r="L4799" s="24"/>
      <c r="M4799" s="27"/>
      <c r="N4799" s="45"/>
      <c r="O4799" s="27"/>
      <c r="P4799" s="27"/>
      <c r="Q4799" s="27"/>
      <c r="R4799" s="27"/>
      <c r="S4799" s="45"/>
      <c r="T4799" s="45"/>
      <c r="U4799" s="45"/>
      <c r="V4799" s="45"/>
      <c r="W4799" s="45"/>
      <c r="X4799" s="45"/>
      <c r="Y4799" s="45"/>
      <c r="Z4799" s="45"/>
      <c r="AA4799" s="45"/>
      <c r="AB4799" s="45"/>
      <c r="AC4799" s="45"/>
      <c r="AD4799" s="45"/>
      <c r="AE4799" s="45"/>
      <c r="AF4799" s="45"/>
      <c r="AG4799" s="45"/>
      <c r="AH4799" s="34"/>
      <c r="AI4799" s="34"/>
      <c r="AJ4799" s="34"/>
      <c r="AK4799" s="34"/>
      <c r="AM4799" s="13" t="str">
        <f t="shared" si="114"/>
        <v/>
      </c>
    </row>
    <row r="4800" spans="2:39" x14ac:dyDescent="0.25">
      <c r="B4800" s="41"/>
      <c r="C4800" s="41"/>
      <c r="D4800" s="39"/>
      <c r="E4800" s="39"/>
      <c r="G4800" s="39"/>
      <c r="H4800" s="40"/>
      <c r="I4800" s="39"/>
      <c r="J4800" s="39"/>
      <c r="K4800" s="39"/>
      <c r="L4800" s="24"/>
      <c r="M4800" s="27"/>
      <c r="N4800" s="45"/>
      <c r="O4800" s="27"/>
      <c r="P4800" s="27"/>
      <c r="Q4800" s="27"/>
      <c r="R4800" s="27"/>
      <c r="S4800" s="45"/>
      <c r="T4800" s="45"/>
      <c r="U4800" s="45"/>
      <c r="V4800" s="45"/>
      <c r="W4800" s="45"/>
      <c r="X4800" s="45"/>
      <c r="Y4800" s="45"/>
      <c r="Z4800" s="45"/>
      <c r="AA4800" s="45"/>
      <c r="AB4800" s="45"/>
      <c r="AC4800" s="45"/>
      <c r="AD4800" s="45"/>
      <c r="AE4800" s="45"/>
      <c r="AF4800" s="45"/>
      <c r="AG4800" s="45"/>
      <c r="AH4800" s="34"/>
      <c r="AI4800" s="34"/>
      <c r="AJ4800" s="34"/>
      <c r="AK4800" s="34"/>
      <c r="AM4800" s="13" t="str">
        <f t="shared" si="114"/>
        <v/>
      </c>
    </row>
    <row r="4801" spans="2:39" x14ac:dyDescent="0.25">
      <c r="B4801" s="41"/>
      <c r="C4801" s="41"/>
      <c r="D4801" s="39"/>
      <c r="E4801" s="39"/>
      <c r="G4801" s="39"/>
      <c r="H4801" s="40"/>
      <c r="I4801" s="39"/>
      <c r="J4801" s="39"/>
      <c r="K4801" s="39"/>
      <c r="L4801" s="24"/>
      <c r="M4801" s="27"/>
      <c r="N4801" s="45"/>
      <c r="O4801" s="27"/>
      <c r="P4801" s="27"/>
      <c r="Q4801" s="27"/>
      <c r="R4801" s="27"/>
      <c r="S4801" s="45"/>
      <c r="T4801" s="45"/>
      <c r="U4801" s="45"/>
      <c r="V4801" s="45"/>
      <c r="W4801" s="45"/>
      <c r="X4801" s="45"/>
      <c r="Y4801" s="45"/>
      <c r="Z4801" s="45"/>
      <c r="AA4801" s="45"/>
      <c r="AB4801" s="45"/>
      <c r="AC4801" s="45"/>
      <c r="AD4801" s="45"/>
      <c r="AE4801" s="45"/>
      <c r="AF4801" s="45"/>
      <c r="AG4801" s="45"/>
      <c r="AH4801" s="34"/>
      <c r="AI4801" s="34"/>
      <c r="AJ4801" s="34"/>
      <c r="AK4801" s="34"/>
      <c r="AM4801" s="13" t="str">
        <f t="shared" si="114"/>
        <v/>
      </c>
    </row>
    <row r="4802" spans="2:39" x14ac:dyDescent="0.25">
      <c r="B4802" s="41"/>
      <c r="C4802" s="41"/>
      <c r="D4802" s="39"/>
      <c r="E4802" s="39"/>
      <c r="G4802" s="39"/>
      <c r="H4802" s="40"/>
      <c r="I4802" s="39"/>
      <c r="J4802" s="39"/>
      <c r="K4802" s="39"/>
      <c r="L4802" s="24"/>
      <c r="M4802" s="27"/>
      <c r="N4802" s="45"/>
      <c r="O4802" s="27"/>
      <c r="P4802" s="27"/>
      <c r="Q4802" s="27"/>
      <c r="R4802" s="27"/>
      <c r="S4802" s="45"/>
      <c r="T4802" s="45"/>
      <c r="U4802" s="45"/>
      <c r="V4802" s="45"/>
      <c r="W4802" s="45"/>
      <c r="X4802" s="45"/>
      <c r="Y4802" s="45"/>
      <c r="Z4802" s="45"/>
      <c r="AA4802" s="45"/>
      <c r="AB4802" s="45"/>
      <c r="AC4802" s="45"/>
      <c r="AD4802" s="45"/>
      <c r="AE4802" s="45"/>
      <c r="AF4802" s="45"/>
      <c r="AG4802" s="45"/>
      <c r="AH4802" s="34"/>
      <c r="AI4802" s="34"/>
      <c r="AJ4802" s="34"/>
      <c r="AK4802" s="34"/>
      <c r="AM4802" s="13" t="str">
        <f t="shared" si="114"/>
        <v/>
      </c>
    </row>
    <row r="4803" spans="2:39" x14ac:dyDescent="0.25">
      <c r="B4803" s="41"/>
      <c r="C4803" s="41"/>
      <c r="D4803" s="39"/>
      <c r="E4803" s="39"/>
      <c r="G4803" s="39"/>
      <c r="H4803" s="40"/>
      <c r="I4803" s="39"/>
      <c r="J4803" s="39"/>
      <c r="K4803" s="39"/>
      <c r="L4803" s="24"/>
      <c r="M4803" s="27"/>
      <c r="N4803" s="45"/>
      <c r="O4803" s="27"/>
      <c r="P4803" s="27"/>
      <c r="Q4803" s="27"/>
      <c r="R4803" s="27"/>
      <c r="S4803" s="45"/>
      <c r="T4803" s="45"/>
      <c r="U4803" s="45"/>
      <c r="V4803" s="45"/>
      <c r="W4803" s="45"/>
      <c r="X4803" s="45"/>
      <c r="Y4803" s="45"/>
      <c r="Z4803" s="45"/>
      <c r="AA4803" s="45"/>
      <c r="AB4803" s="45"/>
      <c r="AC4803" s="45"/>
      <c r="AD4803" s="45"/>
      <c r="AE4803" s="45"/>
      <c r="AF4803" s="45"/>
      <c r="AG4803" s="45"/>
      <c r="AH4803" s="34"/>
      <c r="AI4803" s="34"/>
      <c r="AJ4803" s="34"/>
      <c r="AK4803" s="34"/>
      <c r="AM4803" s="13" t="str">
        <f t="shared" si="114"/>
        <v/>
      </c>
    </row>
    <row r="4804" spans="2:39" x14ac:dyDescent="0.25">
      <c r="B4804" s="41"/>
      <c r="C4804" s="41"/>
      <c r="D4804" s="39"/>
      <c r="E4804" s="39"/>
      <c r="G4804" s="39"/>
      <c r="H4804" s="40"/>
      <c r="I4804" s="39"/>
      <c r="J4804" s="39"/>
      <c r="K4804" s="39"/>
      <c r="L4804" s="24"/>
      <c r="M4804" s="27"/>
      <c r="N4804" s="45"/>
      <c r="O4804" s="27"/>
      <c r="P4804" s="27"/>
      <c r="Q4804" s="27"/>
      <c r="R4804" s="27"/>
      <c r="S4804" s="45"/>
      <c r="T4804" s="45"/>
      <c r="U4804" s="45"/>
      <c r="V4804" s="45"/>
      <c r="W4804" s="45"/>
      <c r="X4804" s="45"/>
      <c r="Y4804" s="45"/>
      <c r="Z4804" s="45"/>
      <c r="AA4804" s="45"/>
      <c r="AB4804" s="45"/>
      <c r="AC4804" s="45"/>
      <c r="AD4804" s="45"/>
      <c r="AE4804" s="45"/>
      <c r="AF4804" s="45"/>
      <c r="AG4804" s="45"/>
      <c r="AH4804" s="34"/>
      <c r="AI4804" s="34"/>
      <c r="AJ4804" s="34"/>
      <c r="AK4804" s="34"/>
      <c r="AM4804" s="13" t="str">
        <f t="shared" ref="AM4804:AM4867" si="115">_xlfn.CONCAT(A4804,F4804)</f>
        <v/>
      </c>
    </row>
    <row r="4805" spans="2:39" x14ac:dyDescent="0.25">
      <c r="B4805" s="41"/>
      <c r="C4805" s="41"/>
      <c r="D4805" s="39"/>
      <c r="E4805" s="39"/>
      <c r="G4805" s="39"/>
      <c r="H4805" s="40"/>
      <c r="I4805" s="39"/>
      <c r="J4805" s="39"/>
      <c r="K4805" s="39"/>
      <c r="L4805" s="24"/>
      <c r="M4805" s="27"/>
      <c r="N4805" s="45"/>
      <c r="O4805" s="27"/>
      <c r="P4805" s="27"/>
      <c r="Q4805" s="27"/>
      <c r="R4805" s="27"/>
      <c r="S4805" s="45"/>
      <c r="T4805" s="45"/>
      <c r="U4805" s="45"/>
      <c r="V4805" s="45"/>
      <c r="W4805" s="45"/>
      <c r="X4805" s="45"/>
      <c r="Y4805" s="45"/>
      <c r="Z4805" s="45"/>
      <c r="AA4805" s="45"/>
      <c r="AB4805" s="45"/>
      <c r="AC4805" s="45"/>
      <c r="AD4805" s="45"/>
      <c r="AE4805" s="45"/>
      <c r="AF4805" s="45"/>
      <c r="AG4805" s="45"/>
      <c r="AH4805" s="34"/>
      <c r="AI4805" s="34"/>
      <c r="AJ4805" s="34"/>
      <c r="AK4805" s="34"/>
      <c r="AM4805" s="13" t="str">
        <f t="shared" si="115"/>
        <v/>
      </c>
    </row>
    <row r="4806" spans="2:39" x14ac:dyDescent="0.25">
      <c r="B4806" s="41"/>
      <c r="C4806" s="41"/>
      <c r="D4806" s="39"/>
      <c r="E4806" s="39"/>
      <c r="G4806" s="39"/>
      <c r="H4806" s="40"/>
      <c r="I4806" s="39"/>
      <c r="J4806" s="39"/>
      <c r="K4806" s="39"/>
      <c r="L4806" s="24"/>
      <c r="M4806" s="27"/>
      <c r="N4806" s="45"/>
      <c r="O4806" s="27"/>
      <c r="P4806" s="27"/>
      <c r="Q4806" s="27"/>
      <c r="R4806" s="27"/>
      <c r="S4806" s="45"/>
      <c r="T4806" s="45"/>
      <c r="U4806" s="45"/>
      <c r="V4806" s="45"/>
      <c r="W4806" s="45"/>
      <c r="X4806" s="45"/>
      <c r="Y4806" s="45"/>
      <c r="Z4806" s="45"/>
      <c r="AA4806" s="45"/>
      <c r="AB4806" s="45"/>
      <c r="AC4806" s="45"/>
      <c r="AD4806" s="45"/>
      <c r="AE4806" s="45"/>
      <c r="AF4806" s="45"/>
      <c r="AG4806" s="45"/>
      <c r="AH4806" s="34"/>
      <c r="AI4806" s="34"/>
      <c r="AJ4806" s="34"/>
      <c r="AK4806" s="34"/>
      <c r="AM4806" s="13" t="str">
        <f t="shared" si="115"/>
        <v/>
      </c>
    </row>
    <row r="4807" spans="2:39" x14ac:dyDescent="0.25">
      <c r="B4807" s="41"/>
      <c r="C4807" s="41"/>
      <c r="D4807" s="39"/>
      <c r="E4807" s="39"/>
      <c r="G4807" s="39"/>
      <c r="H4807" s="40"/>
      <c r="I4807" s="39"/>
      <c r="J4807" s="39"/>
      <c r="K4807" s="39"/>
      <c r="L4807" s="24"/>
      <c r="M4807" s="27"/>
      <c r="N4807" s="45"/>
      <c r="O4807" s="27"/>
      <c r="P4807" s="27"/>
      <c r="Q4807" s="27"/>
      <c r="R4807" s="27"/>
      <c r="S4807" s="45"/>
      <c r="T4807" s="45"/>
      <c r="U4807" s="45"/>
      <c r="V4807" s="45"/>
      <c r="W4807" s="45"/>
      <c r="X4807" s="45"/>
      <c r="Y4807" s="45"/>
      <c r="Z4807" s="45"/>
      <c r="AA4807" s="45"/>
      <c r="AB4807" s="45"/>
      <c r="AC4807" s="45"/>
      <c r="AD4807" s="45"/>
      <c r="AE4807" s="45"/>
      <c r="AF4807" s="45"/>
      <c r="AG4807" s="45"/>
      <c r="AH4807" s="34"/>
      <c r="AI4807" s="34"/>
      <c r="AJ4807" s="34"/>
      <c r="AK4807" s="34"/>
      <c r="AM4807" s="13" t="str">
        <f t="shared" si="115"/>
        <v/>
      </c>
    </row>
    <row r="4808" spans="2:39" x14ac:dyDescent="0.25">
      <c r="B4808" s="41"/>
      <c r="C4808" s="41"/>
      <c r="D4808" s="39"/>
      <c r="E4808" s="39"/>
      <c r="G4808" s="39"/>
      <c r="H4808" s="40"/>
      <c r="I4808" s="39"/>
      <c r="J4808" s="39"/>
      <c r="K4808" s="39"/>
      <c r="L4808" s="24"/>
      <c r="M4808" s="27"/>
      <c r="N4808" s="45"/>
      <c r="O4808" s="27"/>
      <c r="P4808" s="27"/>
      <c r="Q4808" s="27"/>
      <c r="R4808" s="27"/>
      <c r="S4808" s="45"/>
      <c r="T4808" s="45"/>
      <c r="U4808" s="45"/>
      <c r="V4808" s="45"/>
      <c r="W4808" s="45"/>
      <c r="X4808" s="45"/>
      <c r="Y4808" s="45"/>
      <c r="Z4808" s="45"/>
      <c r="AA4808" s="45"/>
      <c r="AB4808" s="45"/>
      <c r="AC4808" s="45"/>
      <c r="AD4808" s="45"/>
      <c r="AE4808" s="45"/>
      <c r="AF4808" s="45"/>
      <c r="AG4808" s="45"/>
      <c r="AH4808" s="34"/>
      <c r="AI4808" s="34"/>
      <c r="AJ4808" s="34"/>
      <c r="AK4808" s="34"/>
      <c r="AM4808" s="13" t="str">
        <f t="shared" si="115"/>
        <v/>
      </c>
    </row>
    <row r="4809" spans="2:39" x14ac:dyDescent="0.25">
      <c r="B4809" s="41"/>
      <c r="C4809" s="41"/>
      <c r="D4809" s="39"/>
      <c r="E4809" s="39"/>
      <c r="G4809" s="39"/>
      <c r="H4809" s="40"/>
      <c r="I4809" s="39"/>
      <c r="J4809" s="39"/>
      <c r="K4809" s="39"/>
      <c r="L4809" s="24"/>
      <c r="M4809" s="27"/>
      <c r="N4809" s="45"/>
      <c r="O4809" s="27"/>
      <c r="P4809" s="27"/>
      <c r="Q4809" s="27"/>
      <c r="R4809" s="27"/>
      <c r="S4809" s="45"/>
      <c r="T4809" s="45"/>
      <c r="U4809" s="45"/>
      <c r="V4809" s="45"/>
      <c r="W4809" s="45"/>
      <c r="X4809" s="45"/>
      <c r="Y4809" s="45"/>
      <c r="Z4809" s="45"/>
      <c r="AA4809" s="45"/>
      <c r="AB4809" s="45"/>
      <c r="AC4809" s="45"/>
      <c r="AD4809" s="45"/>
      <c r="AE4809" s="45"/>
      <c r="AF4809" s="45"/>
      <c r="AG4809" s="45"/>
      <c r="AH4809" s="34"/>
      <c r="AI4809" s="34"/>
      <c r="AJ4809" s="34"/>
      <c r="AK4809" s="34"/>
      <c r="AM4809" s="13" t="str">
        <f t="shared" si="115"/>
        <v/>
      </c>
    </row>
    <row r="4810" spans="2:39" x14ac:dyDescent="0.25">
      <c r="B4810" s="41"/>
      <c r="C4810" s="41"/>
      <c r="D4810" s="39"/>
      <c r="E4810" s="39"/>
      <c r="G4810" s="39"/>
      <c r="H4810" s="40"/>
      <c r="I4810" s="39"/>
      <c r="J4810" s="39"/>
      <c r="K4810" s="39"/>
      <c r="L4810" s="24"/>
      <c r="M4810" s="27"/>
      <c r="N4810" s="45"/>
      <c r="O4810" s="27"/>
      <c r="P4810" s="27"/>
      <c r="Q4810" s="27"/>
      <c r="R4810" s="27"/>
      <c r="S4810" s="45"/>
      <c r="T4810" s="45"/>
      <c r="U4810" s="45"/>
      <c r="V4810" s="45"/>
      <c r="W4810" s="45"/>
      <c r="X4810" s="45"/>
      <c r="Y4810" s="45"/>
      <c r="Z4810" s="45"/>
      <c r="AA4810" s="45"/>
      <c r="AB4810" s="45"/>
      <c r="AC4810" s="45"/>
      <c r="AD4810" s="45"/>
      <c r="AE4810" s="45"/>
      <c r="AF4810" s="45"/>
      <c r="AG4810" s="45"/>
      <c r="AH4810" s="34"/>
      <c r="AI4810" s="34"/>
      <c r="AJ4810" s="34"/>
      <c r="AK4810" s="34"/>
      <c r="AM4810" s="13" t="str">
        <f t="shared" si="115"/>
        <v/>
      </c>
    </row>
    <row r="4811" spans="2:39" x14ac:dyDescent="0.25">
      <c r="B4811" s="41"/>
      <c r="C4811" s="41"/>
      <c r="D4811" s="39"/>
      <c r="E4811" s="39"/>
      <c r="G4811" s="39"/>
      <c r="H4811" s="40"/>
      <c r="I4811" s="39"/>
      <c r="J4811" s="39"/>
      <c r="K4811" s="39"/>
      <c r="L4811" s="24"/>
      <c r="M4811" s="27"/>
      <c r="N4811" s="45"/>
      <c r="O4811" s="27"/>
      <c r="P4811" s="27"/>
      <c r="Q4811" s="27"/>
      <c r="R4811" s="27"/>
      <c r="S4811" s="45"/>
      <c r="T4811" s="45"/>
      <c r="U4811" s="45"/>
      <c r="V4811" s="45"/>
      <c r="W4811" s="45"/>
      <c r="X4811" s="45"/>
      <c r="Y4811" s="45"/>
      <c r="Z4811" s="45"/>
      <c r="AA4811" s="45"/>
      <c r="AB4811" s="45"/>
      <c r="AC4811" s="45"/>
      <c r="AD4811" s="45"/>
      <c r="AE4811" s="45"/>
      <c r="AF4811" s="45"/>
      <c r="AG4811" s="45"/>
      <c r="AH4811" s="34"/>
      <c r="AI4811" s="34"/>
      <c r="AJ4811" s="34"/>
      <c r="AK4811" s="34"/>
      <c r="AM4811" s="13" t="str">
        <f t="shared" si="115"/>
        <v/>
      </c>
    </row>
    <row r="4812" spans="2:39" x14ac:dyDescent="0.25">
      <c r="B4812" s="41"/>
      <c r="C4812" s="41"/>
      <c r="D4812" s="39"/>
      <c r="E4812" s="39"/>
      <c r="G4812" s="39"/>
      <c r="H4812" s="40"/>
      <c r="I4812" s="39"/>
      <c r="J4812" s="39"/>
      <c r="K4812" s="39"/>
      <c r="L4812" s="24"/>
      <c r="M4812" s="27"/>
      <c r="N4812" s="45"/>
      <c r="O4812" s="27"/>
      <c r="P4812" s="27"/>
      <c r="Q4812" s="27"/>
      <c r="R4812" s="27"/>
      <c r="S4812" s="45"/>
      <c r="T4812" s="45"/>
      <c r="U4812" s="45"/>
      <c r="V4812" s="45"/>
      <c r="W4812" s="45"/>
      <c r="X4812" s="45"/>
      <c r="Y4812" s="45"/>
      <c r="Z4812" s="45"/>
      <c r="AA4812" s="45"/>
      <c r="AB4812" s="45"/>
      <c r="AC4812" s="45"/>
      <c r="AD4812" s="45"/>
      <c r="AE4812" s="45"/>
      <c r="AF4812" s="45"/>
      <c r="AG4812" s="45"/>
      <c r="AH4812" s="34"/>
      <c r="AI4812" s="34"/>
      <c r="AJ4812" s="34"/>
      <c r="AK4812" s="34"/>
      <c r="AM4812" s="13" t="str">
        <f t="shared" si="115"/>
        <v/>
      </c>
    </row>
    <row r="4813" spans="2:39" x14ac:dyDescent="0.25">
      <c r="B4813" s="41"/>
      <c r="C4813" s="41"/>
      <c r="D4813" s="39"/>
      <c r="E4813" s="39"/>
      <c r="G4813" s="39"/>
      <c r="H4813" s="40"/>
      <c r="I4813" s="39"/>
      <c r="J4813" s="39"/>
      <c r="K4813" s="39"/>
      <c r="L4813" s="24"/>
      <c r="M4813" s="27"/>
      <c r="N4813" s="45"/>
      <c r="O4813" s="27"/>
      <c r="P4813" s="27"/>
      <c r="Q4813" s="27"/>
      <c r="R4813" s="27"/>
      <c r="S4813" s="45"/>
      <c r="T4813" s="45"/>
      <c r="U4813" s="45"/>
      <c r="V4813" s="45"/>
      <c r="W4813" s="45"/>
      <c r="X4813" s="45"/>
      <c r="Y4813" s="45"/>
      <c r="Z4813" s="45"/>
      <c r="AA4813" s="45"/>
      <c r="AB4813" s="45"/>
      <c r="AC4813" s="45"/>
      <c r="AD4813" s="45"/>
      <c r="AE4813" s="45"/>
      <c r="AF4813" s="45"/>
      <c r="AG4813" s="45"/>
      <c r="AH4813" s="34"/>
      <c r="AI4813" s="34"/>
      <c r="AJ4813" s="34"/>
      <c r="AK4813" s="34"/>
      <c r="AM4813" s="13" t="str">
        <f t="shared" si="115"/>
        <v/>
      </c>
    </row>
    <row r="4814" spans="2:39" x14ac:dyDescent="0.25">
      <c r="B4814" s="41"/>
      <c r="C4814" s="41"/>
      <c r="D4814" s="39"/>
      <c r="E4814" s="39"/>
      <c r="G4814" s="39"/>
      <c r="H4814" s="40"/>
      <c r="I4814" s="39"/>
      <c r="J4814" s="39"/>
      <c r="K4814" s="39"/>
      <c r="L4814" s="24"/>
      <c r="M4814" s="27"/>
      <c r="N4814" s="45"/>
      <c r="O4814" s="27"/>
      <c r="P4814" s="27"/>
      <c r="Q4814" s="27"/>
      <c r="R4814" s="27"/>
      <c r="S4814" s="45"/>
      <c r="T4814" s="45"/>
      <c r="U4814" s="45"/>
      <c r="V4814" s="45"/>
      <c r="W4814" s="45"/>
      <c r="X4814" s="45"/>
      <c r="Y4814" s="45"/>
      <c r="Z4814" s="45"/>
      <c r="AA4814" s="45"/>
      <c r="AB4814" s="45"/>
      <c r="AC4814" s="45"/>
      <c r="AD4814" s="45"/>
      <c r="AE4814" s="45"/>
      <c r="AF4814" s="45"/>
      <c r="AG4814" s="45"/>
      <c r="AH4814" s="34"/>
      <c r="AI4814" s="34"/>
      <c r="AJ4814" s="34"/>
      <c r="AK4814" s="34"/>
      <c r="AM4814" s="13" t="str">
        <f t="shared" si="115"/>
        <v/>
      </c>
    </row>
    <row r="4815" spans="2:39" x14ac:dyDescent="0.25">
      <c r="B4815" s="41"/>
      <c r="C4815" s="41"/>
      <c r="D4815" s="39"/>
      <c r="E4815" s="39"/>
      <c r="G4815" s="39"/>
      <c r="H4815" s="40"/>
      <c r="I4815" s="39"/>
      <c r="J4815" s="39"/>
      <c r="K4815" s="39"/>
      <c r="L4815" s="24"/>
      <c r="M4815" s="27"/>
      <c r="N4815" s="45"/>
      <c r="O4815" s="27"/>
      <c r="P4815" s="27"/>
      <c r="Q4815" s="27"/>
      <c r="R4815" s="27"/>
      <c r="S4815" s="45"/>
      <c r="T4815" s="45"/>
      <c r="U4815" s="45"/>
      <c r="V4815" s="45"/>
      <c r="W4815" s="45"/>
      <c r="X4815" s="45"/>
      <c r="Y4815" s="45"/>
      <c r="Z4815" s="45"/>
      <c r="AA4815" s="45"/>
      <c r="AB4815" s="45"/>
      <c r="AC4815" s="45"/>
      <c r="AD4815" s="45"/>
      <c r="AE4815" s="45"/>
      <c r="AF4815" s="45"/>
      <c r="AG4815" s="45"/>
      <c r="AH4815" s="34"/>
      <c r="AI4815" s="34"/>
      <c r="AJ4815" s="34"/>
      <c r="AK4815" s="34"/>
      <c r="AM4815" s="13" t="str">
        <f t="shared" si="115"/>
        <v/>
      </c>
    </row>
    <row r="4816" spans="2:39" x14ac:dyDescent="0.25">
      <c r="B4816" s="41"/>
      <c r="C4816" s="41"/>
      <c r="D4816" s="39"/>
      <c r="E4816" s="39"/>
      <c r="G4816" s="39"/>
      <c r="H4816" s="40"/>
      <c r="I4816" s="39"/>
      <c r="J4816" s="39"/>
      <c r="K4816" s="39"/>
      <c r="L4816" s="24"/>
      <c r="M4816" s="27"/>
      <c r="N4816" s="45"/>
      <c r="O4816" s="27"/>
      <c r="P4816" s="27"/>
      <c r="Q4816" s="27"/>
      <c r="R4816" s="27"/>
      <c r="S4816" s="45"/>
      <c r="T4816" s="45"/>
      <c r="U4816" s="45"/>
      <c r="V4816" s="45"/>
      <c r="W4816" s="45"/>
      <c r="X4816" s="45"/>
      <c r="Y4816" s="45"/>
      <c r="Z4816" s="45"/>
      <c r="AA4816" s="45"/>
      <c r="AB4816" s="45"/>
      <c r="AC4816" s="45"/>
      <c r="AD4816" s="45"/>
      <c r="AE4816" s="45"/>
      <c r="AF4816" s="45"/>
      <c r="AG4816" s="45"/>
      <c r="AH4816" s="34"/>
      <c r="AI4816" s="34"/>
      <c r="AJ4816" s="34"/>
      <c r="AK4816" s="34"/>
      <c r="AM4816" s="13" t="str">
        <f t="shared" si="115"/>
        <v/>
      </c>
    </row>
    <row r="4817" spans="2:39" x14ac:dyDescent="0.25">
      <c r="B4817" s="41"/>
      <c r="C4817" s="41"/>
      <c r="D4817" s="39"/>
      <c r="E4817" s="39"/>
      <c r="G4817" s="39"/>
      <c r="H4817" s="40"/>
      <c r="I4817" s="39"/>
      <c r="J4817" s="39"/>
      <c r="K4817" s="39"/>
      <c r="L4817" s="24"/>
      <c r="M4817" s="27"/>
      <c r="N4817" s="45"/>
      <c r="O4817" s="27"/>
      <c r="P4817" s="27"/>
      <c r="Q4817" s="27"/>
      <c r="R4817" s="27"/>
      <c r="S4817" s="45"/>
      <c r="T4817" s="45"/>
      <c r="U4817" s="45"/>
      <c r="V4817" s="45"/>
      <c r="W4817" s="45"/>
      <c r="X4817" s="45"/>
      <c r="Y4817" s="45"/>
      <c r="Z4817" s="45"/>
      <c r="AA4817" s="45"/>
      <c r="AB4817" s="45"/>
      <c r="AC4817" s="45"/>
      <c r="AD4817" s="45"/>
      <c r="AE4817" s="45"/>
      <c r="AF4817" s="45"/>
      <c r="AG4817" s="45"/>
      <c r="AH4817" s="34"/>
      <c r="AI4817" s="34"/>
      <c r="AJ4817" s="34"/>
      <c r="AK4817" s="34"/>
      <c r="AM4817" s="13" t="str">
        <f t="shared" si="115"/>
        <v/>
      </c>
    </row>
    <row r="4818" spans="2:39" x14ac:dyDescent="0.25">
      <c r="B4818" s="41"/>
      <c r="C4818" s="41"/>
      <c r="D4818" s="39"/>
      <c r="E4818" s="39"/>
      <c r="G4818" s="39"/>
      <c r="H4818" s="40"/>
      <c r="I4818" s="39"/>
      <c r="J4818" s="39"/>
      <c r="K4818" s="39"/>
      <c r="L4818" s="24"/>
      <c r="M4818" s="27"/>
      <c r="N4818" s="45"/>
      <c r="O4818" s="27"/>
      <c r="P4818" s="27"/>
      <c r="Q4818" s="27"/>
      <c r="R4818" s="27"/>
      <c r="S4818" s="45"/>
      <c r="T4818" s="45"/>
      <c r="U4818" s="45"/>
      <c r="V4818" s="45"/>
      <c r="W4818" s="45"/>
      <c r="X4818" s="45"/>
      <c r="Y4818" s="45"/>
      <c r="Z4818" s="45"/>
      <c r="AA4818" s="45"/>
      <c r="AB4818" s="45"/>
      <c r="AC4818" s="45"/>
      <c r="AD4818" s="45"/>
      <c r="AE4818" s="45"/>
      <c r="AF4818" s="45"/>
      <c r="AG4818" s="45"/>
      <c r="AH4818" s="34"/>
      <c r="AI4818" s="34"/>
      <c r="AJ4818" s="34"/>
      <c r="AK4818" s="34"/>
      <c r="AM4818" s="13" t="str">
        <f t="shared" si="115"/>
        <v/>
      </c>
    </row>
    <row r="4819" spans="2:39" x14ac:dyDescent="0.25">
      <c r="B4819" s="41"/>
      <c r="C4819" s="41"/>
      <c r="D4819" s="39"/>
      <c r="E4819" s="39"/>
      <c r="G4819" s="39"/>
      <c r="H4819" s="40"/>
      <c r="I4819" s="39"/>
      <c r="J4819" s="39"/>
      <c r="K4819" s="39"/>
      <c r="L4819" s="24"/>
      <c r="M4819" s="27"/>
      <c r="N4819" s="45"/>
      <c r="O4819" s="27"/>
      <c r="P4819" s="27"/>
      <c r="Q4819" s="27"/>
      <c r="R4819" s="27"/>
      <c r="S4819" s="45"/>
      <c r="T4819" s="45"/>
      <c r="U4819" s="45"/>
      <c r="V4819" s="45"/>
      <c r="W4819" s="45"/>
      <c r="X4819" s="45"/>
      <c r="Y4819" s="45"/>
      <c r="Z4819" s="45"/>
      <c r="AA4819" s="45"/>
      <c r="AB4819" s="45"/>
      <c r="AC4819" s="45"/>
      <c r="AD4819" s="45"/>
      <c r="AE4819" s="45"/>
      <c r="AF4819" s="45"/>
      <c r="AG4819" s="45"/>
      <c r="AH4819" s="34"/>
      <c r="AI4819" s="34"/>
      <c r="AJ4819" s="34"/>
      <c r="AK4819" s="34"/>
      <c r="AM4819" s="13" t="str">
        <f t="shared" si="115"/>
        <v/>
      </c>
    </row>
    <row r="4820" spans="2:39" x14ac:dyDescent="0.25">
      <c r="B4820" s="41"/>
      <c r="C4820" s="41"/>
      <c r="D4820" s="39"/>
      <c r="E4820" s="39"/>
      <c r="G4820" s="39"/>
      <c r="H4820" s="40"/>
      <c r="I4820" s="39"/>
      <c r="J4820" s="39"/>
      <c r="K4820" s="39"/>
      <c r="L4820" s="24"/>
      <c r="M4820" s="27"/>
      <c r="N4820" s="45"/>
      <c r="O4820" s="27"/>
      <c r="P4820" s="27"/>
      <c r="Q4820" s="27"/>
      <c r="R4820" s="27"/>
      <c r="S4820" s="45"/>
      <c r="T4820" s="45"/>
      <c r="U4820" s="45"/>
      <c r="V4820" s="45"/>
      <c r="W4820" s="45"/>
      <c r="X4820" s="45"/>
      <c r="Y4820" s="45"/>
      <c r="Z4820" s="45"/>
      <c r="AA4820" s="45"/>
      <c r="AB4820" s="45"/>
      <c r="AC4820" s="45"/>
      <c r="AD4820" s="45"/>
      <c r="AE4820" s="45"/>
      <c r="AF4820" s="45"/>
      <c r="AG4820" s="45"/>
      <c r="AH4820" s="34"/>
      <c r="AI4820" s="34"/>
      <c r="AJ4820" s="34"/>
      <c r="AK4820" s="34"/>
      <c r="AM4820" s="13" t="str">
        <f t="shared" si="115"/>
        <v/>
      </c>
    </row>
    <row r="4821" spans="2:39" x14ac:dyDescent="0.25">
      <c r="B4821" s="41"/>
      <c r="C4821" s="41"/>
      <c r="D4821" s="39"/>
      <c r="E4821" s="39"/>
      <c r="G4821" s="39"/>
      <c r="H4821" s="40"/>
      <c r="I4821" s="39"/>
      <c r="J4821" s="39"/>
      <c r="K4821" s="39"/>
      <c r="L4821" s="24"/>
      <c r="M4821" s="27"/>
      <c r="N4821" s="45"/>
      <c r="O4821" s="27"/>
      <c r="P4821" s="27"/>
      <c r="Q4821" s="27"/>
      <c r="R4821" s="27"/>
      <c r="S4821" s="45"/>
      <c r="T4821" s="45"/>
      <c r="U4821" s="45"/>
      <c r="V4821" s="45"/>
      <c r="W4821" s="45"/>
      <c r="X4821" s="45"/>
      <c r="Y4821" s="45"/>
      <c r="Z4821" s="45"/>
      <c r="AA4821" s="45"/>
      <c r="AB4821" s="45"/>
      <c r="AC4821" s="45"/>
      <c r="AD4821" s="45"/>
      <c r="AE4821" s="45"/>
      <c r="AF4821" s="45"/>
      <c r="AG4821" s="45"/>
      <c r="AH4821" s="34"/>
      <c r="AI4821" s="34"/>
      <c r="AJ4821" s="34"/>
      <c r="AK4821" s="34"/>
      <c r="AM4821" s="13" t="str">
        <f t="shared" si="115"/>
        <v/>
      </c>
    </row>
    <row r="4822" spans="2:39" x14ac:dyDescent="0.25">
      <c r="B4822" s="41"/>
      <c r="C4822" s="41"/>
      <c r="D4822" s="39"/>
      <c r="E4822" s="39"/>
      <c r="G4822" s="39"/>
      <c r="H4822" s="40"/>
      <c r="I4822" s="39"/>
      <c r="J4822" s="39"/>
      <c r="K4822" s="39"/>
      <c r="L4822" s="24"/>
      <c r="M4822" s="27"/>
      <c r="N4822" s="45"/>
      <c r="O4822" s="27"/>
      <c r="P4822" s="27"/>
      <c r="Q4822" s="27"/>
      <c r="R4822" s="27"/>
      <c r="S4822" s="45"/>
      <c r="T4822" s="45"/>
      <c r="U4822" s="45"/>
      <c r="V4822" s="45"/>
      <c r="W4822" s="45"/>
      <c r="X4822" s="45"/>
      <c r="Y4822" s="45"/>
      <c r="Z4822" s="45"/>
      <c r="AA4822" s="45"/>
      <c r="AB4822" s="45"/>
      <c r="AC4822" s="45"/>
      <c r="AD4822" s="45"/>
      <c r="AE4822" s="45"/>
      <c r="AF4822" s="45"/>
      <c r="AG4822" s="45"/>
      <c r="AH4822" s="34"/>
      <c r="AI4822" s="34"/>
      <c r="AJ4822" s="34"/>
      <c r="AK4822" s="34"/>
      <c r="AM4822" s="13" t="str">
        <f t="shared" si="115"/>
        <v/>
      </c>
    </row>
    <row r="4823" spans="2:39" x14ac:dyDescent="0.25">
      <c r="B4823" s="41"/>
      <c r="C4823" s="41"/>
      <c r="D4823" s="39"/>
      <c r="E4823" s="39"/>
      <c r="G4823" s="39"/>
      <c r="H4823" s="40"/>
      <c r="I4823" s="39"/>
      <c r="J4823" s="39"/>
      <c r="K4823" s="39"/>
      <c r="L4823" s="24"/>
      <c r="M4823" s="27"/>
      <c r="N4823" s="45"/>
      <c r="O4823" s="27"/>
      <c r="P4823" s="27"/>
      <c r="Q4823" s="27"/>
      <c r="R4823" s="27"/>
      <c r="S4823" s="45"/>
      <c r="T4823" s="45"/>
      <c r="U4823" s="45"/>
      <c r="V4823" s="45"/>
      <c r="W4823" s="45"/>
      <c r="X4823" s="45"/>
      <c r="Y4823" s="45"/>
      <c r="Z4823" s="45"/>
      <c r="AA4823" s="45"/>
      <c r="AB4823" s="45"/>
      <c r="AC4823" s="45"/>
      <c r="AD4823" s="45"/>
      <c r="AE4823" s="45"/>
      <c r="AF4823" s="45"/>
      <c r="AG4823" s="45"/>
      <c r="AH4823" s="34"/>
      <c r="AI4823" s="34"/>
      <c r="AJ4823" s="34"/>
      <c r="AK4823" s="34"/>
      <c r="AM4823" s="13" t="str">
        <f t="shared" si="115"/>
        <v/>
      </c>
    </row>
    <row r="4824" spans="2:39" x14ac:dyDescent="0.25">
      <c r="B4824" s="41"/>
      <c r="C4824" s="41"/>
      <c r="D4824" s="39"/>
      <c r="E4824" s="39"/>
      <c r="G4824" s="39"/>
      <c r="H4824" s="40"/>
      <c r="I4824" s="39"/>
      <c r="J4824" s="39"/>
      <c r="K4824" s="39"/>
      <c r="L4824" s="24"/>
      <c r="M4824" s="27"/>
      <c r="N4824" s="45"/>
      <c r="O4824" s="27"/>
      <c r="P4824" s="27"/>
      <c r="Q4824" s="27"/>
      <c r="R4824" s="27"/>
      <c r="S4824" s="45"/>
      <c r="T4824" s="45"/>
      <c r="U4824" s="45"/>
      <c r="V4824" s="45"/>
      <c r="W4824" s="45"/>
      <c r="X4824" s="45"/>
      <c r="Y4824" s="45"/>
      <c r="Z4824" s="45"/>
      <c r="AA4824" s="45"/>
      <c r="AB4824" s="45"/>
      <c r="AC4824" s="45"/>
      <c r="AD4824" s="45"/>
      <c r="AE4824" s="45"/>
      <c r="AF4824" s="45"/>
      <c r="AG4824" s="45"/>
      <c r="AH4824" s="34"/>
      <c r="AI4824" s="34"/>
      <c r="AJ4824" s="34"/>
      <c r="AK4824" s="34"/>
      <c r="AM4824" s="13" t="str">
        <f t="shared" si="115"/>
        <v/>
      </c>
    </row>
    <row r="4825" spans="2:39" x14ac:dyDescent="0.25">
      <c r="B4825" s="41"/>
      <c r="C4825" s="41"/>
      <c r="D4825" s="39"/>
      <c r="E4825" s="39"/>
      <c r="G4825" s="39"/>
      <c r="H4825" s="40"/>
      <c r="I4825" s="39"/>
      <c r="J4825" s="39"/>
      <c r="K4825" s="39"/>
      <c r="L4825" s="24"/>
      <c r="M4825" s="27"/>
      <c r="N4825" s="45"/>
      <c r="O4825" s="27"/>
      <c r="P4825" s="27"/>
      <c r="Q4825" s="27"/>
      <c r="R4825" s="27"/>
      <c r="S4825" s="45"/>
      <c r="T4825" s="45"/>
      <c r="U4825" s="45"/>
      <c r="V4825" s="45"/>
      <c r="W4825" s="45"/>
      <c r="X4825" s="45"/>
      <c r="Y4825" s="45"/>
      <c r="Z4825" s="45"/>
      <c r="AA4825" s="45"/>
      <c r="AB4825" s="45"/>
      <c r="AC4825" s="45"/>
      <c r="AD4825" s="45"/>
      <c r="AE4825" s="45"/>
      <c r="AF4825" s="45"/>
      <c r="AG4825" s="45"/>
      <c r="AH4825" s="34"/>
      <c r="AI4825" s="34"/>
      <c r="AJ4825" s="34"/>
      <c r="AK4825" s="34"/>
      <c r="AM4825" s="13" t="str">
        <f t="shared" si="115"/>
        <v/>
      </c>
    </row>
    <row r="4826" spans="2:39" x14ac:dyDescent="0.25">
      <c r="B4826" s="41"/>
      <c r="C4826" s="41"/>
      <c r="D4826" s="39"/>
      <c r="E4826" s="39"/>
      <c r="G4826" s="39"/>
      <c r="H4826" s="40"/>
      <c r="I4826" s="39"/>
      <c r="J4826" s="39"/>
      <c r="K4826" s="39"/>
      <c r="L4826" s="24"/>
      <c r="M4826" s="27"/>
      <c r="N4826" s="45"/>
      <c r="O4826" s="27"/>
      <c r="P4826" s="27"/>
      <c r="Q4826" s="27"/>
      <c r="R4826" s="27"/>
      <c r="S4826" s="45"/>
      <c r="T4826" s="45"/>
      <c r="U4826" s="45"/>
      <c r="V4826" s="45"/>
      <c r="W4826" s="45"/>
      <c r="X4826" s="45"/>
      <c r="Y4826" s="45"/>
      <c r="Z4826" s="45"/>
      <c r="AA4826" s="45"/>
      <c r="AB4826" s="45"/>
      <c r="AC4826" s="45"/>
      <c r="AD4826" s="45"/>
      <c r="AE4826" s="45"/>
      <c r="AF4826" s="45"/>
      <c r="AG4826" s="45"/>
      <c r="AH4826" s="34"/>
      <c r="AI4826" s="34"/>
      <c r="AJ4826" s="34"/>
      <c r="AK4826" s="34"/>
      <c r="AM4826" s="13" t="str">
        <f t="shared" si="115"/>
        <v/>
      </c>
    </row>
    <row r="4827" spans="2:39" x14ac:dyDescent="0.25">
      <c r="B4827" s="41"/>
      <c r="C4827" s="41"/>
      <c r="D4827" s="39"/>
      <c r="E4827" s="39"/>
      <c r="G4827" s="39"/>
      <c r="H4827" s="40"/>
      <c r="I4827" s="39"/>
      <c r="J4827" s="39"/>
      <c r="K4827" s="39"/>
      <c r="L4827" s="24"/>
      <c r="M4827" s="27"/>
      <c r="N4827" s="45"/>
      <c r="O4827" s="27"/>
      <c r="P4827" s="27"/>
      <c r="Q4827" s="27"/>
      <c r="R4827" s="27"/>
      <c r="S4827" s="45"/>
      <c r="T4827" s="45"/>
      <c r="U4827" s="45"/>
      <c r="V4827" s="45"/>
      <c r="W4827" s="45"/>
      <c r="X4827" s="45"/>
      <c r="Y4827" s="45"/>
      <c r="Z4827" s="45"/>
      <c r="AA4827" s="45"/>
      <c r="AB4827" s="45"/>
      <c r="AC4827" s="45"/>
      <c r="AD4827" s="45"/>
      <c r="AE4827" s="45"/>
      <c r="AF4827" s="45"/>
      <c r="AG4827" s="45"/>
      <c r="AH4827" s="34"/>
      <c r="AI4827" s="34"/>
      <c r="AJ4827" s="34"/>
      <c r="AK4827" s="34"/>
      <c r="AM4827" s="13" t="str">
        <f t="shared" si="115"/>
        <v/>
      </c>
    </row>
    <row r="4828" spans="2:39" x14ac:dyDescent="0.25">
      <c r="B4828" s="41"/>
      <c r="C4828" s="41"/>
      <c r="D4828" s="39"/>
      <c r="E4828" s="39"/>
      <c r="G4828" s="39"/>
      <c r="H4828" s="40"/>
      <c r="I4828" s="39"/>
      <c r="J4828" s="39"/>
      <c r="K4828" s="39"/>
      <c r="L4828" s="24"/>
      <c r="M4828" s="27"/>
      <c r="N4828" s="45"/>
      <c r="O4828" s="27"/>
      <c r="P4828" s="27"/>
      <c r="Q4828" s="27"/>
      <c r="R4828" s="27"/>
      <c r="S4828" s="45"/>
      <c r="T4828" s="45"/>
      <c r="U4828" s="45"/>
      <c r="V4828" s="45"/>
      <c r="W4828" s="45"/>
      <c r="X4828" s="45"/>
      <c r="Y4828" s="45"/>
      <c r="Z4828" s="45"/>
      <c r="AA4828" s="45"/>
      <c r="AB4828" s="45"/>
      <c r="AC4828" s="45"/>
      <c r="AD4828" s="45"/>
      <c r="AE4828" s="45"/>
      <c r="AF4828" s="45"/>
      <c r="AG4828" s="45"/>
      <c r="AH4828" s="34"/>
      <c r="AI4828" s="34"/>
      <c r="AJ4828" s="34"/>
      <c r="AK4828" s="34"/>
      <c r="AM4828" s="13" t="str">
        <f t="shared" si="115"/>
        <v/>
      </c>
    </row>
    <row r="4829" spans="2:39" x14ac:dyDescent="0.25">
      <c r="B4829" s="41"/>
      <c r="C4829" s="41"/>
      <c r="D4829" s="39"/>
      <c r="E4829" s="39"/>
      <c r="G4829" s="39"/>
      <c r="H4829" s="40"/>
      <c r="I4829" s="39"/>
      <c r="J4829" s="39"/>
      <c r="K4829" s="39"/>
      <c r="L4829" s="24"/>
      <c r="M4829" s="27"/>
      <c r="N4829" s="45"/>
      <c r="O4829" s="27"/>
      <c r="P4829" s="27"/>
      <c r="Q4829" s="27"/>
      <c r="R4829" s="27"/>
      <c r="S4829" s="45"/>
      <c r="T4829" s="45"/>
      <c r="U4829" s="45"/>
      <c r="V4829" s="45"/>
      <c r="W4829" s="45"/>
      <c r="X4829" s="45"/>
      <c r="Y4829" s="45"/>
      <c r="Z4829" s="45"/>
      <c r="AA4829" s="45"/>
      <c r="AB4829" s="45"/>
      <c r="AC4829" s="45"/>
      <c r="AD4829" s="45"/>
      <c r="AE4829" s="45"/>
      <c r="AF4829" s="45"/>
      <c r="AG4829" s="45"/>
      <c r="AH4829" s="34"/>
      <c r="AI4829" s="34"/>
      <c r="AJ4829" s="34"/>
      <c r="AK4829" s="34"/>
      <c r="AM4829" s="13" t="str">
        <f t="shared" si="115"/>
        <v/>
      </c>
    </row>
    <row r="4830" spans="2:39" x14ac:dyDescent="0.25">
      <c r="B4830" s="41"/>
      <c r="C4830" s="41"/>
      <c r="D4830" s="39"/>
      <c r="E4830" s="39"/>
      <c r="G4830" s="39"/>
      <c r="H4830" s="40"/>
      <c r="I4830" s="39"/>
      <c r="J4830" s="39"/>
      <c r="K4830" s="39"/>
      <c r="L4830" s="24"/>
      <c r="M4830" s="27"/>
      <c r="N4830" s="45"/>
      <c r="O4830" s="27"/>
      <c r="P4830" s="27"/>
      <c r="Q4830" s="27"/>
      <c r="R4830" s="27"/>
      <c r="S4830" s="45"/>
      <c r="T4830" s="45"/>
      <c r="U4830" s="45"/>
      <c r="V4830" s="45"/>
      <c r="W4830" s="45"/>
      <c r="X4830" s="45"/>
      <c r="Y4830" s="45"/>
      <c r="Z4830" s="45"/>
      <c r="AA4830" s="45"/>
      <c r="AB4830" s="45"/>
      <c r="AC4830" s="45"/>
      <c r="AD4830" s="45"/>
      <c r="AE4830" s="45"/>
      <c r="AF4830" s="45"/>
      <c r="AG4830" s="45"/>
      <c r="AH4830" s="34"/>
      <c r="AI4830" s="34"/>
      <c r="AJ4830" s="34"/>
      <c r="AK4830" s="34"/>
      <c r="AM4830" s="13" t="str">
        <f t="shared" si="115"/>
        <v/>
      </c>
    </row>
    <row r="4831" spans="2:39" x14ac:dyDescent="0.25">
      <c r="B4831" s="41"/>
      <c r="C4831" s="41"/>
      <c r="D4831" s="39"/>
      <c r="E4831" s="39"/>
      <c r="G4831" s="39"/>
      <c r="H4831" s="40"/>
      <c r="I4831" s="39"/>
      <c r="J4831" s="39"/>
      <c r="K4831" s="39"/>
      <c r="L4831" s="24"/>
      <c r="M4831" s="27"/>
      <c r="N4831" s="45"/>
      <c r="O4831" s="27"/>
      <c r="P4831" s="27"/>
      <c r="Q4831" s="27"/>
      <c r="R4831" s="27"/>
      <c r="S4831" s="45"/>
      <c r="T4831" s="45"/>
      <c r="U4831" s="45"/>
      <c r="V4831" s="45"/>
      <c r="W4831" s="45"/>
      <c r="X4831" s="45"/>
      <c r="Y4831" s="45"/>
      <c r="Z4831" s="45"/>
      <c r="AA4831" s="45"/>
      <c r="AB4831" s="45"/>
      <c r="AC4831" s="45"/>
      <c r="AD4831" s="45"/>
      <c r="AE4831" s="45"/>
      <c r="AF4831" s="45"/>
      <c r="AG4831" s="45"/>
      <c r="AH4831" s="34"/>
      <c r="AI4831" s="34"/>
      <c r="AJ4831" s="34"/>
      <c r="AK4831" s="34"/>
      <c r="AM4831" s="13" t="str">
        <f t="shared" si="115"/>
        <v/>
      </c>
    </row>
    <row r="4832" spans="2:39" x14ac:dyDescent="0.25">
      <c r="B4832" s="41"/>
      <c r="C4832" s="41"/>
      <c r="D4832" s="39"/>
      <c r="E4832" s="39"/>
      <c r="G4832" s="39"/>
      <c r="H4832" s="40"/>
      <c r="I4832" s="39"/>
      <c r="J4832" s="39"/>
      <c r="K4832" s="39"/>
      <c r="L4832" s="24"/>
      <c r="M4832" s="27"/>
      <c r="N4832" s="45"/>
      <c r="O4832" s="27"/>
      <c r="P4832" s="27"/>
      <c r="Q4832" s="27"/>
      <c r="R4832" s="27"/>
      <c r="S4832" s="45"/>
      <c r="T4832" s="45"/>
      <c r="U4832" s="45"/>
      <c r="V4832" s="45"/>
      <c r="W4832" s="45"/>
      <c r="X4832" s="45"/>
      <c r="Y4832" s="45"/>
      <c r="Z4832" s="45"/>
      <c r="AA4832" s="45"/>
      <c r="AB4832" s="45"/>
      <c r="AC4832" s="45"/>
      <c r="AD4832" s="45"/>
      <c r="AE4832" s="45"/>
      <c r="AF4832" s="45"/>
      <c r="AG4832" s="45"/>
      <c r="AH4832" s="34"/>
      <c r="AI4832" s="34"/>
      <c r="AJ4832" s="34"/>
      <c r="AK4832" s="34"/>
      <c r="AM4832" s="13" t="str">
        <f t="shared" si="115"/>
        <v/>
      </c>
    </row>
    <row r="4833" spans="2:39" x14ac:dyDescent="0.25">
      <c r="B4833" s="41"/>
      <c r="C4833" s="41"/>
      <c r="D4833" s="39"/>
      <c r="E4833" s="39"/>
      <c r="G4833" s="39"/>
      <c r="H4833" s="40"/>
      <c r="I4833" s="39"/>
      <c r="J4833" s="39"/>
      <c r="K4833" s="39"/>
      <c r="L4833" s="24"/>
      <c r="M4833" s="27"/>
      <c r="N4833" s="45"/>
      <c r="O4833" s="27"/>
      <c r="P4833" s="27"/>
      <c r="Q4833" s="27"/>
      <c r="R4833" s="27"/>
      <c r="S4833" s="45"/>
      <c r="T4833" s="45"/>
      <c r="U4833" s="45"/>
      <c r="V4833" s="45"/>
      <c r="W4833" s="45"/>
      <c r="X4833" s="45"/>
      <c r="Y4833" s="45"/>
      <c r="Z4833" s="45"/>
      <c r="AA4833" s="45"/>
      <c r="AB4833" s="45"/>
      <c r="AC4833" s="45"/>
      <c r="AD4833" s="45"/>
      <c r="AE4833" s="45"/>
      <c r="AF4833" s="45"/>
      <c r="AG4833" s="45"/>
      <c r="AH4833" s="34"/>
      <c r="AI4833" s="34"/>
      <c r="AJ4833" s="34"/>
      <c r="AK4833" s="34"/>
      <c r="AM4833" s="13" t="str">
        <f t="shared" si="115"/>
        <v/>
      </c>
    </row>
    <row r="4834" spans="2:39" x14ac:dyDescent="0.25">
      <c r="B4834" s="41"/>
      <c r="C4834" s="41"/>
      <c r="D4834" s="39"/>
      <c r="E4834" s="39"/>
      <c r="G4834" s="39"/>
      <c r="H4834" s="40"/>
      <c r="I4834" s="39"/>
      <c r="J4834" s="39"/>
      <c r="K4834" s="39"/>
      <c r="L4834" s="24"/>
      <c r="M4834" s="27"/>
      <c r="N4834" s="45"/>
      <c r="O4834" s="27"/>
      <c r="P4834" s="27"/>
      <c r="Q4834" s="27"/>
      <c r="R4834" s="27"/>
      <c r="S4834" s="45"/>
      <c r="T4834" s="45"/>
      <c r="U4834" s="45"/>
      <c r="V4834" s="45"/>
      <c r="W4834" s="45"/>
      <c r="X4834" s="45"/>
      <c r="Y4834" s="45"/>
      <c r="Z4834" s="45"/>
      <c r="AA4834" s="45"/>
      <c r="AB4834" s="45"/>
      <c r="AC4834" s="45"/>
      <c r="AD4834" s="45"/>
      <c r="AE4834" s="45"/>
      <c r="AF4834" s="45"/>
      <c r="AG4834" s="45"/>
      <c r="AH4834" s="34"/>
      <c r="AI4834" s="34"/>
      <c r="AJ4834" s="34"/>
      <c r="AK4834" s="34"/>
      <c r="AM4834" s="13" t="str">
        <f t="shared" si="115"/>
        <v/>
      </c>
    </row>
    <row r="4835" spans="2:39" x14ac:dyDescent="0.25">
      <c r="B4835" s="41"/>
      <c r="C4835" s="41"/>
      <c r="D4835" s="39"/>
      <c r="E4835" s="39"/>
      <c r="G4835" s="39"/>
      <c r="H4835" s="40"/>
      <c r="I4835" s="39"/>
      <c r="J4835" s="39"/>
      <c r="K4835" s="39"/>
      <c r="L4835" s="24"/>
      <c r="M4835" s="27"/>
      <c r="N4835" s="45"/>
      <c r="O4835" s="27"/>
      <c r="P4835" s="27"/>
      <c r="Q4835" s="27"/>
      <c r="R4835" s="27"/>
      <c r="S4835" s="45"/>
      <c r="T4835" s="45"/>
      <c r="U4835" s="45"/>
      <c r="V4835" s="45"/>
      <c r="W4835" s="45"/>
      <c r="X4835" s="45"/>
      <c r="Y4835" s="45"/>
      <c r="Z4835" s="45"/>
      <c r="AA4835" s="45"/>
      <c r="AB4835" s="45"/>
      <c r="AC4835" s="45"/>
      <c r="AD4835" s="45"/>
      <c r="AE4835" s="45"/>
      <c r="AF4835" s="45"/>
      <c r="AG4835" s="45"/>
      <c r="AH4835" s="34"/>
      <c r="AI4835" s="34"/>
      <c r="AJ4835" s="34"/>
      <c r="AK4835" s="34"/>
      <c r="AM4835" s="13" t="str">
        <f t="shared" si="115"/>
        <v/>
      </c>
    </row>
    <row r="4836" spans="2:39" x14ac:dyDescent="0.25">
      <c r="B4836" s="41"/>
      <c r="C4836" s="41"/>
      <c r="D4836" s="39"/>
      <c r="E4836" s="39"/>
      <c r="G4836" s="39"/>
      <c r="H4836" s="40"/>
      <c r="I4836" s="39"/>
      <c r="J4836" s="39"/>
      <c r="K4836" s="39"/>
      <c r="L4836" s="24"/>
      <c r="M4836" s="27"/>
      <c r="N4836" s="45"/>
      <c r="O4836" s="27"/>
      <c r="P4836" s="27"/>
      <c r="Q4836" s="27"/>
      <c r="R4836" s="27"/>
      <c r="S4836" s="45"/>
      <c r="T4836" s="45"/>
      <c r="U4836" s="45"/>
      <c r="V4836" s="45"/>
      <c r="W4836" s="45"/>
      <c r="X4836" s="45"/>
      <c r="Y4836" s="45"/>
      <c r="Z4836" s="45"/>
      <c r="AA4836" s="45"/>
      <c r="AB4836" s="45"/>
      <c r="AC4836" s="45"/>
      <c r="AD4836" s="45"/>
      <c r="AE4836" s="45"/>
      <c r="AF4836" s="45"/>
      <c r="AG4836" s="45"/>
      <c r="AH4836" s="34"/>
      <c r="AI4836" s="34"/>
      <c r="AJ4836" s="34"/>
      <c r="AK4836" s="34"/>
      <c r="AM4836" s="13" t="str">
        <f t="shared" si="115"/>
        <v/>
      </c>
    </row>
    <row r="4837" spans="2:39" x14ac:dyDescent="0.25">
      <c r="B4837" s="41"/>
      <c r="C4837" s="41"/>
      <c r="D4837" s="39"/>
      <c r="E4837" s="39"/>
      <c r="G4837" s="39"/>
      <c r="H4837" s="40"/>
      <c r="I4837" s="39"/>
      <c r="J4837" s="39"/>
      <c r="K4837" s="39"/>
      <c r="L4837" s="24"/>
      <c r="M4837" s="27"/>
      <c r="N4837" s="45"/>
      <c r="O4837" s="27"/>
      <c r="P4837" s="27"/>
      <c r="Q4837" s="27"/>
      <c r="R4837" s="27"/>
      <c r="S4837" s="45"/>
      <c r="T4837" s="45"/>
      <c r="U4837" s="45"/>
      <c r="V4837" s="45"/>
      <c r="W4837" s="45"/>
      <c r="X4837" s="45"/>
      <c r="Y4837" s="45"/>
      <c r="Z4837" s="45"/>
      <c r="AA4837" s="45"/>
      <c r="AB4837" s="45"/>
      <c r="AC4837" s="45"/>
      <c r="AD4837" s="45"/>
      <c r="AE4837" s="45"/>
      <c r="AF4837" s="45"/>
      <c r="AG4837" s="45"/>
      <c r="AH4837" s="34"/>
      <c r="AI4837" s="34"/>
      <c r="AJ4837" s="34"/>
      <c r="AK4837" s="34"/>
      <c r="AM4837" s="13" t="str">
        <f t="shared" si="115"/>
        <v/>
      </c>
    </row>
    <row r="4838" spans="2:39" x14ac:dyDescent="0.25">
      <c r="B4838" s="41"/>
      <c r="C4838" s="41"/>
      <c r="D4838" s="39"/>
      <c r="E4838" s="39"/>
      <c r="G4838" s="39"/>
      <c r="H4838" s="40"/>
      <c r="I4838" s="39"/>
      <c r="J4838" s="39"/>
      <c r="K4838" s="39"/>
      <c r="L4838" s="24"/>
      <c r="M4838" s="27"/>
      <c r="N4838" s="45"/>
      <c r="O4838" s="27"/>
      <c r="P4838" s="27"/>
      <c r="Q4838" s="27"/>
      <c r="R4838" s="27"/>
      <c r="S4838" s="45"/>
      <c r="T4838" s="45"/>
      <c r="U4838" s="45"/>
      <c r="V4838" s="45"/>
      <c r="W4838" s="45"/>
      <c r="X4838" s="45"/>
      <c r="Y4838" s="45"/>
      <c r="Z4838" s="45"/>
      <c r="AA4838" s="45"/>
      <c r="AB4838" s="45"/>
      <c r="AC4838" s="45"/>
      <c r="AD4838" s="45"/>
      <c r="AE4838" s="45"/>
      <c r="AF4838" s="45"/>
      <c r="AG4838" s="45"/>
      <c r="AH4838" s="34"/>
      <c r="AI4838" s="34"/>
      <c r="AJ4838" s="34"/>
      <c r="AK4838" s="34"/>
      <c r="AM4838" s="13" t="str">
        <f t="shared" si="115"/>
        <v/>
      </c>
    </row>
    <row r="4839" spans="2:39" x14ac:dyDescent="0.25">
      <c r="B4839" s="41"/>
      <c r="C4839" s="41"/>
      <c r="D4839" s="39"/>
      <c r="E4839" s="39"/>
      <c r="G4839" s="39"/>
      <c r="H4839" s="40"/>
      <c r="I4839" s="39"/>
      <c r="J4839" s="39"/>
      <c r="K4839" s="39"/>
      <c r="L4839" s="24"/>
      <c r="M4839" s="27"/>
      <c r="N4839" s="45"/>
      <c r="O4839" s="27"/>
      <c r="P4839" s="27"/>
      <c r="Q4839" s="27"/>
      <c r="R4839" s="27"/>
      <c r="S4839" s="45"/>
      <c r="T4839" s="45"/>
      <c r="U4839" s="45"/>
      <c r="V4839" s="45"/>
      <c r="W4839" s="45"/>
      <c r="X4839" s="45"/>
      <c r="Y4839" s="45"/>
      <c r="Z4839" s="45"/>
      <c r="AA4839" s="45"/>
      <c r="AB4839" s="45"/>
      <c r="AC4839" s="45"/>
      <c r="AD4839" s="45"/>
      <c r="AE4839" s="45"/>
      <c r="AF4839" s="45"/>
      <c r="AG4839" s="45"/>
      <c r="AH4839" s="34"/>
      <c r="AI4839" s="34"/>
      <c r="AJ4839" s="34"/>
      <c r="AK4839" s="34"/>
      <c r="AM4839" s="13" t="str">
        <f t="shared" si="115"/>
        <v/>
      </c>
    </row>
    <row r="4840" spans="2:39" x14ac:dyDescent="0.25">
      <c r="B4840" s="41"/>
      <c r="C4840" s="41"/>
      <c r="D4840" s="39"/>
      <c r="E4840" s="39"/>
      <c r="G4840" s="39"/>
      <c r="H4840" s="40"/>
      <c r="I4840" s="39"/>
      <c r="J4840" s="39"/>
      <c r="K4840" s="39"/>
      <c r="L4840" s="24"/>
      <c r="M4840" s="27"/>
      <c r="N4840" s="45"/>
      <c r="O4840" s="27"/>
      <c r="P4840" s="27"/>
      <c r="Q4840" s="27"/>
      <c r="R4840" s="27"/>
      <c r="S4840" s="45"/>
      <c r="T4840" s="45"/>
      <c r="U4840" s="45"/>
      <c r="V4840" s="45"/>
      <c r="W4840" s="45"/>
      <c r="X4840" s="45"/>
      <c r="Y4840" s="45"/>
      <c r="Z4840" s="45"/>
      <c r="AA4840" s="45"/>
      <c r="AB4840" s="45"/>
      <c r="AC4840" s="45"/>
      <c r="AD4840" s="45"/>
      <c r="AE4840" s="45"/>
      <c r="AF4840" s="45"/>
      <c r="AG4840" s="45"/>
      <c r="AH4840" s="34"/>
      <c r="AI4840" s="34"/>
      <c r="AJ4840" s="34"/>
      <c r="AK4840" s="34"/>
      <c r="AM4840" s="13" t="str">
        <f t="shared" si="115"/>
        <v/>
      </c>
    </row>
    <row r="4841" spans="2:39" x14ac:dyDescent="0.25">
      <c r="B4841" s="41"/>
      <c r="C4841" s="41"/>
      <c r="D4841" s="39"/>
      <c r="E4841" s="39"/>
      <c r="G4841" s="39"/>
      <c r="H4841" s="40"/>
      <c r="I4841" s="39"/>
      <c r="J4841" s="39"/>
      <c r="K4841" s="39"/>
      <c r="L4841" s="24"/>
      <c r="M4841" s="27"/>
      <c r="N4841" s="45"/>
      <c r="O4841" s="27"/>
      <c r="P4841" s="27"/>
      <c r="Q4841" s="27"/>
      <c r="R4841" s="27"/>
      <c r="S4841" s="45"/>
      <c r="T4841" s="45"/>
      <c r="U4841" s="45"/>
      <c r="V4841" s="45"/>
      <c r="W4841" s="45"/>
      <c r="X4841" s="45"/>
      <c r="Y4841" s="45"/>
      <c r="Z4841" s="45"/>
      <c r="AA4841" s="45"/>
      <c r="AB4841" s="45"/>
      <c r="AC4841" s="45"/>
      <c r="AD4841" s="45"/>
      <c r="AE4841" s="45"/>
      <c r="AF4841" s="45"/>
      <c r="AG4841" s="45"/>
      <c r="AH4841" s="34"/>
      <c r="AI4841" s="34"/>
      <c r="AJ4841" s="34"/>
      <c r="AK4841" s="34"/>
      <c r="AM4841" s="13" t="str">
        <f t="shared" si="115"/>
        <v/>
      </c>
    </row>
    <row r="4842" spans="2:39" x14ac:dyDescent="0.25">
      <c r="B4842" s="41"/>
      <c r="C4842" s="41"/>
      <c r="D4842" s="39"/>
      <c r="E4842" s="39"/>
      <c r="G4842" s="39"/>
      <c r="H4842" s="40"/>
      <c r="I4842" s="39"/>
      <c r="J4842" s="39"/>
      <c r="K4842" s="39"/>
      <c r="L4842" s="24"/>
      <c r="M4842" s="27"/>
      <c r="N4842" s="45"/>
      <c r="O4842" s="27"/>
      <c r="P4842" s="27"/>
      <c r="Q4842" s="27"/>
      <c r="R4842" s="27"/>
      <c r="S4842" s="45"/>
      <c r="T4842" s="45"/>
      <c r="U4842" s="45"/>
      <c r="V4842" s="45"/>
      <c r="W4842" s="45"/>
      <c r="X4842" s="45"/>
      <c r="Y4842" s="45"/>
      <c r="Z4842" s="45"/>
      <c r="AA4842" s="45"/>
      <c r="AB4842" s="45"/>
      <c r="AC4842" s="45"/>
      <c r="AD4842" s="45"/>
      <c r="AE4842" s="45"/>
      <c r="AF4842" s="45"/>
      <c r="AG4842" s="45"/>
      <c r="AH4842" s="34"/>
      <c r="AI4842" s="34"/>
      <c r="AJ4842" s="34"/>
      <c r="AK4842" s="34"/>
      <c r="AM4842" s="13" t="str">
        <f t="shared" si="115"/>
        <v/>
      </c>
    </row>
    <row r="4843" spans="2:39" x14ac:dyDescent="0.25">
      <c r="B4843" s="41"/>
      <c r="C4843" s="41"/>
      <c r="D4843" s="39"/>
      <c r="E4843" s="39"/>
      <c r="G4843" s="39"/>
      <c r="H4843" s="40"/>
      <c r="I4843" s="39"/>
      <c r="J4843" s="39"/>
      <c r="K4843" s="39"/>
      <c r="L4843" s="24"/>
      <c r="M4843" s="27"/>
      <c r="N4843" s="45"/>
      <c r="O4843" s="27"/>
      <c r="P4843" s="27"/>
      <c r="Q4843" s="27"/>
      <c r="R4843" s="27"/>
      <c r="S4843" s="45"/>
      <c r="T4843" s="45"/>
      <c r="U4843" s="45"/>
      <c r="V4843" s="45"/>
      <c r="W4843" s="45"/>
      <c r="X4843" s="45"/>
      <c r="Y4843" s="45"/>
      <c r="Z4843" s="45"/>
      <c r="AA4843" s="45"/>
      <c r="AB4843" s="45"/>
      <c r="AC4843" s="45"/>
      <c r="AD4843" s="45"/>
      <c r="AE4843" s="45"/>
      <c r="AF4843" s="45"/>
      <c r="AG4843" s="45"/>
      <c r="AH4843" s="34"/>
      <c r="AI4843" s="34"/>
      <c r="AJ4843" s="34"/>
      <c r="AK4843" s="34"/>
      <c r="AM4843" s="13" t="str">
        <f t="shared" si="115"/>
        <v/>
      </c>
    </row>
    <row r="4844" spans="2:39" x14ac:dyDescent="0.25">
      <c r="B4844" s="41"/>
      <c r="C4844" s="41"/>
      <c r="D4844" s="39"/>
      <c r="E4844" s="39"/>
      <c r="G4844" s="39"/>
      <c r="H4844" s="40"/>
      <c r="I4844" s="39"/>
      <c r="J4844" s="39"/>
      <c r="K4844" s="39"/>
      <c r="L4844" s="24"/>
      <c r="M4844" s="27"/>
      <c r="N4844" s="45"/>
      <c r="O4844" s="27"/>
      <c r="P4844" s="27"/>
      <c r="Q4844" s="27"/>
      <c r="R4844" s="27"/>
      <c r="S4844" s="45"/>
      <c r="T4844" s="45"/>
      <c r="U4844" s="45"/>
      <c r="V4844" s="45"/>
      <c r="W4844" s="45"/>
      <c r="X4844" s="45"/>
      <c r="Y4844" s="45"/>
      <c r="Z4844" s="45"/>
      <c r="AA4844" s="45"/>
      <c r="AB4844" s="45"/>
      <c r="AC4844" s="45"/>
      <c r="AD4844" s="45"/>
      <c r="AE4844" s="45"/>
      <c r="AF4844" s="45"/>
      <c r="AG4844" s="45"/>
      <c r="AH4844" s="34"/>
      <c r="AI4844" s="34"/>
      <c r="AJ4844" s="34"/>
      <c r="AK4844" s="34"/>
      <c r="AM4844" s="13" t="str">
        <f t="shared" si="115"/>
        <v/>
      </c>
    </row>
    <row r="4845" spans="2:39" x14ac:dyDescent="0.25">
      <c r="B4845" s="41"/>
      <c r="C4845" s="41"/>
      <c r="D4845" s="39"/>
      <c r="E4845" s="39"/>
      <c r="G4845" s="39"/>
      <c r="H4845" s="40"/>
      <c r="I4845" s="39"/>
      <c r="J4845" s="39"/>
      <c r="K4845" s="39"/>
      <c r="L4845" s="24"/>
      <c r="M4845" s="27"/>
      <c r="N4845" s="45"/>
      <c r="O4845" s="27"/>
      <c r="P4845" s="27"/>
      <c r="Q4845" s="27"/>
      <c r="R4845" s="27"/>
      <c r="S4845" s="45"/>
      <c r="T4845" s="45"/>
      <c r="U4845" s="45"/>
      <c r="V4845" s="45"/>
      <c r="W4845" s="45"/>
      <c r="X4845" s="45"/>
      <c r="Y4845" s="45"/>
      <c r="Z4845" s="45"/>
      <c r="AA4845" s="45"/>
      <c r="AB4845" s="45"/>
      <c r="AC4845" s="45"/>
      <c r="AD4845" s="45"/>
      <c r="AE4845" s="45"/>
      <c r="AF4845" s="45"/>
      <c r="AG4845" s="45"/>
      <c r="AH4845" s="34"/>
      <c r="AI4845" s="34"/>
      <c r="AJ4845" s="34"/>
      <c r="AK4845" s="34"/>
      <c r="AM4845" s="13" t="str">
        <f t="shared" si="115"/>
        <v/>
      </c>
    </row>
    <row r="4846" spans="2:39" x14ac:dyDescent="0.25">
      <c r="B4846" s="41"/>
      <c r="C4846" s="41"/>
      <c r="D4846" s="39"/>
      <c r="E4846" s="39"/>
      <c r="G4846" s="39"/>
      <c r="H4846" s="40"/>
      <c r="I4846" s="39"/>
      <c r="J4846" s="39"/>
      <c r="K4846" s="39"/>
      <c r="L4846" s="24"/>
      <c r="M4846" s="27"/>
      <c r="N4846" s="45"/>
      <c r="O4846" s="27"/>
      <c r="P4846" s="27"/>
      <c r="Q4846" s="27"/>
      <c r="R4846" s="27"/>
      <c r="S4846" s="45"/>
      <c r="T4846" s="45"/>
      <c r="U4846" s="45"/>
      <c r="V4846" s="45"/>
      <c r="W4846" s="45"/>
      <c r="X4846" s="45"/>
      <c r="Y4846" s="45"/>
      <c r="Z4846" s="45"/>
      <c r="AA4846" s="45"/>
      <c r="AB4846" s="45"/>
      <c r="AC4846" s="45"/>
      <c r="AD4846" s="45"/>
      <c r="AE4846" s="45"/>
      <c r="AF4846" s="45"/>
      <c r="AG4846" s="45"/>
      <c r="AH4846" s="34"/>
      <c r="AI4846" s="34"/>
      <c r="AJ4846" s="34"/>
      <c r="AK4846" s="34"/>
      <c r="AM4846" s="13" t="str">
        <f t="shared" si="115"/>
        <v/>
      </c>
    </row>
    <row r="4847" spans="2:39" x14ac:dyDescent="0.25">
      <c r="B4847" s="41"/>
      <c r="C4847" s="41"/>
      <c r="D4847" s="39"/>
      <c r="E4847" s="39"/>
      <c r="G4847" s="39"/>
      <c r="H4847" s="40"/>
      <c r="I4847" s="39"/>
      <c r="J4847" s="39"/>
      <c r="K4847" s="39"/>
      <c r="L4847" s="24"/>
      <c r="M4847" s="27"/>
      <c r="N4847" s="45"/>
      <c r="O4847" s="27"/>
      <c r="P4847" s="27"/>
      <c r="Q4847" s="27"/>
      <c r="R4847" s="27"/>
      <c r="S4847" s="45"/>
      <c r="T4847" s="45"/>
      <c r="U4847" s="45"/>
      <c r="V4847" s="45"/>
      <c r="W4847" s="45"/>
      <c r="X4847" s="45"/>
      <c r="Y4847" s="45"/>
      <c r="Z4847" s="45"/>
      <c r="AA4847" s="45"/>
      <c r="AB4847" s="45"/>
      <c r="AC4847" s="45"/>
      <c r="AD4847" s="45"/>
      <c r="AE4847" s="45"/>
      <c r="AF4847" s="45"/>
      <c r="AG4847" s="45"/>
      <c r="AH4847" s="34"/>
      <c r="AI4847" s="34"/>
      <c r="AJ4847" s="34"/>
      <c r="AK4847" s="34"/>
      <c r="AM4847" s="13" t="str">
        <f t="shared" si="115"/>
        <v/>
      </c>
    </row>
    <row r="4848" spans="2:39" x14ac:dyDescent="0.25">
      <c r="B4848" s="41"/>
      <c r="C4848" s="41"/>
      <c r="D4848" s="39"/>
      <c r="E4848" s="39"/>
      <c r="G4848" s="39"/>
      <c r="H4848" s="40"/>
      <c r="I4848" s="39"/>
      <c r="J4848" s="39"/>
      <c r="K4848" s="39"/>
      <c r="L4848" s="24"/>
      <c r="M4848" s="27"/>
      <c r="N4848" s="45"/>
      <c r="O4848" s="27"/>
      <c r="P4848" s="27"/>
      <c r="Q4848" s="27"/>
      <c r="R4848" s="27"/>
      <c r="S4848" s="45"/>
      <c r="T4848" s="45"/>
      <c r="U4848" s="45"/>
      <c r="V4848" s="45"/>
      <c r="W4848" s="45"/>
      <c r="X4848" s="45"/>
      <c r="Y4848" s="45"/>
      <c r="Z4848" s="45"/>
      <c r="AA4848" s="45"/>
      <c r="AB4848" s="45"/>
      <c r="AC4848" s="45"/>
      <c r="AD4848" s="45"/>
      <c r="AE4848" s="45"/>
      <c r="AF4848" s="45"/>
      <c r="AG4848" s="45"/>
      <c r="AH4848" s="34"/>
      <c r="AI4848" s="34"/>
      <c r="AJ4848" s="34"/>
      <c r="AK4848" s="34"/>
      <c r="AM4848" s="13" t="str">
        <f t="shared" si="115"/>
        <v/>
      </c>
    </row>
    <row r="4849" spans="2:39" x14ac:dyDescent="0.25">
      <c r="B4849" s="41"/>
      <c r="C4849" s="41"/>
      <c r="D4849" s="39"/>
      <c r="E4849" s="39"/>
      <c r="G4849" s="39"/>
      <c r="H4849" s="40"/>
      <c r="I4849" s="39"/>
      <c r="J4849" s="39"/>
      <c r="K4849" s="39"/>
      <c r="L4849" s="24"/>
      <c r="M4849" s="27"/>
      <c r="N4849" s="45"/>
      <c r="O4849" s="27"/>
      <c r="P4849" s="27"/>
      <c r="Q4849" s="27"/>
      <c r="R4849" s="27"/>
      <c r="S4849" s="45"/>
      <c r="T4849" s="45"/>
      <c r="U4849" s="45"/>
      <c r="V4849" s="45"/>
      <c r="W4849" s="45"/>
      <c r="X4849" s="45"/>
      <c r="Y4849" s="45"/>
      <c r="Z4849" s="45"/>
      <c r="AA4849" s="45"/>
      <c r="AB4849" s="45"/>
      <c r="AC4849" s="45"/>
      <c r="AD4849" s="45"/>
      <c r="AE4849" s="45"/>
      <c r="AF4849" s="45"/>
      <c r="AG4849" s="45"/>
      <c r="AH4849" s="34"/>
      <c r="AI4849" s="34"/>
      <c r="AJ4849" s="34"/>
      <c r="AK4849" s="34"/>
      <c r="AM4849" s="13" t="str">
        <f t="shared" si="115"/>
        <v/>
      </c>
    </row>
    <row r="4850" spans="2:39" x14ac:dyDescent="0.25">
      <c r="B4850" s="41"/>
      <c r="C4850" s="41"/>
      <c r="D4850" s="39"/>
      <c r="E4850" s="39"/>
      <c r="G4850" s="39"/>
      <c r="H4850" s="40"/>
      <c r="I4850" s="39"/>
      <c r="J4850" s="39"/>
      <c r="K4850" s="39"/>
      <c r="L4850" s="24"/>
      <c r="M4850" s="27"/>
      <c r="N4850" s="45"/>
      <c r="O4850" s="27"/>
      <c r="P4850" s="27"/>
      <c r="Q4850" s="27"/>
      <c r="R4850" s="27"/>
      <c r="S4850" s="45"/>
      <c r="T4850" s="45"/>
      <c r="U4850" s="45"/>
      <c r="V4850" s="45"/>
      <c r="W4850" s="45"/>
      <c r="X4850" s="45"/>
      <c r="Y4850" s="45"/>
      <c r="Z4850" s="45"/>
      <c r="AA4850" s="45"/>
      <c r="AB4850" s="45"/>
      <c r="AC4850" s="45"/>
      <c r="AD4850" s="45"/>
      <c r="AE4850" s="45"/>
      <c r="AF4850" s="45"/>
      <c r="AG4850" s="45"/>
      <c r="AH4850" s="34"/>
      <c r="AI4850" s="34"/>
      <c r="AJ4850" s="34"/>
      <c r="AK4850" s="34"/>
      <c r="AM4850" s="13" t="str">
        <f t="shared" si="115"/>
        <v/>
      </c>
    </row>
    <row r="4851" spans="2:39" x14ac:dyDescent="0.25">
      <c r="B4851" s="41"/>
      <c r="C4851" s="41"/>
      <c r="D4851" s="39"/>
      <c r="E4851" s="39"/>
      <c r="G4851" s="39"/>
      <c r="H4851" s="40"/>
      <c r="I4851" s="39"/>
      <c r="J4851" s="39"/>
      <c r="K4851" s="39"/>
      <c r="L4851" s="24"/>
      <c r="M4851" s="27"/>
      <c r="N4851" s="45"/>
      <c r="O4851" s="27"/>
      <c r="P4851" s="27"/>
      <c r="Q4851" s="27"/>
      <c r="R4851" s="27"/>
      <c r="S4851" s="45"/>
      <c r="T4851" s="45"/>
      <c r="U4851" s="45"/>
      <c r="V4851" s="45"/>
      <c r="W4851" s="45"/>
      <c r="X4851" s="45"/>
      <c r="Y4851" s="45"/>
      <c r="Z4851" s="45"/>
      <c r="AA4851" s="45"/>
      <c r="AB4851" s="45"/>
      <c r="AC4851" s="45"/>
      <c r="AD4851" s="45"/>
      <c r="AE4851" s="45"/>
      <c r="AF4851" s="45"/>
      <c r="AG4851" s="45"/>
      <c r="AH4851" s="34"/>
      <c r="AI4851" s="34"/>
      <c r="AJ4851" s="34"/>
      <c r="AK4851" s="34"/>
      <c r="AM4851" s="13" t="str">
        <f t="shared" si="115"/>
        <v/>
      </c>
    </row>
    <row r="4852" spans="2:39" x14ac:dyDescent="0.25">
      <c r="B4852" s="41"/>
      <c r="C4852" s="41"/>
      <c r="D4852" s="39"/>
      <c r="E4852" s="39"/>
      <c r="G4852" s="39"/>
      <c r="H4852" s="40"/>
      <c r="I4852" s="39"/>
      <c r="J4852" s="39"/>
      <c r="K4852" s="39"/>
      <c r="L4852" s="24"/>
      <c r="M4852" s="27"/>
      <c r="N4852" s="45"/>
      <c r="O4852" s="27"/>
      <c r="P4852" s="27"/>
      <c r="Q4852" s="27"/>
      <c r="R4852" s="27"/>
      <c r="S4852" s="45"/>
      <c r="T4852" s="45"/>
      <c r="U4852" s="45"/>
      <c r="V4852" s="45"/>
      <c r="W4852" s="45"/>
      <c r="X4852" s="45"/>
      <c r="Y4852" s="45"/>
      <c r="Z4852" s="45"/>
      <c r="AA4852" s="45"/>
      <c r="AB4852" s="45"/>
      <c r="AC4852" s="45"/>
      <c r="AD4852" s="45"/>
      <c r="AE4852" s="45"/>
      <c r="AF4852" s="45"/>
      <c r="AG4852" s="45"/>
      <c r="AH4852" s="34"/>
      <c r="AI4852" s="34"/>
      <c r="AJ4852" s="34"/>
      <c r="AK4852" s="34"/>
      <c r="AM4852" s="13" t="str">
        <f t="shared" si="115"/>
        <v/>
      </c>
    </row>
    <row r="4853" spans="2:39" x14ac:dyDescent="0.25">
      <c r="B4853" s="41"/>
      <c r="C4853" s="41"/>
      <c r="D4853" s="39"/>
      <c r="E4853" s="39"/>
      <c r="G4853" s="39"/>
      <c r="H4853" s="40"/>
      <c r="I4853" s="39"/>
      <c r="J4853" s="39"/>
      <c r="K4853" s="39"/>
      <c r="L4853" s="24"/>
      <c r="M4853" s="27"/>
      <c r="N4853" s="45"/>
      <c r="O4853" s="27"/>
      <c r="P4853" s="27"/>
      <c r="Q4853" s="27"/>
      <c r="R4853" s="27"/>
      <c r="S4853" s="45"/>
      <c r="T4853" s="45"/>
      <c r="U4853" s="45"/>
      <c r="V4853" s="45"/>
      <c r="W4853" s="45"/>
      <c r="X4853" s="45"/>
      <c r="Y4853" s="45"/>
      <c r="Z4853" s="45"/>
      <c r="AA4853" s="45"/>
      <c r="AB4853" s="45"/>
      <c r="AC4853" s="45"/>
      <c r="AD4853" s="45"/>
      <c r="AE4853" s="45"/>
      <c r="AF4853" s="45"/>
      <c r="AG4853" s="45"/>
      <c r="AH4853" s="34"/>
      <c r="AI4853" s="34"/>
      <c r="AJ4853" s="34"/>
      <c r="AK4853" s="34"/>
      <c r="AM4853" s="13" t="str">
        <f t="shared" si="115"/>
        <v/>
      </c>
    </row>
    <row r="4854" spans="2:39" x14ac:dyDescent="0.25">
      <c r="B4854" s="41"/>
      <c r="C4854" s="41"/>
      <c r="D4854" s="39"/>
      <c r="E4854" s="39"/>
      <c r="G4854" s="39"/>
      <c r="H4854" s="40"/>
      <c r="I4854" s="39"/>
      <c r="J4854" s="39"/>
      <c r="K4854" s="39"/>
      <c r="L4854" s="24"/>
      <c r="M4854" s="27"/>
      <c r="N4854" s="45"/>
      <c r="O4854" s="27"/>
      <c r="P4854" s="27"/>
      <c r="Q4854" s="27"/>
      <c r="R4854" s="27"/>
      <c r="S4854" s="45"/>
      <c r="T4854" s="45"/>
      <c r="U4854" s="45"/>
      <c r="V4854" s="45"/>
      <c r="W4854" s="45"/>
      <c r="X4854" s="45"/>
      <c r="Y4854" s="45"/>
      <c r="Z4854" s="45"/>
      <c r="AA4854" s="45"/>
      <c r="AB4854" s="45"/>
      <c r="AC4854" s="45"/>
      <c r="AD4854" s="45"/>
      <c r="AE4854" s="45"/>
      <c r="AF4854" s="45"/>
      <c r="AG4854" s="45"/>
      <c r="AH4854" s="34"/>
      <c r="AI4854" s="34"/>
      <c r="AJ4854" s="34"/>
      <c r="AK4854" s="34"/>
      <c r="AM4854" s="13" t="str">
        <f t="shared" si="115"/>
        <v/>
      </c>
    </row>
    <row r="4855" spans="2:39" x14ac:dyDescent="0.25">
      <c r="B4855" s="41"/>
      <c r="C4855" s="41"/>
      <c r="D4855" s="39"/>
      <c r="E4855" s="39"/>
      <c r="G4855" s="39"/>
      <c r="H4855" s="40"/>
      <c r="I4855" s="39"/>
      <c r="J4855" s="39"/>
      <c r="K4855" s="39"/>
      <c r="L4855" s="24"/>
      <c r="M4855" s="27"/>
      <c r="N4855" s="45"/>
      <c r="O4855" s="27"/>
      <c r="P4855" s="27"/>
      <c r="Q4855" s="27"/>
      <c r="R4855" s="27"/>
      <c r="S4855" s="45"/>
      <c r="T4855" s="45"/>
      <c r="U4855" s="45"/>
      <c r="V4855" s="45"/>
      <c r="W4855" s="45"/>
      <c r="X4855" s="45"/>
      <c r="Y4855" s="45"/>
      <c r="Z4855" s="45"/>
      <c r="AA4855" s="45"/>
      <c r="AB4855" s="45"/>
      <c r="AC4855" s="45"/>
      <c r="AD4855" s="45"/>
      <c r="AE4855" s="45"/>
      <c r="AF4855" s="45"/>
      <c r="AG4855" s="45"/>
      <c r="AH4855" s="34"/>
      <c r="AI4855" s="34"/>
      <c r="AJ4855" s="34"/>
      <c r="AK4855" s="34"/>
      <c r="AM4855" s="13" t="str">
        <f t="shared" si="115"/>
        <v/>
      </c>
    </row>
    <row r="4856" spans="2:39" x14ac:dyDescent="0.25">
      <c r="B4856" s="41"/>
      <c r="C4856" s="41"/>
      <c r="D4856" s="39"/>
      <c r="E4856" s="39"/>
      <c r="G4856" s="39"/>
      <c r="H4856" s="40"/>
      <c r="I4856" s="39"/>
      <c r="J4856" s="39"/>
      <c r="K4856" s="39"/>
      <c r="L4856" s="24"/>
      <c r="M4856" s="27"/>
      <c r="N4856" s="45"/>
      <c r="O4856" s="27"/>
      <c r="P4856" s="27"/>
      <c r="Q4856" s="27"/>
      <c r="R4856" s="27"/>
      <c r="S4856" s="45"/>
      <c r="T4856" s="45"/>
      <c r="U4856" s="45"/>
      <c r="V4856" s="45"/>
      <c r="W4856" s="45"/>
      <c r="X4856" s="45"/>
      <c r="Y4856" s="45"/>
      <c r="Z4856" s="45"/>
      <c r="AA4856" s="45"/>
      <c r="AB4856" s="45"/>
      <c r="AC4856" s="45"/>
      <c r="AD4856" s="45"/>
      <c r="AE4856" s="45"/>
      <c r="AF4856" s="45"/>
      <c r="AG4856" s="45"/>
      <c r="AH4856" s="34"/>
      <c r="AI4856" s="34"/>
      <c r="AJ4856" s="34"/>
      <c r="AK4856" s="34"/>
      <c r="AM4856" s="13" t="str">
        <f t="shared" si="115"/>
        <v/>
      </c>
    </row>
    <row r="4857" spans="2:39" x14ac:dyDescent="0.25">
      <c r="B4857" s="41"/>
      <c r="C4857" s="41"/>
      <c r="D4857" s="39"/>
      <c r="E4857" s="39"/>
      <c r="G4857" s="39"/>
      <c r="H4857" s="40"/>
      <c r="I4857" s="39"/>
      <c r="J4857" s="39"/>
      <c r="K4857" s="39"/>
      <c r="L4857" s="24"/>
      <c r="M4857" s="27"/>
      <c r="N4857" s="45"/>
      <c r="O4857" s="27"/>
      <c r="P4857" s="27"/>
      <c r="Q4857" s="27"/>
      <c r="R4857" s="27"/>
      <c r="S4857" s="45"/>
      <c r="T4857" s="45"/>
      <c r="U4857" s="45"/>
      <c r="V4857" s="45"/>
      <c r="W4857" s="45"/>
      <c r="X4857" s="45"/>
      <c r="Y4857" s="45"/>
      <c r="Z4857" s="45"/>
      <c r="AA4857" s="45"/>
      <c r="AB4857" s="45"/>
      <c r="AC4857" s="45"/>
      <c r="AD4857" s="45"/>
      <c r="AE4857" s="45"/>
      <c r="AF4857" s="45"/>
      <c r="AG4857" s="45"/>
      <c r="AH4857" s="34"/>
      <c r="AI4857" s="34"/>
      <c r="AJ4857" s="34"/>
      <c r="AK4857" s="34"/>
      <c r="AM4857" s="13" t="str">
        <f t="shared" si="115"/>
        <v/>
      </c>
    </row>
    <row r="4858" spans="2:39" x14ac:dyDescent="0.25">
      <c r="B4858" s="41"/>
      <c r="C4858" s="41"/>
      <c r="D4858" s="39"/>
      <c r="E4858" s="39"/>
      <c r="G4858" s="39"/>
      <c r="H4858" s="40"/>
      <c r="I4858" s="39"/>
      <c r="J4858" s="39"/>
      <c r="K4858" s="39"/>
      <c r="L4858" s="24"/>
      <c r="M4858" s="27"/>
      <c r="N4858" s="45"/>
      <c r="O4858" s="27"/>
      <c r="P4858" s="27"/>
      <c r="Q4858" s="27"/>
      <c r="R4858" s="27"/>
      <c r="S4858" s="45"/>
      <c r="T4858" s="45"/>
      <c r="U4858" s="45"/>
      <c r="V4858" s="45"/>
      <c r="W4858" s="45"/>
      <c r="X4858" s="45"/>
      <c r="Y4858" s="45"/>
      <c r="Z4858" s="45"/>
      <c r="AA4858" s="45"/>
      <c r="AB4858" s="45"/>
      <c r="AC4858" s="45"/>
      <c r="AD4858" s="45"/>
      <c r="AE4858" s="45"/>
      <c r="AF4858" s="45"/>
      <c r="AG4858" s="45"/>
      <c r="AH4858" s="34"/>
      <c r="AI4858" s="34"/>
      <c r="AJ4858" s="34"/>
      <c r="AK4858" s="34"/>
      <c r="AM4858" s="13" t="str">
        <f t="shared" si="115"/>
        <v/>
      </c>
    </row>
    <row r="4859" spans="2:39" x14ac:dyDescent="0.25">
      <c r="B4859" s="41"/>
      <c r="C4859" s="41"/>
      <c r="D4859" s="39"/>
      <c r="E4859" s="39"/>
      <c r="G4859" s="39"/>
      <c r="H4859" s="40"/>
      <c r="I4859" s="39"/>
      <c r="J4859" s="39"/>
      <c r="K4859" s="39"/>
      <c r="L4859" s="24"/>
      <c r="M4859" s="27"/>
      <c r="N4859" s="45"/>
      <c r="O4859" s="27"/>
      <c r="P4859" s="27"/>
      <c r="Q4859" s="27"/>
      <c r="R4859" s="27"/>
      <c r="S4859" s="45"/>
      <c r="T4859" s="45"/>
      <c r="U4859" s="45"/>
      <c r="V4859" s="45"/>
      <c r="W4859" s="45"/>
      <c r="X4859" s="45"/>
      <c r="Y4859" s="45"/>
      <c r="Z4859" s="45"/>
      <c r="AA4859" s="45"/>
      <c r="AB4859" s="45"/>
      <c r="AC4859" s="45"/>
      <c r="AD4859" s="45"/>
      <c r="AE4859" s="45"/>
      <c r="AF4859" s="45"/>
      <c r="AG4859" s="45"/>
      <c r="AH4859" s="34"/>
      <c r="AI4859" s="34"/>
      <c r="AJ4859" s="34"/>
      <c r="AK4859" s="34"/>
      <c r="AM4859" s="13" t="str">
        <f t="shared" si="115"/>
        <v/>
      </c>
    </row>
    <row r="4860" spans="2:39" x14ac:dyDescent="0.25">
      <c r="B4860" s="41"/>
      <c r="C4860" s="41"/>
      <c r="D4860" s="39"/>
      <c r="E4860" s="39"/>
      <c r="G4860" s="39"/>
      <c r="H4860" s="40"/>
      <c r="I4860" s="39"/>
      <c r="J4860" s="39"/>
      <c r="K4860" s="39"/>
      <c r="L4860" s="24"/>
      <c r="M4860" s="27"/>
      <c r="N4860" s="45"/>
      <c r="O4860" s="27"/>
      <c r="P4860" s="27"/>
      <c r="Q4860" s="27"/>
      <c r="R4860" s="27"/>
      <c r="S4860" s="45"/>
      <c r="T4860" s="45"/>
      <c r="U4860" s="45"/>
      <c r="V4860" s="45"/>
      <c r="W4860" s="45"/>
      <c r="X4860" s="45"/>
      <c r="Y4860" s="45"/>
      <c r="Z4860" s="45"/>
      <c r="AA4860" s="45"/>
      <c r="AB4860" s="45"/>
      <c r="AC4860" s="45"/>
      <c r="AD4860" s="45"/>
      <c r="AE4860" s="45"/>
      <c r="AF4860" s="45"/>
      <c r="AG4860" s="45"/>
      <c r="AH4860" s="34"/>
      <c r="AI4860" s="34"/>
      <c r="AJ4860" s="34"/>
      <c r="AK4860" s="34"/>
      <c r="AM4860" s="13" t="str">
        <f t="shared" si="115"/>
        <v/>
      </c>
    </row>
    <row r="4861" spans="2:39" x14ac:dyDescent="0.25">
      <c r="B4861" s="41"/>
      <c r="C4861" s="41"/>
      <c r="D4861" s="39"/>
      <c r="E4861" s="39"/>
      <c r="G4861" s="39"/>
      <c r="H4861" s="40"/>
      <c r="I4861" s="39"/>
      <c r="J4861" s="39"/>
      <c r="K4861" s="39"/>
      <c r="L4861" s="24"/>
      <c r="M4861" s="27"/>
      <c r="N4861" s="45"/>
      <c r="O4861" s="27"/>
      <c r="P4861" s="27"/>
      <c r="Q4861" s="27"/>
      <c r="R4861" s="27"/>
      <c r="S4861" s="45"/>
      <c r="T4861" s="45"/>
      <c r="U4861" s="45"/>
      <c r="V4861" s="45"/>
      <c r="W4861" s="45"/>
      <c r="X4861" s="45"/>
      <c r="Y4861" s="45"/>
      <c r="Z4861" s="45"/>
      <c r="AA4861" s="45"/>
      <c r="AB4861" s="45"/>
      <c r="AC4861" s="45"/>
      <c r="AD4861" s="45"/>
      <c r="AE4861" s="45"/>
      <c r="AF4861" s="45"/>
      <c r="AG4861" s="45"/>
      <c r="AH4861" s="34"/>
      <c r="AI4861" s="34"/>
      <c r="AJ4861" s="34"/>
      <c r="AK4861" s="34"/>
      <c r="AM4861" s="13" t="str">
        <f t="shared" si="115"/>
        <v/>
      </c>
    </row>
    <row r="4862" spans="2:39" x14ac:dyDescent="0.25">
      <c r="B4862" s="41"/>
      <c r="C4862" s="41"/>
      <c r="D4862" s="39"/>
      <c r="E4862" s="39"/>
      <c r="G4862" s="39"/>
      <c r="H4862" s="40"/>
      <c r="I4862" s="39"/>
      <c r="J4862" s="39"/>
      <c r="K4862" s="39"/>
      <c r="L4862" s="24"/>
      <c r="M4862" s="27"/>
      <c r="N4862" s="45"/>
      <c r="O4862" s="27"/>
      <c r="P4862" s="27"/>
      <c r="Q4862" s="27"/>
      <c r="R4862" s="27"/>
      <c r="S4862" s="45"/>
      <c r="T4862" s="45"/>
      <c r="U4862" s="45"/>
      <c r="V4862" s="45"/>
      <c r="W4862" s="45"/>
      <c r="X4862" s="45"/>
      <c r="Y4862" s="45"/>
      <c r="Z4862" s="45"/>
      <c r="AA4862" s="45"/>
      <c r="AB4862" s="45"/>
      <c r="AC4862" s="45"/>
      <c r="AD4862" s="45"/>
      <c r="AE4862" s="45"/>
      <c r="AF4862" s="45"/>
      <c r="AG4862" s="45"/>
      <c r="AH4862" s="34"/>
      <c r="AI4862" s="34"/>
      <c r="AJ4862" s="34"/>
      <c r="AK4862" s="34"/>
      <c r="AM4862" s="13" t="str">
        <f t="shared" si="115"/>
        <v/>
      </c>
    </row>
    <row r="4863" spans="2:39" x14ac:dyDescent="0.25">
      <c r="B4863" s="41"/>
      <c r="C4863" s="41"/>
      <c r="D4863" s="39"/>
      <c r="E4863" s="39"/>
      <c r="G4863" s="39"/>
      <c r="H4863" s="40"/>
      <c r="I4863" s="39"/>
      <c r="J4863" s="39"/>
      <c r="K4863" s="39"/>
      <c r="L4863" s="24"/>
      <c r="M4863" s="27"/>
      <c r="N4863" s="45"/>
      <c r="O4863" s="27"/>
      <c r="P4863" s="27"/>
      <c r="Q4863" s="27"/>
      <c r="R4863" s="27"/>
      <c r="S4863" s="45"/>
      <c r="T4863" s="45"/>
      <c r="U4863" s="45"/>
      <c r="V4863" s="45"/>
      <c r="W4863" s="45"/>
      <c r="X4863" s="45"/>
      <c r="Y4863" s="45"/>
      <c r="Z4863" s="45"/>
      <c r="AA4863" s="45"/>
      <c r="AB4863" s="45"/>
      <c r="AC4863" s="45"/>
      <c r="AD4863" s="45"/>
      <c r="AE4863" s="45"/>
      <c r="AF4863" s="45"/>
      <c r="AG4863" s="45"/>
      <c r="AH4863" s="34"/>
      <c r="AI4863" s="34"/>
      <c r="AJ4863" s="34"/>
      <c r="AK4863" s="34"/>
      <c r="AM4863" s="13" t="str">
        <f t="shared" si="115"/>
        <v/>
      </c>
    </row>
    <row r="4864" spans="2:39" x14ac:dyDescent="0.25">
      <c r="B4864" s="41"/>
      <c r="C4864" s="41"/>
      <c r="D4864" s="39"/>
      <c r="E4864" s="39"/>
      <c r="G4864" s="39"/>
      <c r="H4864" s="40"/>
      <c r="I4864" s="39"/>
      <c r="J4864" s="39"/>
      <c r="K4864" s="39"/>
      <c r="L4864" s="24"/>
      <c r="M4864" s="27"/>
      <c r="N4864" s="45"/>
      <c r="O4864" s="27"/>
      <c r="P4864" s="27"/>
      <c r="Q4864" s="27"/>
      <c r="R4864" s="27"/>
      <c r="S4864" s="45"/>
      <c r="T4864" s="45"/>
      <c r="U4864" s="45"/>
      <c r="V4864" s="45"/>
      <c r="W4864" s="45"/>
      <c r="X4864" s="45"/>
      <c r="Y4864" s="45"/>
      <c r="Z4864" s="45"/>
      <c r="AA4864" s="45"/>
      <c r="AB4864" s="45"/>
      <c r="AC4864" s="45"/>
      <c r="AD4864" s="45"/>
      <c r="AE4864" s="45"/>
      <c r="AF4864" s="45"/>
      <c r="AG4864" s="45"/>
      <c r="AH4864" s="34"/>
      <c r="AI4864" s="34"/>
      <c r="AJ4864" s="34"/>
      <c r="AK4864" s="34"/>
      <c r="AM4864" s="13" t="str">
        <f t="shared" si="115"/>
        <v/>
      </c>
    </row>
    <row r="4865" spans="2:39" x14ac:dyDescent="0.25">
      <c r="B4865" s="41"/>
      <c r="C4865" s="41"/>
      <c r="D4865" s="39"/>
      <c r="E4865" s="39"/>
      <c r="G4865" s="39"/>
      <c r="H4865" s="40"/>
      <c r="I4865" s="39"/>
      <c r="J4865" s="39"/>
      <c r="K4865" s="39"/>
      <c r="L4865" s="24"/>
      <c r="M4865" s="27"/>
      <c r="N4865" s="45"/>
      <c r="O4865" s="27"/>
      <c r="P4865" s="27"/>
      <c r="Q4865" s="27"/>
      <c r="R4865" s="27"/>
      <c r="S4865" s="45"/>
      <c r="T4865" s="45"/>
      <c r="U4865" s="45"/>
      <c r="V4865" s="45"/>
      <c r="W4865" s="45"/>
      <c r="X4865" s="45"/>
      <c r="Y4865" s="45"/>
      <c r="Z4865" s="45"/>
      <c r="AA4865" s="45"/>
      <c r="AB4865" s="45"/>
      <c r="AC4865" s="45"/>
      <c r="AD4865" s="45"/>
      <c r="AE4865" s="45"/>
      <c r="AF4865" s="45"/>
      <c r="AG4865" s="45"/>
      <c r="AH4865" s="34"/>
      <c r="AI4865" s="34"/>
      <c r="AJ4865" s="34"/>
      <c r="AK4865" s="34"/>
      <c r="AM4865" s="13" t="str">
        <f t="shared" si="115"/>
        <v/>
      </c>
    </row>
    <row r="4866" spans="2:39" x14ac:dyDescent="0.25">
      <c r="B4866" s="41"/>
      <c r="C4866" s="41"/>
      <c r="D4866" s="39"/>
      <c r="E4866" s="39"/>
      <c r="G4866" s="39"/>
      <c r="H4866" s="40"/>
      <c r="I4866" s="39"/>
      <c r="J4866" s="39"/>
      <c r="K4866" s="39"/>
      <c r="L4866" s="24"/>
      <c r="M4866" s="27"/>
      <c r="N4866" s="45"/>
      <c r="O4866" s="27"/>
      <c r="P4866" s="27"/>
      <c r="Q4866" s="27"/>
      <c r="R4866" s="27"/>
      <c r="S4866" s="45"/>
      <c r="T4866" s="45"/>
      <c r="U4866" s="45"/>
      <c r="V4866" s="45"/>
      <c r="W4866" s="45"/>
      <c r="X4866" s="45"/>
      <c r="Y4866" s="45"/>
      <c r="Z4866" s="45"/>
      <c r="AA4866" s="45"/>
      <c r="AB4866" s="45"/>
      <c r="AC4866" s="45"/>
      <c r="AD4866" s="45"/>
      <c r="AE4866" s="45"/>
      <c r="AF4866" s="45"/>
      <c r="AG4866" s="45"/>
      <c r="AH4866" s="34"/>
      <c r="AI4866" s="34"/>
      <c r="AJ4866" s="34"/>
      <c r="AK4866" s="34"/>
      <c r="AM4866" s="13" t="str">
        <f t="shared" si="115"/>
        <v/>
      </c>
    </row>
    <row r="4867" spans="2:39" x14ac:dyDescent="0.25">
      <c r="B4867" s="41"/>
      <c r="C4867" s="41"/>
      <c r="D4867" s="39"/>
      <c r="E4867" s="39"/>
      <c r="G4867" s="39"/>
      <c r="H4867" s="40"/>
      <c r="I4867" s="39"/>
      <c r="J4867" s="39"/>
      <c r="K4867" s="39"/>
      <c r="L4867" s="24"/>
      <c r="M4867" s="27"/>
      <c r="N4867" s="45"/>
      <c r="O4867" s="27"/>
      <c r="P4867" s="27"/>
      <c r="Q4867" s="27"/>
      <c r="R4867" s="27"/>
      <c r="S4867" s="45"/>
      <c r="T4867" s="45"/>
      <c r="U4867" s="45"/>
      <c r="V4867" s="45"/>
      <c r="W4867" s="45"/>
      <c r="X4867" s="45"/>
      <c r="Y4867" s="45"/>
      <c r="Z4867" s="45"/>
      <c r="AA4867" s="45"/>
      <c r="AB4867" s="45"/>
      <c r="AC4867" s="45"/>
      <c r="AD4867" s="45"/>
      <c r="AE4867" s="45"/>
      <c r="AF4867" s="45"/>
      <c r="AG4867" s="45"/>
      <c r="AH4867" s="34"/>
      <c r="AI4867" s="34"/>
      <c r="AJ4867" s="34"/>
      <c r="AK4867" s="34"/>
      <c r="AM4867" s="13" t="str">
        <f t="shared" si="115"/>
        <v/>
      </c>
    </row>
    <row r="4868" spans="2:39" x14ac:dyDescent="0.25">
      <c r="B4868" s="41"/>
      <c r="C4868" s="41"/>
      <c r="D4868" s="39"/>
      <c r="E4868" s="39"/>
      <c r="G4868" s="39"/>
      <c r="H4868" s="40"/>
      <c r="I4868" s="39"/>
      <c r="J4868" s="39"/>
      <c r="K4868" s="39"/>
      <c r="L4868" s="24"/>
      <c r="M4868" s="27"/>
      <c r="N4868" s="45"/>
      <c r="O4868" s="27"/>
      <c r="P4868" s="27"/>
      <c r="Q4868" s="27"/>
      <c r="R4868" s="27"/>
      <c r="S4868" s="45"/>
      <c r="T4868" s="45"/>
      <c r="U4868" s="45"/>
      <c r="V4868" s="45"/>
      <c r="W4868" s="45"/>
      <c r="X4868" s="45"/>
      <c r="Y4868" s="45"/>
      <c r="Z4868" s="45"/>
      <c r="AA4868" s="45"/>
      <c r="AB4868" s="45"/>
      <c r="AC4868" s="45"/>
      <c r="AD4868" s="45"/>
      <c r="AE4868" s="45"/>
      <c r="AF4868" s="45"/>
      <c r="AG4868" s="45"/>
      <c r="AH4868" s="34"/>
      <c r="AI4868" s="34"/>
      <c r="AJ4868" s="34"/>
      <c r="AK4868" s="34"/>
      <c r="AM4868" s="13" t="str">
        <f t="shared" ref="AM4868:AM4931" si="116">_xlfn.CONCAT(A4868,F4868)</f>
        <v/>
      </c>
    </row>
    <row r="4869" spans="2:39" x14ac:dyDescent="0.25">
      <c r="B4869" s="41"/>
      <c r="C4869" s="41"/>
      <c r="D4869" s="39"/>
      <c r="E4869" s="39"/>
      <c r="G4869" s="39"/>
      <c r="H4869" s="40"/>
      <c r="I4869" s="39"/>
      <c r="J4869" s="39"/>
      <c r="K4869" s="39"/>
      <c r="L4869" s="24"/>
      <c r="M4869" s="27"/>
      <c r="N4869" s="45"/>
      <c r="O4869" s="27"/>
      <c r="P4869" s="27"/>
      <c r="Q4869" s="27"/>
      <c r="R4869" s="27"/>
      <c r="S4869" s="45"/>
      <c r="T4869" s="45"/>
      <c r="U4869" s="45"/>
      <c r="V4869" s="45"/>
      <c r="W4869" s="45"/>
      <c r="X4869" s="45"/>
      <c r="Y4869" s="45"/>
      <c r="Z4869" s="45"/>
      <c r="AA4869" s="45"/>
      <c r="AB4869" s="45"/>
      <c r="AC4869" s="45"/>
      <c r="AD4869" s="45"/>
      <c r="AE4869" s="45"/>
      <c r="AF4869" s="45"/>
      <c r="AG4869" s="45"/>
      <c r="AH4869" s="34"/>
      <c r="AI4869" s="34"/>
      <c r="AJ4869" s="34"/>
      <c r="AK4869" s="34"/>
      <c r="AM4869" s="13" t="str">
        <f t="shared" si="116"/>
        <v/>
      </c>
    </row>
    <row r="4870" spans="2:39" x14ac:dyDescent="0.25">
      <c r="B4870" s="41"/>
      <c r="C4870" s="41"/>
      <c r="D4870" s="39"/>
      <c r="E4870" s="39"/>
      <c r="G4870" s="39"/>
      <c r="H4870" s="40"/>
      <c r="I4870" s="39"/>
      <c r="J4870" s="39"/>
      <c r="K4870" s="39"/>
      <c r="L4870" s="24"/>
      <c r="M4870" s="27"/>
      <c r="N4870" s="45"/>
      <c r="O4870" s="27"/>
      <c r="P4870" s="27"/>
      <c r="Q4870" s="27"/>
      <c r="R4870" s="27"/>
      <c r="S4870" s="45"/>
      <c r="T4870" s="45"/>
      <c r="U4870" s="45"/>
      <c r="V4870" s="45"/>
      <c r="W4870" s="45"/>
      <c r="X4870" s="45"/>
      <c r="Y4870" s="45"/>
      <c r="Z4870" s="45"/>
      <c r="AA4870" s="45"/>
      <c r="AB4870" s="45"/>
      <c r="AC4870" s="45"/>
      <c r="AD4870" s="45"/>
      <c r="AE4870" s="45"/>
      <c r="AF4870" s="45"/>
      <c r="AG4870" s="45"/>
      <c r="AH4870" s="34"/>
      <c r="AI4870" s="34"/>
      <c r="AJ4870" s="34"/>
      <c r="AK4870" s="34"/>
      <c r="AM4870" s="13" t="str">
        <f t="shared" si="116"/>
        <v/>
      </c>
    </row>
    <row r="4871" spans="2:39" x14ac:dyDescent="0.25">
      <c r="B4871" s="41"/>
      <c r="C4871" s="41"/>
      <c r="D4871" s="39"/>
      <c r="E4871" s="39"/>
      <c r="G4871" s="39"/>
      <c r="H4871" s="40"/>
      <c r="I4871" s="39"/>
      <c r="J4871" s="39"/>
      <c r="K4871" s="39"/>
      <c r="L4871" s="24"/>
      <c r="M4871" s="27"/>
      <c r="N4871" s="45"/>
      <c r="O4871" s="27"/>
      <c r="P4871" s="27"/>
      <c r="Q4871" s="27"/>
      <c r="R4871" s="27"/>
      <c r="S4871" s="45"/>
      <c r="T4871" s="45"/>
      <c r="U4871" s="45"/>
      <c r="V4871" s="45"/>
      <c r="W4871" s="45"/>
      <c r="X4871" s="45"/>
      <c r="Y4871" s="45"/>
      <c r="Z4871" s="45"/>
      <c r="AA4871" s="45"/>
      <c r="AB4871" s="45"/>
      <c r="AC4871" s="45"/>
      <c r="AD4871" s="45"/>
      <c r="AE4871" s="45"/>
      <c r="AF4871" s="45"/>
      <c r="AG4871" s="45"/>
      <c r="AH4871" s="34"/>
      <c r="AI4871" s="34"/>
      <c r="AJ4871" s="34"/>
      <c r="AK4871" s="34"/>
      <c r="AM4871" s="13" t="str">
        <f t="shared" si="116"/>
        <v/>
      </c>
    </row>
    <row r="4872" spans="2:39" x14ac:dyDescent="0.25">
      <c r="B4872" s="41"/>
      <c r="C4872" s="41"/>
      <c r="D4872" s="39"/>
      <c r="E4872" s="39"/>
      <c r="G4872" s="39"/>
      <c r="H4872" s="40"/>
      <c r="I4872" s="39"/>
      <c r="J4872" s="39"/>
      <c r="K4872" s="39"/>
      <c r="L4872" s="24"/>
      <c r="M4872" s="27"/>
      <c r="N4872" s="45"/>
      <c r="O4872" s="27"/>
      <c r="P4872" s="27"/>
      <c r="Q4872" s="27"/>
      <c r="R4872" s="27"/>
      <c r="S4872" s="45"/>
      <c r="T4872" s="45"/>
      <c r="U4872" s="45"/>
      <c r="V4872" s="45"/>
      <c r="W4872" s="45"/>
      <c r="X4872" s="45"/>
      <c r="Y4872" s="45"/>
      <c r="Z4872" s="45"/>
      <c r="AA4872" s="45"/>
      <c r="AB4872" s="45"/>
      <c r="AC4872" s="45"/>
      <c r="AD4872" s="45"/>
      <c r="AE4872" s="45"/>
      <c r="AF4872" s="45"/>
      <c r="AG4872" s="45"/>
      <c r="AH4872" s="34"/>
      <c r="AI4872" s="34"/>
      <c r="AJ4872" s="34"/>
      <c r="AK4872" s="34"/>
      <c r="AM4872" s="13" t="str">
        <f t="shared" si="116"/>
        <v/>
      </c>
    </row>
    <row r="4873" spans="2:39" x14ac:dyDescent="0.25">
      <c r="B4873" s="41"/>
      <c r="C4873" s="41"/>
      <c r="D4873" s="39"/>
      <c r="E4873" s="39"/>
      <c r="G4873" s="39"/>
      <c r="H4873" s="40"/>
      <c r="I4873" s="39"/>
      <c r="J4873" s="39"/>
      <c r="K4873" s="39"/>
      <c r="L4873" s="24"/>
      <c r="M4873" s="27"/>
      <c r="N4873" s="45"/>
      <c r="O4873" s="27"/>
      <c r="P4873" s="27"/>
      <c r="Q4873" s="27"/>
      <c r="R4873" s="27"/>
      <c r="S4873" s="45"/>
      <c r="T4873" s="45"/>
      <c r="U4873" s="45"/>
      <c r="V4873" s="45"/>
      <c r="W4873" s="45"/>
      <c r="X4873" s="45"/>
      <c r="Y4873" s="45"/>
      <c r="Z4873" s="45"/>
      <c r="AA4873" s="45"/>
      <c r="AB4873" s="45"/>
      <c r="AC4873" s="45"/>
      <c r="AD4873" s="45"/>
      <c r="AE4873" s="45"/>
      <c r="AF4873" s="45"/>
      <c r="AG4873" s="45"/>
      <c r="AH4873" s="34"/>
      <c r="AI4873" s="34"/>
      <c r="AJ4873" s="34"/>
      <c r="AK4873" s="34"/>
      <c r="AM4873" s="13" t="str">
        <f t="shared" si="116"/>
        <v/>
      </c>
    </row>
    <row r="4874" spans="2:39" x14ac:dyDescent="0.25">
      <c r="B4874" s="41"/>
      <c r="C4874" s="41"/>
      <c r="D4874" s="39"/>
      <c r="E4874" s="39"/>
      <c r="G4874" s="39"/>
      <c r="H4874" s="40"/>
      <c r="I4874" s="39"/>
      <c r="J4874" s="39"/>
      <c r="K4874" s="39"/>
      <c r="L4874" s="24"/>
      <c r="M4874" s="27"/>
      <c r="N4874" s="45"/>
      <c r="O4874" s="27"/>
      <c r="P4874" s="27"/>
      <c r="Q4874" s="27"/>
      <c r="R4874" s="27"/>
      <c r="S4874" s="45"/>
      <c r="T4874" s="45"/>
      <c r="U4874" s="45"/>
      <c r="V4874" s="45"/>
      <c r="W4874" s="45"/>
      <c r="X4874" s="45"/>
      <c r="Y4874" s="45"/>
      <c r="Z4874" s="45"/>
      <c r="AA4874" s="45"/>
      <c r="AB4874" s="45"/>
      <c r="AC4874" s="45"/>
      <c r="AD4874" s="45"/>
      <c r="AE4874" s="45"/>
      <c r="AF4874" s="45"/>
      <c r="AG4874" s="45"/>
      <c r="AH4874" s="34"/>
      <c r="AI4874" s="34"/>
      <c r="AJ4874" s="34"/>
      <c r="AK4874" s="34"/>
      <c r="AM4874" s="13" t="str">
        <f t="shared" si="116"/>
        <v/>
      </c>
    </row>
    <row r="4875" spans="2:39" x14ac:dyDescent="0.25">
      <c r="B4875" s="41"/>
      <c r="C4875" s="41"/>
      <c r="D4875" s="39"/>
      <c r="E4875" s="39"/>
      <c r="G4875" s="39"/>
      <c r="H4875" s="40"/>
      <c r="I4875" s="39"/>
      <c r="J4875" s="39"/>
      <c r="K4875" s="39"/>
      <c r="L4875" s="24"/>
      <c r="M4875" s="27"/>
      <c r="N4875" s="45"/>
      <c r="O4875" s="27"/>
      <c r="P4875" s="27"/>
      <c r="Q4875" s="27"/>
      <c r="R4875" s="27"/>
      <c r="S4875" s="45"/>
      <c r="T4875" s="45"/>
      <c r="U4875" s="45"/>
      <c r="V4875" s="45"/>
      <c r="W4875" s="45"/>
      <c r="X4875" s="45"/>
      <c r="Y4875" s="45"/>
      <c r="Z4875" s="45"/>
      <c r="AA4875" s="45"/>
      <c r="AB4875" s="45"/>
      <c r="AC4875" s="45"/>
      <c r="AD4875" s="45"/>
      <c r="AE4875" s="45"/>
      <c r="AF4875" s="45"/>
      <c r="AG4875" s="45"/>
      <c r="AH4875" s="34"/>
      <c r="AI4875" s="34"/>
      <c r="AJ4875" s="34"/>
      <c r="AK4875" s="34"/>
      <c r="AM4875" s="13" t="str">
        <f t="shared" si="116"/>
        <v/>
      </c>
    </row>
    <row r="4876" spans="2:39" x14ac:dyDescent="0.25">
      <c r="B4876" s="41"/>
      <c r="C4876" s="41"/>
      <c r="D4876" s="39"/>
      <c r="E4876" s="39"/>
      <c r="G4876" s="39"/>
      <c r="H4876" s="40"/>
      <c r="I4876" s="39"/>
      <c r="J4876" s="39"/>
      <c r="K4876" s="39"/>
      <c r="L4876" s="24"/>
      <c r="M4876" s="27"/>
      <c r="N4876" s="45"/>
      <c r="O4876" s="27"/>
      <c r="P4876" s="27"/>
      <c r="Q4876" s="27"/>
      <c r="R4876" s="27"/>
      <c r="S4876" s="45"/>
      <c r="T4876" s="45"/>
      <c r="U4876" s="45"/>
      <c r="V4876" s="45"/>
      <c r="W4876" s="45"/>
      <c r="X4876" s="45"/>
      <c r="Y4876" s="45"/>
      <c r="Z4876" s="45"/>
      <c r="AA4876" s="45"/>
      <c r="AB4876" s="45"/>
      <c r="AC4876" s="45"/>
      <c r="AD4876" s="45"/>
      <c r="AE4876" s="45"/>
      <c r="AF4876" s="45"/>
      <c r="AG4876" s="45"/>
      <c r="AH4876" s="34"/>
      <c r="AI4876" s="34"/>
      <c r="AJ4876" s="34"/>
      <c r="AK4876" s="34"/>
      <c r="AM4876" s="13" t="str">
        <f t="shared" si="116"/>
        <v/>
      </c>
    </row>
    <row r="4877" spans="2:39" x14ac:dyDescent="0.25">
      <c r="B4877" s="41"/>
      <c r="C4877" s="41"/>
      <c r="D4877" s="39"/>
      <c r="E4877" s="39"/>
      <c r="G4877" s="39"/>
      <c r="H4877" s="40"/>
      <c r="I4877" s="39"/>
      <c r="J4877" s="39"/>
      <c r="K4877" s="39"/>
      <c r="L4877" s="24"/>
      <c r="M4877" s="27"/>
      <c r="N4877" s="45"/>
      <c r="O4877" s="27"/>
      <c r="P4877" s="27"/>
      <c r="Q4877" s="27"/>
      <c r="R4877" s="27"/>
      <c r="S4877" s="45"/>
      <c r="T4877" s="45"/>
      <c r="U4877" s="45"/>
      <c r="V4877" s="45"/>
      <c r="W4877" s="45"/>
      <c r="X4877" s="45"/>
      <c r="Y4877" s="45"/>
      <c r="Z4877" s="45"/>
      <c r="AA4877" s="45"/>
      <c r="AB4877" s="45"/>
      <c r="AC4877" s="45"/>
      <c r="AD4877" s="45"/>
      <c r="AE4877" s="45"/>
      <c r="AF4877" s="45"/>
      <c r="AG4877" s="45"/>
      <c r="AH4877" s="34"/>
      <c r="AI4877" s="34"/>
      <c r="AJ4877" s="34"/>
      <c r="AK4877" s="34"/>
      <c r="AM4877" s="13" t="str">
        <f t="shared" si="116"/>
        <v/>
      </c>
    </row>
    <row r="4878" spans="2:39" x14ac:dyDescent="0.25">
      <c r="B4878" s="41"/>
      <c r="C4878" s="41"/>
      <c r="D4878" s="39"/>
      <c r="E4878" s="39"/>
      <c r="G4878" s="39"/>
      <c r="H4878" s="40"/>
      <c r="I4878" s="39"/>
      <c r="J4878" s="39"/>
      <c r="K4878" s="39"/>
      <c r="L4878" s="24"/>
      <c r="M4878" s="27"/>
      <c r="N4878" s="45"/>
      <c r="O4878" s="27"/>
      <c r="P4878" s="27"/>
      <c r="Q4878" s="27"/>
      <c r="R4878" s="27"/>
      <c r="S4878" s="45"/>
      <c r="T4878" s="45"/>
      <c r="U4878" s="45"/>
      <c r="V4878" s="45"/>
      <c r="W4878" s="45"/>
      <c r="X4878" s="45"/>
      <c r="Y4878" s="45"/>
      <c r="Z4878" s="45"/>
      <c r="AA4878" s="45"/>
      <c r="AB4878" s="45"/>
      <c r="AC4878" s="45"/>
      <c r="AD4878" s="45"/>
      <c r="AE4878" s="45"/>
      <c r="AF4878" s="45"/>
      <c r="AG4878" s="45"/>
      <c r="AH4878" s="34"/>
      <c r="AI4878" s="34"/>
      <c r="AJ4878" s="34"/>
      <c r="AK4878" s="34"/>
      <c r="AM4878" s="13" t="str">
        <f t="shared" si="116"/>
        <v/>
      </c>
    </row>
    <row r="4879" spans="2:39" x14ac:dyDescent="0.25">
      <c r="B4879" s="41"/>
      <c r="C4879" s="41"/>
      <c r="D4879" s="39"/>
      <c r="E4879" s="39"/>
      <c r="G4879" s="39"/>
      <c r="H4879" s="40"/>
      <c r="I4879" s="39"/>
      <c r="J4879" s="39"/>
      <c r="K4879" s="39"/>
      <c r="L4879" s="24"/>
      <c r="M4879" s="27"/>
      <c r="N4879" s="45"/>
      <c r="O4879" s="27"/>
      <c r="P4879" s="27"/>
      <c r="Q4879" s="27"/>
      <c r="R4879" s="27"/>
      <c r="S4879" s="45"/>
      <c r="T4879" s="45"/>
      <c r="U4879" s="45"/>
      <c r="V4879" s="45"/>
      <c r="W4879" s="45"/>
      <c r="X4879" s="45"/>
      <c r="Y4879" s="45"/>
      <c r="Z4879" s="45"/>
      <c r="AA4879" s="45"/>
      <c r="AB4879" s="45"/>
      <c r="AC4879" s="45"/>
      <c r="AD4879" s="45"/>
      <c r="AE4879" s="45"/>
      <c r="AF4879" s="45"/>
      <c r="AG4879" s="45"/>
      <c r="AH4879" s="34"/>
      <c r="AI4879" s="34"/>
      <c r="AJ4879" s="34"/>
      <c r="AK4879" s="34"/>
      <c r="AM4879" s="13" t="str">
        <f t="shared" si="116"/>
        <v/>
      </c>
    </row>
    <row r="4880" spans="2:39" x14ac:dyDescent="0.25">
      <c r="B4880" s="41"/>
      <c r="C4880" s="41"/>
      <c r="D4880" s="39"/>
      <c r="E4880" s="39"/>
      <c r="G4880" s="39"/>
      <c r="H4880" s="40"/>
      <c r="I4880" s="39"/>
      <c r="J4880" s="39"/>
      <c r="K4880" s="39"/>
      <c r="L4880" s="24"/>
      <c r="M4880" s="27"/>
      <c r="N4880" s="45"/>
      <c r="O4880" s="27"/>
      <c r="P4880" s="27"/>
      <c r="Q4880" s="27"/>
      <c r="R4880" s="27"/>
      <c r="S4880" s="45"/>
      <c r="T4880" s="45"/>
      <c r="U4880" s="45"/>
      <c r="V4880" s="45"/>
      <c r="W4880" s="45"/>
      <c r="X4880" s="45"/>
      <c r="Y4880" s="45"/>
      <c r="Z4880" s="45"/>
      <c r="AA4880" s="45"/>
      <c r="AB4880" s="45"/>
      <c r="AC4880" s="45"/>
      <c r="AD4880" s="45"/>
      <c r="AE4880" s="45"/>
      <c r="AF4880" s="45"/>
      <c r="AG4880" s="45"/>
      <c r="AH4880" s="34"/>
      <c r="AI4880" s="34"/>
      <c r="AJ4880" s="34"/>
      <c r="AK4880" s="34"/>
      <c r="AM4880" s="13" t="str">
        <f t="shared" si="116"/>
        <v/>
      </c>
    </row>
    <row r="4881" spans="2:39" x14ac:dyDescent="0.25">
      <c r="B4881" s="41"/>
      <c r="C4881" s="41"/>
      <c r="D4881" s="39"/>
      <c r="E4881" s="39"/>
      <c r="G4881" s="39"/>
      <c r="H4881" s="40"/>
      <c r="I4881" s="39"/>
      <c r="J4881" s="39"/>
      <c r="K4881" s="39"/>
      <c r="L4881" s="24"/>
      <c r="M4881" s="27"/>
      <c r="N4881" s="45"/>
      <c r="O4881" s="27"/>
      <c r="P4881" s="27"/>
      <c r="Q4881" s="27"/>
      <c r="R4881" s="27"/>
      <c r="S4881" s="45"/>
      <c r="T4881" s="45"/>
      <c r="U4881" s="45"/>
      <c r="V4881" s="45"/>
      <c r="W4881" s="45"/>
      <c r="X4881" s="45"/>
      <c r="Y4881" s="45"/>
      <c r="Z4881" s="45"/>
      <c r="AA4881" s="45"/>
      <c r="AB4881" s="45"/>
      <c r="AC4881" s="45"/>
      <c r="AD4881" s="45"/>
      <c r="AE4881" s="45"/>
      <c r="AF4881" s="45"/>
      <c r="AG4881" s="45"/>
      <c r="AH4881" s="34"/>
      <c r="AI4881" s="34"/>
      <c r="AJ4881" s="34"/>
      <c r="AK4881" s="34"/>
      <c r="AM4881" s="13" t="str">
        <f t="shared" si="116"/>
        <v/>
      </c>
    </row>
    <row r="4882" spans="2:39" x14ac:dyDescent="0.25">
      <c r="B4882" s="41"/>
      <c r="C4882" s="41"/>
      <c r="D4882" s="39"/>
      <c r="E4882" s="39"/>
      <c r="G4882" s="39"/>
      <c r="H4882" s="40"/>
      <c r="I4882" s="39"/>
      <c r="J4882" s="39"/>
      <c r="K4882" s="39"/>
      <c r="L4882" s="24"/>
      <c r="M4882" s="27"/>
      <c r="N4882" s="45"/>
      <c r="O4882" s="27"/>
      <c r="P4882" s="27"/>
      <c r="Q4882" s="27"/>
      <c r="R4882" s="27"/>
      <c r="S4882" s="45"/>
      <c r="T4882" s="45"/>
      <c r="U4882" s="45"/>
      <c r="V4882" s="45"/>
      <c r="W4882" s="45"/>
      <c r="X4882" s="45"/>
      <c r="Y4882" s="45"/>
      <c r="Z4882" s="45"/>
      <c r="AA4882" s="45"/>
      <c r="AB4882" s="45"/>
      <c r="AC4882" s="45"/>
      <c r="AD4882" s="45"/>
      <c r="AE4882" s="45"/>
      <c r="AF4882" s="45"/>
      <c r="AG4882" s="45"/>
      <c r="AH4882" s="34"/>
      <c r="AI4882" s="34"/>
      <c r="AJ4882" s="34"/>
      <c r="AK4882" s="34"/>
      <c r="AM4882" s="13" t="str">
        <f t="shared" si="116"/>
        <v/>
      </c>
    </row>
    <row r="4883" spans="2:39" x14ac:dyDescent="0.25">
      <c r="B4883" s="41"/>
      <c r="C4883" s="41"/>
      <c r="D4883" s="39"/>
      <c r="E4883" s="39"/>
      <c r="G4883" s="39"/>
      <c r="H4883" s="40"/>
      <c r="I4883" s="39"/>
      <c r="J4883" s="39"/>
      <c r="K4883" s="39"/>
      <c r="L4883" s="24"/>
      <c r="M4883" s="27"/>
      <c r="N4883" s="45"/>
      <c r="O4883" s="27"/>
      <c r="P4883" s="27"/>
      <c r="Q4883" s="27"/>
      <c r="R4883" s="27"/>
      <c r="S4883" s="45"/>
      <c r="T4883" s="45"/>
      <c r="U4883" s="45"/>
      <c r="V4883" s="45"/>
      <c r="W4883" s="45"/>
      <c r="X4883" s="45"/>
      <c r="Y4883" s="45"/>
      <c r="Z4883" s="45"/>
      <c r="AA4883" s="45"/>
      <c r="AB4883" s="45"/>
      <c r="AC4883" s="45"/>
      <c r="AD4883" s="45"/>
      <c r="AE4883" s="45"/>
      <c r="AF4883" s="45"/>
      <c r="AG4883" s="45"/>
      <c r="AH4883" s="34"/>
      <c r="AI4883" s="34"/>
      <c r="AJ4883" s="34"/>
      <c r="AK4883" s="34"/>
      <c r="AM4883" s="13" t="str">
        <f t="shared" si="116"/>
        <v/>
      </c>
    </row>
    <row r="4884" spans="2:39" x14ac:dyDescent="0.25">
      <c r="B4884" s="41"/>
      <c r="C4884" s="41"/>
      <c r="D4884" s="39"/>
      <c r="E4884" s="39"/>
      <c r="G4884" s="39"/>
      <c r="H4884" s="40"/>
      <c r="I4884" s="39"/>
      <c r="J4884" s="39"/>
      <c r="K4884" s="39"/>
      <c r="L4884" s="24"/>
      <c r="M4884" s="27"/>
      <c r="N4884" s="45"/>
      <c r="O4884" s="27"/>
      <c r="P4884" s="27"/>
      <c r="Q4884" s="27"/>
      <c r="R4884" s="27"/>
      <c r="S4884" s="45"/>
      <c r="T4884" s="45"/>
      <c r="U4884" s="45"/>
      <c r="V4884" s="45"/>
      <c r="W4884" s="45"/>
      <c r="X4884" s="45"/>
      <c r="Y4884" s="45"/>
      <c r="Z4884" s="45"/>
      <c r="AA4884" s="45"/>
      <c r="AB4884" s="45"/>
      <c r="AC4884" s="45"/>
      <c r="AD4884" s="45"/>
      <c r="AE4884" s="45"/>
      <c r="AF4884" s="45"/>
      <c r="AG4884" s="45"/>
      <c r="AH4884" s="34"/>
      <c r="AI4884" s="34"/>
      <c r="AJ4884" s="34"/>
      <c r="AK4884" s="34"/>
      <c r="AM4884" s="13" t="str">
        <f t="shared" si="116"/>
        <v/>
      </c>
    </row>
    <row r="4885" spans="2:39" x14ac:dyDescent="0.25">
      <c r="B4885" s="41"/>
      <c r="C4885" s="41"/>
      <c r="D4885" s="39"/>
      <c r="E4885" s="39"/>
      <c r="G4885" s="39"/>
      <c r="H4885" s="40"/>
      <c r="I4885" s="39"/>
      <c r="J4885" s="39"/>
      <c r="K4885" s="39"/>
      <c r="L4885" s="24"/>
      <c r="M4885" s="27"/>
      <c r="N4885" s="45"/>
      <c r="O4885" s="27"/>
      <c r="P4885" s="27"/>
      <c r="Q4885" s="27"/>
      <c r="R4885" s="27"/>
      <c r="S4885" s="45"/>
      <c r="T4885" s="45"/>
      <c r="U4885" s="45"/>
      <c r="V4885" s="45"/>
      <c r="W4885" s="45"/>
      <c r="X4885" s="45"/>
      <c r="Y4885" s="45"/>
      <c r="Z4885" s="45"/>
      <c r="AA4885" s="45"/>
      <c r="AB4885" s="45"/>
      <c r="AC4885" s="45"/>
      <c r="AD4885" s="45"/>
      <c r="AE4885" s="45"/>
      <c r="AF4885" s="45"/>
      <c r="AG4885" s="45"/>
      <c r="AH4885" s="34"/>
      <c r="AI4885" s="34"/>
      <c r="AJ4885" s="34"/>
      <c r="AK4885" s="34"/>
      <c r="AM4885" s="13" t="str">
        <f t="shared" si="116"/>
        <v/>
      </c>
    </row>
    <row r="4886" spans="2:39" x14ac:dyDescent="0.25">
      <c r="B4886" s="41"/>
      <c r="C4886" s="41"/>
      <c r="D4886" s="39"/>
      <c r="E4886" s="39"/>
      <c r="G4886" s="39"/>
      <c r="H4886" s="40"/>
      <c r="I4886" s="39"/>
      <c r="J4886" s="39"/>
      <c r="K4886" s="39"/>
      <c r="L4886" s="24"/>
      <c r="M4886" s="27"/>
      <c r="N4886" s="45"/>
      <c r="O4886" s="27"/>
      <c r="P4886" s="27"/>
      <c r="Q4886" s="27"/>
      <c r="R4886" s="27"/>
      <c r="S4886" s="45"/>
      <c r="T4886" s="45"/>
      <c r="U4886" s="45"/>
      <c r="V4886" s="45"/>
      <c r="W4886" s="45"/>
      <c r="X4886" s="45"/>
      <c r="Y4886" s="45"/>
      <c r="Z4886" s="45"/>
      <c r="AA4886" s="45"/>
      <c r="AB4886" s="45"/>
      <c r="AC4886" s="45"/>
      <c r="AD4886" s="45"/>
      <c r="AE4886" s="45"/>
      <c r="AF4886" s="45"/>
      <c r="AG4886" s="45"/>
      <c r="AH4886" s="34"/>
      <c r="AI4886" s="34"/>
      <c r="AJ4886" s="34"/>
      <c r="AK4886" s="34"/>
      <c r="AM4886" s="13" t="str">
        <f t="shared" si="116"/>
        <v/>
      </c>
    </row>
    <row r="4887" spans="2:39" x14ac:dyDescent="0.25">
      <c r="B4887" s="41"/>
      <c r="C4887" s="41"/>
      <c r="D4887" s="39"/>
      <c r="E4887" s="39"/>
      <c r="G4887" s="39"/>
      <c r="H4887" s="40"/>
      <c r="I4887" s="39"/>
      <c r="J4887" s="39"/>
      <c r="K4887" s="39"/>
      <c r="L4887" s="24"/>
      <c r="M4887" s="27"/>
      <c r="N4887" s="45"/>
      <c r="O4887" s="27"/>
      <c r="P4887" s="27"/>
      <c r="Q4887" s="27"/>
      <c r="R4887" s="27"/>
      <c r="S4887" s="45"/>
      <c r="T4887" s="45"/>
      <c r="U4887" s="45"/>
      <c r="V4887" s="45"/>
      <c r="W4887" s="45"/>
      <c r="X4887" s="45"/>
      <c r="Y4887" s="45"/>
      <c r="Z4887" s="45"/>
      <c r="AA4887" s="45"/>
      <c r="AB4887" s="45"/>
      <c r="AC4887" s="45"/>
      <c r="AD4887" s="45"/>
      <c r="AE4887" s="45"/>
      <c r="AF4887" s="45"/>
      <c r="AG4887" s="45"/>
      <c r="AH4887" s="34"/>
      <c r="AI4887" s="34"/>
      <c r="AJ4887" s="34"/>
      <c r="AK4887" s="34"/>
      <c r="AM4887" s="13" t="str">
        <f t="shared" si="116"/>
        <v/>
      </c>
    </row>
    <row r="4888" spans="2:39" x14ac:dyDescent="0.25">
      <c r="B4888" s="41"/>
      <c r="C4888" s="41"/>
      <c r="D4888" s="39"/>
      <c r="E4888" s="39"/>
      <c r="G4888" s="39"/>
      <c r="H4888" s="40"/>
      <c r="I4888" s="39"/>
      <c r="J4888" s="39"/>
      <c r="K4888" s="39"/>
      <c r="L4888" s="24"/>
      <c r="M4888" s="27"/>
      <c r="N4888" s="45"/>
      <c r="O4888" s="27"/>
      <c r="P4888" s="27"/>
      <c r="Q4888" s="27"/>
      <c r="R4888" s="27"/>
      <c r="S4888" s="45"/>
      <c r="T4888" s="45"/>
      <c r="U4888" s="45"/>
      <c r="V4888" s="45"/>
      <c r="W4888" s="45"/>
      <c r="X4888" s="45"/>
      <c r="Y4888" s="45"/>
      <c r="Z4888" s="45"/>
      <c r="AA4888" s="45"/>
      <c r="AB4888" s="45"/>
      <c r="AC4888" s="45"/>
      <c r="AD4888" s="45"/>
      <c r="AE4888" s="45"/>
      <c r="AF4888" s="45"/>
      <c r="AG4888" s="45"/>
      <c r="AH4888" s="34"/>
      <c r="AI4888" s="34"/>
      <c r="AJ4888" s="34"/>
      <c r="AK4888" s="34"/>
      <c r="AM4888" s="13" t="str">
        <f t="shared" si="116"/>
        <v/>
      </c>
    </row>
    <row r="4889" spans="2:39" x14ac:dyDescent="0.25">
      <c r="B4889" s="41"/>
      <c r="C4889" s="41"/>
      <c r="D4889" s="39"/>
      <c r="E4889" s="39"/>
      <c r="G4889" s="39"/>
      <c r="H4889" s="40"/>
      <c r="I4889" s="39"/>
      <c r="J4889" s="39"/>
      <c r="K4889" s="39"/>
      <c r="L4889" s="24"/>
      <c r="M4889" s="27"/>
      <c r="N4889" s="45"/>
      <c r="O4889" s="27"/>
      <c r="P4889" s="27"/>
      <c r="Q4889" s="27"/>
      <c r="R4889" s="27"/>
      <c r="S4889" s="45"/>
      <c r="T4889" s="45"/>
      <c r="U4889" s="45"/>
      <c r="V4889" s="45"/>
      <c r="W4889" s="45"/>
      <c r="X4889" s="45"/>
      <c r="Y4889" s="45"/>
      <c r="Z4889" s="45"/>
      <c r="AA4889" s="45"/>
      <c r="AB4889" s="45"/>
      <c r="AC4889" s="45"/>
      <c r="AD4889" s="45"/>
      <c r="AE4889" s="45"/>
      <c r="AF4889" s="45"/>
      <c r="AG4889" s="45"/>
      <c r="AH4889" s="34"/>
      <c r="AI4889" s="34"/>
      <c r="AJ4889" s="34"/>
      <c r="AK4889" s="34"/>
      <c r="AM4889" s="13" t="str">
        <f t="shared" si="116"/>
        <v/>
      </c>
    </row>
    <row r="4890" spans="2:39" x14ac:dyDescent="0.25">
      <c r="B4890" s="41"/>
      <c r="C4890" s="41"/>
      <c r="D4890" s="39"/>
      <c r="E4890" s="39"/>
      <c r="G4890" s="39"/>
      <c r="H4890" s="40"/>
      <c r="I4890" s="39"/>
      <c r="J4890" s="39"/>
      <c r="K4890" s="39"/>
      <c r="L4890" s="24"/>
      <c r="M4890" s="27"/>
      <c r="N4890" s="45"/>
      <c r="O4890" s="27"/>
      <c r="P4890" s="27"/>
      <c r="Q4890" s="27"/>
      <c r="R4890" s="27"/>
      <c r="S4890" s="45"/>
      <c r="T4890" s="45"/>
      <c r="U4890" s="45"/>
      <c r="V4890" s="45"/>
      <c r="W4890" s="45"/>
      <c r="X4890" s="45"/>
      <c r="Y4890" s="45"/>
      <c r="Z4890" s="45"/>
      <c r="AA4890" s="45"/>
      <c r="AB4890" s="45"/>
      <c r="AC4890" s="45"/>
      <c r="AD4890" s="45"/>
      <c r="AE4890" s="45"/>
      <c r="AF4890" s="45"/>
      <c r="AG4890" s="45"/>
      <c r="AH4890" s="34"/>
      <c r="AI4890" s="34"/>
      <c r="AJ4890" s="34"/>
      <c r="AK4890" s="34"/>
      <c r="AM4890" s="13" t="str">
        <f t="shared" si="116"/>
        <v/>
      </c>
    </row>
    <row r="4891" spans="2:39" x14ac:dyDescent="0.25">
      <c r="B4891" s="41"/>
      <c r="C4891" s="41"/>
      <c r="D4891" s="39"/>
      <c r="E4891" s="39"/>
      <c r="G4891" s="39"/>
      <c r="H4891" s="40"/>
      <c r="I4891" s="39"/>
      <c r="J4891" s="39"/>
      <c r="K4891" s="39"/>
      <c r="L4891" s="24"/>
      <c r="M4891" s="27"/>
      <c r="N4891" s="45"/>
      <c r="O4891" s="27"/>
      <c r="P4891" s="27"/>
      <c r="Q4891" s="27"/>
      <c r="R4891" s="27"/>
      <c r="S4891" s="45"/>
      <c r="T4891" s="45"/>
      <c r="U4891" s="45"/>
      <c r="V4891" s="45"/>
      <c r="W4891" s="45"/>
      <c r="X4891" s="45"/>
      <c r="Y4891" s="45"/>
      <c r="Z4891" s="45"/>
      <c r="AA4891" s="45"/>
      <c r="AB4891" s="45"/>
      <c r="AC4891" s="45"/>
      <c r="AD4891" s="45"/>
      <c r="AE4891" s="45"/>
      <c r="AF4891" s="45"/>
      <c r="AG4891" s="45"/>
      <c r="AH4891" s="34"/>
      <c r="AI4891" s="34"/>
      <c r="AJ4891" s="34"/>
      <c r="AK4891" s="34"/>
      <c r="AM4891" s="13" t="str">
        <f t="shared" si="116"/>
        <v/>
      </c>
    </row>
    <row r="4892" spans="2:39" x14ac:dyDescent="0.25">
      <c r="B4892" s="41"/>
      <c r="C4892" s="41"/>
      <c r="D4892" s="39"/>
      <c r="E4892" s="39"/>
      <c r="G4892" s="39"/>
      <c r="H4892" s="40"/>
      <c r="I4892" s="39"/>
      <c r="J4892" s="39"/>
      <c r="K4892" s="39"/>
      <c r="L4892" s="24"/>
      <c r="M4892" s="27"/>
      <c r="N4892" s="45"/>
      <c r="O4892" s="27"/>
      <c r="P4892" s="27"/>
      <c r="Q4892" s="27"/>
      <c r="R4892" s="27"/>
      <c r="S4892" s="45"/>
      <c r="T4892" s="45"/>
      <c r="U4892" s="45"/>
      <c r="V4892" s="45"/>
      <c r="W4892" s="45"/>
      <c r="X4892" s="45"/>
      <c r="Y4892" s="45"/>
      <c r="Z4892" s="45"/>
      <c r="AA4892" s="45"/>
      <c r="AB4892" s="45"/>
      <c r="AC4892" s="45"/>
      <c r="AD4892" s="45"/>
      <c r="AE4892" s="45"/>
      <c r="AF4892" s="45"/>
      <c r="AG4892" s="45"/>
      <c r="AH4892" s="34"/>
      <c r="AI4892" s="34"/>
      <c r="AJ4892" s="34"/>
      <c r="AK4892" s="34"/>
      <c r="AM4892" s="13" t="str">
        <f t="shared" si="116"/>
        <v/>
      </c>
    </row>
    <row r="4893" spans="2:39" x14ac:dyDescent="0.25">
      <c r="B4893" s="41"/>
      <c r="C4893" s="41"/>
      <c r="D4893" s="39"/>
      <c r="E4893" s="39"/>
      <c r="G4893" s="39"/>
      <c r="H4893" s="40"/>
      <c r="I4893" s="39"/>
      <c r="J4893" s="39"/>
      <c r="K4893" s="39"/>
      <c r="L4893" s="24"/>
      <c r="M4893" s="27"/>
      <c r="N4893" s="45"/>
      <c r="O4893" s="27"/>
      <c r="P4893" s="27"/>
      <c r="Q4893" s="27"/>
      <c r="R4893" s="27"/>
      <c r="S4893" s="45"/>
      <c r="T4893" s="45"/>
      <c r="U4893" s="45"/>
      <c r="V4893" s="45"/>
      <c r="W4893" s="45"/>
      <c r="X4893" s="45"/>
      <c r="Y4893" s="45"/>
      <c r="Z4893" s="45"/>
      <c r="AA4893" s="45"/>
      <c r="AB4893" s="45"/>
      <c r="AC4893" s="45"/>
      <c r="AD4893" s="45"/>
      <c r="AE4893" s="45"/>
      <c r="AF4893" s="45"/>
      <c r="AG4893" s="45"/>
      <c r="AH4893" s="34"/>
      <c r="AI4893" s="34"/>
      <c r="AJ4893" s="34"/>
      <c r="AK4893" s="34"/>
      <c r="AM4893" s="13" t="str">
        <f t="shared" si="116"/>
        <v/>
      </c>
    </row>
    <row r="4894" spans="2:39" x14ac:dyDescent="0.25">
      <c r="B4894" s="41"/>
      <c r="C4894" s="41"/>
      <c r="D4894" s="39"/>
      <c r="E4894" s="39"/>
      <c r="G4894" s="39"/>
      <c r="H4894" s="40"/>
      <c r="I4894" s="39"/>
      <c r="J4894" s="39"/>
      <c r="K4894" s="39"/>
      <c r="L4894" s="24"/>
      <c r="M4894" s="27"/>
      <c r="N4894" s="45"/>
      <c r="O4894" s="27"/>
      <c r="P4894" s="27"/>
      <c r="Q4894" s="27"/>
      <c r="R4894" s="27"/>
      <c r="S4894" s="45"/>
      <c r="T4894" s="45"/>
      <c r="U4894" s="45"/>
      <c r="V4894" s="45"/>
      <c r="W4894" s="45"/>
      <c r="X4894" s="45"/>
      <c r="Y4894" s="45"/>
      <c r="Z4894" s="45"/>
      <c r="AA4894" s="45"/>
      <c r="AB4894" s="45"/>
      <c r="AC4894" s="45"/>
      <c r="AD4894" s="45"/>
      <c r="AE4894" s="45"/>
      <c r="AF4894" s="45"/>
      <c r="AG4894" s="45"/>
      <c r="AH4894" s="34"/>
      <c r="AI4894" s="34"/>
      <c r="AJ4894" s="34"/>
      <c r="AK4894" s="34"/>
      <c r="AM4894" s="13" t="str">
        <f t="shared" si="116"/>
        <v/>
      </c>
    </row>
    <row r="4895" spans="2:39" x14ac:dyDescent="0.25">
      <c r="B4895" s="41"/>
      <c r="C4895" s="41"/>
      <c r="D4895" s="39"/>
      <c r="E4895" s="39"/>
      <c r="G4895" s="39"/>
      <c r="H4895" s="40"/>
      <c r="I4895" s="39"/>
      <c r="J4895" s="39"/>
      <c r="K4895" s="39"/>
      <c r="L4895" s="24"/>
      <c r="M4895" s="27"/>
      <c r="N4895" s="45"/>
      <c r="O4895" s="27"/>
      <c r="P4895" s="27"/>
      <c r="Q4895" s="27"/>
      <c r="R4895" s="27"/>
      <c r="S4895" s="45"/>
      <c r="T4895" s="45"/>
      <c r="U4895" s="45"/>
      <c r="V4895" s="45"/>
      <c r="W4895" s="45"/>
      <c r="X4895" s="45"/>
      <c r="Y4895" s="45"/>
      <c r="Z4895" s="45"/>
      <c r="AA4895" s="45"/>
      <c r="AB4895" s="45"/>
      <c r="AC4895" s="45"/>
      <c r="AD4895" s="45"/>
      <c r="AE4895" s="45"/>
      <c r="AF4895" s="45"/>
      <c r="AG4895" s="45"/>
      <c r="AH4895" s="34"/>
      <c r="AI4895" s="34"/>
      <c r="AJ4895" s="34"/>
      <c r="AK4895" s="34"/>
      <c r="AM4895" s="13" t="str">
        <f t="shared" si="116"/>
        <v/>
      </c>
    </row>
    <row r="4896" spans="2:39" x14ac:dyDescent="0.25">
      <c r="B4896" s="41"/>
      <c r="C4896" s="41"/>
      <c r="D4896" s="39"/>
      <c r="E4896" s="39"/>
      <c r="G4896" s="39"/>
      <c r="H4896" s="40"/>
      <c r="I4896" s="39"/>
      <c r="J4896" s="39"/>
      <c r="K4896" s="39"/>
      <c r="L4896" s="24"/>
      <c r="M4896" s="27"/>
      <c r="N4896" s="45"/>
      <c r="O4896" s="27"/>
      <c r="P4896" s="27"/>
      <c r="Q4896" s="27"/>
      <c r="R4896" s="27"/>
      <c r="S4896" s="45"/>
      <c r="T4896" s="45"/>
      <c r="U4896" s="45"/>
      <c r="V4896" s="45"/>
      <c r="W4896" s="45"/>
      <c r="X4896" s="45"/>
      <c r="Y4896" s="45"/>
      <c r="Z4896" s="45"/>
      <c r="AA4896" s="45"/>
      <c r="AB4896" s="45"/>
      <c r="AC4896" s="45"/>
      <c r="AD4896" s="45"/>
      <c r="AE4896" s="45"/>
      <c r="AF4896" s="45"/>
      <c r="AG4896" s="45"/>
      <c r="AH4896" s="34"/>
      <c r="AI4896" s="34"/>
      <c r="AJ4896" s="34"/>
      <c r="AK4896" s="34"/>
      <c r="AM4896" s="13" t="str">
        <f t="shared" si="116"/>
        <v/>
      </c>
    </row>
    <row r="4897" spans="2:39" x14ac:dyDescent="0.25">
      <c r="B4897" s="41"/>
      <c r="C4897" s="41"/>
      <c r="D4897" s="39"/>
      <c r="E4897" s="39"/>
      <c r="G4897" s="39"/>
      <c r="H4897" s="40"/>
      <c r="I4897" s="39"/>
      <c r="J4897" s="39"/>
      <c r="K4897" s="39"/>
      <c r="L4897" s="24"/>
      <c r="M4897" s="27"/>
      <c r="N4897" s="45"/>
      <c r="O4897" s="27"/>
      <c r="P4897" s="27"/>
      <c r="Q4897" s="27"/>
      <c r="R4897" s="27"/>
      <c r="S4897" s="45"/>
      <c r="T4897" s="45"/>
      <c r="U4897" s="45"/>
      <c r="V4897" s="45"/>
      <c r="W4897" s="45"/>
      <c r="X4897" s="45"/>
      <c r="Y4897" s="45"/>
      <c r="Z4897" s="45"/>
      <c r="AA4897" s="45"/>
      <c r="AB4897" s="45"/>
      <c r="AC4897" s="45"/>
      <c r="AD4897" s="45"/>
      <c r="AE4897" s="45"/>
      <c r="AF4897" s="45"/>
      <c r="AG4897" s="45"/>
      <c r="AH4897" s="34"/>
      <c r="AI4897" s="34"/>
      <c r="AJ4897" s="34"/>
      <c r="AK4897" s="34"/>
      <c r="AM4897" s="13" t="str">
        <f t="shared" si="116"/>
        <v/>
      </c>
    </row>
    <row r="4898" spans="2:39" x14ac:dyDescent="0.25">
      <c r="B4898" s="41"/>
      <c r="C4898" s="41"/>
      <c r="D4898" s="39"/>
      <c r="E4898" s="39"/>
      <c r="G4898" s="39"/>
      <c r="H4898" s="40"/>
      <c r="I4898" s="39"/>
      <c r="J4898" s="39"/>
      <c r="K4898" s="39"/>
      <c r="L4898" s="24"/>
      <c r="M4898" s="27"/>
      <c r="N4898" s="45"/>
      <c r="O4898" s="27"/>
      <c r="P4898" s="27"/>
      <c r="Q4898" s="27"/>
      <c r="R4898" s="27"/>
      <c r="S4898" s="45"/>
      <c r="T4898" s="45"/>
      <c r="U4898" s="45"/>
      <c r="V4898" s="45"/>
      <c r="W4898" s="45"/>
      <c r="X4898" s="45"/>
      <c r="Y4898" s="45"/>
      <c r="Z4898" s="45"/>
      <c r="AA4898" s="45"/>
      <c r="AB4898" s="45"/>
      <c r="AC4898" s="45"/>
      <c r="AD4898" s="45"/>
      <c r="AE4898" s="45"/>
      <c r="AF4898" s="45"/>
      <c r="AG4898" s="45"/>
      <c r="AH4898" s="34"/>
      <c r="AI4898" s="34"/>
      <c r="AJ4898" s="34"/>
      <c r="AK4898" s="34"/>
      <c r="AM4898" s="13" t="str">
        <f t="shared" si="116"/>
        <v/>
      </c>
    </row>
    <row r="4899" spans="2:39" x14ac:dyDescent="0.25">
      <c r="B4899" s="41"/>
      <c r="C4899" s="41"/>
      <c r="D4899" s="39"/>
      <c r="E4899" s="39"/>
      <c r="G4899" s="39"/>
      <c r="H4899" s="40"/>
      <c r="I4899" s="39"/>
      <c r="J4899" s="39"/>
      <c r="K4899" s="39"/>
      <c r="L4899" s="24"/>
      <c r="M4899" s="27"/>
      <c r="N4899" s="45"/>
      <c r="O4899" s="27"/>
      <c r="P4899" s="27"/>
      <c r="Q4899" s="27"/>
      <c r="R4899" s="27"/>
      <c r="S4899" s="45"/>
      <c r="T4899" s="45"/>
      <c r="U4899" s="45"/>
      <c r="V4899" s="45"/>
      <c r="W4899" s="45"/>
      <c r="X4899" s="45"/>
      <c r="Y4899" s="45"/>
      <c r="Z4899" s="45"/>
      <c r="AA4899" s="45"/>
      <c r="AB4899" s="45"/>
      <c r="AC4899" s="45"/>
      <c r="AD4899" s="45"/>
      <c r="AE4899" s="45"/>
      <c r="AF4899" s="45"/>
      <c r="AG4899" s="45"/>
      <c r="AH4899" s="34"/>
      <c r="AI4899" s="34"/>
      <c r="AJ4899" s="34"/>
      <c r="AK4899" s="34"/>
      <c r="AM4899" s="13" t="str">
        <f t="shared" si="116"/>
        <v/>
      </c>
    </row>
    <row r="4900" spans="2:39" x14ac:dyDescent="0.25">
      <c r="B4900" s="41"/>
      <c r="C4900" s="41"/>
      <c r="D4900" s="39"/>
      <c r="E4900" s="39"/>
      <c r="G4900" s="39"/>
      <c r="H4900" s="40"/>
      <c r="I4900" s="39"/>
      <c r="J4900" s="39"/>
      <c r="K4900" s="39"/>
      <c r="L4900" s="24"/>
      <c r="M4900" s="27"/>
      <c r="N4900" s="45"/>
      <c r="O4900" s="27"/>
      <c r="P4900" s="27"/>
      <c r="Q4900" s="27"/>
      <c r="R4900" s="27"/>
      <c r="S4900" s="45"/>
      <c r="T4900" s="45"/>
      <c r="U4900" s="45"/>
      <c r="V4900" s="45"/>
      <c r="W4900" s="45"/>
      <c r="X4900" s="45"/>
      <c r="Y4900" s="45"/>
      <c r="Z4900" s="45"/>
      <c r="AA4900" s="45"/>
      <c r="AB4900" s="45"/>
      <c r="AC4900" s="45"/>
      <c r="AD4900" s="45"/>
      <c r="AE4900" s="45"/>
      <c r="AF4900" s="45"/>
      <c r="AG4900" s="45"/>
      <c r="AH4900" s="34"/>
      <c r="AI4900" s="34"/>
      <c r="AJ4900" s="34"/>
      <c r="AK4900" s="34"/>
      <c r="AM4900" s="13" t="str">
        <f t="shared" si="116"/>
        <v/>
      </c>
    </row>
    <row r="4901" spans="2:39" x14ac:dyDescent="0.25">
      <c r="B4901" s="41"/>
      <c r="C4901" s="41"/>
      <c r="D4901" s="39"/>
      <c r="E4901" s="39"/>
      <c r="G4901" s="39"/>
      <c r="H4901" s="40"/>
      <c r="I4901" s="39"/>
      <c r="J4901" s="39"/>
      <c r="K4901" s="39"/>
      <c r="L4901" s="24"/>
      <c r="M4901" s="27"/>
      <c r="N4901" s="45"/>
      <c r="O4901" s="27"/>
      <c r="P4901" s="27"/>
      <c r="Q4901" s="27"/>
      <c r="R4901" s="27"/>
      <c r="S4901" s="45"/>
      <c r="T4901" s="45"/>
      <c r="U4901" s="45"/>
      <c r="V4901" s="45"/>
      <c r="W4901" s="45"/>
      <c r="X4901" s="45"/>
      <c r="Y4901" s="45"/>
      <c r="Z4901" s="45"/>
      <c r="AA4901" s="45"/>
      <c r="AB4901" s="45"/>
      <c r="AC4901" s="45"/>
      <c r="AD4901" s="45"/>
      <c r="AE4901" s="45"/>
      <c r="AF4901" s="45"/>
      <c r="AG4901" s="45"/>
      <c r="AH4901" s="34"/>
      <c r="AI4901" s="34"/>
      <c r="AJ4901" s="34"/>
      <c r="AK4901" s="34"/>
      <c r="AM4901" s="13" t="str">
        <f t="shared" si="116"/>
        <v/>
      </c>
    </row>
    <row r="4902" spans="2:39" x14ac:dyDescent="0.25">
      <c r="B4902" s="41"/>
      <c r="C4902" s="41"/>
      <c r="D4902" s="39"/>
      <c r="E4902" s="39"/>
      <c r="G4902" s="39"/>
      <c r="H4902" s="40"/>
      <c r="I4902" s="39"/>
      <c r="J4902" s="39"/>
      <c r="K4902" s="39"/>
      <c r="L4902" s="24"/>
      <c r="M4902" s="27"/>
      <c r="N4902" s="45"/>
      <c r="O4902" s="27"/>
      <c r="P4902" s="27"/>
      <c r="Q4902" s="27"/>
      <c r="R4902" s="27"/>
      <c r="S4902" s="45"/>
      <c r="T4902" s="45"/>
      <c r="U4902" s="45"/>
      <c r="V4902" s="45"/>
      <c r="W4902" s="45"/>
      <c r="X4902" s="45"/>
      <c r="Y4902" s="45"/>
      <c r="Z4902" s="45"/>
      <c r="AA4902" s="45"/>
      <c r="AB4902" s="45"/>
      <c r="AC4902" s="45"/>
      <c r="AD4902" s="45"/>
      <c r="AE4902" s="45"/>
      <c r="AF4902" s="45"/>
      <c r="AG4902" s="45"/>
      <c r="AH4902" s="34"/>
      <c r="AI4902" s="34"/>
      <c r="AJ4902" s="34"/>
      <c r="AK4902" s="34"/>
      <c r="AM4902" s="13" t="str">
        <f t="shared" si="116"/>
        <v/>
      </c>
    </row>
    <row r="4903" spans="2:39" x14ac:dyDescent="0.25">
      <c r="B4903" s="41"/>
      <c r="C4903" s="41"/>
      <c r="D4903" s="39"/>
      <c r="E4903" s="39"/>
      <c r="G4903" s="39"/>
      <c r="H4903" s="40"/>
      <c r="I4903" s="39"/>
      <c r="J4903" s="39"/>
      <c r="K4903" s="39"/>
      <c r="L4903" s="24"/>
      <c r="M4903" s="27"/>
      <c r="N4903" s="45"/>
      <c r="O4903" s="27"/>
      <c r="P4903" s="27"/>
      <c r="Q4903" s="27"/>
      <c r="R4903" s="27"/>
      <c r="S4903" s="45"/>
      <c r="T4903" s="45"/>
      <c r="U4903" s="45"/>
      <c r="V4903" s="45"/>
      <c r="W4903" s="45"/>
      <c r="X4903" s="45"/>
      <c r="Y4903" s="45"/>
      <c r="Z4903" s="45"/>
      <c r="AA4903" s="45"/>
      <c r="AB4903" s="45"/>
      <c r="AC4903" s="45"/>
      <c r="AD4903" s="45"/>
      <c r="AE4903" s="45"/>
      <c r="AF4903" s="45"/>
      <c r="AG4903" s="45"/>
      <c r="AH4903" s="34"/>
      <c r="AI4903" s="34"/>
      <c r="AJ4903" s="34"/>
      <c r="AK4903" s="34"/>
      <c r="AM4903" s="13" t="str">
        <f t="shared" si="116"/>
        <v/>
      </c>
    </row>
    <row r="4904" spans="2:39" x14ac:dyDescent="0.25">
      <c r="B4904" s="41"/>
      <c r="C4904" s="41"/>
      <c r="D4904" s="39"/>
      <c r="E4904" s="39"/>
      <c r="G4904" s="39"/>
      <c r="H4904" s="40"/>
      <c r="I4904" s="39"/>
      <c r="J4904" s="39"/>
      <c r="K4904" s="39"/>
      <c r="L4904" s="24"/>
      <c r="M4904" s="27"/>
      <c r="N4904" s="45"/>
      <c r="O4904" s="27"/>
      <c r="P4904" s="27"/>
      <c r="Q4904" s="27"/>
      <c r="R4904" s="27"/>
      <c r="S4904" s="45"/>
      <c r="T4904" s="45"/>
      <c r="U4904" s="45"/>
      <c r="V4904" s="45"/>
      <c r="W4904" s="45"/>
      <c r="X4904" s="45"/>
      <c r="Y4904" s="45"/>
      <c r="Z4904" s="45"/>
      <c r="AA4904" s="45"/>
      <c r="AB4904" s="45"/>
      <c r="AC4904" s="45"/>
      <c r="AD4904" s="45"/>
      <c r="AE4904" s="45"/>
      <c r="AF4904" s="45"/>
      <c r="AG4904" s="45"/>
      <c r="AH4904" s="34"/>
      <c r="AI4904" s="34"/>
      <c r="AJ4904" s="34"/>
      <c r="AK4904" s="34"/>
      <c r="AM4904" s="13" t="str">
        <f t="shared" si="116"/>
        <v/>
      </c>
    </row>
    <row r="4905" spans="2:39" x14ac:dyDescent="0.25">
      <c r="B4905" s="41"/>
      <c r="C4905" s="41"/>
      <c r="D4905" s="39"/>
      <c r="E4905" s="39"/>
      <c r="G4905" s="39"/>
      <c r="H4905" s="40"/>
      <c r="I4905" s="39"/>
      <c r="J4905" s="39"/>
      <c r="K4905" s="39"/>
      <c r="L4905" s="24"/>
      <c r="M4905" s="27"/>
      <c r="N4905" s="45"/>
      <c r="O4905" s="27"/>
      <c r="P4905" s="27"/>
      <c r="Q4905" s="27"/>
      <c r="R4905" s="27"/>
      <c r="S4905" s="45"/>
      <c r="T4905" s="45"/>
      <c r="U4905" s="45"/>
      <c r="V4905" s="45"/>
      <c r="W4905" s="45"/>
      <c r="X4905" s="45"/>
      <c r="Y4905" s="45"/>
      <c r="Z4905" s="45"/>
      <c r="AA4905" s="45"/>
      <c r="AB4905" s="45"/>
      <c r="AC4905" s="45"/>
      <c r="AD4905" s="45"/>
      <c r="AE4905" s="45"/>
      <c r="AF4905" s="45"/>
      <c r="AG4905" s="45"/>
      <c r="AH4905" s="34"/>
      <c r="AI4905" s="34"/>
      <c r="AJ4905" s="34"/>
      <c r="AK4905" s="34"/>
      <c r="AM4905" s="13" t="str">
        <f t="shared" si="116"/>
        <v/>
      </c>
    </row>
    <row r="4906" spans="2:39" x14ac:dyDescent="0.25">
      <c r="B4906" s="41"/>
      <c r="C4906" s="41"/>
      <c r="D4906" s="39"/>
      <c r="E4906" s="39"/>
      <c r="G4906" s="39"/>
      <c r="H4906" s="40"/>
      <c r="I4906" s="39"/>
      <c r="J4906" s="39"/>
      <c r="K4906" s="39"/>
      <c r="L4906" s="24"/>
      <c r="M4906" s="27"/>
      <c r="N4906" s="45"/>
      <c r="O4906" s="27"/>
      <c r="P4906" s="27"/>
      <c r="Q4906" s="27"/>
      <c r="R4906" s="27"/>
      <c r="S4906" s="45"/>
      <c r="T4906" s="45"/>
      <c r="U4906" s="45"/>
      <c r="V4906" s="45"/>
      <c r="W4906" s="45"/>
      <c r="X4906" s="45"/>
      <c r="Y4906" s="45"/>
      <c r="Z4906" s="45"/>
      <c r="AA4906" s="45"/>
      <c r="AB4906" s="45"/>
      <c r="AC4906" s="45"/>
      <c r="AD4906" s="45"/>
      <c r="AE4906" s="45"/>
      <c r="AF4906" s="45"/>
      <c r="AG4906" s="45"/>
      <c r="AH4906" s="34"/>
      <c r="AI4906" s="34"/>
      <c r="AJ4906" s="34"/>
      <c r="AK4906" s="34"/>
      <c r="AM4906" s="13" t="str">
        <f t="shared" si="116"/>
        <v/>
      </c>
    </row>
    <row r="4907" spans="2:39" x14ac:dyDescent="0.25">
      <c r="B4907" s="41"/>
      <c r="C4907" s="41"/>
      <c r="D4907" s="39"/>
      <c r="E4907" s="39"/>
      <c r="G4907" s="39"/>
      <c r="H4907" s="40"/>
      <c r="I4907" s="39"/>
      <c r="J4907" s="39"/>
      <c r="K4907" s="39"/>
      <c r="L4907" s="24"/>
      <c r="M4907" s="27"/>
      <c r="N4907" s="45"/>
      <c r="O4907" s="27"/>
      <c r="P4907" s="27"/>
      <c r="Q4907" s="27"/>
      <c r="R4907" s="27"/>
      <c r="S4907" s="45"/>
      <c r="T4907" s="45"/>
      <c r="U4907" s="45"/>
      <c r="V4907" s="45"/>
      <c r="W4907" s="45"/>
      <c r="X4907" s="45"/>
      <c r="Y4907" s="45"/>
      <c r="Z4907" s="45"/>
      <c r="AA4907" s="45"/>
      <c r="AB4907" s="45"/>
      <c r="AC4907" s="45"/>
      <c r="AD4907" s="45"/>
      <c r="AE4907" s="45"/>
      <c r="AF4907" s="45"/>
      <c r="AG4907" s="45"/>
      <c r="AH4907" s="34"/>
      <c r="AI4907" s="34"/>
      <c r="AJ4907" s="34"/>
      <c r="AK4907" s="34"/>
      <c r="AM4907" s="13" t="str">
        <f t="shared" si="116"/>
        <v/>
      </c>
    </row>
    <row r="4908" spans="2:39" x14ac:dyDescent="0.25">
      <c r="B4908" s="41"/>
      <c r="C4908" s="41"/>
      <c r="D4908" s="39"/>
      <c r="E4908" s="39"/>
      <c r="G4908" s="39"/>
      <c r="H4908" s="40"/>
      <c r="I4908" s="39"/>
      <c r="J4908" s="39"/>
      <c r="K4908" s="39"/>
      <c r="L4908" s="24"/>
      <c r="M4908" s="27"/>
      <c r="N4908" s="45"/>
      <c r="O4908" s="27"/>
      <c r="P4908" s="27"/>
      <c r="Q4908" s="27"/>
      <c r="R4908" s="27"/>
      <c r="S4908" s="45"/>
      <c r="T4908" s="45"/>
      <c r="U4908" s="45"/>
      <c r="V4908" s="45"/>
      <c r="W4908" s="45"/>
      <c r="X4908" s="45"/>
      <c r="Y4908" s="45"/>
      <c r="Z4908" s="45"/>
      <c r="AA4908" s="45"/>
      <c r="AB4908" s="45"/>
      <c r="AC4908" s="45"/>
      <c r="AD4908" s="45"/>
      <c r="AE4908" s="45"/>
      <c r="AF4908" s="45"/>
      <c r="AG4908" s="45"/>
      <c r="AH4908" s="34"/>
      <c r="AI4908" s="34"/>
      <c r="AJ4908" s="34"/>
      <c r="AK4908" s="34"/>
      <c r="AM4908" s="13" t="str">
        <f t="shared" si="116"/>
        <v/>
      </c>
    </row>
    <row r="4909" spans="2:39" x14ac:dyDescent="0.25">
      <c r="B4909" s="41"/>
      <c r="C4909" s="41"/>
      <c r="D4909" s="39"/>
      <c r="E4909" s="39"/>
      <c r="G4909" s="39"/>
      <c r="H4909" s="40"/>
      <c r="I4909" s="39"/>
      <c r="J4909" s="39"/>
      <c r="K4909" s="39"/>
      <c r="L4909" s="24"/>
      <c r="M4909" s="27"/>
      <c r="N4909" s="45"/>
      <c r="O4909" s="27"/>
      <c r="P4909" s="27"/>
      <c r="Q4909" s="27"/>
      <c r="R4909" s="27"/>
      <c r="S4909" s="45"/>
      <c r="T4909" s="45"/>
      <c r="U4909" s="45"/>
      <c r="V4909" s="45"/>
      <c r="W4909" s="45"/>
      <c r="X4909" s="45"/>
      <c r="Y4909" s="45"/>
      <c r="Z4909" s="45"/>
      <c r="AA4909" s="45"/>
      <c r="AB4909" s="45"/>
      <c r="AC4909" s="45"/>
      <c r="AD4909" s="45"/>
      <c r="AE4909" s="45"/>
      <c r="AF4909" s="45"/>
      <c r="AG4909" s="45"/>
      <c r="AH4909" s="34"/>
      <c r="AI4909" s="34"/>
      <c r="AJ4909" s="34"/>
      <c r="AK4909" s="34"/>
      <c r="AM4909" s="13" t="str">
        <f t="shared" si="116"/>
        <v/>
      </c>
    </row>
    <row r="4910" spans="2:39" x14ac:dyDescent="0.25">
      <c r="B4910" s="41"/>
      <c r="C4910" s="41"/>
      <c r="D4910" s="39"/>
      <c r="E4910" s="39"/>
      <c r="G4910" s="39"/>
      <c r="H4910" s="40"/>
      <c r="I4910" s="39"/>
      <c r="J4910" s="39"/>
      <c r="K4910" s="39"/>
      <c r="L4910" s="24"/>
      <c r="M4910" s="27"/>
      <c r="N4910" s="45"/>
      <c r="O4910" s="27"/>
      <c r="P4910" s="27"/>
      <c r="Q4910" s="27"/>
      <c r="R4910" s="27"/>
      <c r="S4910" s="45"/>
      <c r="T4910" s="45"/>
      <c r="U4910" s="45"/>
      <c r="V4910" s="45"/>
      <c r="W4910" s="45"/>
      <c r="X4910" s="45"/>
      <c r="Y4910" s="45"/>
      <c r="Z4910" s="45"/>
      <c r="AA4910" s="45"/>
      <c r="AB4910" s="45"/>
      <c r="AC4910" s="45"/>
      <c r="AD4910" s="45"/>
      <c r="AE4910" s="45"/>
      <c r="AF4910" s="45"/>
      <c r="AG4910" s="45"/>
      <c r="AH4910" s="34"/>
      <c r="AI4910" s="34"/>
      <c r="AJ4910" s="34"/>
      <c r="AK4910" s="34"/>
      <c r="AM4910" s="13" t="str">
        <f t="shared" si="116"/>
        <v/>
      </c>
    </row>
    <row r="4911" spans="2:39" x14ac:dyDescent="0.25">
      <c r="B4911" s="41"/>
      <c r="C4911" s="41"/>
      <c r="D4911" s="39"/>
      <c r="E4911" s="39"/>
      <c r="G4911" s="39"/>
      <c r="H4911" s="40"/>
      <c r="I4911" s="39"/>
      <c r="J4911" s="39"/>
      <c r="K4911" s="39"/>
      <c r="L4911" s="24"/>
      <c r="M4911" s="27"/>
      <c r="N4911" s="45"/>
      <c r="O4911" s="27"/>
      <c r="P4911" s="27"/>
      <c r="Q4911" s="27"/>
      <c r="R4911" s="27"/>
      <c r="S4911" s="45"/>
      <c r="T4911" s="45"/>
      <c r="U4911" s="45"/>
      <c r="V4911" s="45"/>
      <c r="W4911" s="45"/>
      <c r="X4911" s="45"/>
      <c r="Y4911" s="45"/>
      <c r="Z4911" s="45"/>
      <c r="AA4911" s="45"/>
      <c r="AB4911" s="45"/>
      <c r="AC4911" s="45"/>
      <c r="AD4911" s="45"/>
      <c r="AE4911" s="45"/>
      <c r="AF4911" s="45"/>
      <c r="AG4911" s="45"/>
      <c r="AH4911" s="34"/>
      <c r="AI4911" s="34"/>
      <c r="AJ4911" s="34"/>
      <c r="AK4911" s="34"/>
      <c r="AM4911" s="13" t="str">
        <f t="shared" si="116"/>
        <v/>
      </c>
    </row>
    <row r="4912" spans="2:39" x14ac:dyDescent="0.25">
      <c r="B4912" s="41"/>
      <c r="C4912" s="41"/>
      <c r="D4912" s="39"/>
      <c r="E4912" s="39"/>
      <c r="G4912" s="39"/>
      <c r="H4912" s="40"/>
      <c r="I4912" s="39"/>
      <c r="J4912" s="39"/>
      <c r="K4912" s="39"/>
      <c r="L4912" s="24"/>
      <c r="M4912" s="27"/>
      <c r="N4912" s="45"/>
      <c r="O4912" s="27"/>
      <c r="P4912" s="27"/>
      <c r="Q4912" s="27"/>
      <c r="R4912" s="27"/>
      <c r="S4912" s="45"/>
      <c r="T4912" s="45"/>
      <c r="U4912" s="45"/>
      <c r="V4912" s="45"/>
      <c r="W4912" s="45"/>
      <c r="X4912" s="45"/>
      <c r="Y4912" s="45"/>
      <c r="Z4912" s="45"/>
      <c r="AA4912" s="45"/>
      <c r="AB4912" s="45"/>
      <c r="AC4912" s="45"/>
      <c r="AD4912" s="45"/>
      <c r="AE4912" s="45"/>
      <c r="AF4912" s="45"/>
      <c r="AG4912" s="45"/>
      <c r="AH4912" s="34"/>
      <c r="AI4912" s="34"/>
      <c r="AJ4912" s="34"/>
      <c r="AK4912" s="34"/>
      <c r="AM4912" s="13" t="str">
        <f t="shared" si="116"/>
        <v/>
      </c>
    </row>
    <row r="4913" spans="2:39" x14ac:dyDescent="0.25">
      <c r="B4913" s="41"/>
      <c r="C4913" s="41"/>
      <c r="D4913" s="39"/>
      <c r="E4913" s="39"/>
      <c r="G4913" s="39"/>
      <c r="H4913" s="40"/>
      <c r="I4913" s="39"/>
      <c r="J4913" s="39"/>
      <c r="K4913" s="39"/>
      <c r="L4913" s="24"/>
      <c r="M4913" s="27"/>
      <c r="N4913" s="45"/>
      <c r="O4913" s="27"/>
      <c r="P4913" s="27"/>
      <c r="Q4913" s="27"/>
      <c r="R4913" s="27"/>
      <c r="S4913" s="45"/>
      <c r="T4913" s="45"/>
      <c r="U4913" s="45"/>
      <c r="V4913" s="45"/>
      <c r="W4913" s="45"/>
      <c r="X4913" s="45"/>
      <c r="Y4913" s="45"/>
      <c r="Z4913" s="45"/>
      <c r="AA4913" s="45"/>
      <c r="AB4913" s="45"/>
      <c r="AC4913" s="45"/>
      <c r="AD4913" s="45"/>
      <c r="AE4913" s="45"/>
      <c r="AF4913" s="45"/>
      <c r="AG4913" s="45"/>
      <c r="AH4913" s="34"/>
      <c r="AI4913" s="34"/>
      <c r="AJ4913" s="34"/>
      <c r="AK4913" s="34"/>
      <c r="AM4913" s="13" t="str">
        <f t="shared" si="116"/>
        <v/>
      </c>
    </row>
    <row r="4914" spans="2:39" x14ac:dyDescent="0.25">
      <c r="B4914" s="41"/>
      <c r="C4914" s="41"/>
      <c r="D4914" s="39"/>
      <c r="E4914" s="39"/>
      <c r="G4914" s="39"/>
      <c r="H4914" s="40"/>
      <c r="I4914" s="39"/>
      <c r="J4914" s="39"/>
      <c r="K4914" s="39"/>
      <c r="L4914" s="24"/>
      <c r="M4914" s="27"/>
      <c r="N4914" s="45"/>
      <c r="O4914" s="27"/>
      <c r="P4914" s="27"/>
      <c r="Q4914" s="27"/>
      <c r="R4914" s="27"/>
      <c r="S4914" s="45"/>
      <c r="T4914" s="45"/>
      <c r="U4914" s="45"/>
      <c r="V4914" s="45"/>
      <c r="W4914" s="45"/>
      <c r="X4914" s="45"/>
      <c r="Y4914" s="45"/>
      <c r="Z4914" s="45"/>
      <c r="AA4914" s="45"/>
      <c r="AB4914" s="45"/>
      <c r="AC4914" s="45"/>
      <c r="AD4914" s="45"/>
      <c r="AE4914" s="45"/>
      <c r="AF4914" s="45"/>
      <c r="AG4914" s="45"/>
      <c r="AH4914" s="34"/>
      <c r="AI4914" s="34"/>
      <c r="AJ4914" s="34"/>
      <c r="AK4914" s="34"/>
      <c r="AM4914" s="13" t="str">
        <f t="shared" si="116"/>
        <v/>
      </c>
    </row>
    <row r="4915" spans="2:39" x14ac:dyDescent="0.25">
      <c r="B4915" s="41"/>
      <c r="C4915" s="41"/>
      <c r="D4915" s="39"/>
      <c r="E4915" s="39"/>
      <c r="G4915" s="39"/>
      <c r="H4915" s="40"/>
      <c r="I4915" s="39"/>
      <c r="J4915" s="39"/>
      <c r="K4915" s="39"/>
      <c r="L4915" s="24"/>
      <c r="M4915" s="27"/>
      <c r="N4915" s="45"/>
      <c r="O4915" s="27"/>
      <c r="P4915" s="27"/>
      <c r="Q4915" s="27"/>
      <c r="R4915" s="27"/>
      <c r="S4915" s="45"/>
      <c r="T4915" s="45"/>
      <c r="U4915" s="45"/>
      <c r="V4915" s="45"/>
      <c r="W4915" s="45"/>
      <c r="X4915" s="45"/>
      <c r="Y4915" s="45"/>
      <c r="Z4915" s="45"/>
      <c r="AA4915" s="45"/>
      <c r="AB4915" s="45"/>
      <c r="AC4915" s="45"/>
      <c r="AD4915" s="45"/>
      <c r="AE4915" s="45"/>
      <c r="AF4915" s="45"/>
      <c r="AG4915" s="45"/>
      <c r="AH4915" s="34"/>
      <c r="AI4915" s="34"/>
      <c r="AJ4915" s="34"/>
      <c r="AK4915" s="34"/>
      <c r="AM4915" s="13" t="str">
        <f t="shared" si="116"/>
        <v/>
      </c>
    </row>
    <row r="4916" spans="2:39" x14ac:dyDescent="0.25">
      <c r="B4916" s="41"/>
      <c r="C4916" s="41"/>
      <c r="D4916" s="39"/>
      <c r="E4916" s="39"/>
      <c r="G4916" s="39"/>
      <c r="H4916" s="40"/>
      <c r="I4916" s="39"/>
      <c r="J4916" s="39"/>
      <c r="K4916" s="39"/>
      <c r="L4916" s="24"/>
      <c r="M4916" s="27"/>
      <c r="N4916" s="45"/>
      <c r="O4916" s="27"/>
      <c r="P4916" s="27"/>
      <c r="Q4916" s="27"/>
      <c r="R4916" s="27"/>
      <c r="S4916" s="45"/>
      <c r="T4916" s="45"/>
      <c r="U4916" s="45"/>
      <c r="V4916" s="45"/>
      <c r="W4916" s="45"/>
      <c r="X4916" s="45"/>
      <c r="Y4916" s="45"/>
      <c r="Z4916" s="45"/>
      <c r="AA4916" s="45"/>
      <c r="AB4916" s="45"/>
      <c r="AC4916" s="45"/>
      <c r="AD4916" s="45"/>
      <c r="AE4916" s="45"/>
      <c r="AF4916" s="45"/>
      <c r="AG4916" s="45"/>
      <c r="AH4916" s="34"/>
      <c r="AI4916" s="34"/>
      <c r="AJ4916" s="34"/>
      <c r="AK4916" s="34"/>
      <c r="AM4916" s="13" t="str">
        <f t="shared" si="116"/>
        <v/>
      </c>
    </row>
    <row r="4917" spans="2:39" x14ac:dyDescent="0.25">
      <c r="B4917" s="41"/>
      <c r="C4917" s="41"/>
      <c r="D4917" s="39"/>
      <c r="E4917" s="39"/>
      <c r="G4917" s="39"/>
      <c r="H4917" s="40"/>
      <c r="I4917" s="39"/>
      <c r="J4917" s="39"/>
      <c r="K4917" s="39"/>
      <c r="L4917" s="24"/>
      <c r="M4917" s="27"/>
      <c r="N4917" s="45"/>
      <c r="O4917" s="27"/>
      <c r="P4917" s="27"/>
      <c r="Q4917" s="27"/>
      <c r="R4917" s="27"/>
      <c r="S4917" s="45"/>
      <c r="T4917" s="45"/>
      <c r="U4917" s="45"/>
      <c r="V4917" s="45"/>
      <c r="W4917" s="45"/>
      <c r="X4917" s="45"/>
      <c r="Y4917" s="45"/>
      <c r="Z4917" s="45"/>
      <c r="AA4917" s="45"/>
      <c r="AB4917" s="45"/>
      <c r="AC4917" s="45"/>
      <c r="AD4917" s="45"/>
      <c r="AE4917" s="45"/>
      <c r="AF4917" s="45"/>
      <c r="AG4917" s="45"/>
      <c r="AH4917" s="34"/>
      <c r="AI4917" s="34"/>
      <c r="AJ4917" s="34"/>
      <c r="AK4917" s="34"/>
      <c r="AM4917" s="13" t="str">
        <f t="shared" si="116"/>
        <v/>
      </c>
    </row>
    <row r="4918" spans="2:39" x14ac:dyDescent="0.25">
      <c r="B4918" s="41"/>
      <c r="C4918" s="41"/>
      <c r="D4918" s="39"/>
      <c r="E4918" s="39"/>
      <c r="G4918" s="39"/>
      <c r="H4918" s="40"/>
      <c r="I4918" s="39"/>
      <c r="J4918" s="39"/>
      <c r="K4918" s="39"/>
      <c r="L4918" s="24"/>
      <c r="M4918" s="27"/>
      <c r="N4918" s="45"/>
      <c r="O4918" s="27"/>
      <c r="P4918" s="27"/>
      <c r="Q4918" s="27"/>
      <c r="R4918" s="27"/>
      <c r="S4918" s="45"/>
      <c r="T4918" s="45"/>
      <c r="U4918" s="45"/>
      <c r="V4918" s="45"/>
      <c r="W4918" s="45"/>
      <c r="X4918" s="45"/>
      <c r="Y4918" s="45"/>
      <c r="Z4918" s="45"/>
      <c r="AA4918" s="45"/>
      <c r="AB4918" s="45"/>
      <c r="AC4918" s="45"/>
      <c r="AD4918" s="45"/>
      <c r="AE4918" s="45"/>
      <c r="AF4918" s="45"/>
      <c r="AG4918" s="45"/>
      <c r="AH4918" s="34"/>
      <c r="AI4918" s="34"/>
      <c r="AJ4918" s="34"/>
      <c r="AK4918" s="34"/>
      <c r="AM4918" s="13" t="str">
        <f t="shared" si="116"/>
        <v/>
      </c>
    </row>
    <row r="4919" spans="2:39" x14ac:dyDescent="0.25">
      <c r="B4919" s="41"/>
      <c r="C4919" s="41"/>
      <c r="D4919" s="39"/>
      <c r="E4919" s="39"/>
      <c r="G4919" s="39"/>
      <c r="H4919" s="40"/>
      <c r="I4919" s="39"/>
      <c r="J4919" s="39"/>
      <c r="K4919" s="39"/>
      <c r="L4919" s="24"/>
      <c r="M4919" s="27"/>
      <c r="N4919" s="45"/>
      <c r="O4919" s="27"/>
      <c r="P4919" s="27"/>
      <c r="Q4919" s="27"/>
      <c r="R4919" s="27"/>
      <c r="S4919" s="45"/>
      <c r="T4919" s="45"/>
      <c r="U4919" s="45"/>
      <c r="V4919" s="45"/>
      <c r="W4919" s="45"/>
      <c r="X4919" s="45"/>
      <c r="Y4919" s="45"/>
      <c r="Z4919" s="45"/>
      <c r="AA4919" s="45"/>
      <c r="AB4919" s="45"/>
      <c r="AC4919" s="45"/>
      <c r="AD4919" s="45"/>
      <c r="AE4919" s="45"/>
      <c r="AF4919" s="45"/>
      <c r="AG4919" s="45"/>
      <c r="AH4919" s="34"/>
      <c r="AI4919" s="34"/>
      <c r="AJ4919" s="34"/>
      <c r="AK4919" s="34"/>
      <c r="AM4919" s="13" t="str">
        <f t="shared" si="116"/>
        <v/>
      </c>
    </row>
    <row r="4920" spans="2:39" x14ac:dyDescent="0.25">
      <c r="B4920" s="41"/>
      <c r="C4920" s="41"/>
      <c r="D4920" s="39"/>
      <c r="E4920" s="39"/>
      <c r="G4920" s="39"/>
      <c r="H4920" s="40"/>
      <c r="I4920" s="39"/>
      <c r="J4920" s="39"/>
      <c r="K4920" s="39"/>
      <c r="L4920" s="24"/>
      <c r="M4920" s="27"/>
      <c r="N4920" s="45"/>
      <c r="O4920" s="27"/>
      <c r="P4920" s="27"/>
      <c r="Q4920" s="27"/>
      <c r="R4920" s="27"/>
      <c r="S4920" s="45"/>
      <c r="T4920" s="45"/>
      <c r="U4920" s="45"/>
      <c r="V4920" s="45"/>
      <c r="W4920" s="45"/>
      <c r="X4920" s="45"/>
      <c r="Y4920" s="45"/>
      <c r="Z4920" s="45"/>
      <c r="AA4920" s="45"/>
      <c r="AB4920" s="45"/>
      <c r="AC4920" s="45"/>
      <c r="AD4920" s="45"/>
      <c r="AE4920" s="45"/>
      <c r="AF4920" s="45"/>
      <c r="AG4920" s="45"/>
      <c r="AH4920" s="34"/>
      <c r="AI4920" s="34"/>
      <c r="AJ4920" s="34"/>
      <c r="AK4920" s="34"/>
      <c r="AM4920" s="13" t="str">
        <f t="shared" si="116"/>
        <v/>
      </c>
    </row>
    <row r="4921" spans="2:39" x14ac:dyDescent="0.25">
      <c r="B4921" s="41"/>
      <c r="C4921" s="41"/>
      <c r="D4921" s="39"/>
      <c r="E4921" s="39"/>
      <c r="G4921" s="39"/>
      <c r="H4921" s="40"/>
      <c r="I4921" s="39"/>
      <c r="J4921" s="39"/>
      <c r="K4921" s="39"/>
      <c r="L4921" s="24"/>
      <c r="M4921" s="27"/>
      <c r="N4921" s="45"/>
      <c r="O4921" s="27"/>
      <c r="P4921" s="27"/>
      <c r="Q4921" s="27"/>
      <c r="R4921" s="27"/>
      <c r="S4921" s="45"/>
      <c r="T4921" s="45"/>
      <c r="U4921" s="45"/>
      <c r="V4921" s="45"/>
      <c r="W4921" s="45"/>
      <c r="X4921" s="45"/>
      <c r="Y4921" s="45"/>
      <c r="Z4921" s="45"/>
      <c r="AA4921" s="45"/>
      <c r="AB4921" s="45"/>
      <c r="AC4921" s="45"/>
      <c r="AD4921" s="45"/>
      <c r="AE4921" s="45"/>
      <c r="AF4921" s="45"/>
      <c r="AG4921" s="45"/>
      <c r="AH4921" s="34"/>
      <c r="AI4921" s="34"/>
      <c r="AJ4921" s="34"/>
      <c r="AK4921" s="34"/>
      <c r="AM4921" s="13" t="str">
        <f t="shared" si="116"/>
        <v/>
      </c>
    </row>
    <row r="4922" spans="2:39" x14ac:dyDescent="0.25">
      <c r="B4922" s="41"/>
      <c r="C4922" s="41"/>
      <c r="D4922" s="39"/>
      <c r="E4922" s="39"/>
      <c r="G4922" s="39"/>
      <c r="H4922" s="40"/>
      <c r="I4922" s="39"/>
      <c r="J4922" s="39"/>
      <c r="K4922" s="39"/>
      <c r="L4922" s="24"/>
      <c r="M4922" s="27"/>
      <c r="N4922" s="45"/>
      <c r="O4922" s="27"/>
      <c r="P4922" s="27"/>
      <c r="Q4922" s="27"/>
      <c r="R4922" s="27"/>
      <c r="S4922" s="45"/>
      <c r="T4922" s="45"/>
      <c r="U4922" s="45"/>
      <c r="V4922" s="45"/>
      <c r="W4922" s="45"/>
      <c r="X4922" s="45"/>
      <c r="Y4922" s="45"/>
      <c r="Z4922" s="45"/>
      <c r="AA4922" s="45"/>
      <c r="AB4922" s="45"/>
      <c r="AC4922" s="45"/>
      <c r="AD4922" s="45"/>
      <c r="AE4922" s="45"/>
      <c r="AF4922" s="45"/>
      <c r="AG4922" s="45"/>
      <c r="AH4922" s="34"/>
      <c r="AI4922" s="34"/>
      <c r="AJ4922" s="34"/>
      <c r="AK4922" s="34"/>
      <c r="AM4922" s="13" t="str">
        <f t="shared" si="116"/>
        <v/>
      </c>
    </row>
    <row r="4923" spans="2:39" x14ac:dyDescent="0.25">
      <c r="B4923" s="41"/>
      <c r="C4923" s="41"/>
      <c r="D4923" s="39"/>
      <c r="E4923" s="39"/>
      <c r="G4923" s="39"/>
      <c r="H4923" s="40"/>
      <c r="I4923" s="39"/>
      <c r="J4923" s="39"/>
      <c r="K4923" s="39"/>
      <c r="L4923" s="24"/>
      <c r="M4923" s="27"/>
      <c r="N4923" s="45"/>
      <c r="O4923" s="27"/>
      <c r="P4923" s="27"/>
      <c r="Q4923" s="27"/>
      <c r="R4923" s="27"/>
      <c r="S4923" s="45"/>
      <c r="T4923" s="45"/>
      <c r="U4923" s="45"/>
      <c r="V4923" s="45"/>
      <c r="W4923" s="45"/>
      <c r="X4923" s="45"/>
      <c r="Y4923" s="45"/>
      <c r="Z4923" s="45"/>
      <c r="AA4923" s="45"/>
      <c r="AB4923" s="45"/>
      <c r="AC4923" s="45"/>
      <c r="AD4923" s="45"/>
      <c r="AE4923" s="45"/>
      <c r="AF4923" s="45"/>
      <c r="AG4923" s="45"/>
      <c r="AH4923" s="34"/>
      <c r="AI4923" s="34"/>
      <c r="AJ4923" s="34"/>
      <c r="AK4923" s="34"/>
      <c r="AM4923" s="13" t="str">
        <f t="shared" si="116"/>
        <v/>
      </c>
    </row>
    <row r="4924" spans="2:39" x14ac:dyDescent="0.25">
      <c r="B4924" s="41"/>
      <c r="C4924" s="41"/>
      <c r="D4924" s="39"/>
      <c r="E4924" s="39"/>
      <c r="G4924" s="39"/>
      <c r="H4924" s="40"/>
      <c r="I4924" s="39"/>
      <c r="J4924" s="39"/>
      <c r="K4924" s="39"/>
      <c r="L4924" s="24"/>
      <c r="M4924" s="27"/>
      <c r="N4924" s="45"/>
      <c r="O4924" s="27"/>
      <c r="P4924" s="27"/>
      <c r="Q4924" s="27"/>
      <c r="R4924" s="27"/>
      <c r="S4924" s="45"/>
      <c r="T4924" s="45"/>
      <c r="U4924" s="45"/>
      <c r="V4924" s="45"/>
      <c r="W4924" s="45"/>
      <c r="X4924" s="45"/>
      <c r="Y4924" s="45"/>
      <c r="Z4924" s="45"/>
      <c r="AA4924" s="45"/>
      <c r="AB4924" s="45"/>
      <c r="AC4924" s="45"/>
      <c r="AD4924" s="45"/>
      <c r="AE4924" s="45"/>
      <c r="AF4924" s="45"/>
      <c r="AG4924" s="45"/>
      <c r="AH4924" s="34"/>
      <c r="AI4924" s="34"/>
      <c r="AJ4924" s="34"/>
      <c r="AK4924" s="34"/>
      <c r="AM4924" s="13" t="str">
        <f t="shared" si="116"/>
        <v/>
      </c>
    </row>
    <row r="4925" spans="2:39" x14ac:dyDescent="0.25">
      <c r="B4925" s="41"/>
      <c r="C4925" s="41"/>
      <c r="D4925" s="39"/>
      <c r="E4925" s="39"/>
      <c r="G4925" s="39"/>
      <c r="H4925" s="40"/>
      <c r="I4925" s="39"/>
      <c r="J4925" s="39"/>
      <c r="K4925" s="39"/>
      <c r="L4925" s="24"/>
      <c r="M4925" s="27"/>
      <c r="N4925" s="45"/>
      <c r="O4925" s="27"/>
      <c r="P4925" s="27"/>
      <c r="Q4925" s="27"/>
      <c r="R4925" s="27"/>
      <c r="S4925" s="45"/>
      <c r="T4925" s="45"/>
      <c r="U4925" s="45"/>
      <c r="V4925" s="45"/>
      <c r="W4925" s="45"/>
      <c r="X4925" s="45"/>
      <c r="Y4925" s="45"/>
      <c r="Z4925" s="45"/>
      <c r="AA4925" s="45"/>
      <c r="AB4925" s="45"/>
      <c r="AC4925" s="45"/>
      <c r="AD4925" s="45"/>
      <c r="AE4925" s="45"/>
      <c r="AF4925" s="45"/>
      <c r="AG4925" s="45"/>
      <c r="AH4925" s="34"/>
      <c r="AI4925" s="34"/>
      <c r="AJ4925" s="34"/>
      <c r="AK4925" s="34"/>
      <c r="AM4925" s="13" t="str">
        <f t="shared" si="116"/>
        <v/>
      </c>
    </row>
    <row r="4926" spans="2:39" x14ac:dyDescent="0.25">
      <c r="B4926" s="41"/>
      <c r="C4926" s="41"/>
      <c r="D4926" s="39"/>
      <c r="E4926" s="39"/>
      <c r="G4926" s="39"/>
      <c r="H4926" s="40"/>
      <c r="I4926" s="39"/>
      <c r="J4926" s="39"/>
      <c r="K4926" s="39"/>
      <c r="L4926" s="24"/>
      <c r="M4926" s="27"/>
      <c r="N4926" s="45"/>
      <c r="O4926" s="27"/>
      <c r="P4926" s="27"/>
      <c r="Q4926" s="27"/>
      <c r="R4926" s="27"/>
      <c r="S4926" s="45"/>
      <c r="T4926" s="45"/>
      <c r="U4926" s="45"/>
      <c r="V4926" s="45"/>
      <c r="W4926" s="45"/>
      <c r="X4926" s="45"/>
      <c r="Y4926" s="45"/>
      <c r="Z4926" s="45"/>
      <c r="AA4926" s="45"/>
      <c r="AB4926" s="45"/>
      <c r="AC4926" s="45"/>
      <c r="AD4926" s="45"/>
      <c r="AE4926" s="45"/>
      <c r="AF4926" s="45"/>
      <c r="AG4926" s="45"/>
      <c r="AH4926" s="34"/>
      <c r="AI4926" s="34"/>
      <c r="AJ4926" s="34"/>
      <c r="AK4926" s="34"/>
      <c r="AM4926" s="13" t="str">
        <f t="shared" si="116"/>
        <v/>
      </c>
    </row>
    <row r="4927" spans="2:39" x14ac:dyDescent="0.25">
      <c r="B4927" s="41"/>
      <c r="C4927" s="41"/>
      <c r="D4927" s="39"/>
      <c r="E4927" s="39"/>
      <c r="G4927" s="39"/>
      <c r="H4927" s="40"/>
      <c r="I4927" s="39"/>
      <c r="J4927" s="39"/>
      <c r="K4927" s="39"/>
      <c r="L4927" s="24"/>
      <c r="M4927" s="27"/>
      <c r="N4927" s="45"/>
      <c r="O4927" s="27"/>
      <c r="P4927" s="27"/>
      <c r="Q4927" s="27"/>
      <c r="R4927" s="27"/>
      <c r="S4927" s="45"/>
      <c r="T4927" s="45"/>
      <c r="U4927" s="45"/>
      <c r="V4927" s="45"/>
      <c r="W4927" s="45"/>
      <c r="X4927" s="45"/>
      <c r="Y4927" s="45"/>
      <c r="Z4927" s="45"/>
      <c r="AA4927" s="45"/>
      <c r="AB4927" s="45"/>
      <c r="AC4927" s="45"/>
      <c r="AD4927" s="45"/>
      <c r="AE4927" s="45"/>
      <c r="AF4927" s="45"/>
      <c r="AG4927" s="45"/>
      <c r="AH4927" s="34"/>
      <c r="AI4927" s="34"/>
      <c r="AJ4927" s="34"/>
      <c r="AK4927" s="34"/>
      <c r="AM4927" s="13" t="str">
        <f t="shared" si="116"/>
        <v/>
      </c>
    </row>
    <row r="4928" spans="2:39" x14ac:dyDescent="0.25">
      <c r="B4928" s="41"/>
      <c r="C4928" s="41"/>
      <c r="D4928" s="39"/>
      <c r="E4928" s="39"/>
      <c r="G4928" s="39"/>
      <c r="H4928" s="40"/>
      <c r="I4928" s="39"/>
      <c r="J4928" s="39"/>
      <c r="K4928" s="39"/>
      <c r="L4928" s="24"/>
      <c r="M4928" s="27"/>
      <c r="N4928" s="45"/>
      <c r="O4928" s="27"/>
      <c r="P4928" s="27"/>
      <c r="Q4928" s="27"/>
      <c r="R4928" s="27"/>
      <c r="S4928" s="45"/>
      <c r="T4928" s="45"/>
      <c r="U4928" s="45"/>
      <c r="V4928" s="45"/>
      <c r="W4928" s="45"/>
      <c r="X4928" s="45"/>
      <c r="Y4928" s="45"/>
      <c r="Z4928" s="45"/>
      <c r="AA4928" s="45"/>
      <c r="AB4928" s="45"/>
      <c r="AC4928" s="45"/>
      <c r="AD4928" s="45"/>
      <c r="AE4928" s="45"/>
      <c r="AF4928" s="45"/>
      <c r="AG4928" s="45"/>
      <c r="AH4928" s="34"/>
      <c r="AI4928" s="34"/>
      <c r="AJ4928" s="34"/>
      <c r="AK4928" s="34"/>
      <c r="AM4928" s="13" t="str">
        <f t="shared" si="116"/>
        <v/>
      </c>
    </row>
    <row r="4929" spans="2:39" x14ac:dyDescent="0.25">
      <c r="B4929" s="41"/>
      <c r="C4929" s="41"/>
      <c r="D4929" s="39"/>
      <c r="E4929" s="39"/>
      <c r="G4929" s="39"/>
      <c r="H4929" s="40"/>
      <c r="I4929" s="39"/>
      <c r="J4929" s="39"/>
      <c r="K4929" s="39"/>
      <c r="L4929" s="24"/>
      <c r="M4929" s="27"/>
      <c r="N4929" s="45"/>
      <c r="O4929" s="27"/>
      <c r="P4929" s="27"/>
      <c r="Q4929" s="27"/>
      <c r="R4929" s="27"/>
      <c r="S4929" s="45"/>
      <c r="T4929" s="45"/>
      <c r="U4929" s="45"/>
      <c r="V4929" s="45"/>
      <c r="W4929" s="45"/>
      <c r="X4929" s="45"/>
      <c r="Y4929" s="45"/>
      <c r="Z4929" s="45"/>
      <c r="AA4929" s="45"/>
      <c r="AB4929" s="45"/>
      <c r="AC4929" s="45"/>
      <c r="AD4929" s="45"/>
      <c r="AE4929" s="45"/>
      <c r="AF4929" s="45"/>
      <c r="AG4929" s="45"/>
      <c r="AH4929" s="34"/>
      <c r="AI4929" s="34"/>
      <c r="AJ4929" s="34"/>
      <c r="AK4929" s="34"/>
      <c r="AM4929" s="13" t="str">
        <f t="shared" si="116"/>
        <v/>
      </c>
    </row>
    <row r="4930" spans="2:39" x14ac:dyDescent="0.25">
      <c r="B4930" s="41"/>
      <c r="C4930" s="41"/>
      <c r="D4930" s="39"/>
      <c r="E4930" s="39"/>
      <c r="G4930" s="39"/>
      <c r="H4930" s="40"/>
      <c r="I4930" s="39"/>
      <c r="J4930" s="39"/>
      <c r="K4930" s="39"/>
      <c r="L4930" s="24"/>
      <c r="M4930" s="27"/>
      <c r="N4930" s="45"/>
      <c r="O4930" s="27"/>
      <c r="P4930" s="27"/>
      <c r="Q4930" s="27"/>
      <c r="R4930" s="27"/>
      <c r="S4930" s="45"/>
      <c r="T4930" s="45"/>
      <c r="U4930" s="45"/>
      <c r="V4930" s="45"/>
      <c r="W4930" s="45"/>
      <c r="X4930" s="45"/>
      <c r="Y4930" s="45"/>
      <c r="Z4930" s="45"/>
      <c r="AA4930" s="45"/>
      <c r="AB4930" s="45"/>
      <c r="AC4930" s="45"/>
      <c r="AD4930" s="45"/>
      <c r="AE4930" s="45"/>
      <c r="AF4930" s="45"/>
      <c r="AG4930" s="45"/>
      <c r="AH4930" s="34"/>
      <c r="AI4930" s="34"/>
      <c r="AJ4930" s="34"/>
      <c r="AK4930" s="34"/>
      <c r="AM4930" s="13" t="str">
        <f t="shared" si="116"/>
        <v/>
      </c>
    </row>
    <row r="4931" spans="2:39" x14ac:dyDescent="0.25">
      <c r="B4931" s="41"/>
      <c r="C4931" s="41"/>
      <c r="D4931" s="39"/>
      <c r="E4931" s="39"/>
      <c r="G4931" s="39"/>
      <c r="H4931" s="40"/>
      <c r="I4931" s="39"/>
      <c r="J4931" s="39"/>
      <c r="K4931" s="39"/>
      <c r="L4931" s="24"/>
      <c r="M4931" s="27"/>
      <c r="N4931" s="45"/>
      <c r="O4931" s="27"/>
      <c r="P4931" s="27"/>
      <c r="Q4931" s="27"/>
      <c r="R4931" s="27"/>
      <c r="S4931" s="45"/>
      <c r="T4931" s="45"/>
      <c r="U4931" s="45"/>
      <c r="V4931" s="45"/>
      <c r="W4931" s="45"/>
      <c r="X4931" s="45"/>
      <c r="Y4931" s="45"/>
      <c r="Z4931" s="45"/>
      <c r="AA4931" s="45"/>
      <c r="AB4931" s="45"/>
      <c r="AC4931" s="45"/>
      <c r="AD4931" s="45"/>
      <c r="AE4931" s="45"/>
      <c r="AF4931" s="45"/>
      <c r="AG4931" s="45"/>
      <c r="AH4931" s="34"/>
      <c r="AI4931" s="34"/>
      <c r="AJ4931" s="34"/>
      <c r="AK4931" s="34"/>
      <c r="AM4931" s="13" t="str">
        <f t="shared" si="116"/>
        <v/>
      </c>
    </row>
    <row r="4932" spans="2:39" x14ac:dyDescent="0.25">
      <c r="B4932" s="41"/>
      <c r="C4932" s="41"/>
      <c r="D4932" s="39"/>
      <c r="E4932" s="39"/>
      <c r="G4932" s="39"/>
      <c r="H4932" s="40"/>
      <c r="I4932" s="39"/>
      <c r="J4932" s="39"/>
      <c r="K4932" s="39"/>
      <c r="L4932" s="24"/>
      <c r="M4932" s="27"/>
      <c r="N4932" s="45"/>
      <c r="O4932" s="27"/>
      <c r="P4932" s="27"/>
      <c r="Q4932" s="27"/>
      <c r="R4932" s="27"/>
      <c r="S4932" s="45"/>
      <c r="T4932" s="45"/>
      <c r="U4932" s="45"/>
      <c r="V4932" s="45"/>
      <c r="W4932" s="45"/>
      <c r="X4932" s="45"/>
      <c r="Y4932" s="45"/>
      <c r="Z4932" s="45"/>
      <c r="AA4932" s="45"/>
      <c r="AB4932" s="45"/>
      <c r="AC4932" s="45"/>
      <c r="AD4932" s="45"/>
      <c r="AE4932" s="45"/>
      <c r="AF4932" s="45"/>
      <c r="AG4932" s="45"/>
      <c r="AH4932" s="34"/>
      <c r="AI4932" s="34"/>
      <c r="AJ4932" s="34"/>
      <c r="AK4932" s="34"/>
      <c r="AM4932" s="13" t="str">
        <f t="shared" ref="AM4932:AM4995" si="117">_xlfn.CONCAT(A4932,F4932)</f>
        <v/>
      </c>
    </row>
    <row r="4933" spans="2:39" x14ac:dyDescent="0.25">
      <c r="B4933" s="41"/>
      <c r="C4933" s="41"/>
      <c r="D4933" s="39"/>
      <c r="E4933" s="39"/>
      <c r="G4933" s="39"/>
      <c r="H4933" s="40"/>
      <c r="I4933" s="39"/>
      <c r="J4933" s="39"/>
      <c r="K4933" s="39"/>
      <c r="L4933" s="24"/>
      <c r="M4933" s="27"/>
      <c r="N4933" s="45"/>
      <c r="O4933" s="27"/>
      <c r="P4933" s="27"/>
      <c r="Q4933" s="27"/>
      <c r="R4933" s="27"/>
      <c r="S4933" s="45"/>
      <c r="T4933" s="45"/>
      <c r="U4933" s="45"/>
      <c r="V4933" s="45"/>
      <c r="W4933" s="45"/>
      <c r="X4933" s="45"/>
      <c r="Y4933" s="45"/>
      <c r="Z4933" s="45"/>
      <c r="AA4933" s="45"/>
      <c r="AB4933" s="45"/>
      <c r="AC4933" s="45"/>
      <c r="AD4933" s="45"/>
      <c r="AE4933" s="45"/>
      <c r="AF4933" s="45"/>
      <c r="AG4933" s="45"/>
      <c r="AH4933" s="34"/>
      <c r="AI4933" s="34"/>
      <c r="AJ4933" s="34"/>
      <c r="AK4933" s="34"/>
      <c r="AM4933" s="13" t="str">
        <f t="shared" si="117"/>
        <v/>
      </c>
    </row>
    <row r="4934" spans="2:39" x14ac:dyDescent="0.25">
      <c r="B4934" s="41"/>
      <c r="C4934" s="41"/>
      <c r="D4934" s="39"/>
      <c r="E4934" s="39"/>
      <c r="G4934" s="39"/>
      <c r="H4934" s="40"/>
      <c r="I4934" s="39"/>
      <c r="J4934" s="39"/>
      <c r="K4934" s="39"/>
      <c r="L4934" s="24"/>
      <c r="M4934" s="27"/>
      <c r="N4934" s="45"/>
      <c r="O4934" s="27"/>
      <c r="P4934" s="27"/>
      <c r="Q4934" s="27"/>
      <c r="R4934" s="27"/>
      <c r="S4934" s="45"/>
      <c r="T4934" s="45"/>
      <c r="U4934" s="45"/>
      <c r="V4934" s="45"/>
      <c r="W4934" s="45"/>
      <c r="X4934" s="45"/>
      <c r="Y4934" s="45"/>
      <c r="Z4934" s="45"/>
      <c r="AA4934" s="45"/>
      <c r="AB4934" s="45"/>
      <c r="AC4934" s="45"/>
      <c r="AD4934" s="45"/>
      <c r="AE4934" s="45"/>
      <c r="AF4934" s="45"/>
      <c r="AG4934" s="45"/>
      <c r="AH4934" s="34"/>
      <c r="AI4934" s="34"/>
      <c r="AJ4934" s="34"/>
      <c r="AK4934" s="34"/>
      <c r="AM4934" s="13" t="str">
        <f t="shared" si="117"/>
        <v/>
      </c>
    </row>
    <row r="4935" spans="2:39" x14ac:dyDescent="0.25">
      <c r="B4935" s="41"/>
      <c r="C4935" s="41"/>
      <c r="D4935" s="39"/>
      <c r="E4935" s="39"/>
      <c r="G4935" s="39"/>
      <c r="H4935" s="40"/>
      <c r="I4935" s="39"/>
      <c r="J4935" s="39"/>
      <c r="K4935" s="39"/>
      <c r="L4935" s="24"/>
      <c r="M4935" s="27"/>
      <c r="N4935" s="45"/>
      <c r="O4935" s="27"/>
      <c r="P4935" s="27"/>
      <c r="Q4935" s="27"/>
      <c r="R4935" s="27"/>
      <c r="S4935" s="45"/>
      <c r="T4935" s="45"/>
      <c r="U4935" s="45"/>
      <c r="V4935" s="45"/>
      <c r="W4935" s="45"/>
      <c r="X4935" s="45"/>
      <c r="Y4935" s="45"/>
      <c r="Z4935" s="45"/>
      <c r="AA4935" s="45"/>
      <c r="AB4935" s="45"/>
      <c r="AC4935" s="45"/>
      <c r="AD4935" s="45"/>
      <c r="AE4935" s="45"/>
      <c r="AF4935" s="45"/>
      <c r="AG4935" s="45"/>
      <c r="AH4935" s="34"/>
      <c r="AI4935" s="34"/>
      <c r="AJ4935" s="34"/>
      <c r="AK4935" s="34"/>
      <c r="AM4935" s="13" t="str">
        <f t="shared" si="117"/>
        <v/>
      </c>
    </row>
    <row r="4936" spans="2:39" x14ac:dyDescent="0.25">
      <c r="B4936" s="41"/>
      <c r="C4936" s="41"/>
      <c r="D4936" s="39"/>
      <c r="E4936" s="39"/>
      <c r="G4936" s="39"/>
      <c r="H4936" s="40"/>
      <c r="I4936" s="39"/>
      <c r="J4936" s="39"/>
      <c r="K4936" s="39"/>
      <c r="L4936" s="24"/>
      <c r="M4936" s="27"/>
      <c r="N4936" s="45"/>
      <c r="O4936" s="27"/>
      <c r="P4936" s="27"/>
      <c r="Q4936" s="27"/>
      <c r="R4936" s="27"/>
      <c r="S4936" s="45"/>
      <c r="T4936" s="45"/>
      <c r="U4936" s="45"/>
      <c r="V4936" s="45"/>
      <c r="W4936" s="45"/>
      <c r="X4936" s="45"/>
      <c r="Y4936" s="45"/>
      <c r="Z4936" s="45"/>
      <c r="AA4936" s="45"/>
      <c r="AB4936" s="45"/>
      <c r="AC4936" s="45"/>
      <c r="AD4936" s="45"/>
      <c r="AE4936" s="45"/>
      <c r="AF4936" s="45"/>
      <c r="AG4936" s="45"/>
      <c r="AH4936" s="34"/>
      <c r="AI4936" s="34"/>
      <c r="AJ4936" s="34"/>
      <c r="AK4936" s="34"/>
      <c r="AM4936" s="13" t="str">
        <f t="shared" si="117"/>
        <v/>
      </c>
    </row>
    <row r="4937" spans="2:39" x14ac:dyDescent="0.25">
      <c r="B4937" s="41"/>
      <c r="C4937" s="41"/>
      <c r="D4937" s="39"/>
      <c r="E4937" s="39"/>
      <c r="G4937" s="39"/>
      <c r="H4937" s="40"/>
      <c r="I4937" s="39"/>
      <c r="J4937" s="39"/>
      <c r="K4937" s="39"/>
      <c r="L4937" s="24"/>
      <c r="M4937" s="27"/>
      <c r="N4937" s="45"/>
      <c r="O4937" s="27"/>
      <c r="P4937" s="27"/>
      <c r="Q4937" s="27"/>
      <c r="R4937" s="27"/>
      <c r="S4937" s="45"/>
      <c r="T4937" s="45"/>
      <c r="U4937" s="45"/>
      <c r="V4937" s="45"/>
      <c r="W4937" s="45"/>
      <c r="X4937" s="45"/>
      <c r="Y4937" s="45"/>
      <c r="Z4937" s="45"/>
      <c r="AA4937" s="45"/>
      <c r="AB4937" s="45"/>
      <c r="AC4937" s="45"/>
      <c r="AD4937" s="45"/>
      <c r="AE4937" s="45"/>
      <c r="AF4937" s="45"/>
      <c r="AG4937" s="45"/>
      <c r="AH4937" s="34"/>
      <c r="AI4937" s="34"/>
      <c r="AJ4937" s="34"/>
      <c r="AK4937" s="34"/>
      <c r="AM4937" s="13" t="str">
        <f t="shared" si="117"/>
        <v/>
      </c>
    </row>
    <row r="4938" spans="2:39" x14ac:dyDescent="0.25">
      <c r="B4938" s="41"/>
      <c r="C4938" s="41"/>
      <c r="D4938" s="39"/>
      <c r="E4938" s="39"/>
      <c r="G4938" s="39"/>
      <c r="H4938" s="40"/>
      <c r="I4938" s="39"/>
      <c r="J4938" s="39"/>
      <c r="K4938" s="39"/>
      <c r="L4938" s="24"/>
      <c r="M4938" s="27"/>
      <c r="N4938" s="45"/>
      <c r="O4938" s="27"/>
      <c r="P4938" s="27"/>
      <c r="Q4938" s="27"/>
      <c r="R4938" s="27"/>
      <c r="S4938" s="45"/>
      <c r="T4938" s="45"/>
      <c r="U4938" s="45"/>
      <c r="V4938" s="45"/>
      <c r="W4938" s="45"/>
      <c r="X4938" s="45"/>
      <c r="Y4938" s="45"/>
      <c r="Z4938" s="45"/>
      <c r="AA4938" s="45"/>
      <c r="AB4938" s="45"/>
      <c r="AC4938" s="45"/>
      <c r="AD4938" s="45"/>
      <c r="AE4938" s="45"/>
      <c r="AF4938" s="45"/>
      <c r="AG4938" s="45"/>
      <c r="AH4938" s="34"/>
      <c r="AI4938" s="34"/>
      <c r="AJ4938" s="34"/>
      <c r="AK4938" s="34"/>
      <c r="AM4938" s="13" t="str">
        <f t="shared" si="117"/>
        <v/>
      </c>
    </row>
    <row r="4939" spans="2:39" x14ac:dyDescent="0.25">
      <c r="B4939" s="41"/>
      <c r="C4939" s="41"/>
      <c r="D4939" s="39"/>
      <c r="E4939" s="39"/>
      <c r="G4939" s="39"/>
      <c r="H4939" s="40"/>
      <c r="I4939" s="39"/>
      <c r="J4939" s="39"/>
      <c r="K4939" s="39"/>
      <c r="L4939" s="24"/>
      <c r="M4939" s="27"/>
      <c r="N4939" s="45"/>
      <c r="O4939" s="27"/>
      <c r="P4939" s="27"/>
      <c r="Q4939" s="27"/>
      <c r="R4939" s="27"/>
      <c r="S4939" s="45"/>
      <c r="T4939" s="45"/>
      <c r="U4939" s="45"/>
      <c r="V4939" s="45"/>
      <c r="W4939" s="45"/>
      <c r="X4939" s="45"/>
      <c r="Y4939" s="45"/>
      <c r="Z4939" s="45"/>
      <c r="AA4939" s="45"/>
      <c r="AB4939" s="45"/>
      <c r="AC4939" s="45"/>
      <c r="AD4939" s="45"/>
      <c r="AE4939" s="45"/>
      <c r="AF4939" s="45"/>
      <c r="AG4939" s="45"/>
      <c r="AH4939" s="34"/>
      <c r="AI4939" s="34"/>
      <c r="AJ4939" s="34"/>
      <c r="AK4939" s="34"/>
      <c r="AM4939" s="13" t="str">
        <f t="shared" si="117"/>
        <v/>
      </c>
    </row>
    <row r="4940" spans="2:39" x14ac:dyDescent="0.25">
      <c r="B4940" s="41"/>
      <c r="C4940" s="41"/>
      <c r="D4940" s="39"/>
      <c r="E4940" s="39"/>
      <c r="G4940" s="39"/>
      <c r="H4940" s="40"/>
      <c r="I4940" s="39"/>
      <c r="J4940" s="39"/>
      <c r="K4940" s="39"/>
      <c r="L4940" s="24"/>
      <c r="M4940" s="27"/>
      <c r="N4940" s="45"/>
      <c r="O4940" s="27"/>
      <c r="P4940" s="27"/>
      <c r="Q4940" s="27"/>
      <c r="R4940" s="27"/>
      <c r="S4940" s="45"/>
      <c r="T4940" s="45"/>
      <c r="U4940" s="45"/>
      <c r="V4940" s="45"/>
      <c r="W4940" s="45"/>
      <c r="X4940" s="45"/>
      <c r="Y4940" s="45"/>
      <c r="Z4940" s="45"/>
      <c r="AA4940" s="45"/>
      <c r="AB4940" s="45"/>
      <c r="AC4940" s="45"/>
      <c r="AD4940" s="45"/>
      <c r="AE4940" s="45"/>
      <c r="AF4940" s="45"/>
      <c r="AG4940" s="45"/>
      <c r="AH4940" s="34"/>
      <c r="AI4940" s="34"/>
      <c r="AJ4940" s="34"/>
      <c r="AK4940" s="34"/>
      <c r="AM4940" s="13" t="str">
        <f t="shared" si="117"/>
        <v/>
      </c>
    </row>
    <row r="4941" spans="2:39" x14ac:dyDescent="0.25">
      <c r="B4941" s="41"/>
      <c r="C4941" s="41"/>
      <c r="D4941" s="39"/>
      <c r="E4941" s="39"/>
      <c r="G4941" s="39"/>
      <c r="H4941" s="40"/>
      <c r="I4941" s="39"/>
      <c r="J4941" s="39"/>
      <c r="K4941" s="39"/>
      <c r="L4941" s="24"/>
      <c r="M4941" s="27"/>
      <c r="N4941" s="45"/>
      <c r="O4941" s="27"/>
      <c r="P4941" s="27"/>
      <c r="Q4941" s="27"/>
      <c r="R4941" s="27"/>
      <c r="S4941" s="45"/>
      <c r="T4941" s="45"/>
      <c r="U4941" s="45"/>
      <c r="V4941" s="45"/>
      <c r="W4941" s="45"/>
      <c r="X4941" s="45"/>
      <c r="Y4941" s="45"/>
      <c r="Z4941" s="45"/>
      <c r="AA4941" s="45"/>
      <c r="AB4941" s="45"/>
      <c r="AC4941" s="45"/>
      <c r="AD4941" s="45"/>
      <c r="AE4941" s="45"/>
      <c r="AF4941" s="45"/>
      <c r="AG4941" s="45"/>
      <c r="AH4941" s="34"/>
      <c r="AI4941" s="34"/>
      <c r="AJ4941" s="34"/>
      <c r="AK4941" s="34"/>
      <c r="AM4941" s="13" t="str">
        <f t="shared" si="117"/>
        <v/>
      </c>
    </row>
    <row r="4942" spans="2:39" x14ac:dyDescent="0.25">
      <c r="B4942" s="41"/>
      <c r="C4942" s="41"/>
      <c r="D4942" s="39"/>
      <c r="E4942" s="39"/>
      <c r="G4942" s="39"/>
      <c r="H4942" s="40"/>
      <c r="I4942" s="39"/>
      <c r="J4942" s="39"/>
      <c r="K4942" s="39"/>
      <c r="L4942" s="24"/>
      <c r="M4942" s="27"/>
      <c r="N4942" s="45"/>
      <c r="O4942" s="27"/>
      <c r="P4942" s="27"/>
      <c r="Q4942" s="27"/>
      <c r="R4942" s="27"/>
      <c r="S4942" s="45"/>
      <c r="T4942" s="45"/>
      <c r="U4942" s="45"/>
      <c r="V4942" s="45"/>
      <c r="W4942" s="45"/>
      <c r="X4942" s="45"/>
      <c r="Y4942" s="45"/>
      <c r="Z4942" s="45"/>
      <c r="AA4942" s="45"/>
      <c r="AB4942" s="45"/>
      <c r="AC4942" s="45"/>
      <c r="AD4942" s="45"/>
      <c r="AE4942" s="45"/>
      <c r="AF4942" s="45"/>
      <c r="AG4942" s="45"/>
      <c r="AH4942" s="34"/>
      <c r="AI4942" s="34"/>
      <c r="AJ4942" s="34"/>
      <c r="AK4942" s="34"/>
      <c r="AM4942" s="13" t="str">
        <f t="shared" si="117"/>
        <v/>
      </c>
    </row>
    <row r="4943" spans="2:39" x14ac:dyDescent="0.25">
      <c r="B4943" s="41"/>
      <c r="C4943" s="41"/>
      <c r="D4943" s="39"/>
      <c r="E4943" s="39"/>
      <c r="G4943" s="39"/>
      <c r="H4943" s="40"/>
      <c r="I4943" s="39"/>
      <c r="J4943" s="39"/>
      <c r="K4943" s="39"/>
      <c r="L4943" s="24"/>
      <c r="M4943" s="27"/>
      <c r="N4943" s="45"/>
      <c r="O4943" s="27"/>
      <c r="P4943" s="27"/>
      <c r="Q4943" s="27"/>
      <c r="R4943" s="27"/>
      <c r="S4943" s="45"/>
      <c r="T4943" s="45"/>
      <c r="U4943" s="45"/>
      <c r="V4943" s="45"/>
      <c r="W4943" s="45"/>
      <c r="X4943" s="45"/>
      <c r="Y4943" s="45"/>
      <c r="Z4943" s="45"/>
      <c r="AA4943" s="45"/>
      <c r="AB4943" s="45"/>
      <c r="AC4943" s="45"/>
      <c r="AD4943" s="45"/>
      <c r="AE4943" s="45"/>
      <c r="AF4943" s="45"/>
      <c r="AG4943" s="45"/>
      <c r="AH4943" s="34"/>
      <c r="AI4943" s="34"/>
      <c r="AJ4943" s="34"/>
      <c r="AK4943" s="34"/>
      <c r="AM4943" s="13" t="str">
        <f t="shared" si="117"/>
        <v/>
      </c>
    </row>
    <row r="4944" spans="2:39" x14ac:dyDescent="0.25">
      <c r="B4944" s="41"/>
      <c r="C4944" s="41"/>
      <c r="D4944" s="39"/>
      <c r="E4944" s="39"/>
      <c r="G4944" s="39"/>
      <c r="H4944" s="40"/>
      <c r="I4944" s="39"/>
      <c r="J4944" s="39"/>
      <c r="K4944" s="39"/>
      <c r="L4944" s="24"/>
      <c r="M4944" s="27"/>
      <c r="N4944" s="45"/>
      <c r="O4944" s="27"/>
      <c r="P4944" s="27"/>
      <c r="Q4944" s="27"/>
      <c r="R4944" s="27"/>
      <c r="S4944" s="45"/>
      <c r="T4944" s="45"/>
      <c r="U4944" s="45"/>
      <c r="V4944" s="45"/>
      <c r="W4944" s="45"/>
      <c r="X4944" s="45"/>
      <c r="Y4944" s="45"/>
      <c r="Z4944" s="45"/>
      <c r="AA4944" s="45"/>
      <c r="AB4944" s="45"/>
      <c r="AC4944" s="45"/>
      <c r="AD4944" s="45"/>
      <c r="AE4944" s="45"/>
      <c r="AF4944" s="45"/>
      <c r="AG4944" s="45"/>
      <c r="AH4944" s="34"/>
      <c r="AI4944" s="34"/>
      <c r="AJ4944" s="34"/>
      <c r="AK4944" s="34"/>
      <c r="AM4944" s="13" t="str">
        <f t="shared" si="117"/>
        <v/>
      </c>
    </row>
    <row r="4945" spans="2:39" x14ac:dyDescent="0.25">
      <c r="B4945" s="41"/>
      <c r="C4945" s="41"/>
      <c r="D4945" s="39"/>
      <c r="E4945" s="39"/>
      <c r="G4945" s="39"/>
      <c r="H4945" s="40"/>
      <c r="I4945" s="39"/>
      <c r="J4945" s="39"/>
      <c r="K4945" s="39"/>
      <c r="L4945" s="24"/>
      <c r="M4945" s="27"/>
      <c r="N4945" s="45"/>
      <c r="O4945" s="27"/>
      <c r="P4945" s="27"/>
      <c r="Q4945" s="27"/>
      <c r="R4945" s="27"/>
      <c r="S4945" s="45"/>
      <c r="T4945" s="45"/>
      <c r="U4945" s="45"/>
      <c r="V4945" s="45"/>
      <c r="W4945" s="45"/>
      <c r="X4945" s="45"/>
      <c r="Y4945" s="45"/>
      <c r="Z4945" s="45"/>
      <c r="AA4945" s="45"/>
      <c r="AB4945" s="45"/>
      <c r="AC4945" s="45"/>
      <c r="AD4945" s="45"/>
      <c r="AE4945" s="45"/>
      <c r="AF4945" s="45"/>
      <c r="AG4945" s="45"/>
      <c r="AH4945" s="34"/>
      <c r="AI4945" s="34"/>
      <c r="AJ4945" s="34"/>
      <c r="AK4945" s="34"/>
      <c r="AM4945" s="13" t="str">
        <f t="shared" si="117"/>
        <v/>
      </c>
    </row>
    <row r="4946" spans="2:39" x14ac:dyDescent="0.25">
      <c r="B4946" s="41"/>
      <c r="C4946" s="41"/>
      <c r="D4946" s="39"/>
      <c r="E4946" s="39"/>
      <c r="G4946" s="39"/>
      <c r="H4946" s="40"/>
      <c r="I4946" s="39"/>
      <c r="J4946" s="39"/>
      <c r="K4946" s="39"/>
      <c r="L4946" s="24"/>
      <c r="M4946" s="27"/>
      <c r="N4946" s="45"/>
      <c r="O4946" s="27"/>
      <c r="P4946" s="27"/>
      <c r="Q4946" s="27"/>
      <c r="R4946" s="27"/>
      <c r="S4946" s="45"/>
      <c r="T4946" s="45"/>
      <c r="U4946" s="45"/>
      <c r="V4946" s="45"/>
      <c r="W4946" s="45"/>
      <c r="X4946" s="45"/>
      <c r="Y4946" s="45"/>
      <c r="Z4946" s="45"/>
      <c r="AA4946" s="45"/>
      <c r="AB4946" s="45"/>
      <c r="AC4946" s="45"/>
      <c r="AD4946" s="45"/>
      <c r="AE4946" s="45"/>
      <c r="AF4946" s="45"/>
      <c r="AG4946" s="45"/>
      <c r="AH4946" s="34"/>
      <c r="AI4946" s="34"/>
      <c r="AJ4946" s="34"/>
      <c r="AK4946" s="34"/>
      <c r="AM4946" s="13" t="str">
        <f t="shared" si="117"/>
        <v/>
      </c>
    </row>
    <row r="4947" spans="2:39" x14ac:dyDescent="0.25">
      <c r="B4947" s="41"/>
      <c r="C4947" s="41"/>
      <c r="D4947" s="39"/>
      <c r="E4947" s="39"/>
      <c r="G4947" s="39"/>
      <c r="H4947" s="40"/>
      <c r="I4947" s="39"/>
      <c r="J4947" s="39"/>
      <c r="K4947" s="39"/>
      <c r="L4947" s="24"/>
      <c r="M4947" s="27"/>
      <c r="N4947" s="45"/>
      <c r="O4947" s="27"/>
      <c r="P4947" s="27"/>
      <c r="Q4947" s="27"/>
      <c r="R4947" s="27"/>
      <c r="S4947" s="45"/>
      <c r="T4947" s="45"/>
      <c r="U4947" s="45"/>
      <c r="V4947" s="45"/>
      <c r="W4947" s="45"/>
      <c r="X4947" s="45"/>
      <c r="Y4947" s="45"/>
      <c r="Z4947" s="45"/>
      <c r="AA4947" s="45"/>
      <c r="AB4947" s="45"/>
      <c r="AC4947" s="45"/>
      <c r="AD4947" s="45"/>
      <c r="AE4947" s="45"/>
      <c r="AF4947" s="45"/>
      <c r="AG4947" s="45"/>
      <c r="AH4947" s="34"/>
      <c r="AI4947" s="34"/>
      <c r="AJ4947" s="34"/>
      <c r="AK4947" s="34"/>
      <c r="AM4947" s="13" t="str">
        <f t="shared" si="117"/>
        <v/>
      </c>
    </row>
    <row r="4948" spans="2:39" x14ac:dyDescent="0.25">
      <c r="B4948" s="41"/>
      <c r="C4948" s="41"/>
      <c r="D4948" s="39"/>
      <c r="E4948" s="39"/>
      <c r="G4948" s="39"/>
      <c r="H4948" s="40"/>
      <c r="I4948" s="39"/>
      <c r="J4948" s="39"/>
      <c r="K4948" s="39"/>
      <c r="L4948" s="24"/>
      <c r="M4948" s="27"/>
      <c r="N4948" s="45"/>
      <c r="O4948" s="27"/>
      <c r="P4948" s="27"/>
      <c r="Q4948" s="27"/>
      <c r="R4948" s="27"/>
      <c r="S4948" s="45"/>
      <c r="T4948" s="45"/>
      <c r="U4948" s="45"/>
      <c r="V4948" s="45"/>
      <c r="W4948" s="45"/>
      <c r="X4948" s="45"/>
      <c r="Y4948" s="45"/>
      <c r="Z4948" s="45"/>
      <c r="AA4948" s="45"/>
      <c r="AB4948" s="45"/>
      <c r="AC4948" s="45"/>
      <c r="AD4948" s="45"/>
      <c r="AE4948" s="45"/>
      <c r="AF4948" s="45"/>
      <c r="AG4948" s="45"/>
      <c r="AH4948" s="34"/>
      <c r="AI4948" s="34"/>
      <c r="AJ4948" s="34"/>
      <c r="AK4948" s="34"/>
      <c r="AM4948" s="13" t="str">
        <f t="shared" si="117"/>
        <v/>
      </c>
    </row>
    <row r="4949" spans="2:39" x14ac:dyDescent="0.25">
      <c r="B4949" s="41"/>
      <c r="C4949" s="41"/>
      <c r="D4949" s="39"/>
      <c r="E4949" s="39"/>
      <c r="G4949" s="39"/>
      <c r="H4949" s="40"/>
      <c r="I4949" s="39"/>
      <c r="J4949" s="39"/>
      <c r="K4949" s="39"/>
      <c r="L4949" s="24"/>
      <c r="M4949" s="27"/>
      <c r="N4949" s="45"/>
      <c r="O4949" s="27"/>
      <c r="P4949" s="27"/>
      <c r="Q4949" s="27"/>
      <c r="R4949" s="27"/>
      <c r="S4949" s="45"/>
      <c r="T4949" s="45"/>
      <c r="U4949" s="45"/>
      <c r="V4949" s="45"/>
      <c r="W4949" s="45"/>
      <c r="X4949" s="45"/>
      <c r="Y4949" s="45"/>
      <c r="Z4949" s="45"/>
      <c r="AA4949" s="45"/>
      <c r="AB4949" s="45"/>
      <c r="AC4949" s="45"/>
      <c r="AD4949" s="45"/>
      <c r="AE4949" s="45"/>
      <c r="AF4949" s="45"/>
      <c r="AG4949" s="45"/>
      <c r="AH4949" s="34"/>
      <c r="AI4949" s="34"/>
      <c r="AJ4949" s="34"/>
      <c r="AK4949" s="34"/>
      <c r="AM4949" s="13" t="str">
        <f t="shared" si="117"/>
        <v/>
      </c>
    </row>
    <row r="4950" spans="2:39" x14ac:dyDescent="0.25">
      <c r="B4950" s="41"/>
      <c r="C4950" s="41"/>
      <c r="D4950" s="39"/>
      <c r="E4950" s="39"/>
      <c r="G4950" s="39"/>
      <c r="H4950" s="40"/>
      <c r="I4950" s="39"/>
      <c r="J4950" s="39"/>
      <c r="K4950" s="39"/>
      <c r="L4950" s="24"/>
      <c r="M4950" s="27"/>
      <c r="N4950" s="45"/>
      <c r="O4950" s="27"/>
      <c r="P4950" s="27"/>
      <c r="Q4950" s="27"/>
      <c r="R4950" s="27"/>
      <c r="S4950" s="45"/>
      <c r="T4950" s="45"/>
      <c r="U4950" s="45"/>
      <c r="V4950" s="45"/>
      <c r="W4950" s="45"/>
      <c r="X4950" s="45"/>
      <c r="Y4950" s="45"/>
      <c r="Z4950" s="45"/>
      <c r="AA4950" s="45"/>
      <c r="AB4950" s="45"/>
      <c r="AC4950" s="45"/>
      <c r="AD4950" s="45"/>
      <c r="AE4950" s="45"/>
      <c r="AF4950" s="45"/>
      <c r="AG4950" s="45"/>
      <c r="AH4950" s="34"/>
      <c r="AI4950" s="34"/>
      <c r="AJ4950" s="34"/>
      <c r="AK4950" s="34"/>
      <c r="AM4950" s="13" t="str">
        <f t="shared" si="117"/>
        <v/>
      </c>
    </row>
    <row r="4951" spans="2:39" x14ac:dyDescent="0.25">
      <c r="B4951" s="41"/>
      <c r="C4951" s="41"/>
      <c r="D4951" s="39"/>
      <c r="E4951" s="39"/>
      <c r="G4951" s="39"/>
      <c r="H4951" s="40"/>
      <c r="I4951" s="39"/>
      <c r="J4951" s="39"/>
      <c r="K4951" s="39"/>
      <c r="L4951" s="24"/>
      <c r="M4951" s="27"/>
      <c r="N4951" s="45"/>
      <c r="O4951" s="27"/>
      <c r="P4951" s="27"/>
      <c r="Q4951" s="27"/>
      <c r="R4951" s="27"/>
      <c r="S4951" s="45"/>
      <c r="T4951" s="45"/>
      <c r="U4951" s="45"/>
      <c r="V4951" s="45"/>
      <c r="W4951" s="45"/>
      <c r="X4951" s="45"/>
      <c r="Y4951" s="45"/>
      <c r="Z4951" s="45"/>
      <c r="AA4951" s="45"/>
      <c r="AB4951" s="45"/>
      <c r="AC4951" s="45"/>
      <c r="AD4951" s="45"/>
      <c r="AE4951" s="45"/>
      <c r="AF4951" s="45"/>
      <c r="AG4951" s="45"/>
      <c r="AH4951" s="34"/>
      <c r="AI4951" s="34"/>
      <c r="AJ4951" s="34"/>
      <c r="AK4951" s="34"/>
      <c r="AM4951" s="13" t="str">
        <f t="shared" si="117"/>
        <v/>
      </c>
    </row>
    <row r="4952" spans="2:39" x14ac:dyDescent="0.25">
      <c r="B4952" s="41"/>
      <c r="C4952" s="41"/>
      <c r="D4952" s="39"/>
      <c r="E4952" s="39"/>
      <c r="G4952" s="39"/>
      <c r="H4952" s="40"/>
      <c r="I4952" s="39"/>
      <c r="J4952" s="39"/>
      <c r="K4952" s="39"/>
      <c r="L4952" s="24"/>
      <c r="M4952" s="27"/>
      <c r="N4952" s="45"/>
      <c r="O4952" s="27"/>
      <c r="P4952" s="27"/>
      <c r="Q4952" s="27"/>
      <c r="R4952" s="27"/>
      <c r="S4952" s="45"/>
      <c r="T4952" s="45"/>
      <c r="U4952" s="45"/>
      <c r="V4952" s="45"/>
      <c r="W4952" s="45"/>
      <c r="X4952" s="45"/>
      <c r="Y4952" s="45"/>
      <c r="Z4952" s="45"/>
      <c r="AA4952" s="45"/>
      <c r="AB4952" s="45"/>
      <c r="AC4952" s="45"/>
      <c r="AD4952" s="45"/>
      <c r="AE4952" s="45"/>
      <c r="AF4952" s="45"/>
      <c r="AG4952" s="45"/>
      <c r="AH4952" s="34"/>
      <c r="AI4952" s="34"/>
      <c r="AJ4952" s="34"/>
      <c r="AK4952" s="34"/>
      <c r="AM4952" s="13" t="str">
        <f t="shared" si="117"/>
        <v/>
      </c>
    </row>
    <row r="4953" spans="2:39" x14ac:dyDescent="0.25">
      <c r="B4953" s="41"/>
      <c r="C4953" s="41"/>
      <c r="D4953" s="39"/>
      <c r="E4953" s="39"/>
      <c r="G4953" s="39"/>
      <c r="H4953" s="40"/>
      <c r="I4953" s="39"/>
      <c r="J4953" s="39"/>
      <c r="K4953" s="39"/>
      <c r="L4953" s="24"/>
      <c r="M4953" s="27"/>
      <c r="N4953" s="45"/>
      <c r="O4953" s="27"/>
      <c r="P4953" s="27"/>
      <c r="Q4953" s="27"/>
      <c r="R4953" s="27"/>
      <c r="S4953" s="45"/>
      <c r="T4953" s="45"/>
      <c r="U4953" s="45"/>
      <c r="V4953" s="45"/>
      <c r="W4953" s="45"/>
      <c r="X4953" s="45"/>
      <c r="Y4953" s="45"/>
      <c r="Z4953" s="45"/>
      <c r="AA4953" s="45"/>
      <c r="AB4953" s="45"/>
      <c r="AC4953" s="45"/>
      <c r="AD4953" s="45"/>
      <c r="AE4953" s="45"/>
      <c r="AF4953" s="45"/>
      <c r="AG4953" s="45"/>
      <c r="AH4953" s="34"/>
      <c r="AI4953" s="34"/>
      <c r="AJ4953" s="34"/>
      <c r="AK4953" s="34"/>
      <c r="AM4953" s="13" t="str">
        <f t="shared" si="117"/>
        <v/>
      </c>
    </row>
    <row r="4954" spans="2:39" x14ac:dyDescent="0.25">
      <c r="B4954" s="41"/>
      <c r="C4954" s="41"/>
      <c r="D4954" s="39"/>
      <c r="E4954" s="39"/>
      <c r="G4954" s="39"/>
      <c r="H4954" s="40"/>
      <c r="I4954" s="39"/>
      <c r="J4954" s="39"/>
      <c r="K4954" s="39"/>
      <c r="L4954" s="24"/>
      <c r="M4954" s="27"/>
      <c r="N4954" s="45"/>
      <c r="O4954" s="27"/>
      <c r="P4954" s="27"/>
      <c r="Q4954" s="27"/>
      <c r="R4954" s="27"/>
      <c r="S4954" s="45"/>
      <c r="T4954" s="45"/>
      <c r="U4954" s="45"/>
      <c r="V4954" s="45"/>
      <c r="W4954" s="45"/>
      <c r="X4954" s="45"/>
      <c r="Y4954" s="45"/>
      <c r="Z4954" s="45"/>
      <c r="AA4954" s="45"/>
      <c r="AB4954" s="45"/>
      <c r="AC4954" s="45"/>
      <c r="AD4954" s="45"/>
      <c r="AE4954" s="45"/>
      <c r="AF4954" s="45"/>
      <c r="AG4954" s="45"/>
      <c r="AH4954" s="34"/>
      <c r="AI4954" s="34"/>
      <c r="AJ4954" s="34"/>
      <c r="AK4954" s="34"/>
      <c r="AM4954" s="13" t="str">
        <f t="shared" si="117"/>
        <v/>
      </c>
    </row>
    <row r="4955" spans="2:39" x14ac:dyDescent="0.25">
      <c r="B4955" s="41"/>
      <c r="C4955" s="41"/>
      <c r="D4955" s="39"/>
      <c r="E4955" s="39"/>
      <c r="G4955" s="39"/>
      <c r="H4955" s="40"/>
      <c r="I4955" s="39"/>
      <c r="J4955" s="39"/>
      <c r="K4955" s="39"/>
      <c r="L4955" s="24"/>
      <c r="M4955" s="27"/>
      <c r="N4955" s="45"/>
      <c r="O4955" s="27"/>
      <c r="P4955" s="27"/>
      <c r="Q4955" s="27"/>
      <c r="R4955" s="27"/>
      <c r="S4955" s="45"/>
      <c r="T4955" s="45"/>
      <c r="U4955" s="45"/>
      <c r="V4955" s="45"/>
      <c r="W4955" s="45"/>
      <c r="X4955" s="45"/>
      <c r="Y4955" s="45"/>
      <c r="Z4955" s="45"/>
      <c r="AA4955" s="45"/>
      <c r="AB4955" s="45"/>
      <c r="AC4955" s="45"/>
      <c r="AD4955" s="45"/>
      <c r="AE4955" s="45"/>
      <c r="AF4955" s="45"/>
      <c r="AG4955" s="45"/>
      <c r="AH4955" s="34"/>
      <c r="AI4955" s="34"/>
      <c r="AJ4955" s="34"/>
      <c r="AK4955" s="34"/>
      <c r="AM4955" s="13" t="str">
        <f t="shared" si="117"/>
        <v/>
      </c>
    </row>
    <row r="4956" spans="2:39" x14ac:dyDescent="0.25">
      <c r="B4956" s="41"/>
      <c r="C4956" s="41"/>
      <c r="D4956" s="39"/>
      <c r="E4956" s="39"/>
      <c r="G4956" s="39"/>
      <c r="H4956" s="40"/>
      <c r="I4956" s="39"/>
      <c r="J4956" s="39"/>
      <c r="K4956" s="39"/>
      <c r="L4956" s="24"/>
      <c r="M4956" s="27"/>
      <c r="N4956" s="45"/>
      <c r="O4956" s="27"/>
      <c r="P4956" s="27"/>
      <c r="Q4956" s="27"/>
      <c r="R4956" s="27"/>
      <c r="S4956" s="45"/>
      <c r="T4956" s="45"/>
      <c r="U4956" s="45"/>
      <c r="V4956" s="45"/>
      <c r="W4956" s="45"/>
      <c r="X4956" s="45"/>
      <c r="Y4956" s="45"/>
      <c r="Z4956" s="45"/>
      <c r="AA4956" s="45"/>
      <c r="AB4956" s="45"/>
      <c r="AC4956" s="45"/>
      <c r="AD4956" s="45"/>
      <c r="AE4956" s="45"/>
      <c r="AF4956" s="45"/>
      <c r="AG4956" s="45"/>
      <c r="AH4956" s="34"/>
      <c r="AI4956" s="34"/>
      <c r="AJ4956" s="34"/>
      <c r="AK4956" s="34"/>
      <c r="AM4956" s="13" t="str">
        <f t="shared" si="117"/>
        <v/>
      </c>
    </row>
    <row r="4957" spans="2:39" x14ac:dyDescent="0.25">
      <c r="B4957" s="41"/>
      <c r="C4957" s="41"/>
      <c r="D4957" s="39"/>
      <c r="E4957" s="39"/>
      <c r="G4957" s="39"/>
      <c r="H4957" s="40"/>
      <c r="I4957" s="39"/>
      <c r="J4957" s="39"/>
      <c r="K4957" s="39"/>
      <c r="L4957" s="24"/>
      <c r="M4957" s="27"/>
      <c r="N4957" s="45"/>
      <c r="O4957" s="27"/>
      <c r="P4957" s="27"/>
      <c r="Q4957" s="27"/>
      <c r="R4957" s="27"/>
      <c r="S4957" s="45"/>
      <c r="T4957" s="45"/>
      <c r="U4957" s="45"/>
      <c r="V4957" s="45"/>
      <c r="W4957" s="45"/>
      <c r="X4957" s="45"/>
      <c r="Y4957" s="45"/>
      <c r="Z4957" s="45"/>
      <c r="AA4957" s="45"/>
      <c r="AB4957" s="45"/>
      <c r="AC4957" s="45"/>
      <c r="AD4957" s="45"/>
      <c r="AE4957" s="45"/>
      <c r="AF4957" s="45"/>
      <c r="AG4957" s="45"/>
      <c r="AH4957" s="34"/>
      <c r="AI4957" s="34"/>
      <c r="AJ4957" s="34"/>
      <c r="AK4957" s="34"/>
      <c r="AM4957" s="13" t="str">
        <f t="shared" si="117"/>
        <v/>
      </c>
    </row>
    <row r="4958" spans="2:39" x14ac:dyDescent="0.25">
      <c r="B4958" s="41"/>
      <c r="C4958" s="41"/>
      <c r="D4958" s="39"/>
      <c r="E4958" s="39"/>
      <c r="G4958" s="39"/>
      <c r="H4958" s="40"/>
      <c r="I4958" s="39"/>
      <c r="J4958" s="39"/>
      <c r="K4958" s="39"/>
      <c r="L4958" s="24"/>
      <c r="M4958" s="27"/>
      <c r="N4958" s="45"/>
      <c r="O4958" s="27"/>
      <c r="P4958" s="27"/>
      <c r="Q4958" s="27"/>
      <c r="R4958" s="27"/>
      <c r="S4958" s="45"/>
      <c r="T4958" s="45"/>
      <c r="U4958" s="45"/>
      <c r="V4958" s="45"/>
      <c r="W4958" s="45"/>
      <c r="X4958" s="45"/>
      <c r="Y4958" s="45"/>
      <c r="Z4958" s="45"/>
      <c r="AA4958" s="45"/>
      <c r="AB4958" s="45"/>
      <c r="AC4958" s="45"/>
      <c r="AD4958" s="45"/>
      <c r="AE4958" s="45"/>
      <c r="AF4958" s="45"/>
      <c r="AG4958" s="45"/>
      <c r="AH4958" s="34"/>
      <c r="AI4958" s="34"/>
      <c r="AJ4958" s="34"/>
      <c r="AK4958" s="34"/>
      <c r="AM4958" s="13" t="str">
        <f t="shared" si="117"/>
        <v/>
      </c>
    </row>
    <row r="4959" spans="2:39" x14ac:dyDescent="0.25">
      <c r="B4959" s="41"/>
      <c r="C4959" s="41"/>
      <c r="D4959" s="39"/>
      <c r="E4959" s="39"/>
      <c r="G4959" s="39"/>
      <c r="H4959" s="40"/>
      <c r="I4959" s="39"/>
      <c r="J4959" s="39"/>
      <c r="K4959" s="39"/>
      <c r="L4959" s="24"/>
      <c r="M4959" s="27"/>
      <c r="N4959" s="45"/>
      <c r="O4959" s="27"/>
      <c r="P4959" s="27"/>
      <c r="Q4959" s="27"/>
      <c r="R4959" s="27"/>
      <c r="S4959" s="45"/>
      <c r="T4959" s="45"/>
      <c r="U4959" s="45"/>
      <c r="V4959" s="45"/>
      <c r="W4959" s="45"/>
      <c r="X4959" s="45"/>
      <c r="Y4959" s="45"/>
      <c r="Z4959" s="45"/>
      <c r="AA4959" s="45"/>
      <c r="AB4959" s="45"/>
      <c r="AC4959" s="45"/>
      <c r="AD4959" s="45"/>
      <c r="AE4959" s="45"/>
      <c r="AF4959" s="45"/>
      <c r="AG4959" s="45"/>
      <c r="AH4959" s="34"/>
      <c r="AI4959" s="34"/>
      <c r="AJ4959" s="34"/>
      <c r="AK4959" s="34"/>
      <c r="AM4959" s="13" t="str">
        <f t="shared" si="117"/>
        <v/>
      </c>
    </row>
    <row r="4960" spans="2:39" x14ac:dyDescent="0.25">
      <c r="B4960" s="41"/>
      <c r="C4960" s="41"/>
      <c r="D4960" s="39"/>
      <c r="E4960" s="39"/>
      <c r="G4960" s="39"/>
      <c r="H4960" s="40"/>
      <c r="I4960" s="39"/>
      <c r="J4960" s="39"/>
      <c r="K4960" s="39"/>
      <c r="L4960" s="24"/>
      <c r="M4960" s="27"/>
      <c r="N4960" s="45"/>
      <c r="O4960" s="27"/>
      <c r="P4960" s="27"/>
      <c r="Q4960" s="27"/>
      <c r="R4960" s="27"/>
      <c r="S4960" s="45"/>
      <c r="T4960" s="45"/>
      <c r="U4960" s="45"/>
      <c r="V4960" s="45"/>
      <c r="W4960" s="45"/>
      <c r="X4960" s="45"/>
      <c r="Y4960" s="45"/>
      <c r="Z4960" s="45"/>
      <c r="AA4960" s="45"/>
      <c r="AB4960" s="45"/>
      <c r="AC4960" s="45"/>
      <c r="AD4960" s="45"/>
      <c r="AE4960" s="45"/>
      <c r="AF4960" s="45"/>
      <c r="AG4960" s="45"/>
      <c r="AH4960" s="34"/>
      <c r="AI4960" s="34"/>
      <c r="AJ4960" s="34"/>
      <c r="AK4960" s="34"/>
      <c r="AM4960" s="13" t="str">
        <f t="shared" si="117"/>
        <v/>
      </c>
    </row>
    <row r="4961" spans="2:39" x14ac:dyDescent="0.25">
      <c r="B4961" s="41"/>
      <c r="C4961" s="41"/>
      <c r="D4961" s="39"/>
      <c r="E4961" s="39"/>
      <c r="G4961" s="39"/>
      <c r="H4961" s="40"/>
      <c r="I4961" s="39"/>
      <c r="J4961" s="39"/>
      <c r="K4961" s="39"/>
      <c r="L4961" s="24"/>
      <c r="M4961" s="27"/>
      <c r="N4961" s="45"/>
      <c r="O4961" s="27"/>
      <c r="P4961" s="27"/>
      <c r="Q4961" s="27"/>
      <c r="R4961" s="27"/>
      <c r="S4961" s="45"/>
      <c r="T4961" s="45"/>
      <c r="U4961" s="45"/>
      <c r="V4961" s="45"/>
      <c r="W4961" s="45"/>
      <c r="X4961" s="45"/>
      <c r="Y4961" s="45"/>
      <c r="Z4961" s="45"/>
      <c r="AA4961" s="45"/>
      <c r="AB4961" s="45"/>
      <c r="AC4961" s="45"/>
      <c r="AD4961" s="45"/>
      <c r="AE4961" s="45"/>
      <c r="AF4961" s="45"/>
      <c r="AG4961" s="45"/>
      <c r="AH4961" s="34"/>
      <c r="AI4961" s="34"/>
      <c r="AJ4961" s="34"/>
      <c r="AK4961" s="34"/>
      <c r="AM4961" s="13" t="str">
        <f t="shared" si="117"/>
        <v/>
      </c>
    </row>
    <row r="4962" spans="2:39" x14ac:dyDescent="0.25">
      <c r="B4962" s="41"/>
      <c r="C4962" s="41"/>
      <c r="D4962" s="39"/>
      <c r="E4962" s="39"/>
      <c r="G4962" s="39"/>
      <c r="H4962" s="40"/>
      <c r="I4962" s="39"/>
      <c r="J4962" s="39"/>
      <c r="K4962" s="39"/>
      <c r="L4962" s="24"/>
      <c r="M4962" s="27"/>
      <c r="N4962" s="45"/>
      <c r="O4962" s="27"/>
      <c r="P4962" s="27"/>
      <c r="Q4962" s="27"/>
      <c r="R4962" s="27"/>
      <c r="S4962" s="45"/>
      <c r="T4962" s="45"/>
      <c r="U4962" s="45"/>
      <c r="V4962" s="45"/>
      <c r="W4962" s="45"/>
      <c r="X4962" s="45"/>
      <c r="Y4962" s="45"/>
      <c r="Z4962" s="45"/>
      <c r="AA4962" s="45"/>
      <c r="AB4962" s="45"/>
      <c r="AC4962" s="45"/>
      <c r="AD4962" s="45"/>
      <c r="AE4962" s="45"/>
      <c r="AF4962" s="45"/>
      <c r="AG4962" s="45"/>
      <c r="AH4962" s="34"/>
      <c r="AI4962" s="34"/>
      <c r="AJ4962" s="34"/>
      <c r="AK4962" s="34"/>
      <c r="AM4962" s="13" t="str">
        <f t="shared" si="117"/>
        <v/>
      </c>
    </row>
    <row r="4963" spans="2:39" x14ac:dyDescent="0.25">
      <c r="B4963" s="41"/>
      <c r="C4963" s="41"/>
      <c r="D4963" s="39"/>
      <c r="E4963" s="39"/>
      <c r="G4963" s="39"/>
      <c r="H4963" s="40"/>
      <c r="I4963" s="39"/>
      <c r="J4963" s="39"/>
      <c r="K4963" s="39"/>
      <c r="L4963" s="24"/>
      <c r="M4963" s="27"/>
      <c r="N4963" s="45"/>
      <c r="O4963" s="27"/>
      <c r="P4963" s="27"/>
      <c r="Q4963" s="27"/>
      <c r="R4963" s="27"/>
      <c r="S4963" s="45"/>
      <c r="T4963" s="45"/>
      <c r="U4963" s="45"/>
      <c r="V4963" s="45"/>
      <c r="W4963" s="45"/>
      <c r="X4963" s="45"/>
      <c r="Y4963" s="45"/>
      <c r="Z4963" s="45"/>
      <c r="AA4963" s="45"/>
      <c r="AB4963" s="45"/>
      <c r="AC4963" s="45"/>
      <c r="AD4963" s="45"/>
      <c r="AE4963" s="45"/>
      <c r="AF4963" s="45"/>
      <c r="AG4963" s="45"/>
      <c r="AH4963" s="34"/>
      <c r="AI4963" s="34"/>
      <c r="AJ4963" s="34"/>
      <c r="AK4963" s="34"/>
      <c r="AM4963" s="13" t="str">
        <f t="shared" si="117"/>
        <v/>
      </c>
    </row>
    <row r="4964" spans="2:39" x14ac:dyDescent="0.25">
      <c r="B4964" s="41"/>
      <c r="C4964" s="41"/>
      <c r="D4964" s="39"/>
      <c r="E4964" s="39"/>
      <c r="G4964" s="39"/>
      <c r="H4964" s="40"/>
      <c r="I4964" s="39"/>
      <c r="J4964" s="39"/>
      <c r="K4964" s="39"/>
      <c r="L4964" s="24"/>
      <c r="M4964" s="27"/>
      <c r="N4964" s="45"/>
      <c r="O4964" s="27"/>
      <c r="P4964" s="27"/>
      <c r="Q4964" s="27"/>
      <c r="R4964" s="27"/>
      <c r="S4964" s="45"/>
      <c r="T4964" s="45"/>
      <c r="U4964" s="45"/>
      <c r="V4964" s="45"/>
      <c r="W4964" s="45"/>
      <c r="X4964" s="45"/>
      <c r="Y4964" s="45"/>
      <c r="Z4964" s="45"/>
      <c r="AA4964" s="45"/>
      <c r="AB4964" s="45"/>
      <c r="AC4964" s="45"/>
      <c r="AD4964" s="45"/>
      <c r="AE4964" s="45"/>
      <c r="AF4964" s="45"/>
      <c r="AG4964" s="45"/>
      <c r="AH4964" s="34"/>
      <c r="AI4964" s="34"/>
      <c r="AJ4964" s="34"/>
      <c r="AK4964" s="34"/>
      <c r="AM4964" s="13" t="str">
        <f t="shared" si="117"/>
        <v/>
      </c>
    </row>
    <row r="4965" spans="2:39" x14ac:dyDescent="0.25">
      <c r="B4965" s="41"/>
      <c r="C4965" s="41"/>
      <c r="D4965" s="39"/>
      <c r="E4965" s="39"/>
      <c r="G4965" s="39"/>
      <c r="H4965" s="40"/>
      <c r="I4965" s="39"/>
      <c r="J4965" s="39"/>
      <c r="K4965" s="39"/>
      <c r="L4965" s="24"/>
      <c r="M4965" s="27"/>
      <c r="N4965" s="45"/>
      <c r="O4965" s="27"/>
      <c r="P4965" s="27"/>
      <c r="Q4965" s="27"/>
      <c r="R4965" s="27"/>
      <c r="S4965" s="45"/>
      <c r="T4965" s="45"/>
      <c r="U4965" s="45"/>
      <c r="V4965" s="45"/>
      <c r="W4965" s="45"/>
      <c r="X4965" s="45"/>
      <c r="Y4965" s="45"/>
      <c r="Z4965" s="45"/>
      <c r="AA4965" s="45"/>
      <c r="AB4965" s="45"/>
      <c r="AC4965" s="45"/>
      <c r="AD4965" s="45"/>
      <c r="AE4965" s="45"/>
      <c r="AF4965" s="45"/>
      <c r="AG4965" s="45"/>
      <c r="AH4965" s="34"/>
      <c r="AI4965" s="34"/>
      <c r="AJ4965" s="34"/>
      <c r="AK4965" s="34"/>
      <c r="AM4965" s="13" t="str">
        <f t="shared" si="117"/>
        <v/>
      </c>
    </row>
    <row r="4966" spans="2:39" x14ac:dyDescent="0.25">
      <c r="B4966" s="41"/>
      <c r="C4966" s="41"/>
      <c r="D4966" s="39"/>
      <c r="E4966" s="39"/>
      <c r="G4966" s="39"/>
      <c r="H4966" s="40"/>
      <c r="I4966" s="39"/>
      <c r="J4966" s="39"/>
      <c r="K4966" s="39"/>
      <c r="L4966" s="24"/>
      <c r="M4966" s="27"/>
      <c r="N4966" s="45"/>
      <c r="O4966" s="27"/>
      <c r="P4966" s="27"/>
      <c r="Q4966" s="27"/>
      <c r="R4966" s="27"/>
      <c r="S4966" s="45"/>
      <c r="T4966" s="45"/>
      <c r="U4966" s="45"/>
      <c r="V4966" s="45"/>
      <c r="W4966" s="45"/>
      <c r="X4966" s="45"/>
      <c r="Y4966" s="45"/>
      <c r="Z4966" s="45"/>
      <c r="AA4966" s="45"/>
      <c r="AB4966" s="45"/>
      <c r="AC4966" s="45"/>
      <c r="AD4966" s="45"/>
      <c r="AE4966" s="45"/>
      <c r="AF4966" s="45"/>
      <c r="AG4966" s="45"/>
      <c r="AH4966" s="34"/>
      <c r="AI4966" s="34"/>
      <c r="AJ4966" s="34"/>
      <c r="AK4966" s="34"/>
      <c r="AM4966" s="13" t="str">
        <f t="shared" si="117"/>
        <v/>
      </c>
    </row>
    <row r="4967" spans="2:39" x14ac:dyDescent="0.25">
      <c r="B4967" s="41"/>
      <c r="C4967" s="41"/>
      <c r="D4967" s="39"/>
      <c r="E4967" s="39"/>
      <c r="G4967" s="39"/>
      <c r="H4967" s="40"/>
      <c r="I4967" s="39"/>
      <c r="J4967" s="39"/>
      <c r="K4967" s="39"/>
      <c r="L4967" s="24"/>
      <c r="M4967" s="27"/>
      <c r="N4967" s="45"/>
      <c r="O4967" s="27"/>
      <c r="P4967" s="27"/>
      <c r="Q4967" s="27"/>
      <c r="R4967" s="27"/>
      <c r="S4967" s="45"/>
      <c r="T4967" s="45"/>
      <c r="U4967" s="45"/>
      <c r="V4967" s="45"/>
      <c r="W4967" s="45"/>
      <c r="X4967" s="45"/>
      <c r="Y4967" s="45"/>
      <c r="Z4967" s="45"/>
      <c r="AA4967" s="45"/>
      <c r="AB4967" s="45"/>
      <c r="AC4967" s="45"/>
      <c r="AD4967" s="45"/>
      <c r="AE4967" s="45"/>
      <c r="AF4967" s="45"/>
      <c r="AG4967" s="45"/>
      <c r="AH4967" s="34"/>
      <c r="AI4967" s="34"/>
      <c r="AJ4967" s="34"/>
      <c r="AK4967" s="34"/>
      <c r="AM4967" s="13" t="str">
        <f t="shared" si="117"/>
        <v/>
      </c>
    </row>
    <row r="4968" spans="2:39" x14ac:dyDescent="0.25">
      <c r="B4968" s="41"/>
      <c r="C4968" s="41"/>
      <c r="D4968" s="39"/>
      <c r="E4968" s="39"/>
      <c r="G4968" s="39"/>
      <c r="H4968" s="40"/>
      <c r="I4968" s="39"/>
      <c r="J4968" s="39"/>
      <c r="K4968" s="39"/>
      <c r="L4968" s="24"/>
      <c r="M4968" s="27"/>
      <c r="N4968" s="45"/>
      <c r="O4968" s="27"/>
      <c r="P4968" s="27"/>
      <c r="Q4968" s="27"/>
      <c r="R4968" s="27"/>
      <c r="S4968" s="45"/>
      <c r="T4968" s="45"/>
      <c r="U4968" s="45"/>
      <c r="V4968" s="45"/>
      <c r="W4968" s="45"/>
      <c r="X4968" s="45"/>
      <c r="Y4968" s="45"/>
      <c r="Z4968" s="45"/>
      <c r="AA4968" s="45"/>
      <c r="AB4968" s="45"/>
      <c r="AC4968" s="45"/>
      <c r="AD4968" s="45"/>
      <c r="AE4968" s="45"/>
      <c r="AF4968" s="45"/>
      <c r="AG4968" s="45"/>
      <c r="AH4968" s="34"/>
      <c r="AI4968" s="34"/>
      <c r="AJ4968" s="34"/>
      <c r="AK4968" s="34"/>
      <c r="AM4968" s="13" t="str">
        <f t="shared" si="117"/>
        <v/>
      </c>
    </row>
    <row r="4969" spans="2:39" x14ac:dyDescent="0.25">
      <c r="B4969" s="41"/>
      <c r="C4969" s="41"/>
      <c r="D4969" s="39"/>
      <c r="E4969" s="39"/>
      <c r="G4969" s="39"/>
      <c r="H4969" s="40"/>
      <c r="I4969" s="39"/>
      <c r="J4969" s="39"/>
      <c r="K4969" s="39"/>
      <c r="L4969" s="24"/>
      <c r="M4969" s="27"/>
      <c r="N4969" s="45"/>
      <c r="O4969" s="27"/>
      <c r="P4969" s="27"/>
      <c r="Q4969" s="27"/>
      <c r="R4969" s="27"/>
      <c r="S4969" s="45"/>
      <c r="T4969" s="45"/>
      <c r="U4969" s="45"/>
      <c r="V4969" s="45"/>
      <c r="W4969" s="45"/>
      <c r="X4969" s="45"/>
      <c r="Y4969" s="45"/>
      <c r="Z4969" s="45"/>
      <c r="AA4969" s="45"/>
      <c r="AB4969" s="45"/>
      <c r="AC4969" s="45"/>
      <c r="AD4969" s="45"/>
      <c r="AE4969" s="45"/>
      <c r="AF4969" s="45"/>
      <c r="AG4969" s="45"/>
      <c r="AH4969" s="34"/>
      <c r="AI4969" s="34"/>
      <c r="AJ4969" s="34"/>
      <c r="AK4969" s="34"/>
      <c r="AM4969" s="13" t="str">
        <f t="shared" si="117"/>
        <v/>
      </c>
    </row>
    <row r="4970" spans="2:39" x14ac:dyDescent="0.25">
      <c r="B4970" s="41"/>
      <c r="C4970" s="41"/>
      <c r="D4970" s="39"/>
      <c r="E4970" s="39"/>
      <c r="G4970" s="39"/>
      <c r="H4970" s="40"/>
      <c r="I4970" s="39"/>
      <c r="J4970" s="39"/>
      <c r="K4970" s="39"/>
      <c r="L4970" s="24"/>
      <c r="M4970" s="27"/>
      <c r="N4970" s="45"/>
      <c r="O4970" s="27"/>
      <c r="P4970" s="27"/>
      <c r="Q4970" s="27"/>
      <c r="R4970" s="27"/>
      <c r="S4970" s="45"/>
      <c r="T4970" s="45"/>
      <c r="U4970" s="45"/>
      <c r="V4970" s="45"/>
      <c r="W4970" s="45"/>
      <c r="X4970" s="45"/>
      <c r="Y4970" s="45"/>
      <c r="Z4970" s="45"/>
      <c r="AA4970" s="45"/>
      <c r="AB4970" s="45"/>
      <c r="AC4970" s="45"/>
      <c r="AD4970" s="45"/>
      <c r="AE4970" s="45"/>
      <c r="AF4970" s="45"/>
      <c r="AG4970" s="45"/>
      <c r="AH4970" s="34"/>
      <c r="AI4970" s="34"/>
      <c r="AJ4970" s="34"/>
      <c r="AK4970" s="34"/>
      <c r="AM4970" s="13" t="str">
        <f t="shared" si="117"/>
        <v/>
      </c>
    </row>
    <row r="4971" spans="2:39" x14ac:dyDescent="0.25">
      <c r="B4971" s="41"/>
      <c r="C4971" s="41"/>
      <c r="D4971" s="39"/>
      <c r="E4971" s="39"/>
      <c r="G4971" s="39"/>
      <c r="H4971" s="40"/>
      <c r="I4971" s="39"/>
      <c r="J4971" s="39"/>
      <c r="K4971" s="39"/>
      <c r="L4971" s="24"/>
      <c r="M4971" s="27"/>
      <c r="N4971" s="45"/>
      <c r="O4971" s="27"/>
      <c r="P4971" s="27"/>
      <c r="Q4971" s="27"/>
      <c r="R4971" s="27"/>
      <c r="S4971" s="45"/>
      <c r="T4971" s="45"/>
      <c r="U4971" s="45"/>
      <c r="V4971" s="45"/>
      <c r="W4971" s="45"/>
      <c r="X4971" s="45"/>
      <c r="Y4971" s="45"/>
      <c r="Z4971" s="45"/>
      <c r="AA4971" s="45"/>
      <c r="AB4971" s="45"/>
      <c r="AC4971" s="45"/>
      <c r="AD4971" s="45"/>
      <c r="AE4971" s="45"/>
      <c r="AF4971" s="45"/>
      <c r="AG4971" s="45"/>
      <c r="AH4971" s="34"/>
      <c r="AI4971" s="34"/>
      <c r="AJ4971" s="34"/>
      <c r="AK4971" s="34"/>
      <c r="AM4971" s="13" t="str">
        <f t="shared" si="117"/>
        <v/>
      </c>
    </row>
    <row r="4972" spans="2:39" x14ac:dyDescent="0.25">
      <c r="B4972" s="41"/>
      <c r="C4972" s="41"/>
      <c r="D4972" s="39"/>
      <c r="E4972" s="39"/>
      <c r="G4972" s="39"/>
      <c r="H4972" s="40"/>
      <c r="I4972" s="39"/>
      <c r="J4972" s="39"/>
      <c r="K4972" s="39"/>
      <c r="L4972" s="24"/>
      <c r="M4972" s="27"/>
      <c r="N4972" s="45"/>
      <c r="O4972" s="27"/>
      <c r="P4972" s="27"/>
      <c r="Q4972" s="27"/>
      <c r="R4972" s="27"/>
      <c r="S4972" s="45"/>
      <c r="T4972" s="45"/>
      <c r="U4972" s="45"/>
      <c r="V4972" s="45"/>
      <c r="W4972" s="45"/>
      <c r="X4972" s="45"/>
      <c r="Y4972" s="45"/>
      <c r="Z4972" s="45"/>
      <c r="AA4972" s="45"/>
      <c r="AB4972" s="45"/>
      <c r="AC4972" s="45"/>
      <c r="AD4972" s="45"/>
      <c r="AE4972" s="45"/>
      <c r="AF4972" s="45"/>
      <c r="AG4972" s="45"/>
      <c r="AH4972" s="34"/>
      <c r="AI4972" s="34"/>
      <c r="AJ4972" s="34"/>
      <c r="AK4972" s="34"/>
      <c r="AM4972" s="13" t="str">
        <f t="shared" si="117"/>
        <v/>
      </c>
    </row>
    <row r="4973" spans="2:39" x14ac:dyDescent="0.25">
      <c r="B4973" s="41"/>
      <c r="C4973" s="41"/>
      <c r="D4973" s="39"/>
      <c r="E4973" s="39"/>
      <c r="G4973" s="39"/>
      <c r="H4973" s="40"/>
      <c r="I4973" s="39"/>
      <c r="J4973" s="39"/>
      <c r="K4973" s="39"/>
      <c r="L4973" s="24"/>
      <c r="M4973" s="27"/>
      <c r="N4973" s="45"/>
      <c r="O4973" s="27"/>
      <c r="P4973" s="27"/>
      <c r="Q4973" s="27"/>
      <c r="R4973" s="27"/>
      <c r="S4973" s="45"/>
      <c r="T4973" s="45"/>
      <c r="U4973" s="45"/>
      <c r="V4973" s="45"/>
      <c r="W4973" s="45"/>
      <c r="X4973" s="45"/>
      <c r="Y4973" s="45"/>
      <c r="Z4973" s="45"/>
      <c r="AA4973" s="45"/>
      <c r="AB4973" s="45"/>
      <c r="AC4973" s="45"/>
      <c r="AD4973" s="45"/>
      <c r="AE4973" s="45"/>
      <c r="AF4973" s="45"/>
      <c r="AG4973" s="45"/>
      <c r="AH4973" s="34"/>
      <c r="AI4973" s="34"/>
      <c r="AJ4973" s="34"/>
      <c r="AK4973" s="34"/>
      <c r="AM4973" s="13" t="str">
        <f t="shared" si="117"/>
        <v/>
      </c>
    </row>
    <row r="4974" spans="2:39" x14ac:dyDescent="0.25">
      <c r="B4974" s="41"/>
      <c r="C4974" s="41"/>
      <c r="D4974" s="39"/>
      <c r="E4974" s="39"/>
      <c r="G4974" s="39"/>
      <c r="H4974" s="40"/>
      <c r="I4974" s="39"/>
      <c r="J4974" s="39"/>
      <c r="K4974" s="39"/>
      <c r="L4974" s="24"/>
      <c r="M4974" s="27"/>
      <c r="N4974" s="45"/>
      <c r="O4974" s="27"/>
      <c r="P4974" s="27"/>
      <c r="Q4974" s="27"/>
      <c r="R4974" s="27"/>
      <c r="S4974" s="45"/>
      <c r="T4974" s="45"/>
      <c r="U4974" s="45"/>
      <c r="V4974" s="45"/>
      <c r="W4974" s="45"/>
      <c r="X4974" s="45"/>
      <c r="Y4974" s="45"/>
      <c r="Z4974" s="45"/>
      <c r="AA4974" s="45"/>
      <c r="AB4974" s="45"/>
      <c r="AC4974" s="45"/>
      <c r="AD4974" s="45"/>
      <c r="AE4974" s="45"/>
      <c r="AF4974" s="45"/>
      <c r="AG4974" s="45"/>
      <c r="AH4974" s="34"/>
      <c r="AI4974" s="34"/>
      <c r="AJ4974" s="34"/>
      <c r="AK4974" s="34"/>
      <c r="AM4974" s="13" t="str">
        <f t="shared" si="117"/>
        <v/>
      </c>
    </row>
    <row r="4975" spans="2:39" x14ac:dyDescent="0.25">
      <c r="B4975" s="41"/>
      <c r="C4975" s="41"/>
      <c r="D4975" s="39"/>
      <c r="E4975" s="39"/>
      <c r="G4975" s="39"/>
      <c r="H4975" s="40"/>
      <c r="I4975" s="39"/>
      <c r="J4975" s="39"/>
      <c r="K4975" s="39"/>
      <c r="L4975" s="24"/>
      <c r="M4975" s="27"/>
      <c r="N4975" s="45"/>
      <c r="O4975" s="27"/>
      <c r="P4975" s="27"/>
      <c r="Q4975" s="27"/>
      <c r="R4975" s="27"/>
      <c r="S4975" s="45"/>
      <c r="T4975" s="45"/>
      <c r="U4975" s="45"/>
      <c r="V4975" s="45"/>
      <c r="W4975" s="45"/>
      <c r="X4975" s="45"/>
      <c r="Y4975" s="45"/>
      <c r="Z4975" s="45"/>
      <c r="AA4975" s="45"/>
      <c r="AB4975" s="45"/>
      <c r="AC4975" s="45"/>
      <c r="AD4975" s="45"/>
      <c r="AE4975" s="45"/>
      <c r="AF4975" s="45"/>
      <c r="AG4975" s="45"/>
      <c r="AH4975" s="34"/>
      <c r="AI4975" s="34"/>
      <c r="AJ4975" s="34"/>
      <c r="AK4975" s="34"/>
      <c r="AM4975" s="13" t="str">
        <f t="shared" si="117"/>
        <v/>
      </c>
    </row>
    <row r="4976" spans="2:39" x14ac:dyDescent="0.25">
      <c r="B4976" s="41"/>
      <c r="C4976" s="41"/>
      <c r="D4976" s="39"/>
      <c r="E4976" s="39"/>
      <c r="G4976" s="39"/>
      <c r="H4976" s="40"/>
      <c r="I4976" s="39"/>
      <c r="J4976" s="39"/>
      <c r="K4976" s="39"/>
      <c r="L4976" s="24"/>
      <c r="M4976" s="27"/>
      <c r="N4976" s="45"/>
      <c r="O4976" s="27"/>
      <c r="P4976" s="27"/>
      <c r="Q4976" s="27"/>
      <c r="R4976" s="27"/>
      <c r="S4976" s="45"/>
      <c r="T4976" s="45"/>
      <c r="U4976" s="45"/>
      <c r="V4976" s="45"/>
      <c r="W4976" s="45"/>
      <c r="X4976" s="45"/>
      <c r="Y4976" s="45"/>
      <c r="Z4976" s="45"/>
      <c r="AA4976" s="45"/>
      <c r="AB4976" s="45"/>
      <c r="AC4976" s="45"/>
      <c r="AD4976" s="45"/>
      <c r="AE4976" s="45"/>
      <c r="AF4976" s="45"/>
      <c r="AG4976" s="45"/>
      <c r="AH4976" s="34"/>
      <c r="AI4976" s="34"/>
      <c r="AJ4976" s="34"/>
      <c r="AK4976" s="34"/>
      <c r="AM4976" s="13" t="str">
        <f t="shared" si="117"/>
        <v/>
      </c>
    </row>
    <row r="4977" spans="2:39" x14ac:dyDescent="0.25">
      <c r="B4977" s="41"/>
      <c r="C4977" s="41"/>
      <c r="D4977" s="39"/>
      <c r="E4977" s="39"/>
      <c r="G4977" s="39"/>
      <c r="H4977" s="40"/>
      <c r="I4977" s="39"/>
      <c r="J4977" s="39"/>
      <c r="K4977" s="39"/>
      <c r="L4977" s="24"/>
      <c r="M4977" s="27"/>
      <c r="N4977" s="45"/>
      <c r="O4977" s="27"/>
      <c r="P4977" s="27"/>
      <c r="Q4977" s="27"/>
      <c r="R4977" s="27"/>
      <c r="S4977" s="45"/>
      <c r="T4977" s="45"/>
      <c r="U4977" s="45"/>
      <c r="V4977" s="45"/>
      <c r="W4977" s="45"/>
      <c r="X4977" s="45"/>
      <c r="Y4977" s="45"/>
      <c r="Z4977" s="45"/>
      <c r="AA4977" s="45"/>
      <c r="AB4977" s="45"/>
      <c r="AC4977" s="45"/>
      <c r="AD4977" s="45"/>
      <c r="AE4977" s="45"/>
      <c r="AF4977" s="45"/>
      <c r="AG4977" s="45"/>
      <c r="AH4977" s="34"/>
      <c r="AI4977" s="34"/>
      <c r="AJ4977" s="34"/>
      <c r="AK4977" s="34"/>
      <c r="AM4977" s="13" t="str">
        <f t="shared" si="117"/>
        <v/>
      </c>
    </row>
    <row r="4978" spans="2:39" x14ac:dyDescent="0.25">
      <c r="B4978" s="41"/>
      <c r="C4978" s="41"/>
      <c r="D4978" s="39"/>
      <c r="E4978" s="39"/>
      <c r="G4978" s="39"/>
      <c r="H4978" s="40"/>
      <c r="I4978" s="39"/>
      <c r="J4978" s="39"/>
      <c r="K4978" s="39"/>
      <c r="L4978" s="24"/>
      <c r="M4978" s="27"/>
      <c r="N4978" s="45"/>
      <c r="O4978" s="27"/>
      <c r="P4978" s="27"/>
      <c r="Q4978" s="27"/>
      <c r="R4978" s="27"/>
      <c r="S4978" s="45"/>
      <c r="T4978" s="45"/>
      <c r="U4978" s="45"/>
      <c r="V4978" s="45"/>
      <c r="W4978" s="45"/>
      <c r="X4978" s="45"/>
      <c r="Y4978" s="45"/>
      <c r="Z4978" s="45"/>
      <c r="AA4978" s="45"/>
      <c r="AB4978" s="45"/>
      <c r="AC4978" s="45"/>
      <c r="AD4978" s="45"/>
      <c r="AE4978" s="45"/>
      <c r="AF4978" s="45"/>
      <c r="AG4978" s="45"/>
      <c r="AH4978" s="34"/>
      <c r="AI4978" s="34"/>
      <c r="AJ4978" s="34"/>
      <c r="AK4978" s="34"/>
      <c r="AM4978" s="13" t="str">
        <f t="shared" si="117"/>
        <v/>
      </c>
    </row>
    <row r="4979" spans="2:39" x14ac:dyDescent="0.25">
      <c r="B4979" s="41"/>
      <c r="C4979" s="41"/>
      <c r="D4979" s="39"/>
      <c r="E4979" s="39"/>
      <c r="G4979" s="39"/>
      <c r="H4979" s="40"/>
      <c r="I4979" s="39"/>
      <c r="J4979" s="39"/>
      <c r="K4979" s="39"/>
      <c r="L4979" s="24"/>
      <c r="M4979" s="27"/>
      <c r="N4979" s="45"/>
      <c r="O4979" s="27"/>
      <c r="P4979" s="27"/>
      <c r="Q4979" s="27"/>
      <c r="R4979" s="27"/>
      <c r="S4979" s="45"/>
      <c r="T4979" s="45"/>
      <c r="U4979" s="45"/>
      <c r="V4979" s="45"/>
      <c r="W4979" s="45"/>
      <c r="X4979" s="45"/>
      <c r="Y4979" s="45"/>
      <c r="Z4979" s="45"/>
      <c r="AA4979" s="45"/>
      <c r="AB4979" s="45"/>
      <c r="AC4979" s="45"/>
      <c r="AD4979" s="45"/>
      <c r="AE4979" s="45"/>
      <c r="AF4979" s="45"/>
      <c r="AG4979" s="45"/>
      <c r="AH4979" s="34"/>
      <c r="AI4979" s="34"/>
      <c r="AJ4979" s="34"/>
      <c r="AK4979" s="34"/>
      <c r="AM4979" s="13" t="str">
        <f t="shared" si="117"/>
        <v/>
      </c>
    </row>
    <row r="4980" spans="2:39" x14ac:dyDescent="0.25">
      <c r="B4980" s="41"/>
      <c r="C4980" s="41"/>
      <c r="D4980" s="39"/>
      <c r="E4980" s="39"/>
      <c r="G4980" s="39"/>
      <c r="H4980" s="40"/>
      <c r="I4980" s="39"/>
      <c r="J4980" s="39"/>
      <c r="K4980" s="39"/>
      <c r="L4980" s="24"/>
      <c r="M4980" s="27"/>
      <c r="N4980" s="45"/>
      <c r="O4980" s="27"/>
      <c r="P4980" s="27"/>
      <c r="Q4980" s="27"/>
      <c r="R4980" s="27"/>
      <c r="S4980" s="45"/>
      <c r="T4980" s="45"/>
      <c r="U4980" s="45"/>
      <c r="V4980" s="45"/>
      <c r="W4980" s="45"/>
      <c r="X4980" s="45"/>
      <c r="Y4980" s="45"/>
      <c r="Z4980" s="45"/>
      <c r="AA4980" s="45"/>
      <c r="AB4980" s="45"/>
      <c r="AC4980" s="45"/>
      <c r="AD4980" s="45"/>
      <c r="AE4980" s="45"/>
      <c r="AF4980" s="45"/>
      <c r="AG4980" s="45"/>
      <c r="AH4980" s="34"/>
      <c r="AI4980" s="34"/>
      <c r="AJ4980" s="34"/>
      <c r="AK4980" s="34"/>
      <c r="AM4980" s="13" t="str">
        <f t="shared" si="117"/>
        <v/>
      </c>
    </row>
    <row r="4981" spans="2:39" x14ac:dyDescent="0.25">
      <c r="B4981" s="41"/>
      <c r="C4981" s="41"/>
      <c r="D4981" s="39"/>
      <c r="E4981" s="39"/>
      <c r="G4981" s="39"/>
      <c r="H4981" s="40"/>
      <c r="I4981" s="39"/>
      <c r="J4981" s="39"/>
      <c r="K4981" s="39"/>
      <c r="L4981" s="24"/>
      <c r="M4981" s="27"/>
      <c r="N4981" s="45"/>
      <c r="O4981" s="27"/>
      <c r="P4981" s="27"/>
      <c r="Q4981" s="27"/>
      <c r="R4981" s="27"/>
      <c r="S4981" s="45"/>
      <c r="T4981" s="45"/>
      <c r="U4981" s="45"/>
      <c r="V4981" s="45"/>
      <c r="W4981" s="45"/>
      <c r="X4981" s="45"/>
      <c r="Y4981" s="45"/>
      <c r="Z4981" s="45"/>
      <c r="AA4981" s="45"/>
      <c r="AB4981" s="45"/>
      <c r="AC4981" s="45"/>
      <c r="AD4981" s="45"/>
      <c r="AE4981" s="45"/>
      <c r="AF4981" s="45"/>
      <c r="AG4981" s="45"/>
      <c r="AH4981" s="34"/>
      <c r="AI4981" s="34"/>
      <c r="AJ4981" s="34"/>
      <c r="AK4981" s="34"/>
      <c r="AM4981" s="13" t="str">
        <f t="shared" si="117"/>
        <v/>
      </c>
    </row>
    <row r="4982" spans="2:39" x14ac:dyDescent="0.25">
      <c r="B4982" s="41"/>
      <c r="C4982" s="41"/>
      <c r="D4982" s="39"/>
      <c r="E4982" s="39"/>
      <c r="G4982" s="39"/>
      <c r="H4982" s="40"/>
      <c r="I4982" s="39"/>
      <c r="J4982" s="39"/>
      <c r="K4982" s="39"/>
      <c r="L4982" s="24"/>
      <c r="M4982" s="27"/>
      <c r="N4982" s="45"/>
      <c r="O4982" s="27"/>
      <c r="P4982" s="27"/>
      <c r="Q4982" s="27"/>
      <c r="R4982" s="27"/>
      <c r="S4982" s="45"/>
      <c r="T4982" s="45"/>
      <c r="U4982" s="45"/>
      <c r="V4982" s="45"/>
      <c r="W4982" s="45"/>
      <c r="X4982" s="45"/>
      <c r="Y4982" s="45"/>
      <c r="Z4982" s="45"/>
      <c r="AA4982" s="45"/>
      <c r="AB4982" s="45"/>
      <c r="AC4982" s="45"/>
      <c r="AD4982" s="45"/>
      <c r="AE4982" s="45"/>
      <c r="AF4982" s="45"/>
      <c r="AG4982" s="45"/>
      <c r="AH4982" s="34"/>
      <c r="AI4982" s="34"/>
      <c r="AJ4982" s="34"/>
      <c r="AK4982" s="34"/>
      <c r="AM4982" s="13" t="str">
        <f t="shared" si="117"/>
        <v/>
      </c>
    </row>
    <row r="4983" spans="2:39" x14ac:dyDescent="0.25">
      <c r="B4983" s="41"/>
      <c r="C4983" s="41"/>
      <c r="D4983" s="39"/>
      <c r="E4983" s="39"/>
      <c r="G4983" s="39"/>
      <c r="H4983" s="40"/>
      <c r="I4983" s="39"/>
      <c r="J4983" s="39"/>
      <c r="K4983" s="39"/>
      <c r="L4983" s="24"/>
      <c r="M4983" s="27"/>
      <c r="N4983" s="45"/>
      <c r="O4983" s="27"/>
      <c r="P4983" s="27"/>
      <c r="Q4983" s="27"/>
      <c r="R4983" s="27"/>
      <c r="S4983" s="45"/>
      <c r="T4983" s="45"/>
      <c r="U4983" s="45"/>
      <c r="V4983" s="45"/>
      <c r="W4983" s="45"/>
      <c r="X4983" s="45"/>
      <c r="Y4983" s="45"/>
      <c r="Z4983" s="45"/>
      <c r="AA4983" s="45"/>
      <c r="AB4983" s="45"/>
      <c r="AC4983" s="45"/>
      <c r="AD4983" s="45"/>
      <c r="AE4983" s="45"/>
      <c r="AF4983" s="45"/>
      <c r="AG4983" s="45"/>
      <c r="AH4983" s="34"/>
      <c r="AI4983" s="34"/>
      <c r="AJ4983" s="34"/>
      <c r="AK4983" s="34"/>
      <c r="AM4983" s="13" t="str">
        <f t="shared" si="117"/>
        <v/>
      </c>
    </row>
    <row r="4984" spans="2:39" x14ac:dyDescent="0.25">
      <c r="B4984" s="41"/>
      <c r="C4984" s="41"/>
      <c r="D4984" s="39"/>
      <c r="E4984" s="39"/>
      <c r="G4984" s="39"/>
      <c r="H4984" s="40"/>
      <c r="I4984" s="39"/>
      <c r="J4984" s="39"/>
      <c r="K4984" s="39"/>
      <c r="L4984" s="24"/>
      <c r="M4984" s="27"/>
      <c r="N4984" s="45"/>
      <c r="O4984" s="27"/>
      <c r="P4984" s="27"/>
      <c r="Q4984" s="27"/>
      <c r="R4984" s="27"/>
      <c r="S4984" s="45"/>
      <c r="T4984" s="45"/>
      <c r="U4984" s="45"/>
      <c r="V4984" s="45"/>
      <c r="W4984" s="45"/>
      <c r="X4984" s="45"/>
      <c r="Y4984" s="45"/>
      <c r="Z4984" s="45"/>
      <c r="AA4984" s="45"/>
      <c r="AB4984" s="45"/>
      <c r="AC4984" s="45"/>
      <c r="AD4984" s="45"/>
      <c r="AE4984" s="45"/>
      <c r="AF4984" s="45"/>
      <c r="AG4984" s="45"/>
      <c r="AH4984" s="34"/>
      <c r="AI4984" s="34"/>
      <c r="AJ4984" s="34"/>
      <c r="AK4984" s="34"/>
      <c r="AM4984" s="13" t="str">
        <f t="shared" si="117"/>
        <v/>
      </c>
    </row>
    <row r="4985" spans="2:39" x14ac:dyDescent="0.25">
      <c r="B4985" s="41"/>
      <c r="C4985" s="41"/>
      <c r="D4985" s="39"/>
      <c r="E4985" s="39"/>
      <c r="G4985" s="39"/>
      <c r="H4985" s="40"/>
      <c r="I4985" s="39"/>
      <c r="J4985" s="39"/>
      <c r="K4985" s="39"/>
      <c r="L4985" s="24"/>
      <c r="M4985" s="27"/>
      <c r="N4985" s="45"/>
      <c r="O4985" s="27"/>
      <c r="P4985" s="27"/>
      <c r="Q4985" s="27"/>
      <c r="R4985" s="27"/>
      <c r="S4985" s="45"/>
      <c r="T4985" s="45"/>
      <c r="U4985" s="45"/>
      <c r="V4985" s="45"/>
      <c r="W4985" s="45"/>
      <c r="X4985" s="45"/>
      <c r="Y4985" s="45"/>
      <c r="Z4985" s="45"/>
      <c r="AA4985" s="45"/>
      <c r="AB4985" s="45"/>
      <c r="AC4985" s="45"/>
      <c r="AD4985" s="45"/>
      <c r="AE4985" s="45"/>
      <c r="AF4985" s="45"/>
      <c r="AG4985" s="45"/>
      <c r="AH4985" s="34"/>
      <c r="AI4985" s="34"/>
      <c r="AJ4985" s="34"/>
      <c r="AK4985" s="34"/>
      <c r="AM4985" s="13" t="str">
        <f t="shared" si="117"/>
        <v/>
      </c>
    </row>
    <row r="4986" spans="2:39" x14ac:dyDescent="0.25">
      <c r="B4986" s="41"/>
      <c r="C4986" s="41"/>
      <c r="D4986" s="39"/>
      <c r="E4986" s="39"/>
      <c r="G4986" s="39"/>
      <c r="H4986" s="40"/>
      <c r="I4986" s="39"/>
      <c r="J4986" s="39"/>
      <c r="K4986" s="39"/>
      <c r="L4986" s="24"/>
      <c r="M4986" s="27"/>
      <c r="N4986" s="45"/>
      <c r="O4986" s="27"/>
      <c r="P4986" s="27"/>
      <c r="Q4986" s="27"/>
      <c r="R4986" s="27"/>
      <c r="S4986" s="45"/>
      <c r="T4986" s="45"/>
      <c r="U4986" s="45"/>
      <c r="V4986" s="45"/>
      <c r="W4986" s="45"/>
      <c r="X4986" s="45"/>
      <c r="Y4986" s="45"/>
      <c r="Z4986" s="45"/>
      <c r="AA4986" s="45"/>
      <c r="AB4986" s="45"/>
      <c r="AC4986" s="45"/>
      <c r="AD4986" s="45"/>
      <c r="AE4986" s="45"/>
      <c r="AF4986" s="45"/>
      <c r="AG4986" s="45"/>
      <c r="AH4986" s="34"/>
      <c r="AI4986" s="34"/>
      <c r="AJ4986" s="34"/>
      <c r="AK4986" s="34"/>
      <c r="AM4986" s="13" t="str">
        <f t="shared" si="117"/>
        <v/>
      </c>
    </row>
    <row r="4987" spans="2:39" x14ac:dyDescent="0.25">
      <c r="B4987" s="41"/>
      <c r="C4987" s="41"/>
      <c r="D4987" s="39"/>
      <c r="E4987" s="39"/>
      <c r="G4987" s="39"/>
      <c r="H4987" s="40"/>
      <c r="I4987" s="39"/>
      <c r="J4987" s="39"/>
      <c r="K4987" s="39"/>
      <c r="L4987" s="24"/>
      <c r="M4987" s="27"/>
      <c r="N4987" s="45"/>
      <c r="O4987" s="27"/>
      <c r="P4987" s="27"/>
      <c r="Q4987" s="27"/>
      <c r="R4987" s="27"/>
      <c r="S4987" s="45"/>
      <c r="T4987" s="45"/>
      <c r="U4987" s="45"/>
      <c r="V4987" s="45"/>
      <c r="W4987" s="45"/>
      <c r="X4987" s="45"/>
      <c r="Y4987" s="45"/>
      <c r="Z4987" s="45"/>
      <c r="AA4987" s="45"/>
      <c r="AB4987" s="45"/>
      <c r="AC4987" s="45"/>
      <c r="AD4987" s="45"/>
      <c r="AE4987" s="45"/>
      <c r="AF4987" s="45"/>
      <c r="AG4987" s="45"/>
      <c r="AH4987" s="34"/>
      <c r="AI4987" s="34"/>
      <c r="AJ4987" s="34"/>
      <c r="AK4987" s="34"/>
      <c r="AM4987" s="13" t="str">
        <f t="shared" si="117"/>
        <v/>
      </c>
    </row>
    <row r="4988" spans="2:39" x14ac:dyDescent="0.25">
      <c r="B4988" s="41"/>
      <c r="C4988" s="41"/>
      <c r="D4988" s="39"/>
      <c r="E4988" s="39"/>
      <c r="G4988" s="39"/>
      <c r="H4988" s="40"/>
      <c r="I4988" s="39"/>
      <c r="J4988" s="39"/>
      <c r="K4988" s="39"/>
      <c r="L4988" s="24"/>
      <c r="M4988" s="27"/>
      <c r="N4988" s="45"/>
      <c r="O4988" s="27"/>
      <c r="P4988" s="27"/>
      <c r="Q4988" s="27"/>
      <c r="R4988" s="27"/>
      <c r="S4988" s="45"/>
      <c r="T4988" s="45"/>
      <c r="U4988" s="45"/>
      <c r="V4988" s="45"/>
      <c r="W4988" s="45"/>
      <c r="X4988" s="45"/>
      <c r="Y4988" s="45"/>
      <c r="Z4988" s="45"/>
      <c r="AA4988" s="45"/>
      <c r="AB4988" s="45"/>
      <c r="AC4988" s="45"/>
      <c r="AD4988" s="45"/>
      <c r="AE4988" s="45"/>
      <c r="AF4988" s="45"/>
      <c r="AG4988" s="45"/>
      <c r="AH4988" s="34"/>
      <c r="AI4988" s="34"/>
      <c r="AJ4988" s="34"/>
      <c r="AK4988" s="34"/>
      <c r="AM4988" s="13" t="str">
        <f t="shared" si="117"/>
        <v/>
      </c>
    </row>
    <row r="4989" spans="2:39" x14ac:dyDescent="0.25">
      <c r="B4989" s="41"/>
      <c r="C4989" s="41"/>
      <c r="D4989" s="39"/>
      <c r="E4989" s="39"/>
      <c r="G4989" s="39"/>
      <c r="H4989" s="40"/>
      <c r="I4989" s="39"/>
      <c r="J4989" s="39"/>
      <c r="K4989" s="39"/>
      <c r="L4989" s="24"/>
      <c r="M4989" s="27"/>
      <c r="N4989" s="45"/>
      <c r="O4989" s="27"/>
      <c r="P4989" s="27"/>
      <c r="Q4989" s="27"/>
      <c r="R4989" s="27"/>
      <c r="S4989" s="45"/>
      <c r="T4989" s="45"/>
      <c r="U4989" s="45"/>
      <c r="V4989" s="45"/>
      <c r="W4989" s="45"/>
      <c r="X4989" s="45"/>
      <c r="Y4989" s="45"/>
      <c r="Z4989" s="45"/>
      <c r="AA4989" s="45"/>
      <c r="AB4989" s="45"/>
      <c r="AC4989" s="45"/>
      <c r="AD4989" s="45"/>
      <c r="AE4989" s="45"/>
      <c r="AF4989" s="45"/>
      <c r="AG4989" s="45"/>
      <c r="AH4989" s="34"/>
      <c r="AI4989" s="34"/>
      <c r="AJ4989" s="34"/>
      <c r="AK4989" s="34"/>
      <c r="AM4989" s="13" t="str">
        <f t="shared" si="117"/>
        <v/>
      </c>
    </row>
    <row r="4990" spans="2:39" x14ac:dyDescent="0.25">
      <c r="B4990" s="41"/>
      <c r="C4990" s="41"/>
      <c r="D4990" s="39"/>
      <c r="E4990" s="39"/>
      <c r="G4990" s="39"/>
      <c r="H4990" s="40"/>
      <c r="I4990" s="39"/>
      <c r="J4990" s="39"/>
      <c r="K4990" s="39"/>
      <c r="L4990" s="24"/>
      <c r="M4990" s="27"/>
      <c r="N4990" s="45"/>
      <c r="O4990" s="27"/>
      <c r="P4990" s="27"/>
      <c r="Q4990" s="27"/>
      <c r="R4990" s="27"/>
      <c r="S4990" s="45"/>
      <c r="T4990" s="45"/>
      <c r="U4990" s="45"/>
      <c r="V4990" s="45"/>
      <c r="W4990" s="45"/>
      <c r="X4990" s="45"/>
      <c r="Y4990" s="45"/>
      <c r="Z4990" s="45"/>
      <c r="AA4990" s="45"/>
      <c r="AB4990" s="45"/>
      <c r="AC4990" s="45"/>
      <c r="AD4990" s="45"/>
      <c r="AE4990" s="45"/>
      <c r="AF4990" s="45"/>
      <c r="AG4990" s="45"/>
      <c r="AH4990" s="34"/>
      <c r="AI4990" s="34"/>
      <c r="AJ4990" s="34"/>
      <c r="AK4990" s="34"/>
      <c r="AM4990" s="13" t="str">
        <f t="shared" si="117"/>
        <v/>
      </c>
    </row>
    <row r="4991" spans="2:39" x14ac:dyDescent="0.25">
      <c r="B4991" s="41"/>
      <c r="C4991" s="41"/>
      <c r="D4991" s="39"/>
      <c r="E4991" s="39"/>
      <c r="G4991" s="39"/>
      <c r="H4991" s="40"/>
      <c r="I4991" s="39"/>
      <c r="J4991" s="39"/>
      <c r="K4991" s="39"/>
      <c r="L4991" s="24"/>
      <c r="M4991" s="27"/>
      <c r="N4991" s="45"/>
      <c r="O4991" s="27"/>
      <c r="P4991" s="27"/>
      <c r="Q4991" s="27"/>
      <c r="R4991" s="27"/>
      <c r="S4991" s="45"/>
      <c r="T4991" s="45"/>
      <c r="U4991" s="45"/>
      <c r="V4991" s="45"/>
      <c r="W4991" s="45"/>
      <c r="X4991" s="45"/>
      <c r="Y4991" s="45"/>
      <c r="Z4991" s="45"/>
      <c r="AA4991" s="45"/>
      <c r="AB4991" s="45"/>
      <c r="AC4991" s="45"/>
      <c r="AD4991" s="45"/>
      <c r="AE4991" s="45"/>
      <c r="AF4991" s="45"/>
      <c r="AG4991" s="45"/>
      <c r="AH4991" s="34"/>
      <c r="AI4991" s="34"/>
      <c r="AJ4991" s="34"/>
      <c r="AK4991" s="34"/>
      <c r="AM4991" s="13" t="str">
        <f t="shared" si="117"/>
        <v/>
      </c>
    </row>
    <row r="4992" spans="2:39" x14ac:dyDescent="0.25">
      <c r="B4992" s="41"/>
      <c r="C4992" s="41"/>
      <c r="D4992" s="39"/>
      <c r="E4992" s="39"/>
      <c r="G4992" s="39"/>
      <c r="H4992" s="40"/>
      <c r="I4992" s="39"/>
      <c r="J4992" s="39"/>
      <c r="K4992" s="39"/>
      <c r="L4992" s="24"/>
      <c r="M4992" s="27"/>
      <c r="N4992" s="45"/>
      <c r="O4992" s="27"/>
      <c r="P4992" s="27"/>
      <c r="Q4992" s="27"/>
      <c r="R4992" s="27"/>
      <c r="S4992" s="45"/>
      <c r="T4992" s="45"/>
      <c r="U4992" s="45"/>
      <c r="V4992" s="45"/>
      <c r="W4992" s="45"/>
      <c r="X4992" s="45"/>
      <c r="Y4992" s="45"/>
      <c r="Z4992" s="45"/>
      <c r="AA4992" s="45"/>
      <c r="AB4992" s="45"/>
      <c r="AC4992" s="45"/>
      <c r="AD4992" s="45"/>
      <c r="AE4992" s="45"/>
      <c r="AF4992" s="45"/>
      <c r="AG4992" s="45"/>
      <c r="AH4992" s="34"/>
      <c r="AI4992" s="34"/>
      <c r="AJ4992" s="34"/>
      <c r="AK4992" s="34"/>
      <c r="AM4992" s="13" t="str">
        <f t="shared" si="117"/>
        <v/>
      </c>
    </row>
    <row r="4993" spans="2:39" x14ac:dyDescent="0.25">
      <c r="B4993" s="41"/>
      <c r="C4993" s="41"/>
      <c r="D4993" s="39"/>
      <c r="E4993" s="39"/>
      <c r="G4993" s="39"/>
      <c r="H4993" s="40"/>
      <c r="I4993" s="39"/>
      <c r="J4993" s="39"/>
      <c r="K4993" s="39"/>
      <c r="L4993" s="24"/>
      <c r="M4993" s="27"/>
      <c r="N4993" s="45"/>
      <c r="O4993" s="27"/>
      <c r="P4993" s="27"/>
      <c r="Q4993" s="27"/>
      <c r="R4993" s="27"/>
      <c r="S4993" s="45"/>
      <c r="T4993" s="45"/>
      <c r="U4993" s="45"/>
      <c r="V4993" s="45"/>
      <c r="W4993" s="45"/>
      <c r="X4993" s="45"/>
      <c r="Y4993" s="45"/>
      <c r="Z4993" s="45"/>
      <c r="AA4993" s="45"/>
      <c r="AB4993" s="45"/>
      <c r="AC4993" s="45"/>
      <c r="AD4993" s="45"/>
      <c r="AE4993" s="45"/>
      <c r="AF4993" s="45"/>
      <c r="AG4993" s="45"/>
      <c r="AH4993" s="34"/>
      <c r="AI4993" s="34"/>
      <c r="AJ4993" s="34"/>
      <c r="AK4993" s="34"/>
      <c r="AM4993" s="13" t="str">
        <f t="shared" si="117"/>
        <v/>
      </c>
    </row>
    <row r="4994" spans="2:39" x14ac:dyDescent="0.25">
      <c r="B4994" s="41"/>
      <c r="C4994" s="41"/>
      <c r="D4994" s="39"/>
      <c r="E4994" s="39"/>
      <c r="G4994" s="39"/>
      <c r="H4994" s="40"/>
      <c r="I4994" s="39"/>
      <c r="J4994" s="39"/>
      <c r="K4994" s="39"/>
      <c r="L4994" s="24"/>
      <c r="M4994" s="27"/>
      <c r="N4994" s="45"/>
      <c r="O4994" s="27"/>
      <c r="P4994" s="27"/>
      <c r="Q4994" s="27"/>
      <c r="R4994" s="27"/>
      <c r="S4994" s="45"/>
      <c r="T4994" s="45"/>
      <c r="U4994" s="45"/>
      <c r="V4994" s="45"/>
      <c r="W4994" s="45"/>
      <c r="X4994" s="45"/>
      <c r="Y4994" s="45"/>
      <c r="Z4994" s="45"/>
      <c r="AA4994" s="45"/>
      <c r="AB4994" s="45"/>
      <c r="AC4994" s="45"/>
      <c r="AD4994" s="45"/>
      <c r="AE4994" s="45"/>
      <c r="AF4994" s="45"/>
      <c r="AG4994" s="45"/>
      <c r="AH4994" s="34"/>
      <c r="AI4994" s="34"/>
      <c r="AJ4994" s="34"/>
      <c r="AK4994" s="34"/>
      <c r="AM4994" s="13" t="str">
        <f t="shared" si="117"/>
        <v/>
      </c>
    </row>
    <row r="4995" spans="2:39" x14ac:dyDescent="0.25">
      <c r="B4995" s="41"/>
      <c r="C4995" s="41"/>
      <c r="D4995" s="39"/>
      <c r="E4995" s="39"/>
      <c r="G4995" s="39"/>
      <c r="H4995" s="40"/>
      <c r="I4995" s="39"/>
      <c r="J4995" s="39"/>
      <c r="K4995" s="39"/>
      <c r="L4995" s="24"/>
      <c r="M4995" s="27"/>
      <c r="N4995" s="45"/>
      <c r="O4995" s="27"/>
      <c r="P4995" s="27"/>
      <c r="Q4995" s="27"/>
      <c r="R4995" s="27"/>
      <c r="S4995" s="45"/>
      <c r="T4995" s="45"/>
      <c r="U4995" s="45"/>
      <c r="V4995" s="45"/>
      <c r="W4995" s="45"/>
      <c r="X4995" s="45"/>
      <c r="Y4995" s="45"/>
      <c r="Z4995" s="45"/>
      <c r="AA4995" s="45"/>
      <c r="AB4995" s="45"/>
      <c r="AC4995" s="45"/>
      <c r="AD4995" s="45"/>
      <c r="AE4995" s="45"/>
      <c r="AF4995" s="45"/>
      <c r="AG4995" s="45"/>
      <c r="AH4995" s="34"/>
      <c r="AI4995" s="34"/>
      <c r="AJ4995" s="34"/>
      <c r="AK4995" s="34"/>
      <c r="AM4995" s="13" t="str">
        <f t="shared" si="117"/>
        <v/>
      </c>
    </row>
    <row r="4996" spans="2:39" x14ac:dyDescent="0.25">
      <c r="B4996" s="41"/>
      <c r="C4996" s="41"/>
      <c r="D4996" s="39"/>
      <c r="E4996" s="39"/>
      <c r="G4996" s="39"/>
      <c r="H4996" s="40"/>
      <c r="I4996" s="39"/>
      <c r="J4996" s="39"/>
      <c r="K4996" s="39"/>
      <c r="L4996" s="24"/>
      <c r="M4996" s="27"/>
      <c r="N4996" s="45"/>
      <c r="O4996" s="27"/>
      <c r="P4996" s="27"/>
      <c r="Q4996" s="27"/>
      <c r="R4996" s="27"/>
      <c r="S4996" s="45"/>
      <c r="T4996" s="45"/>
      <c r="U4996" s="45"/>
      <c r="V4996" s="45"/>
      <c r="W4996" s="45"/>
      <c r="X4996" s="45"/>
      <c r="Y4996" s="45"/>
      <c r="Z4996" s="45"/>
      <c r="AA4996" s="45"/>
      <c r="AB4996" s="45"/>
      <c r="AC4996" s="45"/>
      <c r="AD4996" s="45"/>
      <c r="AE4996" s="45"/>
      <c r="AF4996" s="45"/>
      <c r="AG4996" s="45"/>
      <c r="AH4996" s="34"/>
      <c r="AI4996" s="34"/>
      <c r="AJ4996" s="34"/>
      <c r="AK4996" s="34"/>
      <c r="AM4996" s="13" t="str">
        <f t="shared" ref="AM4996:AM5059" si="118">_xlfn.CONCAT(A4996,F4996)</f>
        <v/>
      </c>
    </row>
    <row r="4997" spans="2:39" x14ac:dyDescent="0.25">
      <c r="B4997" s="41"/>
      <c r="C4997" s="41"/>
      <c r="D4997" s="39"/>
      <c r="E4997" s="39"/>
      <c r="G4997" s="39"/>
      <c r="H4997" s="40"/>
      <c r="I4997" s="39"/>
      <c r="J4997" s="39"/>
      <c r="K4997" s="39"/>
      <c r="L4997" s="24"/>
      <c r="M4997" s="27"/>
      <c r="N4997" s="45"/>
      <c r="O4997" s="27"/>
      <c r="P4997" s="27"/>
      <c r="Q4997" s="27"/>
      <c r="R4997" s="27"/>
      <c r="S4997" s="45"/>
      <c r="T4997" s="45"/>
      <c r="U4997" s="45"/>
      <c r="V4997" s="45"/>
      <c r="W4997" s="45"/>
      <c r="X4997" s="45"/>
      <c r="Y4997" s="45"/>
      <c r="Z4997" s="45"/>
      <c r="AA4997" s="45"/>
      <c r="AB4997" s="45"/>
      <c r="AC4997" s="45"/>
      <c r="AD4997" s="45"/>
      <c r="AE4997" s="45"/>
      <c r="AF4997" s="45"/>
      <c r="AG4997" s="45"/>
      <c r="AH4997" s="34"/>
      <c r="AI4997" s="34"/>
      <c r="AJ4997" s="34"/>
      <c r="AK4997" s="34"/>
      <c r="AM4997" s="13" t="str">
        <f t="shared" si="118"/>
        <v/>
      </c>
    </row>
    <row r="4998" spans="2:39" x14ac:dyDescent="0.25">
      <c r="B4998" s="41"/>
      <c r="C4998" s="41"/>
      <c r="D4998" s="39"/>
      <c r="E4998" s="39"/>
      <c r="G4998" s="39"/>
      <c r="H4998" s="40"/>
      <c r="I4998" s="39"/>
      <c r="J4998" s="39"/>
      <c r="K4998" s="39"/>
      <c r="L4998" s="24"/>
      <c r="M4998" s="27"/>
      <c r="N4998" s="45"/>
      <c r="O4998" s="27"/>
      <c r="P4998" s="27"/>
      <c r="Q4998" s="27"/>
      <c r="R4998" s="27"/>
      <c r="S4998" s="45"/>
      <c r="T4998" s="45"/>
      <c r="U4998" s="45"/>
      <c r="V4998" s="45"/>
      <c r="W4998" s="45"/>
      <c r="X4998" s="45"/>
      <c r="Y4998" s="45"/>
      <c r="Z4998" s="45"/>
      <c r="AA4998" s="45"/>
      <c r="AB4998" s="45"/>
      <c r="AC4998" s="45"/>
      <c r="AD4998" s="45"/>
      <c r="AE4998" s="45"/>
      <c r="AF4998" s="45"/>
      <c r="AG4998" s="45"/>
      <c r="AH4998" s="34"/>
      <c r="AI4998" s="34"/>
      <c r="AJ4998" s="34"/>
      <c r="AK4998" s="34"/>
      <c r="AM4998" s="13" t="str">
        <f t="shared" si="118"/>
        <v/>
      </c>
    </row>
    <row r="4999" spans="2:39" x14ac:dyDescent="0.25">
      <c r="B4999" s="41"/>
      <c r="C4999" s="41"/>
      <c r="D4999" s="39"/>
      <c r="E4999" s="39"/>
      <c r="G4999" s="39"/>
      <c r="H4999" s="40"/>
      <c r="I4999" s="39"/>
      <c r="J4999" s="39"/>
      <c r="K4999" s="39"/>
      <c r="L4999" s="24"/>
      <c r="M4999" s="27"/>
      <c r="N4999" s="45"/>
      <c r="O4999" s="27"/>
      <c r="P4999" s="27"/>
      <c r="Q4999" s="27"/>
      <c r="R4999" s="27"/>
      <c r="S4999" s="45"/>
      <c r="T4999" s="45"/>
      <c r="U4999" s="45"/>
      <c r="V4999" s="45"/>
      <c r="W4999" s="45"/>
      <c r="X4999" s="45"/>
      <c r="Y4999" s="45"/>
      <c r="Z4999" s="45"/>
      <c r="AA4999" s="45"/>
      <c r="AB4999" s="45"/>
      <c r="AC4999" s="45"/>
      <c r="AD4999" s="45"/>
      <c r="AE4999" s="45"/>
      <c r="AF4999" s="45"/>
      <c r="AG4999" s="45"/>
      <c r="AH4999" s="34"/>
      <c r="AI4999" s="34"/>
      <c r="AJ4999" s="34"/>
      <c r="AK4999" s="34"/>
      <c r="AM4999" s="13" t="str">
        <f t="shared" si="118"/>
        <v/>
      </c>
    </row>
    <row r="5000" spans="2:39" x14ac:dyDescent="0.25">
      <c r="B5000" s="41"/>
      <c r="C5000" s="41"/>
      <c r="D5000" s="39"/>
      <c r="E5000" s="39"/>
      <c r="G5000" s="39"/>
      <c r="H5000" s="40"/>
      <c r="I5000" s="39"/>
      <c r="J5000" s="39"/>
      <c r="K5000" s="39"/>
      <c r="L5000" s="24"/>
      <c r="M5000" s="27"/>
      <c r="N5000" s="45"/>
      <c r="O5000" s="27"/>
      <c r="P5000" s="27"/>
      <c r="Q5000" s="27"/>
      <c r="R5000" s="27"/>
      <c r="S5000" s="45"/>
      <c r="T5000" s="45"/>
      <c r="U5000" s="45"/>
      <c r="V5000" s="45"/>
      <c r="W5000" s="45"/>
      <c r="X5000" s="45"/>
      <c r="Y5000" s="45"/>
      <c r="Z5000" s="45"/>
      <c r="AA5000" s="45"/>
      <c r="AB5000" s="45"/>
      <c r="AC5000" s="45"/>
      <c r="AD5000" s="45"/>
      <c r="AE5000" s="45"/>
      <c r="AF5000" s="45"/>
      <c r="AG5000" s="45"/>
      <c r="AH5000" s="34"/>
      <c r="AI5000" s="34"/>
      <c r="AJ5000" s="34"/>
      <c r="AK5000" s="34"/>
      <c r="AM5000" s="13" t="str">
        <f t="shared" si="118"/>
        <v/>
      </c>
    </row>
    <row r="5001" spans="2:39" x14ac:dyDescent="0.25">
      <c r="B5001" s="41"/>
      <c r="C5001" s="41"/>
      <c r="D5001" s="39"/>
      <c r="E5001" s="39"/>
      <c r="G5001" s="39"/>
      <c r="H5001" s="40"/>
      <c r="I5001" s="39"/>
      <c r="J5001" s="39"/>
      <c r="K5001" s="39"/>
      <c r="L5001" s="24"/>
      <c r="M5001" s="27"/>
      <c r="N5001" s="45"/>
      <c r="O5001" s="27"/>
      <c r="P5001" s="27"/>
      <c r="Q5001" s="27"/>
      <c r="R5001" s="27"/>
      <c r="S5001" s="45"/>
      <c r="T5001" s="45"/>
      <c r="U5001" s="45"/>
      <c r="V5001" s="45"/>
      <c r="W5001" s="45"/>
      <c r="X5001" s="45"/>
      <c r="Y5001" s="45"/>
      <c r="Z5001" s="45"/>
      <c r="AA5001" s="45"/>
      <c r="AB5001" s="45"/>
      <c r="AC5001" s="45"/>
      <c r="AD5001" s="45"/>
      <c r="AE5001" s="45"/>
      <c r="AF5001" s="45"/>
      <c r="AG5001" s="45"/>
      <c r="AH5001" s="34"/>
      <c r="AI5001" s="34"/>
      <c r="AJ5001" s="34"/>
      <c r="AK5001" s="34"/>
      <c r="AM5001" s="13" t="str">
        <f t="shared" si="118"/>
        <v/>
      </c>
    </row>
    <row r="5002" spans="2:39" x14ac:dyDescent="0.25">
      <c r="B5002" s="41"/>
      <c r="C5002" s="41"/>
      <c r="D5002" s="39"/>
      <c r="E5002" s="39"/>
      <c r="G5002" s="39"/>
      <c r="H5002" s="40"/>
      <c r="I5002" s="39"/>
      <c r="J5002" s="39"/>
      <c r="K5002" s="39"/>
      <c r="L5002" s="24"/>
      <c r="M5002" s="27"/>
      <c r="N5002" s="45"/>
      <c r="O5002" s="27"/>
      <c r="P5002" s="27"/>
      <c r="Q5002" s="27"/>
      <c r="R5002" s="27"/>
      <c r="S5002" s="45"/>
      <c r="T5002" s="45"/>
      <c r="U5002" s="45"/>
      <c r="V5002" s="45"/>
      <c r="W5002" s="45"/>
      <c r="X5002" s="45"/>
      <c r="Y5002" s="45"/>
      <c r="Z5002" s="45"/>
      <c r="AA5002" s="45"/>
      <c r="AB5002" s="45"/>
      <c r="AC5002" s="45"/>
      <c r="AD5002" s="45"/>
      <c r="AE5002" s="45"/>
      <c r="AF5002" s="45"/>
      <c r="AG5002" s="45"/>
      <c r="AH5002" s="34"/>
      <c r="AI5002" s="34"/>
      <c r="AJ5002" s="34"/>
      <c r="AK5002" s="34"/>
      <c r="AM5002" s="13" t="str">
        <f t="shared" si="118"/>
        <v/>
      </c>
    </row>
    <row r="5003" spans="2:39" x14ac:dyDescent="0.25">
      <c r="B5003" s="41"/>
      <c r="C5003" s="41"/>
      <c r="D5003" s="39"/>
      <c r="E5003" s="39"/>
      <c r="G5003" s="39"/>
      <c r="H5003" s="40"/>
      <c r="I5003" s="39"/>
      <c r="J5003" s="39"/>
      <c r="K5003" s="39"/>
      <c r="L5003" s="24"/>
      <c r="M5003" s="27"/>
      <c r="N5003" s="45"/>
      <c r="O5003" s="27"/>
      <c r="P5003" s="27"/>
      <c r="Q5003" s="27"/>
      <c r="R5003" s="27"/>
      <c r="S5003" s="45"/>
      <c r="T5003" s="45"/>
      <c r="U5003" s="45"/>
      <c r="V5003" s="45"/>
      <c r="W5003" s="45"/>
      <c r="X5003" s="45"/>
      <c r="Y5003" s="45"/>
      <c r="Z5003" s="45"/>
      <c r="AA5003" s="45"/>
      <c r="AB5003" s="45"/>
      <c r="AC5003" s="45"/>
      <c r="AD5003" s="45"/>
      <c r="AE5003" s="45"/>
      <c r="AF5003" s="45"/>
      <c r="AG5003" s="45"/>
      <c r="AH5003" s="34"/>
      <c r="AI5003" s="34"/>
      <c r="AJ5003" s="34"/>
      <c r="AK5003" s="34"/>
      <c r="AM5003" s="13" t="str">
        <f t="shared" si="118"/>
        <v/>
      </c>
    </row>
    <row r="5004" spans="2:39" x14ac:dyDescent="0.25">
      <c r="B5004" s="41"/>
      <c r="C5004" s="41"/>
      <c r="D5004" s="39"/>
      <c r="E5004" s="39"/>
      <c r="G5004" s="39"/>
      <c r="H5004" s="40"/>
      <c r="I5004" s="39"/>
      <c r="J5004" s="39"/>
      <c r="K5004" s="39"/>
      <c r="L5004" s="24"/>
      <c r="M5004" s="27"/>
      <c r="N5004" s="45"/>
      <c r="O5004" s="27"/>
      <c r="P5004" s="27"/>
      <c r="Q5004" s="27"/>
      <c r="R5004" s="27"/>
      <c r="S5004" s="45"/>
      <c r="T5004" s="45"/>
      <c r="U5004" s="45"/>
      <c r="V5004" s="45"/>
      <c r="W5004" s="45"/>
      <c r="X5004" s="45"/>
      <c r="Y5004" s="45"/>
      <c r="Z5004" s="45"/>
      <c r="AA5004" s="45"/>
      <c r="AB5004" s="45"/>
      <c r="AC5004" s="45"/>
      <c r="AD5004" s="45"/>
      <c r="AE5004" s="45"/>
      <c r="AF5004" s="45"/>
      <c r="AG5004" s="45"/>
      <c r="AH5004" s="34"/>
      <c r="AI5004" s="34"/>
      <c r="AJ5004" s="34"/>
      <c r="AK5004" s="34"/>
      <c r="AM5004" s="13" t="str">
        <f t="shared" si="118"/>
        <v/>
      </c>
    </row>
    <row r="5005" spans="2:39" x14ac:dyDescent="0.25">
      <c r="B5005" s="41"/>
      <c r="C5005" s="41"/>
      <c r="D5005" s="39"/>
      <c r="E5005" s="39"/>
      <c r="G5005" s="39"/>
      <c r="H5005" s="40"/>
      <c r="I5005" s="39"/>
      <c r="J5005" s="39"/>
      <c r="K5005" s="39"/>
      <c r="L5005" s="24"/>
      <c r="M5005" s="27"/>
      <c r="N5005" s="45"/>
      <c r="O5005" s="27"/>
      <c r="P5005" s="27"/>
      <c r="Q5005" s="27"/>
      <c r="R5005" s="27"/>
      <c r="S5005" s="45"/>
      <c r="T5005" s="45"/>
      <c r="U5005" s="45"/>
      <c r="V5005" s="45"/>
      <c r="W5005" s="45"/>
      <c r="X5005" s="45"/>
      <c r="Y5005" s="45"/>
      <c r="Z5005" s="45"/>
      <c r="AA5005" s="45"/>
      <c r="AB5005" s="45"/>
      <c r="AC5005" s="45"/>
      <c r="AD5005" s="45"/>
      <c r="AE5005" s="45"/>
      <c r="AF5005" s="45"/>
      <c r="AG5005" s="45"/>
      <c r="AH5005" s="34"/>
      <c r="AI5005" s="34"/>
      <c r="AJ5005" s="34"/>
      <c r="AK5005" s="34"/>
      <c r="AM5005" s="13" t="str">
        <f t="shared" si="118"/>
        <v/>
      </c>
    </row>
    <row r="5006" spans="2:39" x14ac:dyDescent="0.25">
      <c r="B5006" s="41"/>
      <c r="C5006" s="41"/>
      <c r="D5006" s="39"/>
      <c r="E5006" s="39"/>
      <c r="G5006" s="39"/>
      <c r="H5006" s="40"/>
      <c r="I5006" s="39"/>
      <c r="J5006" s="39"/>
      <c r="K5006" s="39"/>
      <c r="L5006" s="24"/>
      <c r="M5006" s="27"/>
      <c r="N5006" s="45"/>
      <c r="O5006" s="27"/>
      <c r="P5006" s="27"/>
      <c r="Q5006" s="27"/>
      <c r="R5006" s="27"/>
      <c r="S5006" s="45"/>
      <c r="T5006" s="45"/>
      <c r="U5006" s="45"/>
      <c r="V5006" s="45"/>
      <c r="W5006" s="45"/>
      <c r="X5006" s="45"/>
      <c r="Y5006" s="45"/>
      <c r="Z5006" s="45"/>
      <c r="AA5006" s="45"/>
      <c r="AB5006" s="45"/>
      <c r="AC5006" s="45"/>
      <c r="AD5006" s="45"/>
      <c r="AE5006" s="45"/>
      <c r="AF5006" s="45"/>
      <c r="AG5006" s="45"/>
      <c r="AH5006" s="34"/>
      <c r="AI5006" s="34"/>
      <c r="AJ5006" s="34"/>
      <c r="AK5006" s="34"/>
      <c r="AM5006" s="13" t="str">
        <f t="shared" si="118"/>
        <v/>
      </c>
    </row>
    <row r="5007" spans="2:39" x14ac:dyDescent="0.25">
      <c r="B5007" s="41"/>
      <c r="C5007" s="41"/>
      <c r="D5007" s="39"/>
      <c r="E5007" s="39"/>
      <c r="G5007" s="39"/>
      <c r="H5007" s="40"/>
      <c r="I5007" s="39"/>
      <c r="J5007" s="39"/>
      <c r="K5007" s="39"/>
      <c r="L5007" s="24"/>
      <c r="M5007" s="27"/>
      <c r="N5007" s="45"/>
      <c r="O5007" s="27"/>
      <c r="P5007" s="27"/>
      <c r="Q5007" s="27"/>
      <c r="R5007" s="27"/>
      <c r="S5007" s="45"/>
      <c r="T5007" s="45"/>
      <c r="U5007" s="45"/>
      <c r="V5007" s="45"/>
      <c r="W5007" s="45"/>
      <c r="X5007" s="45"/>
      <c r="Y5007" s="45"/>
      <c r="Z5007" s="45"/>
      <c r="AA5007" s="45"/>
      <c r="AB5007" s="45"/>
      <c r="AC5007" s="45"/>
      <c r="AD5007" s="45"/>
      <c r="AE5007" s="45"/>
      <c r="AF5007" s="45"/>
      <c r="AG5007" s="45"/>
      <c r="AH5007" s="34"/>
      <c r="AI5007" s="34"/>
      <c r="AJ5007" s="34"/>
      <c r="AK5007" s="34"/>
      <c r="AM5007" s="13" t="str">
        <f t="shared" si="118"/>
        <v/>
      </c>
    </row>
    <row r="5008" spans="2:39" x14ac:dyDescent="0.25">
      <c r="B5008" s="41"/>
      <c r="C5008" s="41"/>
      <c r="D5008" s="39"/>
      <c r="E5008" s="39"/>
      <c r="G5008" s="39"/>
      <c r="H5008" s="40"/>
      <c r="I5008" s="39"/>
      <c r="J5008" s="39"/>
      <c r="K5008" s="39"/>
      <c r="L5008" s="24"/>
      <c r="M5008" s="27"/>
      <c r="N5008" s="45"/>
      <c r="O5008" s="27"/>
      <c r="P5008" s="27"/>
      <c r="Q5008" s="27"/>
      <c r="R5008" s="27"/>
      <c r="S5008" s="45"/>
      <c r="T5008" s="45"/>
      <c r="U5008" s="45"/>
      <c r="V5008" s="45"/>
      <c r="W5008" s="45"/>
      <c r="X5008" s="45"/>
      <c r="Y5008" s="45"/>
      <c r="Z5008" s="45"/>
      <c r="AA5008" s="45"/>
      <c r="AB5008" s="45"/>
      <c r="AC5008" s="45"/>
      <c r="AD5008" s="45"/>
      <c r="AE5008" s="45"/>
      <c r="AF5008" s="45"/>
      <c r="AG5008" s="45"/>
      <c r="AH5008" s="34"/>
      <c r="AI5008" s="34"/>
      <c r="AJ5008" s="34"/>
      <c r="AK5008" s="34"/>
      <c r="AM5008" s="13" t="str">
        <f t="shared" si="118"/>
        <v/>
      </c>
    </row>
    <row r="5009" spans="2:39" x14ac:dyDescent="0.25">
      <c r="B5009" s="41"/>
      <c r="C5009" s="41"/>
      <c r="D5009" s="39"/>
      <c r="E5009" s="39"/>
      <c r="G5009" s="39"/>
      <c r="H5009" s="40"/>
      <c r="I5009" s="39"/>
      <c r="J5009" s="39"/>
      <c r="K5009" s="39"/>
      <c r="L5009" s="24"/>
      <c r="M5009" s="27"/>
      <c r="N5009" s="45"/>
      <c r="O5009" s="27"/>
      <c r="P5009" s="27"/>
      <c r="Q5009" s="27"/>
      <c r="R5009" s="27"/>
      <c r="S5009" s="45"/>
      <c r="T5009" s="45"/>
      <c r="U5009" s="45"/>
      <c r="V5009" s="45"/>
      <c r="W5009" s="45"/>
      <c r="X5009" s="45"/>
      <c r="Y5009" s="45"/>
      <c r="Z5009" s="45"/>
      <c r="AA5009" s="45"/>
      <c r="AB5009" s="45"/>
      <c r="AC5009" s="45"/>
      <c r="AD5009" s="45"/>
      <c r="AE5009" s="45"/>
      <c r="AF5009" s="45"/>
      <c r="AG5009" s="45"/>
      <c r="AH5009" s="34"/>
      <c r="AI5009" s="34"/>
      <c r="AJ5009" s="34"/>
      <c r="AK5009" s="34"/>
      <c r="AM5009" s="13" t="str">
        <f t="shared" si="118"/>
        <v/>
      </c>
    </row>
    <row r="5010" spans="2:39" x14ac:dyDescent="0.25">
      <c r="B5010" s="41"/>
      <c r="C5010" s="41"/>
      <c r="D5010" s="39"/>
      <c r="E5010" s="39"/>
      <c r="G5010" s="39"/>
      <c r="H5010" s="40"/>
      <c r="I5010" s="39"/>
      <c r="J5010" s="39"/>
      <c r="K5010" s="39"/>
      <c r="L5010" s="24"/>
      <c r="M5010" s="27"/>
      <c r="N5010" s="45"/>
      <c r="O5010" s="27"/>
      <c r="P5010" s="27"/>
      <c r="Q5010" s="27"/>
      <c r="R5010" s="27"/>
      <c r="S5010" s="45"/>
      <c r="T5010" s="45"/>
      <c r="U5010" s="45"/>
      <c r="V5010" s="45"/>
      <c r="W5010" s="45"/>
      <c r="X5010" s="45"/>
      <c r="Y5010" s="45"/>
      <c r="Z5010" s="45"/>
      <c r="AA5010" s="45"/>
      <c r="AB5010" s="45"/>
      <c r="AC5010" s="45"/>
      <c r="AD5010" s="45"/>
      <c r="AE5010" s="45"/>
      <c r="AF5010" s="45"/>
      <c r="AG5010" s="45"/>
      <c r="AH5010" s="34"/>
      <c r="AI5010" s="34"/>
      <c r="AJ5010" s="34"/>
      <c r="AK5010" s="34"/>
      <c r="AM5010" s="13" t="str">
        <f t="shared" si="118"/>
        <v/>
      </c>
    </row>
    <row r="5011" spans="2:39" x14ac:dyDescent="0.25">
      <c r="B5011" s="41"/>
      <c r="C5011" s="41"/>
      <c r="D5011" s="39"/>
      <c r="E5011" s="39"/>
      <c r="G5011" s="39"/>
      <c r="H5011" s="40"/>
      <c r="I5011" s="39"/>
      <c r="J5011" s="39"/>
      <c r="K5011" s="39"/>
      <c r="L5011" s="24"/>
      <c r="M5011" s="27"/>
      <c r="N5011" s="45"/>
      <c r="O5011" s="27"/>
      <c r="P5011" s="27"/>
      <c r="Q5011" s="27"/>
      <c r="R5011" s="27"/>
      <c r="S5011" s="45"/>
      <c r="T5011" s="45"/>
      <c r="U5011" s="45"/>
      <c r="V5011" s="45"/>
      <c r="W5011" s="45"/>
      <c r="X5011" s="45"/>
      <c r="Y5011" s="45"/>
      <c r="Z5011" s="45"/>
      <c r="AA5011" s="45"/>
      <c r="AB5011" s="45"/>
      <c r="AC5011" s="45"/>
      <c r="AD5011" s="45"/>
      <c r="AE5011" s="45"/>
      <c r="AF5011" s="45"/>
      <c r="AG5011" s="45"/>
      <c r="AH5011" s="34"/>
      <c r="AI5011" s="34"/>
      <c r="AJ5011" s="34"/>
      <c r="AK5011" s="34"/>
      <c r="AM5011" s="13" t="str">
        <f t="shared" si="118"/>
        <v/>
      </c>
    </row>
    <row r="5012" spans="2:39" x14ac:dyDescent="0.25">
      <c r="B5012" s="41"/>
      <c r="C5012" s="41"/>
      <c r="D5012" s="39"/>
      <c r="E5012" s="39"/>
      <c r="G5012" s="39"/>
      <c r="H5012" s="40"/>
      <c r="I5012" s="39"/>
      <c r="J5012" s="39"/>
      <c r="K5012" s="39"/>
      <c r="L5012" s="24"/>
      <c r="M5012" s="27"/>
      <c r="N5012" s="45"/>
      <c r="O5012" s="27"/>
      <c r="P5012" s="27"/>
      <c r="Q5012" s="27"/>
      <c r="R5012" s="27"/>
      <c r="S5012" s="45"/>
      <c r="T5012" s="45"/>
      <c r="U5012" s="45"/>
      <c r="V5012" s="45"/>
      <c r="W5012" s="45"/>
      <c r="X5012" s="45"/>
      <c r="Y5012" s="45"/>
      <c r="Z5012" s="45"/>
      <c r="AA5012" s="45"/>
      <c r="AB5012" s="45"/>
      <c r="AC5012" s="45"/>
      <c r="AD5012" s="45"/>
      <c r="AE5012" s="45"/>
      <c r="AF5012" s="45"/>
      <c r="AG5012" s="45"/>
      <c r="AH5012" s="34"/>
      <c r="AI5012" s="34"/>
      <c r="AJ5012" s="34"/>
      <c r="AK5012" s="34"/>
      <c r="AM5012" s="13" t="str">
        <f t="shared" si="118"/>
        <v/>
      </c>
    </row>
    <row r="5013" spans="2:39" x14ac:dyDescent="0.25">
      <c r="B5013" s="41"/>
      <c r="C5013" s="41"/>
      <c r="D5013" s="39"/>
      <c r="E5013" s="39"/>
      <c r="G5013" s="39"/>
      <c r="H5013" s="40"/>
      <c r="I5013" s="39"/>
      <c r="J5013" s="39"/>
      <c r="K5013" s="39"/>
      <c r="L5013" s="24"/>
      <c r="M5013" s="27"/>
      <c r="N5013" s="45"/>
      <c r="O5013" s="27"/>
      <c r="P5013" s="27"/>
      <c r="Q5013" s="27"/>
      <c r="R5013" s="27"/>
      <c r="S5013" s="45"/>
      <c r="T5013" s="45"/>
      <c r="U5013" s="45"/>
      <c r="V5013" s="45"/>
      <c r="W5013" s="45"/>
      <c r="X5013" s="45"/>
      <c r="Y5013" s="45"/>
      <c r="Z5013" s="45"/>
      <c r="AA5013" s="45"/>
      <c r="AB5013" s="45"/>
      <c r="AC5013" s="45"/>
      <c r="AD5013" s="45"/>
      <c r="AE5013" s="45"/>
      <c r="AF5013" s="45"/>
      <c r="AG5013" s="45"/>
      <c r="AH5013" s="34"/>
      <c r="AI5013" s="34"/>
      <c r="AJ5013" s="34"/>
      <c r="AK5013" s="34"/>
      <c r="AM5013" s="13" t="str">
        <f t="shared" si="118"/>
        <v/>
      </c>
    </row>
    <row r="5014" spans="2:39" x14ac:dyDescent="0.25">
      <c r="B5014" s="41"/>
      <c r="C5014" s="41"/>
      <c r="D5014" s="39"/>
      <c r="E5014" s="39"/>
      <c r="G5014" s="39"/>
      <c r="H5014" s="40"/>
      <c r="I5014" s="39"/>
      <c r="J5014" s="39"/>
      <c r="K5014" s="39"/>
      <c r="L5014" s="24"/>
      <c r="M5014" s="27"/>
      <c r="N5014" s="45"/>
      <c r="O5014" s="27"/>
      <c r="P5014" s="27"/>
      <c r="Q5014" s="27"/>
      <c r="R5014" s="27"/>
      <c r="S5014" s="45"/>
      <c r="T5014" s="45"/>
      <c r="U5014" s="45"/>
      <c r="V5014" s="45"/>
      <c r="W5014" s="45"/>
      <c r="X5014" s="45"/>
      <c r="Y5014" s="45"/>
      <c r="Z5014" s="45"/>
      <c r="AA5014" s="45"/>
      <c r="AB5014" s="45"/>
      <c r="AC5014" s="45"/>
      <c r="AD5014" s="45"/>
      <c r="AE5014" s="45"/>
      <c r="AF5014" s="45"/>
      <c r="AG5014" s="45"/>
      <c r="AH5014" s="34"/>
      <c r="AI5014" s="34"/>
      <c r="AJ5014" s="34"/>
      <c r="AK5014" s="34"/>
      <c r="AM5014" s="13" t="str">
        <f t="shared" si="118"/>
        <v/>
      </c>
    </row>
    <row r="5015" spans="2:39" x14ac:dyDescent="0.25">
      <c r="B5015" s="41"/>
      <c r="C5015" s="41"/>
      <c r="D5015" s="39"/>
      <c r="E5015" s="39"/>
      <c r="G5015" s="39"/>
      <c r="H5015" s="40"/>
      <c r="I5015" s="39"/>
      <c r="J5015" s="39"/>
      <c r="K5015" s="39"/>
      <c r="L5015" s="24"/>
      <c r="M5015" s="27"/>
      <c r="N5015" s="45"/>
      <c r="O5015" s="27"/>
      <c r="P5015" s="27"/>
      <c r="Q5015" s="27"/>
      <c r="R5015" s="27"/>
      <c r="S5015" s="45"/>
      <c r="T5015" s="45"/>
      <c r="U5015" s="45"/>
      <c r="V5015" s="45"/>
      <c r="W5015" s="45"/>
      <c r="X5015" s="45"/>
      <c r="Y5015" s="45"/>
      <c r="Z5015" s="45"/>
      <c r="AA5015" s="45"/>
      <c r="AB5015" s="45"/>
      <c r="AC5015" s="45"/>
      <c r="AD5015" s="45"/>
      <c r="AE5015" s="45"/>
      <c r="AF5015" s="45"/>
      <c r="AG5015" s="45"/>
      <c r="AH5015" s="34"/>
      <c r="AI5015" s="34"/>
      <c r="AJ5015" s="34"/>
      <c r="AK5015" s="34"/>
      <c r="AM5015" s="13" t="str">
        <f t="shared" si="118"/>
        <v/>
      </c>
    </row>
    <row r="5016" spans="2:39" x14ac:dyDescent="0.25">
      <c r="B5016" s="41"/>
      <c r="C5016" s="41"/>
      <c r="D5016" s="39"/>
      <c r="E5016" s="39"/>
      <c r="G5016" s="39"/>
      <c r="H5016" s="40"/>
      <c r="I5016" s="39"/>
      <c r="J5016" s="39"/>
      <c r="K5016" s="39"/>
      <c r="L5016" s="24"/>
      <c r="M5016" s="27"/>
      <c r="N5016" s="45"/>
      <c r="O5016" s="27"/>
      <c r="P5016" s="27"/>
      <c r="Q5016" s="27"/>
      <c r="R5016" s="27"/>
      <c r="S5016" s="45"/>
      <c r="T5016" s="45"/>
      <c r="U5016" s="45"/>
      <c r="V5016" s="45"/>
      <c r="W5016" s="45"/>
      <c r="X5016" s="45"/>
      <c r="Y5016" s="45"/>
      <c r="Z5016" s="45"/>
      <c r="AA5016" s="45"/>
      <c r="AB5016" s="45"/>
      <c r="AC5016" s="45"/>
      <c r="AD5016" s="45"/>
      <c r="AE5016" s="45"/>
      <c r="AF5016" s="45"/>
      <c r="AG5016" s="45"/>
      <c r="AH5016" s="34"/>
      <c r="AI5016" s="34"/>
      <c r="AJ5016" s="34"/>
      <c r="AK5016" s="34"/>
      <c r="AM5016" s="13" t="str">
        <f t="shared" si="118"/>
        <v/>
      </c>
    </row>
    <row r="5017" spans="2:39" x14ac:dyDescent="0.25">
      <c r="B5017" s="41"/>
      <c r="C5017" s="41"/>
      <c r="D5017" s="39"/>
      <c r="E5017" s="39"/>
      <c r="G5017" s="39"/>
      <c r="H5017" s="40"/>
      <c r="I5017" s="39"/>
      <c r="J5017" s="39"/>
      <c r="K5017" s="39"/>
      <c r="L5017" s="24"/>
      <c r="M5017" s="27"/>
      <c r="N5017" s="45"/>
      <c r="O5017" s="27"/>
      <c r="P5017" s="27"/>
      <c r="Q5017" s="27"/>
      <c r="R5017" s="27"/>
      <c r="S5017" s="45"/>
      <c r="T5017" s="45"/>
      <c r="U5017" s="45"/>
      <c r="V5017" s="45"/>
      <c r="W5017" s="45"/>
      <c r="X5017" s="45"/>
      <c r="Y5017" s="45"/>
      <c r="Z5017" s="45"/>
      <c r="AA5017" s="45"/>
      <c r="AB5017" s="45"/>
      <c r="AC5017" s="45"/>
      <c r="AD5017" s="45"/>
      <c r="AE5017" s="45"/>
      <c r="AF5017" s="45"/>
      <c r="AG5017" s="45"/>
      <c r="AH5017" s="34"/>
      <c r="AI5017" s="34"/>
      <c r="AJ5017" s="34"/>
      <c r="AK5017" s="34"/>
      <c r="AM5017" s="13" t="str">
        <f t="shared" si="118"/>
        <v/>
      </c>
    </row>
    <row r="5018" spans="2:39" x14ac:dyDescent="0.25">
      <c r="B5018" s="41"/>
      <c r="C5018" s="41"/>
      <c r="D5018" s="39"/>
      <c r="E5018" s="39"/>
      <c r="G5018" s="39"/>
      <c r="H5018" s="40"/>
      <c r="I5018" s="39"/>
      <c r="J5018" s="39"/>
      <c r="K5018" s="39"/>
      <c r="L5018" s="24"/>
      <c r="M5018" s="27"/>
      <c r="N5018" s="45"/>
      <c r="O5018" s="27"/>
      <c r="P5018" s="27"/>
      <c r="Q5018" s="27"/>
      <c r="R5018" s="27"/>
      <c r="S5018" s="45"/>
      <c r="T5018" s="45"/>
      <c r="U5018" s="45"/>
      <c r="V5018" s="45"/>
      <c r="W5018" s="45"/>
      <c r="X5018" s="45"/>
      <c r="Y5018" s="45"/>
      <c r="Z5018" s="45"/>
      <c r="AA5018" s="45"/>
      <c r="AB5018" s="45"/>
      <c r="AC5018" s="45"/>
      <c r="AD5018" s="45"/>
      <c r="AE5018" s="45"/>
      <c r="AF5018" s="45"/>
      <c r="AG5018" s="45"/>
      <c r="AH5018" s="34"/>
      <c r="AI5018" s="34"/>
      <c r="AJ5018" s="34"/>
      <c r="AK5018" s="34"/>
      <c r="AM5018" s="13" t="str">
        <f t="shared" si="118"/>
        <v/>
      </c>
    </row>
    <row r="5019" spans="2:39" x14ac:dyDescent="0.25">
      <c r="B5019" s="41"/>
      <c r="C5019" s="41"/>
      <c r="D5019" s="39"/>
      <c r="E5019" s="39"/>
      <c r="G5019" s="39"/>
      <c r="H5019" s="40"/>
      <c r="I5019" s="39"/>
      <c r="J5019" s="39"/>
      <c r="K5019" s="39"/>
      <c r="L5019" s="24"/>
      <c r="M5019" s="27"/>
      <c r="N5019" s="45"/>
      <c r="O5019" s="27"/>
      <c r="P5019" s="27"/>
      <c r="Q5019" s="27"/>
      <c r="R5019" s="27"/>
      <c r="S5019" s="45"/>
      <c r="T5019" s="45"/>
      <c r="U5019" s="45"/>
      <c r="V5019" s="45"/>
      <c r="W5019" s="45"/>
      <c r="X5019" s="45"/>
      <c r="Y5019" s="45"/>
      <c r="Z5019" s="45"/>
      <c r="AA5019" s="45"/>
      <c r="AB5019" s="45"/>
      <c r="AC5019" s="45"/>
      <c r="AD5019" s="45"/>
      <c r="AE5019" s="45"/>
      <c r="AF5019" s="45"/>
      <c r="AG5019" s="45"/>
      <c r="AH5019" s="34"/>
      <c r="AI5019" s="34"/>
      <c r="AJ5019" s="34"/>
      <c r="AK5019" s="34"/>
      <c r="AM5019" s="13" t="str">
        <f t="shared" si="118"/>
        <v/>
      </c>
    </row>
    <row r="5020" spans="2:39" x14ac:dyDescent="0.25">
      <c r="B5020" s="41"/>
      <c r="C5020" s="41"/>
      <c r="D5020" s="39"/>
      <c r="E5020" s="39"/>
      <c r="G5020" s="39"/>
      <c r="H5020" s="40"/>
      <c r="I5020" s="39"/>
      <c r="J5020" s="39"/>
      <c r="K5020" s="39"/>
      <c r="L5020" s="24"/>
      <c r="M5020" s="27"/>
      <c r="N5020" s="45"/>
      <c r="O5020" s="27"/>
      <c r="P5020" s="27"/>
      <c r="Q5020" s="27"/>
      <c r="R5020" s="27"/>
      <c r="S5020" s="45"/>
      <c r="T5020" s="45"/>
      <c r="U5020" s="45"/>
      <c r="V5020" s="45"/>
      <c r="W5020" s="45"/>
      <c r="X5020" s="45"/>
      <c r="Y5020" s="45"/>
      <c r="Z5020" s="45"/>
      <c r="AA5020" s="45"/>
      <c r="AB5020" s="45"/>
      <c r="AC5020" s="45"/>
      <c r="AD5020" s="45"/>
      <c r="AE5020" s="45"/>
      <c r="AF5020" s="45"/>
      <c r="AG5020" s="45"/>
      <c r="AH5020" s="34"/>
      <c r="AI5020" s="34"/>
      <c r="AJ5020" s="34"/>
      <c r="AK5020" s="34"/>
      <c r="AM5020" s="13" t="str">
        <f t="shared" si="118"/>
        <v/>
      </c>
    </row>
    <row r="5021" spans="2:39" x14ac:dyDescent="0.25">
      <c r="B5021" s="41"/>
      <c r="C5021" s="41"/>
      <c r="D5021" s="39"/>
      <c r="E5021" s="39"/>
      <c r="G5021" s="39"/>
      <c r="H5021" s="40"/>
      <c r="I5021" s="39"/>
      <c r="J5021" s="39"/>
      <c r="K5021" s="39"/>
      <c r="L5021" s="24"/>
      <c r="M5021" s="27"/>
      <c r="N5021" s="45"/>
      <c r="O5021" s="27"/>
      <c r="P5021" s="27"/>
      <c r="Q5021" s="27"/>
      <c r="R5021" s="27"/>
      <c r="S5021" s="45"/>
      <c r="T5021" s="45"/>
      <c r="U5021" s="45"/>
      <c r="V5021" s="45"/>
      <c r="W5021" s="45"/>
      <c r="X5021" s="45"/>
      <c r="Y5021" s="45"/>
      <c r="Z5021" s="45"/>
      <c r="AA5021" s="45"/>
      <c r="AB5021" s="45"/>
      <c r="AC5021" s="45"/>
      <c r="AD5021" s="45"/>
      <c r="AE5021" s="45"/>
      <c r="AF5021" s="45"/>
      <c r="AG5021" s="45"/>
      <c r="AH5021" s="34"/>
      <c r="AI5021" s="34"/>
      <c r="AJ5021" s="34"/>
      <c r="AK5021" s="34"/>
      <c r="AM5021" s="13" t="str">
        <f t="shared" si="118"/>
        <v/>
      </c>
    </row>
    <row r="5022" spans="2:39" x14ac:dyDescent="0.25">
      <c r="B5022" s="41"/>
      <c r="C5022" s="41"/>
      <c r="D5022" s="39"/>
      <c r="E5022" s="39"/>
      <c r="G5022" s="39"/>
      <c r="H5022" s="40"/>
      <c r="I5022" s="39"/>
      <c r="J5022" s="39"/>
      <c r="K5022" s="39"/>
      <c r="L5022" s="24"/>
      <c r="M5022" s="27"/>
      <c r="N5022" s="45"/>
      <c r="O5022" s="27"/>
      <c r="P5022" s="27"/>
      <c r="Q5022" s="27"/>
      <c r="R5022" s="27"/>
      <c r="S5022" s="45"/>
      <c r="T5022" s="45"/>
      <c r="U5022" s="45"/>
      <c r="V5022" s="45"/>
      <c r="W5022" s="45"/>
      <c r="X5022" s="45"/>
      <c r="Y5022" s="45"/>
      <c r="Z5022" s="45"/>
      <c r="AA5022" s="45"/>
      <c r="AB5022" s="45"/>
      <c r="AC5022" s="45"/>
      <c r="AD5022" s="45"/>
      <c r="AE5022" s="45"/>
      <c r="AF5022" s="45"/>
      <c r="AG5022" s="45"/>
      <c r="AH5022" s="34"/>
      <c r="AI5022" s="34"/>
      <c r="AJ5022" s="34"/>
      <c r="AK5022" s="34"/>
      <c r="AM5022" s="13" t="str">
        <f t="shared" si="118"/>
        <v/>
      </c>
    </row>
    <row r="5023" spans="2:39" x14ac:dyDescent="0.25">
      <c r="B5023" s="41"/>
      <c r="C5023" s="41"/>
      <c r="D5023" s="39"/>
      <c r="E5023" s="39"/>
      <c r="G5023" s="39"/>
      <c r="H5023" s="40"/>
      <c r="I5023" s="39"/>
      <c r="J5023" s="39"/>
      <c r="K5023" s="39"/>
      <c r="L5023" s="24"/>
      <c r="M5023" s="27"/>
      <c r="N5023" s="45"/>
      <c r="O5023" s="27"/>
      <c r="P5023" s="27"/>
      <c r="Q5023" s="27"/>
      <c r="R5023" s="27"/>
      <c r="S5023" s="45"/>
      <c r="T5023" s="45"/>
      <c r="U5023" s="45"/>
      <c r="V5023" s="45"/>
      <c r="W5023" s="45"/>
      <c r="X5023" s="45"/>
      <c r="Y5023" s="45"/>
      <c r="Z5023" s="45"/>
      <c r="AA5023" s="45"/>
      <c r="AB5023" s="45"/>
      <c r="AC5023" s="45"/>
      <c r="AD5023" s="45"/>
      <c r="AE5023" s="45"/>
      <c r="AF5023" s="45"/>
      <c r="AG5023" s="45"/>
      <c r="AH5023" s="34"/>
      <c r="AI5023" s="34"/>
      <c r="AJ5023" s="34"/>
      <c r="AK5023" s="34"/>
      <c r="AM5023" s="13" t="str">
        <f t="shared" si="118"/>
        <v/>
      </c>
    </row>
    <row r="5024" spans="2:39" x14ac:dyDescent="0.25">
      <c r="B5024" s="41"/>
      <c r="C5024" s="41"/>
      <c r="D5024" s="39"/>
      <c r="E5024" s="39"/>
      <c r="G5024" s="39"/>
      <c r="H5024" s="40"/>
      <c r="I5024" s="39"/>
      <c r="J5024" s="39"/>
      <c r="K5024" s="39"/>
      <c r="L5024" s="24"/>
      <c r="M5024" s="27"/>
      <c r="N5024" s="45"/>
      <c r="O5024" s="27"/>
      <c r="P5024" s="27"/>
      <c r="Q5024" s="27"/>
      <c r="R5024" s="27"/>
      <c r="S5024" s="45"/>
      <c r="T5024" s="45"/>
      <c r="U5024" s="45"/>
      <c r="V5024" s="45"/>
      <c r="W5024" s="45"/>
      <c r="X5024" s="45"/>
      <c r="Y5024" s="45"/>
      <c r="Z5024" s="45"/>
      <c r="AA5024" s="45"/>
      <c r="AB5024" s="45"/>
      <c r="AC5024" s="45"/>
      <c r="AD5024" s="45"/>
      <c r="AE5024" s="45"/>
      <c r="AF5024" s="45"/>
      <c r="AG5024" s="45"/>
      <c r="AH5024" s="34"/>
      <c r="AI5024" s="34"/>
      <c r="AJ5024" s="34"/>
      <c r="AK5024" s="34"/>
      <c r="AM5024" s="13" t="str">
        <f t="shared" si="118"/>
        <v/>
      </c>
    </row>
    <row r="5025" spans="2:39" x14ac:dyDescent="0.25">
      <c r="B5025" s="41"/>
      <c r="C5025" s="41"/>
      <c r="D5025" s="39"/>
      <c r="E5025" s="39"/>
      <c r="G5025" s="39"/>
      <c r="H5025" s="40"/>
      <c r="I5025" s="39"/>
      <c r="J5025" s="39"/>
      <c r="K5025" s="39"/>
      <c r="L5025" s="24"/>
      <c r="M5025" s="27"/>
      <c r="N5025" s="45"/>
      <c r="O5025" s="27"/>
      <c r="P5025" s="27"/>
      <c r="Q5025" s="27"/>
      <c r="R5025" s="27"/>
      <c r="S5025" s="45"/>
      <c r="T5025" s="45"/>
      <c r="U5025" s="45"/>
      <c r="V5025" s="45"/>
      <c r="W5025" s="45"/>
      <c r="X5025" s="45"/>
      <c r="Y5025" s="45"/>
      <c r="Z5025" s="45"/>
      <c r="AA5025" s="45"/>
      <c r="AB5025" s="45"/>
      <c r="AC5025" s="45"/>
      <c r="AD5025" s="45"/>
      <c r="AE5025" s="45"/>
      <c r="AF5025" s="45"/>
      <c r="AG5025" s="45"/>
      <c r="AH5025" s="34"/>
      <c r="AI5025" s="34"/>
      <c r="AJ5025" s="34"/>
      <c r="AK5025" s="34"/>
      <c r="AM5025" s="13" t="str">
        <f t="shared" si="118"/>
        <v/>
      </c>
    </row>
    <row r="5026" spans="2:39" x14ac:dyDescent="0.25">
      <c r="B5026" s="41"/>
      <c r="C5026" s="41"/>
      <c r="D5026" s="39"/>
      <c r="E5026" s="39"/>
      <c r="G5026" s="39"/>
      <c r="H5026" s="40"/>
      <c r="I5026" s="39"/>
      <c r="J5026" s="39"/>
      <c r="K5026" s="39"/>
      <c r="L5026" s="24"/>
      <c r="M5026" s="27"/>
      <c r="N5026" s="45"/>
      <c r="O5026" s="27"/>
      <c r="P5026" s="27"/>
      <c r="Q5026" s="27"/>
      <c r="R5026" s="27"/>
      <c r="S5026" s="45"/>
      <c r="T5026" s="45"/>
      <c r="U5026" s="45"/>
      <c r="V5026" s="45"/>
      <c r="W5026" s="45"/>
      <c r="X5026" s="45"/>
      <c r="Y5026" s="45"/>
      <c r="Z5026" s="45"/>
      <c r="AA5026" s="45"/>
      <c r="AB5026" s="45"/>
      <c r="AC5026" s="45"/>
      <c r="AD5026" s="45"/>
      <c r="AE5026" s="45"/>
      <c r="AF5026" s="45"/>
      <c r="AG5026" s="45"/>
      <c r="AH5026" s="34"/>
      <c r="AI5026" s="34"/>
      <c r="AJ5026" s="34"/>
      <c r="AK5026" s="34"/>
      <c r="AM5026" s="13" t="str">
        <f t="shared" si="118"/>
        <v/>
      </c>
    </row>
    <row r="5027" spans="2:39" x14ac:dyDescent="0.25">
      <c r="B5027" s="41"/>
      <c r="C5027" s="41"/>
      <c r="D5027" s="39"/>
      <c r="E5027" s="39"/>
      <c r="G5027" s="39"/>
      <c r="H5027" s="40"/>
      <c r="I5027" s="39"/>
      <c r="J5027" s="39"/>
      <c r="K5027" s="39"/>
      <c r="L5027" s="24"/>
      <c r="M5027" s="27"/>
      <c r="N5027" s="45"/>
      <c r="O5027" s="27"/>
      <c r="P5027" s="27"/>
      <c r="Q5027" s="27"/>
      <c r="R5027" s="27"/>
      <c r="S5027" s="45"/>
      <c r="T5027" s="45"/>
      <c r="U5027" s="45"/>
      <c r="V5027" s="45"/>
      <c r="W5027" s="45"/>
      <c r="X5027" s="45"/>
      <c r="Y5027" s="45"/>
      <c r="Z5027" s="45"/>
      <c r="AA5027" s="45"/>
      <c r="AB5027" s="45"/>
      <c r="AC5027" s="45"/>
      <c r="AD5027" s="45"/>
      <c r="AE5027" s="45"/>
      <c r="AF5027" s="45"/>
      <c r="AG5027" s="45"/>
      <c r="AH5027" s="34"/>
      <c r="AI5027" s="34"/>
      <c r="AJ5027" s="34"/>
      <c r="AK5027" s="34"/>
      <c r="AM5027" s="13" t="str">
        <f t="shared" si="118"/>
        <v/>
      </c>
    </row>
    <row r="5028" spans="2:39" x14ac:dyDescent="0.25">
      <c r="B5028" s="41"/>
      <c r="C5028" s="41"/>
      <c r="D5028" s="39"/>
      <c r="E5028" s="39"/>
      <c r="G5028" s="39"/>
      <c r="H5028" s="40"/>
      <c r="I5028" s="39"/>
      <c r="J5028" s="39"/>
      <c r="K5028" s="39"/>
      <c r="L5028" s="24"/>
      <c r="M5028" s="27"/>
      <c r="N5028" s="45"/>
      <c r="O5028" s="27"/>
      <c r="P5028" s="27"/>
      <c r="Q5028" s="27"/>
      <c r="R5028" s="27"/>
      <c r="S5028" s="45"/>
      <c r="T5028" s="45"/>
      <c r="U5028" s="45"/>
      <c r="V5028" s="45"/>
      <c r="W5028" s="45"/>
      <c r="X5028" s="45"/>
      <c r="Y5028" s="45"/>
      <c r="Z5028" s="45"/>
      <c r="AA5028" s="45"/>
      <c r="AB5028" s="45"/>
      <c r="AC5028" s="45"/>
      <c r="AD5028" s="45"/>
      <c r="AE5028" s="45"/>
      <c r="AF5028" s="45"/>
      <c r="AG5028" s="45"/>
      <c r="AH5028" s="34"/>
      <c r="AI5028" s="34"/>
      <c r="AJ5028" s="34"/>
      <c r="AK5028" s="34"/>
      <c r="AM5028" s="13" t="str">
        <f t="shared" si="118"/>
        <v/>
      </c>
    </row>
    <row r="5029" spans="2:39" x14ac:dyDescent="0.25">
      <c r="B5029" s="41"/>
      <c r="C5029" s="41"/>
      <c r="D5029" s="39"/>
      <c r="E5029" s="39"/>
      <c r="G5029" s="39"/>
      <c r="H5029" s="40"/>
      <c r="I5029" s="39"/>
      <c r="J5029" s="39"/>
      <c r="K5029" s="39"/>
      <c r="L5029" s="24"/>
      <c r="M5029" s="27"/>
      <c r="N5029" s="45"/>
      <c r="O5029" s="27"/>
      <c r="P5029" s="27"/>
      <c r="Q5029" s="27"/>
      <c r="R5029" s="27"/>
      <c r="S5029" s="45"/>
      <c r="T5029" s="45"/>
      <c r="U5029" s="45"/>
      <c r="V5029" s="45"/>
      <c r="W5029" s="45"/>
      <c r="X5029" s="45"/>
      <c r="Y5029" s="45"/>
      <c r="Z5029" s="45"/>
      <c r="AA5029" s="45"/>
      <c r="AB5029" s="45"/>
      <c r="AC5029" s="45"/>
      <c r="AD5029" s="45"/>
      <c r="AE5029" s="45"/>
      <c r="AF5029" s="45"/>
      <c r="AG5029" s="45"/>
      <c r="AH5029" s="34"/>
      <c r="AI5029" s="34"/>
      <c r="AJ5029" s="34"/>
      <c r="AK5029" s="34"/>
      <c r="AM5029" s="13" t="str">
        <f t="shared" si="118"/>
        <v/>
      </c>
    </row>
    <row r="5030" spans="2:39" x14ac:dyDescent="0.25">
      <c r="B5030" s="41"/>
      <c r="C5030" s="41"/>
      <c r="D5030" s="39"/>
      <c r="E5030" s="39"/>
      <c r="G5030" s="39"/>
      <c r="H5030" s="40"/>
      <c r="I5030" s="39"/>
      <c r="J5030" s="39"/>
      <c r="K5030" s="39"/>
      <c r="L5030" s="24"/>
      <c r="M5030" s="27"/>
      <c r="N5030" s="45"/>
      <c r="O5030" s="27"/>
      <c r="P5030" s="27"/>
      <c r="Q5030" s="27"/>
      <c r="R5030" s="27"/>
      <c r="S5030" s="45"/>
      <c r="T5030" s="45"/>
      <c r="U5030" s="45"/>
      <c r="V5030" s="45"/>
      <c r="W5030" s="45"/>
      <c r="X5030" s="45"/>
      <c r="Y5030" s="45"/>
      <c r="Z5030" s="45"/>
      <c r="AA5030" s="45"/>
      <c r="AB5030" s="45"/>
      <c r="AC5030" s="45"/>
      <c r="AD5030" s="45"/>
      <c r="AE5030" s="45"/>
      <c r="AF5030" s="45"/>
      <c r="AG5030" s="45"/>
      <c r="AH5030" s="34"/>
      <c r="AI5030" s="34"/>
      <c r="AJ5030" s="34"/>
      <c r="AK5030" s="34"/>
      <c r="AM5030" s="13" t="str">
        <f t="shared" si="118"/>
        <v/>
      </c>
    </row>
    <row r="5031" spans="2:39" x14ac:dyDescent="0.25">
      <c r="B5031" s="41"/>
      <c r="C5031" s="41"/>
      <c r="D5031" s="39"/>
      <c r="E5031" s="39"/>
      <c r="G5031" s="39"/>
      <c r="H5031" s="40"/>
      <c r="I5031" s="39"/>
      <c r="J5031" s="39"/>
      <c r="K5031" s="39"/>
      <c r="L5031" s="24"/>
      <c r="M5031" s="27"/>
      <c r="N5031" s="45"/>
      <c r="O5031" s="27"/>
      <c r="P5031" s="27"/>
      <c r="Q5031" s="27"/>
      <c r="R5031" s="27"/>
      <c r="S5031" s="45"/>
      <c r="T5031" s="45"/>
      <c r="U5031" s="45"/>
      <c r="V5031" s="45"/>
      <c r="W5031" s="45"/>
      <c r="X5031" s="45"/>
      <c r="Y5031" s="45"/>
      <c r="Z5031" s="45"/>
      <c r="AA5031" s="45"/>
      <c r="AB5031" s="45"/>
      <c r="AC5031" s="45"/>
      <c r="AD5031" s="45"/>
      <c r="AE5031" s="45"/>
      <c r="AF5031" s="45"/>
      <c r="AG5031" s="45"/>
      <c r="AH5031" s="34"/>
      <c r="AI5031" s="34"/>
      <c r="AJ5031" s="34"/>
      <c r="AK5031" s="34"/>
      <c r="AM5031" s="13" t="str">
        <f t="shared" si="118"/>
        <v/>
      </c>
    </row>
    <row r="5032" spans="2:39" x14ac:dyDescent="0.25">
      <c r="B5032" s="41"/>
      <c r="C5032" s="41"/>
      <c r="D5032" s="39"/>
      <c r="E5032" s="39"/>
      <c r="G5032" s="39"/>
      <c r="H5032" s="40"/>
      <c r="I5032" s="39"/>
      <c r="J5032" s="39"/>
      <c r="K5032" s="39"/>
      <c r="L5032" s="24"/>
      <c r="M5032" s="27"/>
      <c r="N5032" s="45"/>
      <c r="O5032" s="27"/>
      <c r="P5032" s="27"/>
      <c r="Q5032" s="27"/>
      <c r="R5032" s="27"/>
      <c r="S5032" s="45"/>
      <c r="T5032" s="45"/>
      <c r="U5032" s="45"/>
      <c r="V5032" s="45"/>
      <c r="W5032" s="45"/>
      <c r="X5032" s="45"/>
      <c r="Y5032" s="45"/>
      <c r="Z5032" s="45"/>
      <c r="AA5032" s="45"/>
      <c r="AB5032" s="45"/>
      <c r="AC5032" s="45"/>
      <c r="AD5032" s="45"/>
      <c r="AE5032" s="45"/>
      <c r="AF5032" s="45"/>
      <c r="AG5032" s="45"/>
      <c r="AH5032" s="34"/>
      <c r="AI5032" s="34"/>
      <c r="AJ5032" s="34"/>
      <c r="AK5032" s="34"/>
      <c r="AM5032" s="13" t="str">
        <f t="shared" si="118"/>
        <v/>
      </c>
    </row>
    <row r="5033" spans="2:39" x14ac:dyDescent="0.25">
      <c r="B5033" s="41"/>
      <c r="C5033" s="41"/>
      <c r="D5033" s="39"/>
      <c r="E5033" s="39"/>
      <c r="G5033" s="39"/>
      <c r="H5033" s="40"/>
      <c r="I5033" s="39"/>
      <c r="J5033" s="39"/>
      <c r="K5033" s="39"/>
      <c r="L5033" s="24"/>
      <c r="M5033" s="27"/>
      <c r="N5033" s="45"/>
      <c r="O5033" s="27"/>
      <c r="P5033" s="27"/>
      <c r="Q5033" s="27"/>
      <c r="R5033" s="27"/>
      <c r="S5033" s="45"/>
      <c r="T5033" s="45"/>
      <c r="U5033" s="45"/>
      <c r="V5033" s="45"/>
      <c r="W5033" s="45"/>
      <c r="X5033" s="45"/>
      <c r="Y5033" s="45"/>
      <c r="Z5033" s="45"/>
      <c r="AA5033" s="45"/>
      <c r="AB5033" s="45"/>
      <c r="AC5033" s="45"/>
      <c r="AD5033" s="45"/>
      <c r="AE5033" s="45"/>
      <c r="AF5033" s="45"/>
      <c r="AG5033" s="45"/>
      <c r="AH5033" s="34"/>
      <c r="AI5033" s="34"/>
      <c r="AJ5033" s="34"/>
      <c r="AK5033" s="34"/>
      <c r="AM5033" s="13" t="str">
        <f t="shared" si="118"/>
        <v/>
      </c>
    </row>
    <row r="5034" spans="2:39" x14ac:dyDescent="0.25">
      <c r="B5034" s="41"/>
      <c r="C5034" s="41"/>
      <c r="D5034" s="39"/>
      <c r="E5034" s="39"/>
      <c r="G5034" s="39"/>
      <c r="H5034" s="40"/>
      <c r="I5034" s="39"/>
      <c r="J5034" s="39"/>
      <c r="K5034" s="39"/>
      <c r="L5034" s="24"/>
      <c r="M5034" s="27"/>
      <c r="N5034" s="45"/>
      <c r="O5034" s="27"/>
      <c r="P5034" s="27"/>
      <c r="Q5034" s="27"/>
      <c r="R5034" s="27"/>
      <c r="S5034" s="45"/>
      <c r="T5034" s="45"/>
      <c r="U5034" s="45"/>
      <c r="V5034" s="45"/>
      <c r="W5034" s="45"/>
      <c r="X5034" s="45"/>
      <c r="Y5034" s="45"/>
      <c r="Z5034" s="45"/>
      <c r="AA5034" s="45"/>
      <c r="AB5034" s="45"/>
      <c r="AC5034" s="45"/>
      <c r="AD5034" s="45"/>
      <c r="AE5034" s="45"/>
      <c r="AF5034" s="45"/>
      <c r="AG5034" s="45"/>
      <c r="AH5034" s="34"/>
      <c r="AI5034" s="34"/>
      <c r="AJ5034" s="34"/>
      <c r="AK5034" s="34"/>
      <c r="AM5034" s="13" t="str">
        <f t="shared" si="118"/>
        <v/>
      </c>
    </row>
    <row r="5035" spans="2:39" x14ac:dyDescent="0.25">
      <c r="B5035" s="41"/>
      <c r="C5035" s="41"/>
      <c r="D5035" s="39"/>
      <c r="E5035" s="39"/>
      <c r="G5035" s="39"/>
      <c r="H5035" s="40"/>
      <c r="I5035" s="39"/>
      <c r="J5035" s="39"/>
      <c r="K5035" s="39"/>
      <c r="L5035" s="24"/>
      <c r="M5035" s="27"/>
      <c r="N5035" s="45"/>
      <c r="O5035" s="27"/>
      <c r="P5035" s="27"/>
      <c r="Q5035" s="27"/>
      <c r="R5035" s="27"/>
      <c r="S5035" s="45"/>
      <c r="T5035" s="45"/>
      <c r="U5035" s="45"/>
      <c r="V5035" s="45"/>
      <c r="W5035" s="45"/>
      <c r="X5035" s="45"/>
      <c r="Y5035" s="45"/>
      <c r="Z5035" s="45"/>
      <c r="AA5035" s="45"/>
      <c r="AB5035" s="45"/>
      <c r="AC5035" s="45"/>
      <c r="AD5035" s="45"/>
      <c r="AE5035" s="45"/>
      <c r="AF5035" s="45"/>
      <c r="AG5035" s="45"/>
      <c r="AH5035" s="34"/>
      <c r="AI5035" s="34"/>
      <c r="AJ5035" s="34"/>
      <c r="AK5035" s="34"/>
      <c r="AM5035" s="13" t="str">
        <f t="shared" si="118"/>
        <v/>
      </c>
    </row>
    <row r="5036" spans="2:39" x14ac:dyDescent="0.25">
      <c r="B5036" s="41"/>
      <c r="C5036" s="41"/>
      <c r="D5036" s="39"/>
      <c r="E5036" s="39"/>
      <c r="G5036" s="39"/>
      <c r="H5036" s="40"/>
      <c r="I5036" s="39"/>
      <c r="J5036" s="39"/>
      <c r="K5036" s="39"/>
      <c r="L5036" s="24"/>
      <c r="M5036" s="27"/>
      <c r="N5036" s="45"/>
      <c r="O5036" s="27"/>
      <c r="P5036" s="27"/>
      <c r="Q5036" s="27"/>
      <c r="R5036" s="27"/>
      <c r="S5036" s="45"/>
      <c r="T5036" s="45"/>
      <c r="U5036" s="45"/>
      <c r="V5036" s="45"/>
      <c r="W5036" s="45"/>
      <c r="X5036" s="45"/>
      <c r="Y5036" s="45"/>
      <c r="Z5036" s="45"/>
      <c r="AA5036" s="45"/>
      <c r="AB5036" s="45"/>
      <c r="AC5036" s="45"/>
      <c r="AD5036" s="45"/>
      <c r="AE5036" s="45"/>
      <c r="AF5036" s="45"/>
      <c r="AG5036" s="45"/>
      <c r="AH5036" s="34"/>
      <c r="AI5036" s="34"/>
      <c r="AJ5036" s="34"/>
      <c r="AK5036" s="34"/>
      <c r="AM5036" s="13" t="str">
        <f t="shared" si="118"/>
        <v/>
      </c>
    </row>
    <row r="5037" spans="2:39" x14ac:dyDescent="0.25">
      <c r="B5037" s="41"/>
      <c r="C5037" s="41"/>
      <c r="D5037" s="39"/>
      <c r="E5037" s="39"/>
      <c r="G5037" s="39"/>
      <c r="H5037" s="40"/>
      <c r="I5037" s="39"/>
      <c r="J5037" s="39"/>
      <c r="K5037" s="39"/>
      <c r="L5037" s="24"/>
      <c r="M5037" s="27"/>
      <c r="N5037" s="45"/>
      <c r="O5037" s="27"/>
      <c r="P5037" s="27"/>
      <c r="Q5037" s="27"/>
      <c r="R5037" s="27"/>
      <c r="S5037" s="45"/>
      <c r="T5037" s="45"/>
      <c r="U5037" s="45"/>
      <c r="V5037" s="45"/>
      <c r="W5037" s="45"/>
      <c r="X5037" s="45"/>
      <c r="Y5037" s="45"/>
      <c r="Z5037" s="45"/>
      <c r="AA5037" s="45"/>
      <c r="AB5037" s="45"/>
      <c r="AC5037" s="45"/>
      <c r="AD5037" s="45"/>
      <c r="AE5037" s="45"/>
      <c r="AF5037" s="45"/>
      <c r="AG5037" s="45"/>
      <c r="AH5037" s="34"/>
      <c r="AI5037" s="34"/>
      <c r="AJ5037" s="34"/>
      <c r="AK5037" s="34"/>
      <c r="AM5037" s="13" t="str">
        <f t="shared" si="118"/>
        <v/>
      </c>
    </row>
    <row r="5038" spans="2:39" x14ac:dyDescent="0.25">
      <c r="B5038" s="41"/>
      <c r="C5038" s="41"/>
      <c r="D5038" s="39"/>
      <c r="E5038" s="39"/>
      <c r="G5038" s="39"/>
      <c r="H5038" s="40"/>
      <c r="I5038" s="39"/>
      <c r="J5038" s="39"/>
      <c r="K5038" s="39"/>
      <c r="L5038" s="24"/>
      <c r="M5038" s="27"/>
      <c r="N5038" s="45"/>
      <c r="O5038" s="27"/>
      <c r="P5038" s="27"/>
      <c r="Q5038" s="27"/>
      <c r="R5038" s="27"/>
      <c r="S5038" s="45"/>
      <c r="T5038" s="45"/>
      <c r="U5038" s="45"/>
      <c r="V5038" s="45"/>
      <c r="W5038" s="45"/>
      <c r="X5038" s="45"/>
      <c r="Y5038" s="45"/>
      <c r="Z5038" s="45"/>
      <c r="AA5038" s="45"/>
      <c r="AB5038" s="45"/>
      <c r="AC5038" s="45"/>
      <c r="AD5038" s="45"/>
      <c r="AE5038" s="45"/>
      <c r="AF5038" s="45"/>
      <c r="AG5038" s="45"/>
      <c r="AH5038" s="34"/>
      <c r="AI5038" s="34"/>
      <c r="AJ5038" s="34"/>
      <c r="AK5038" s="34"/>
      <c r="AM5038" s="13" t="str">
        <f t="shared" si="118"/>
        <v/>
      </c>
    </row>
    <row r="5039" spans="2:39" x14ac:dyDescent="0.25">
      <c r="B5039" s="41"/>
      <c r="C5039" s="41"/>
      <c r="D5039" s="39"/>
      <c r="E5039" s="39"/>
      <c r="G5039" s="39"/>
      <c r="H5039" s="40"/>
      <c r="I5039" s="39"/>
      <c r="J5039" s="39"/>
      <c r="K5039" s="39"/>
      <c r="L5039" s="24"/>
      <c r="M5039" s="27"/>
      <c r="N5039" s="45"/>
      <c r="O5039" s="27"/>
      <c r="P5039" s="27"/>
      <c r="Q5039" s="27"/>
      <c r="R5039" s="27"/>
      <c r="S5039" s="45"/>
      <c r="T5039" s="45"/>
      <c r="U5039" s="45"/>
      <c r="V5039" s="45"/>
      <c r="W5039" s="45"/>
      <c r="X5039" s="45"/>
      <c r="Y5039" s="45"/>
      <c r="Z5039" s="45"/>
      <c r="AA5039" s="45"/>
      <c r="AB5039" s="45"/>
      <c r="AC5039" s="45"/>
      <c r="AD5039" s="45"/>
      <c r="AE5039" s="45"/>
      <c r="AF5039" s="45"/>
      <c r="AG5039" s="45"/>
      <c r="AH5039" s="34"/>
      <c r="AI5039" s="34"/>
      <c r="AJ5039" s="34"/>
      <c r="AK5039" s="34"/>
      <c r="AM5039" s="13" t="str">
        <f t="shared" si="118"/>
        <v/>
      </c>
    </row>
    <row r="5040" spans="2:39" x14ac:dyDescent="0.25">
      <c r="B5040" s="41"/>
      <c r="C5040" s="41"/>
      <c r="D5040" s="39"/>
      <c r="E5040" s="39"/>
      <c r="G5040" s="39"/>
      <c r="H5040" s="40"/>
      <c r="I5040" s="39"/>
      <c r="J5040" s="39"/>
      <c r="K5040" s="39"/>
      <c r="L5040" s="24"/>
      <c r="M5040" s="27"/>
      <c r="N5040" s="45"/>
      <c r="O5040" s="27"/>
      <c r="P5040" s="27"/>
      <c r="Q5040" s="27"/>
      <c r="R5040" s="27"/>
      <c r="S5040" s="45"/>
      <c r="T5040" s="45"/>
      <c r="U5040" s="45"/>
      <c r="V5040" s="45"/>
      <c r="W5040" s="45"/>
      <c r="X5040" s="45"/>
      <c r="Y5040" s="45"/>
      <c r="Z5040" s="45"/>
      <c r="AA5040" s="45"/>
      <c r="AB5040" s="45"/>
      <c r="AC5040" s="45"/>
      <c r="AD5040" s="45"/>
      <c r="AE5040" s="45"/>
      <c r="AF5040" s="45"/>
      <c r="AG5040" s="45"/>
      <c r="AH5040" s="34"/>
      <c r="AI5040" s="34"/>
      <c r="AJ5040" s="34"/>
      <c r="AK5040" s="34"/>
      <c r="AM5040" s="13" t="str">
        <f t="shared" si="118"/>
        <v/>
      </c>
    </row>
    <row r="5041" spans="2:39" x14ac:dyDescent="0.25">
      <c r="B5041" s="41"/>
      <c r="C5041" s="41"/>
      <c r="D5041" s="39"/>
      <c r="E5041" s="39"/>
      <c r="G5041" s="39"/>
      <c r="H5041" s="40"/>
      <c r="I5041" s="39"/>
      <c r="J5041" s="39"/>
      <c r="K5041" s="39"/>
      <c r="L5041" s="24"/>
      <c r="M5041" s="27"/>
      <c r="N5041" s="45"/>
      <c r="O5041" s="27"/>
      <c r="P5041" s="27"/>
      <c r="Q5041" s="27"/>
      <c r="R5041" s="27"/>
      <c r="S5041" s="45"/>
      <c r="T5041" s="45"/>
      <c r="U5041" s="45"/>
      <c r="V5041" s="45"/>
      <c r="W5041" s="45"/>
      <c r="X5041" s="45"/>
      <c r="Y5041" s="45"/>
      <c r="Z5041" s="45"/>
      <c r="AA5041" s="45"/>
      <c r="AB5041" s="45"/>
      <c r="AC5041" s="45"/>
      <c r="AD5041" s="45"/>
      <c r="AE5041" s="45"/>
      <c r="AF5041" s="45"/>
      <c r="AG5041" s="45"/>
      <c r="AH5041" s="34"/>
      <c r="AI5041" s="34"/>
      <c r="AJ5041" s="34"/>
      <c r="AK5041" s="34"/>
      <c r="AM5041" s="13" t="str">
        <f t="shared" si="118"/>
        <v/>
      </c>
    </row>
    <row r="5042" spans="2:39" x14ac:dyDescent="0.25">
      <c r="B5042" s="41"/>
      <c r="C5042" s="41"/>
      <c r="D5042" s="39"/>
      <c r="E5042" s="39"/>
      <c r="G5042" s="39"/>
      <c r="H5042" s="40"/>
      <c r="I5042" s="39"/>
      <c r="J5042" s="39"/>
      <c r="K5042" s="39"/>
      <c r="L5042" s="24"/>
      <c r="M5042" s="27"/>
      <c r="N5042" s="45"/>
      <c r="O5042" s="27"/>
      <c r="P5042" s="27"/>
      <c r="Q5042" s="27"/>
      <c r="R5042" s="27"/>
      <c r="S5042" s="45"/>
      <c r="T5042" s="45"/>
      <c r="U5042" s="45"/>
      <c r="V5042" s="45"/>
      <c r="W5042" s="45"/>
      <c r="X5042" s="45"/>
      <c r="Y5042" s="45"/>
      <c r="Z5042" s="45"/>
      <c r="AA5042" s="45"/>
      <c r="AB5042" s="45"/>
      <c r="AC5042" s="45"/>
      <c r="AD5042" s="45"/>
      <c r="AE5042" s="45"/>
      <c r="AF5042" s="45"/>
      <c r="AG5042" s="45"/>
      <c r="AH5042" s="34"/>
      <c r="AI5042" s="34"/>
      <c r="AJ5042" s="34"/>
      <c r="AK5042" s="34"/>
      <c r="AM5042" s="13" t="str">
        <f t="shared" si="118"/>
        <v/>
      </c>
    </row>
    <row r="5043" spans="2:39" x14ac:dyDescent="0.25">
      <c r="B5043" s="41"/>
      <c r="C5043" s="41"/>
      <c r="D5043" s="39"/>
      <c r="E5043" s="39"/>
      <c r="G5043" s="39"/>
      <c r="H5043" s="40"/>
      <c r="I5043" s="39"/>
      <c r="J5043" s="39"/>
      <c r="K5043" s="39"/>
      <c r="L5043" s="24"/>
      <c r="M5043" s="27"/>
      <c r="N5043" s="45"/>
      <c r="O5043" s="27"/>
      <c r="P5043" s="27"/>
      <c r="Q5043" s="27"/>
      <c r="R5043" s="27"/>
      <c r="S5043" s="45"/>
      <c r="T5043" s="45"/>
      <c r="U5043" s="45"/>
      <c r="V5043" s="45"/>
      <c r="W5043" s="45"/>
      <c r="X5043" s="45"/>
      <c r="Y5043" s="45"/>
      <c r="Z5043" s="45"/>
      <c r="AA5043" s="45"/>
      <c r="AB5043" s="45"/>
      <c r="AC5043" s="45"/>
      <c r="AD5043" s="45"/>
      <c r="AE5043" s="45"/>
      <c r="AF5043" s="45"/>
      <c r="AG5043" s="45"/>
      <c r="AH5043" s="34"/>
      <c r="AI5043" s="34"/>
      <c r="AJ5043" s="34"/>
      <c r="AK5043" s="34"/>
      <c r="AM5043" s="13" t="str">
        <f t="shared" si="118"/>
        <v/>
      </c>
    </row>
    <row r="5044" spans="2:39" x14ac:dyDescent="0.25">
      <c r="B5044" s="41"/>
      <c r="C5044" s="41"/>
      <c r="D5044" s="39"/>
      <c r="E5044" s="39"/>
      <c r="G5044" s="39"/>
      <c r="H5044" s="40"/>
      <c r="I5044" s="39"/>
      <c r="J5044" s="39"/>
      <c r="K5044" s="39"/>
      <c r="L5044" s="24"/>
      <c r="M5044" s="27"/>
      <c r="N5044" s="45"/>
      <c r="O5044" s="27"/>
      <c r="P5044" s="27"/>
      <c r="Q5044" s="27"/>
      <c r="R5044" s="27"/>
      <c r="S5044" s="45"/>
      <c r="T5044" s="45"/>
      <c r="U5044" s="45"/>
      <c r="V5044" s="45"/>
      <c r="W5044" s="45"/>
      <c r="X5044" s="45"/>
      <c r="Y5044" s="45"/>
      <c r="Z5044" s="45"/>
      <c r="AA5044" s="45"/>
      <c r="AB5044" s="45"/>
      <c r="AC5044" s="45"/>
      <c r="AD5044" s="45"/>
      <c r="AE5044" s="45"/>
      <c r="AF5044" s="45"/>
      <c r="AG5044" s="45"/>
      <c r="AH5044" s="34"/>
      <c r="AI5044" s="34"/>
      <c r="AJ5044" s="34"/>
      <c r="AK5044" s="34"/>
      <c r="AM5044" s="13" t="str">
        <f t="shared" si="118"/>
        <v/>
      </c>
    </row>
    <row r="5045" spans="2:39" x14ac:dyDescent="0.25">
      <c r="B5045" s="41"/>
      <c r="C5045" s="41"/>
      <c r="D5045" s="39"/>
      <c r="E5045" s="39"/>
      <c r="G5045" s="39"/>
      <c r="H5045" s="40"/>
      <c r="I5045" s="39"/>
      <c r="J5045" s="39"/>
      <c r="K5045" s="39"/>
      <c r="L5045" s="24"/>
      <c r="M5045" s="27"/>
      <c r="N5045" s="45"/>
      <c r="O5045" s="27"/>
      <c r="P5045" s="27"/>
      <c r="Q5045" s="27"/>
      <c r="R5045" s="27"/>
      <c r="S5045" s="45"/>
      <c r="T5045" s="45"/>
      <c r="U5045" s="45"/>
      <c r="V5045" s="45"/>
      <c r="W5045" s="45"/>
      <c r="X5045" s="45"/>
      <c r="Y5045" s="45"/>
      <c r="Z5045" s="45"/>
      <c r="AA5045" s="45"/>
      <c r="AB5045" s="45"/>
      <c r="AC5045" s="45"/>
      <c r="AD5045" s="45"/>
      <c r="AE5045" s="45"/>
      <c r="AF5045" s="45"/>
      <c r="AG5045" s="45"/>
      <c r="AH5045" s="34"/>
      <c r="AI5045" s="34"/>
      <c r="AJ5045" s="34"/>
      <c r="AK5045" s="34"/>
      <c r="AM5045" s="13" t="str">
        <f t="shared" si="118"/>
        <v/>
      </c>
    </row>
    <row r="5046" spans="2:39" x14ac:dyDescent="0.25">
      <c r="B5046" s="41"/>
      <c r="C5046" s="41"/>
      <c r="D5046" s="39"/>
      <c r="E5046" s="39"/>
      <c r="G5046" s="39"/>
      <c r="H5046" s="40"/>
      <c r="I5046" s="39"/>
      <c r="J5046" s="39"/>
      <c r="K5046" s="39"/>
      <c r="L5046" s="24"/>
      <c r="M5046" s="27"/>
      <c r="N5046" s="45"/>
      <c r="O5046" s="27"/>
      <c r="P5046" s="27"/>
      <c r="Q5046" s="27"/>
      <c r="R5046" s="27"/>
      <c r="S5046" s="45"/>
      <c r="T5046" s="45"/>
      <c r="U5046" s="45"/>
      <c r="V5046" s="45"/>
      <c r="W5046" s="45"/>
      <c r="X5046" s="45"/>
      <c r="Y5046" s="45"/>
      <c r="Z5046" s="45"/>
      <c r="AA5046" s="45"/>
      <c r="AB5046" s="45"/>
      <c r="AC5046" s="45"/>
      <c r="AD5046" s="45"/>
      <c r="AE5046" s="45"/>
      <c r="AF5046" s="45"/>
      <c r="AG5046" s="45"/>
      <c r="AH5046" s="34"/>
      <c r="AI5046" s="34"/>
      <c r="AJ5046" s="34"/>
      <c r="AK5046" s="34"/>
      <c r="AM5046" s="13" t="str">
        <f t="shared" si="118"/>
        <v/>
      </c>
    </row>
    <row r="5047" spans="2:39" x14ac:dyDescent="0.25">
      <c r="B5047" s="41"/>
      <c r="C5047" s="41"/>
      <c r="D5047" s="39"/>
      <c r="E5047" s="39"/>
      <c r="G5047" s="39"/>
      <c r="H5047" s="40"/>
      <c r="I5047" s="39"/>
      <c r="J5047" s="39"/>
      <c r="K5047" s="39"/>
      <c r="L5047" s="24"/>
      <c r="M5047" s="27"/>
      <c r="N5047" s="45"/>
      <c r="O5047" s="27"/>
      <c r="P5047" s="27"/>
      <c r="Q5047" s="27"/>
      <c r="R5047" s="27"/>
      <c r="S5047" s="45"/>
      <c r="T5047" s="45"/>
      <c r="U5047" s="45"/>
      <c r="V5047" s="45"/>
      <c r="W5047" s="45"/>
      <c r="X5047" s="45"/>
      <c r="Y5047" s="45"/>
      <c r="Z5047" s="45"/>
      <c r="AA5047" s="45"/>
      <c r="AB5047" s="45"/>
      <c r="AC5047" s="45"/>
      <c r="AD5047" s="45"/>
      <c r="AE5047" s="45"/>
      <c r="AF5047" s="45"/>
      <c r="AG5047" s="45"/>
      <c r="AH5047" s="34"/>
      <c r="AI5047" s="34"/>
      <c r="AJ5047" s="34"/>
      <c r="AK5047" s="34"/>
      <c r="AM5047" s="13" t="str">
        <f t="shared" si="118"/>
        <v/>
      </c>
    </row>
    <row r="5048" spans="2:39" x14ac:dyDescent="0.25">
      <c r="B5048" s="41"/>
      <c r="C5048" s="41"/>
      <c r="D5048" s="39"/>
      <c r="E5048" s="39"/>
      <c r="G5048" s="39"/>
      <c r="H5048" s="40"/>
      <c r="I5048" s="39"/>
      <c r="J5048" s="39"/>
      <c r="K5048" s="39"/>
      <c r="L5048" s="24"/>
      <c r="M5048" s="27"/>
      <c r="N5048" s="45"/>
      <c r="O5048" s="27"/>
      <c r="P5048" s="27"/>
      <c r="Q5048" s="27"/>
      <c r="R5048" s="27"/>
      <c r="S5048" s="45"/>
      <c r="T5048" s="45"/>
      <c r="U5048" s="45"/>
      <c r="V5048" s="45"/>
      <c r="W5048" s="45"/>
      <c r="X5048" s="45"/>
      <c r="Y5048" s="45"/>
      <c r="Z5048" s="45"/>
      <c r="AA5048" s="45"/>
      <c r="AB5048" s="45"/>
      <c r="AC5048" s="45"/>
      <c r="AD5048" s="45"/>
      <c r="AE5048" s="45"/>
      <c r="AF5048" s="45"/>
      <c r="AG5048" s="45"/>
      <c r="AH5048" s="34"/>
      <c r="AI5048" s="34"/>
      <c r="AJ5048" s="34"/>
      <c r="AK5048" s="34"/>
      <c r="AM5048" s="13" t="str">
        <f t="shared" si="118"/>
        <v/>
      </c>
    </row>
    <row r="5049" spans="2:39" x14ac:dyDescent="0.25">
      <c r="B5049" s="41"/>
      <c r="C5049" s="41"/>
      <c r="D5049" s="39"/>
      <c r="E5049" s="39"/>
      <c r="G5049" s="39"/>
      <c r="H5049" s="40"/>
      <c r="I5049" s="39"/>
      <c r="J5049" s="39"/>
      <c r="K5049" s="39"/>
      <c r="L5049" s="24"/>
      <c r="M5049" s="27"/>
      <c r="N5049" s="45"/>
      <c r="O5049" s="27"/>
      <c r="P5049" s="27"/>
      <c r="Q5049" s="27"/>
      <c r="R5049" s="27"/>
      <c r="S5049" s="45"/>
      <c r="T5049" s="45"/>
      <c r="U5049" s="45"/>
      <c r="V5049" s="45"/>
      <c r="W5049" s="45"/>
      <c r="X5049" s="45"/>
      <c r="Y5049" s="45"/>
      <c r="Z5049" s="45"/>
      <c r="AA5049" s="45"/>
      <c r="AB5049" s="45"/>
      <c r="AC5049" s="45"/>
      <c r="AD5049" s="45"/>
      <c r="AE5049" s="45"/>
      <c r="AF5049" s="45"/>
      <c r="AG5049" s="45"/>
      <c r="AH5049" s="34"/>
      <c r="AI5049" s="34"/>
      <c r="AJ5049" s="34"/>
      <c r="AK5049" s="34"/>
      <c r="AM5049" s="13" t="str">
        <f t="shared" si="118"/>
        <v/>
      </c>
    </row>
    <row r="5050" spans="2:39" x14ac:dyDescent="0.25">
      <c r="B5050" s="41"/>
      <c r="C5050" s="41"/>
      <c r="D5050" s="39"/>
      <c r="E5050" s="39"/>
      <c r="G5050" s="39"/>
      <c r="H5050" s="40"/>
      <c r="I5050" s="39"/>
      <c r="J5050" s="39"/>
      <c r="K5050" s="39"/>
      <c r="L5050" s="24"/>
      <c r="M5050" s="27"/>
      <c r="N5050" s="45"/>
      <c r="O5050" s="27"/>
      <c r="P5050" s="27"/>
      <c r="Q5050" s="27"/>
      <c r="R5050" s="27"/>
      <c r="S5050" s="45"/>
      <c r="T5050" s="45"/>
      <c r="U5050" s="45"/>
      <c r="V5050" s="45"/>
      <c r="W5050" s="45"/>
      <c r="X5050" s="45"/>
      <c r="Y5050" s="45"/>
      <c r="Z5050" s="45"/>
      <c r="AA5050" s="45"/>
      <c r="AB5050" s="45"/>
      <c r="AC5050" s="45"/>
      <c r="AD5050" s="45"/>
      <c r="AE5050" s="45"/>
      <c r="AF5050" s="45"/>
      <c r="AG5050" s="45"/>
      <c r="AH5050" s="34"/>
      <c r="AI5050" s="34"/>
      <c r="AJ5050" s="34"/>
      <c r="AK5050" s="34"/>
      <c r="AM5050" s="13" t="str">
        <f t="shared" si="118"/>
        <v/>
      </c>
    </row>
    <row r="5051" spans="2:39" x14ac:dyDescent="0.25">
      <c r="B5051" s="41"/>
      <c r="C5051" s="41"/>
      <c r="D5051" s="39"/>
      <c r="E5051" s="39"/>
      <c r="G5051" s="39"/>
      <c r="H5051" s="40"/>
      <c r="I5051" s="39"/>
      <c r="J5051" s="39"/>
      <c r="K5051" s="39"/>
      <c r="L5051" s="24"/>
      <c r="M5051" s="27"/>
      <c r="N5051" s="45"/>
      <c r="O5051" s="27"/>
      <c r="P5051" s="27"/>
      <c r="Q5051" s="27"/>
      <c r="R5051" s="27"/>
      <c r="S5051" s="45"/>
      <c r="T5051" s="45"/>
      <c r="U5051" s="45"/>
      <c r="V5051" s="45"/>
      <c r="W5051" s="45"/>
      <c r="X5051" s="45"/>
      <c r="Y5051" s="45"/>
      <c r="Z5051" s="45"/>
      <c r="AA5051" s="45"/>
      <c r="AB5051" s="45"/>
      <c r="AC5051" s="45"/>
      <c r="AD5051" s="45"/>
      <c r="AE5051" s="45"/>
      <c r="AF5051" s="45"/>
      <c r="AG5051" s="45"/>
      <c r="AH5051" s="34"/>
      <c r="AI5051" s="34"/>
      <c r="AJ5051" s="34"/>
      <c r="AK5051" s="34"/>
      <c r="AM5051" s="13" t="str">
        <f t="shared" si="118"/>
        <v/>
      </c>
    </row>
    <row r="5052" spans="2:39" x14ac:dyDescent="0.25">
      <c r="B5052" s="41"/>
      <c r="C5052" s="41"/>
      <c r="D5052" s="39"/>
      <c r="E5052" s="39"/>
      <c r="G5052" s="39"/>
      <c r="H5052" s="40"/>
      <c r="I5052" s="39"/>
      <c r="J5052" s="39"/>
      <c r="K5052" s="39"/>
      <c r="L5052" s="24"/>
      <c r="M5052" s="27"/>
      <c r="N5052" s="45"/>
      <c r="O5052" s="27"/>
      <c r="P5052" s="27"/>
      <c r="Q5052" s="27"/>
      <c r="R5052" s="27"/>
      <c r="S5052" s="45"/>
      <c r="T5052" s="45"/>
      <c r="U5052" s="45"/>
      <c r="V5052" s="45"/>
      <c r="W5052" s="45"/>
      <c r="X5052" s="45"/>
      <c r="Y5052" s="45"/>
      <c r="Z5052" s="45"/>
      <c r="AA5052" s="45"/>
      <c r="AB5052" s="45"/>
      <c r="AC5052" s="45"/>
      <c r="AD5052" s="45"/>
      <c r="AE5052" s="45"/>
      <c r="AF5052" s="45"/>
      <c r="AG5052" s="45"/>
      <c r="AH5052" s="34"/>
      <c r="AI5052" s="34"/>
      <c r="AJ5052" s="34"/>
      <c r="AK5052" s="34"/>
      <c r="AM5052" s="13" t="str">
        <f t="shared" si="118"/>
        <v/>
      </c>
    </row>
    <row r="5053" spans="2:39" x14ac:dyDescent="0.25">
      <c r="B5053" s="41"/>
      <c r="C5053" s="41"/>
      <c r="D5053" s="39"/>
      <c r="E5053" s="39"/>
      <c r="G5053" s="39"/>
      <c r="H5053" s="40"/>
      <c r="I5053" s="39"/>
      <c r="J5053" s="39"/>
      <c r="K5053" s="39"/>
      <c r="L5053" s="24"/>
      <c r="M5053" s="27"/>
      <c r="N5053" s="45"/>
      <c r="O5053" s="27"/>
      <c r="P5053" s="27"/>
      <c r="Q5053" s="27"/>
      <c r="R5053" s="27"/>
      <c r="S5053" s="45"/>
      <c r="T5053" s="45"/>
      <c r="U5053" s="45"/>
      <c r="V5053" s="45"/>
      <c r="W5053" s="45"/>
      <c r="X5053" s="45"/>
      <c r="Y5053" s="45"/>
      <c r="Z5053" s="45"/>
      <c r="AA5053" s="45"/>
      <c r="AB5053" s="45"/>
      <c r="AC5053" s="45"/>
      <c r="AD5053" s="45"/>
      <c r="AE5053" s="45"/>
      <c r="AF5053" s="45"/>
      <c r="AG5053" s="45"/>
      <c r="AH5053" s="34"/>
      <c r="AI5053" s="34"/>
      <c r="AJ5053" s="34"/>
      <c r="AK5053" s="34"/>
      <c r="AM5053" s="13" t="str">
        <f t="shared" si="118"/>
        <v/>
      </c>
    </row>
    <row r="5054" spans="2:39" x14ac:dyDescent="0.25">
      <c r="B5054" s="41"/>
      <c r="C5054" s="41"/>
      <c r="D5054" s="39"/>
      <c r="E5054" s="39"/>
      <c r="G5054" s="39"/>
      <c r="H5054" s="40"/>
      <c r="I5054" s="39"/>
      <c r="J5054" s="39"/>
      <c r="K5054" s="39"/>
      <c r="L5054" s="24"/>
      <c r="M5054" s="27"/>
      <c r="N5054" s="45"/>
      <c r="O5054" s="27"/>
      <c r="P5054" s="27"/>
      <c r="Q5054" s="27"/>
      <c r="R5054" s="27"/>
      <c r="S5054" s="45"/>
      <c r="T5054" s="45"/>
      <c r="U5054" s="45"/>
      <c r="V5054" s="45"/>
      <c r="W5054" s="45"/>
      <c r="X5054" s="45"/>
      <c r="Y5054" s="45"/>
      <c r="Z5054" s="45"/>
      <c r="AA5054" s="45"/>
      <c r="AB5054" s="45"/>
      <c r="AC5054" s="45"/>
      <c r="AD5054" s="45"/>
      <c r="AE5054" s="45"/>
      <c r="AF5054" s="45"/>
      <c r="AG5054" s="45"/>
      <c r="AH5054" s="34"/>
      <c r="AI5054" s="34"/>
      <c r="AJ5054" s="34"/>
      <c r="AK5054" s="34"/>
      <c r="AM5054" s="13" t="str">
        <f t="shared" si="118"/>
        <v/>
      </c>
    </row>
    <row r="5055" spans="2:39" x14ac:dyDescent="0.25">
      <c r="B5055" s="41"/>
      <c r="C5055" s="41"/>
      <c r="D5055" s="39"/>
      <c r="E5055" s="39"/>
      <c r="G5055" s="39"/>
      <c r="H5055" s="40"/>
      <c r="I5055" s="39"/>
      <c r="J5055" s="39"/>
      <c r="K5055" s="39"/>
      <c r="L5055" s="24"/>
      <c r="M5055" s="27"/>
      <c r="N5055" s="45"/>
      <c r="O5055" s="27"/>
      <c r="P5055" s="27"/>
      <c r="Q5055" s="27"/>
      <c r="R5055" s="27"/>
      <c r="S5055" s="45"/>
      <c r="T5055" s="45"/>
      <c r="U5055" s="45"/>
      <c r="V5055" s="45"/>
      <c r="W5055" s="45"/>
      <c r="X5055" s="45"/>
      <c r="Y5055" s="45"/>
      <c r="Z5055" s="45"/>
      <c r="AA5055" s="45"/>
      <c r="AB5055" s="45"/>
      <c r="AC5055" s="45"/>
      <c r="AD5055" s="45"/>
      <c r="AE5055" s="45"/>
      <c r="AF5055" s="45"/>
      <c r="AG5055" s="45"/>
      <c r="AH5055" s="34"/>
      <c r="AI5055" s="34"/>
      <c r="AJ5055" s="34"/>
      <c r="AK5055" s="34"/>
      <c r="AM5055" s="13" t="str">
        <f t="shared" si="118"/>
        <v/>
      </c>
    </row>
    <row r="5056" spans="2:39" x14ac:dyDescent="0.25">
      <c r="B5056" s="41"/>
      <c r="C5056" s="41"/>
      <c r="D5056" s="39"/>
      <c r="E5056" s="39"/>
      <c r="G5056" s="39"/>
      <c r="H5056" s="40"/>
      <c r="I5056" s="39"/>
      <c r="J5056" s="39"/>
      <c r="K5056" s="39"/>
      <c r="L5056" s="24"/>
      <c r="M5056" s="27"/>
      <c r="N5056" s="45"/>
      <c r="O5056" s="27"/>
      <c r="P5056" s="27"/>
      <c r="Q5056" s="27"/>
      <c r="R5056" s="27"/>
      <c r="S5056" s="45"/>
      <c r="T5056" s="45"/>
      <c r="U5056" s="45"/>
      <c r="V5056" s="45"/>
      <c r="W5056" s="45"/>
      <c r="X5056" s="45"/>
      <c r="Y5056" s="45"/>
      <c r="Z5056" s="45"/>
      <c r="AA5056" s="45"/>
      <c r="AB5056" s="45"/>
      <c r="AC5056" s="45"/>
      <c r="AD5056" s="45"/>
      <c r="AE5056" s="45"/>
      <c r="AF5056" s="45"/>
      <c r="AG5056" s="45"/>
      <c r="AH5056" s="34"/>
      <c r="AI5056" s="34"/>
      <c r="AJ5056" s="34"/>
      <c r="AK5056" s="34"/>
      <c r="AM5056" s="13" t="str">
        <f t="shared" si="118"/>
        <v/>
      </c>
    </row>
    <row r="5057" spans="2:39" x14ac:dyDescent="0.25">
      <c r="B5057" s="41"/>
      <c r="C5057" s="41"/>
      <c r="D5057" s="39"/>
      <c r="E5057" s="39"/>
      <c r="G5057" s="39"/>
      <c r="H5057" s="40"/>
      <c r="I5057" s="39"/>
      <c r="J5057" s="39"/>
      <c r="K5057" s="39"/>
      <c r="L5057" s="24"/>
      <c r="M5057" s="27"/>
      <c r="N5057" s="45"/>
      <c r="O5057" s="27"/>
      <c r="P5057" s="27"/>
      <c r="Q5057" s="27"/>
      <c r="R5057" s="27"/>
      <c r="S5057" s="45"/>
      <c r="T5057" s="45"/>
      <c r="U5057" s="45"/>
      <c r="V5057" s="45"/>
      <c r="W5057" s="45"/>
      <c r="X5057" s="45"/>
      <c r="Y5057" s="45"/>
      <c r="Z5057" s="45"/>
      <c r="AA5057" s="45"/>
      <c r="AB5057" s="45"/>
      <c r="AC5057" s="45"/>
      <c r="AD5057" s="45"/>
      <c r="AE5057" s="45"/>
      <c r="AF5057" s="45"/>
      <c r="AG5057" s="45"/>
      <c r="AH5057" s="34"/>
      <c r="AI5057" s="34"/>
      <c r="AJ5057" s="34"/>
      <c r="AK5057" s="34"/>
      <c r="AM5057" s="13" t="str">
        <f t="shared" si="118"/>
        <v/>
      </c>
    </row>
    <row r="5058" spans="2:39" x14ac:dyDescent="0.25">
      <c r="B5058" s="41"/>
      <c r="C5058" s="41"/>
      <c r="D5058" s="39"/>
      <c r="E5058" s="39"/>
      <c r="G5058" s="39"/>
      <c r="H5058" s="40"/>
      <c r="I5058" s="39"/>
      <c r="J5058" s="39"/>
      <c r="K5058" s="39"/>
      <c r="L5058" s="24"/>
      <c r="M5058" s="27"/>
      <c r="N5058" s="45"/>
      <c r="O5058" s="27"/>
      <c r="P5058" s="27"/>
      <c r="Q5058" s="27"/>
      <c r="R5058" s="27"/>
      <c r="S5058" s="45"/>
      <c r="T5058" s="45"/>
      <c r="U5058" s="45"/>
      <c r="V5058" s="45"/>
      <c r="W5058" s="45"/>
      <c r="X5058" s="45"/>
      <c r="Y5058" s="45"/>
      <c r="Z5058" s="45"/>
      <c r="AA5058" s="45"/>
      <c r="AB5058" s="45"/>
      <c r="AC5058" s="45"/>
      <c r="AD5058" s="45"/>
      <c r="AE5058" s="45"/>
      <c r="AF5058" s="45"/>
      <c r="AG5058" s="45"/>
      <c r="AH5058" s="34"/>
      <c r="AI5058" s="34"/>
      <c r="AJ5058" s="34"/>
      <c r="AK5058" s="34"/>
      <c r="AM5058" s="13" t="str">
        <f t="shared" si="118"/>
        <v/>
      </c>
    </row>
    <row r="5059" spans="2:39" x14ac:dyDescent="0.25">
      <c r="B5059" s="41"/>
      <c r="C5059" s="41"/>
      <c r="D5059" s="39"/>
      <c r="E5059" s="39"/>
      <c r="G5059" s="39"/>
      <c r="H5059" s="40"/>
      <c r="I5059" s="39"/>
      <c r="J5059" s="39"/>
      <c r="K5059" s="39"/>
      <c r="L5059" s="24"/>
      <c r="M5059" s="27"/>
      <c r="N5059" s="45"/>
      <c r="O5059" s="27"/>
      <c r="P5059" s="27"/>
      <c r="Q5059" s="27"/>
      <c r="R5059" s="27"/>
      <c r="S5059" s="45"/>
      <c r="T5059" s="45"/>
      <c r="U5059" s="45"/>
      <c r="V5059" s="45"/>
      <c r="W5059" s="45"/>
      <c r="X5059" s="45"/>
      <c r="Y5059" s="45"/>
      <c r="Z5059" s="45"/>
      <c r="AA5059" s="45"/>
      <c r="AB5059" s="45"/>
      <c r="AC5059" s="45"/>
      <c r="AD5059" s="45"/>
      <c r="AE5059" s="45"/>
      <c r="AF5059" s="45"/>
      <c r="AG5059" s="45"/>
      <c r="AH5059" s="34"/>
      <c r="AI5059" s="34"/>
      <c r="AJ5059" s="34"/>
      <c r="AK5059" s="34"/>
      <c r="AM5059" s="13" t="str">
        <f t="shared" si="118"/>
        <v/>
      </c>
    </row>
    <row r="5060" spans="2:39" x14ac:dyDescent="0.25">
      <c r="B5060" s="41"/>
      <c r="C5060" s="41"/>
      <c r="D5060" s="39"/>
      <c r="E5060" s="39"/>
      <c r="G5060" s="39"/>
      <c r="H5060" s="40"/>
      <c r="I5060" s="39"/>
      <c r="J5060" s="39"/>
      <c r="K5060" s="39"/>
      <c r="L5060" s="24"/>
      <c r="M5060" s="27"/>
      <c r="N5060" s="45"/>
      <c r="O5060" s="27"/>
      <c r="P5060" s="27"/>
      <c r="Q5060" s="27"/>
      <c r="R5060" s="27"/>
      <c r="S5060" s="45"/>
      <c r="T5060" s="45"/>
      <c r="U5060" s="45"/>
      <c r="V5060" s="45"/>
      <c r="W5060" s="45"/>
      <c r="X5060" s="45"/>
      <c r="Y5060" s="45"/>
      <c r="Z5060" s="45"/>
      <c r="AA5060" s="45"/>
      <c r="AB5060" s="45"/>
      <c r="AC5060" s="45"/>
      <c r="AD5060" s="45"/>
      <c r="AE5060" s="45"/>
      <c r="AF5060" s="45"/>
      <c r="AG5060" s="45"/>
      <c r="AH5060" s="34"/>
      <c r="AI5060" s="34"/>
      <c r="AJ5060" s="34"/>
      <c r="AK5060" s="34"/>
      <c r="AM5060" s="13" t="str">
        <f t="shared" ref="AM5060:AM5103" si="119">_xlfn.CONCAT(A5060,F5060)</f>
        <v/>
      </c>
    </row>
    <row r="5061" spans="2:39" x14ac:dyDescent="0.25">
      <c r="B5061" s="41"/>
      <c r="C5061" s="41"/>
      <c r="D5061" s="39"/>
      <c r="E5061" s="39"/>
      <c r="G5061" s="39"/>
      <c r="H5061" s="40"/>
      <c r="I5061" s="39"/>
      <c r="J5061" s="39"/>
      <c r="K5061" s="39"/>
      <c r="L5061" s="24"/>
      <c r="M5061" s="27"/>
      <c r="N5061" s="45"/>
      <c r="O5061" s="27"/>
      <c r="P5061" s="27"/>
      <c r="Q5061" s="27"/>
      <c r="R5061" s="27"/>
      <c r="S5061" s="45"/>
      <c r="T5061" s="45"/>
      <c r="U5061" s="45"/>
      <c r="V5061" s="45"/>
      <c r="W5061" s="45"/>
      <c r="X5061" s="45"/>
      <c r="Y5061" s="45"/>
      <c r="Z5061" s="45"/>
      <c r="AA5061" s="45"/>
      <c r="AB5061" s="45"/>
      <c r="AC5061" s="45"/>
      <c r="AD5061" s="45"/>
      <c r="AE5061" s="45"/>
      <c r="AF5061" s="45"/>
      <c r="AG5061" s="45"/>
      <c r="AH5061" s="34"/>
      <c r="AI5061" s="34"/>
      <c r="AJ5061" s="34"/>
      <c r="AK5061" s="34"/>
      <c r="AM5061" s="13" t="str">
        <f t="shared" si="119"/>
        <v/>
      </c>
    </row>
    <row r="5062" spans="2:39" x14ac:dyDescent="0.25">
      <c r="B5062" s="41"/>
      <c r="C5062" s="41"/>
      <c r="D5062" s="39"/>
      <c r="E5062" s="39"/>
      <c r="G5062" s="39"/>
      <c r="H5062" s="40"/>
      <c r="I5062" s="39"/>
      <c r="J5062" s="39"/>
      <c r="K5062" s="39"/>
      <c r="L5062" s="24"/>
      <c r="M5062" s="27"/>
      <c r="N5062" s="45"/>
      <c r="O5062" s="27"/>
      <c r="P5062" s="27"/>
      <c r="Q5062" s="27"/>
      <c r="R5062" s="27"/>
      <c r="S5062" s="45"/>
      <c r="T5062" s="45"/>
      <c r="U5062" s="45"/>
      <c r="V5062" s="45"/>
      <c r="W5062" s="45"/>
      <c r="X5062" s="45"/>
      <c r="Y5062" s="45"/>
      <c r="Z5062" s="45"/>
      <c r="AA5062" s="45"/>
      <c r="AB5062" s="45"/>
      <c r="AC5062" s="45"/>
      <c r="AD5062" s="45"/>
      <c r="AE5062" s="45"/>
      <c r="AF5062" s="45"/>
      <c r="AG5062" s="45"/>
      <c r="AH5062" s="34"/>
      <c r="AI5062" s="34"/>
      <c r="AJ5062" s="34"/>
      <c r="AK5062" s="34"/>
      <c r="AM5062" s="13" t="str">
        <f t="shared" si="119"/>
        <v/>
      </c>
    </row>
    <row r="5063" spans="2:39" x14ac:dyDescent="0.25">
      <c r="B5063" s="41"/>
      <c r="C5063" s="41"/>
      <c r="D5063" s="39"/>
      <c r="E5063" s="39"/>
      <c r="G5063" s="39"/>
      <c r="H5063" s="40"/>
      <c r="I5063" s="39"/>
      <c r="J5063" s="39"/>
      <c r="K5063" s="39"/>
      <c r="L5063" s="24"/>
      <c r="M5063" s="27"/>
      <c r="N5063" s="45"/>
      <c r="O5063" s="27"/>
      <c r="P5063" s="27"/>
      <c r="Q5063" s="27"/>
      <c r="R5063" s="27"/>
      <c r="S5063" s="45"/>
      <c r="T5063" s="45"/>
      <c r="U5063" s="45"/>
      <c r="V5063" s="45"/>
      <c r="W5063" s="45"/>
      <c r="X5063" s="45"/>
      <c r="Y5063" s="45"/>
      <c r="Z5063" s="45"/>
      <c r="AA5063" s="45"/>
      <c r="AB5063" s="45"/>
      <c r="AC5063" s="45"/>
      <c r="AD5063" s="45"/>
      <c r="AE5063" s="45"/>
      <c r="AF5063" s="45"/>
      <c r="AG5063" s="45"/>
      <c r="AH5063" s="34"/>
      <c r="AI5063" s="34"/>
      <c r="AJ5063" s="34"/>
      <c r="AK5063" s="34"/>
      <c r="AM5063" s="13" t="str">
        <f t="shared" si="119"/>
        <v/>
      </c>
    </row>
    <row r="5064" spans="2:39" x14ac:dyDescent="0.25">
      <c r="B5064" s="41"/>
      <c r="C5064" s="41"/>
      <c r="D5064" s="39"/>
      <c r="E5064" s="39"/>
      <c r="G5064" s="39"/>
      <c r="H5064" s="40"/>
      <c r="I5064" s="39"/>
      <c r="J5064" s="39"/>
      <c r="K5064" s="39"/>
      <c r="L5064" s="24"/>
      <c r="M5064" s="27"/>
      <c r="N5064" s="45"/>
      <c r="O5064" s="27"/>
      <c r="P5064" s="27"/>
      <c r="Q5064" s="27"/>
      <c r="R5064" s="27"/>
      <c r="S5064" s="45"/>
      <c r="T5064" s="45"/>
      <c r="U5064" s="45"/>
      <c r="V5064" s="45"/>
      <c r="W5064" s="45"/>
      <c r="X5064" s="45"/>
      <c r="Y5064" s="45"/>
      <c r="Z5064" s="45"/>
      <c r="AA5064" s="45"/>
      <c r="AB5064" s="45"/>
      <c r="AC5064" s="45"/>
      <c r="AD5064" s="45"/>
      <c r="AE5064" s="45"/>
      <c r="AF5064" s="45"/>
      <c r="AG5064" s="45"/>
      <c r="AH5064" s="34"/>
      <c r="AI5064" s="34"/>
      <c r="AJ5064" s="34"/>
      <c r="AK5064" s="34"/>
      <c r="AM5064" s="13" t="str">
        <f t="shared" si="119"/>
        <v/>
      </c>
    </row>
    <row r="5065" spans="2:39" x14ac:dyDescent="0.25">
      <c r="B5065" s="41"/>
      <c r="C5065" s="41"/>
      <c r="D5065" s="39"/>
      <c r="E5065" s="39"/>
      <c r="G5065" s="39"/>
      <c r="H5065" s="40"/>
      <c r="I5065" s="39"/>
      <c r="J5065" s="39"/>
      <c r="K5065" s="39"/>
      <c r="L5065" s="24"/>
      <c r="M5065" s="27"/>
      <c r="N5065" s="45"/>
      <c r="O5065" s="27"/>
      <c r="P5065" s="27"/>
      <c r="Q5065" s="27"/>
      <c r="R5065" s="27"/>
      <c r="S5065" s="45"/>
      <c r="T5065" s="45"/>
      <c r="U5065" s="45"/>
      <c r="V5065" s="45"/>
      <c r="W5065" s="45"/>
      <c r="X5065" s="45"/>
      <c r="Y5065" s="45"/>
      <c r="Z5065" s="45"/>
      <c r="AA5065" s="45"/>
      <c r="AB5065" s="45"/>
      <c r="AC5065" s="45"/>
      <c r="AD5065" s="45"/>
      <c r="AE5065" s="45"/>
      <c r="AF5065" s="45"/>
      <c r="AG5065" s="45"/>
      <c r="AH5065" s="34"/>
      <c r="AI5065" s="34"/>
      <c r="AJ5065" s="34"/>
      <c r="AK5065" s="34"/>
      <c r="AM5065" s="13" t="str">
        <f t="shared" si="119"/>
        <v/>
      </c>
    </row>
    <row r="5066" spans="2:39" x14ac:dyDescent="0.25">
      <c r="B5066" s="41"/>
      <c r="C5066" s="41"/>
      <c r="D5066" s="39"/>
      <c r="E5066" s="39"/>
      <c r="G5066" s="39"/>
      <c r="H5066" s="40"/>
      <c r="I5066" s="39"/>
      <c r="J5066" s="39"/>
      <c r="K5066" s="39"/>
      <c r="L5066" s="24"/>
      <c r="M5066" s="27"/>
      <c r="N5066" s="45"/>
      <c r="O5066" s="27"/>
      <c r="P5066" s="27"/>
      <c r="Q5066" s="27"/>
      <c r="R5066" s="27"/>
      <c r="S5066" s="45"/>
      <c r="T5066" s="45"/>
      <c r="U5066" s="45"/>
      <c r="V5066" s="45"/>
      <c r="W5066" s="45"/>
      <c r="X5066" s="45"/>
      <c r="Y5066" s="45"/>
      <c r="Z5066" s="45"/>
      <c r="AA5066" s="45"/>
      <c r="AB5066" s="45"/>
      <c r="AC5066" s="45"/>
      <c r="AD5066" s="45"/>
      <c r="AE5066" s="45"/>
      <c r="AF5066" s="45"/>
      <c r="AG5066" s="45"/>
      <c r="AH5066" s="34"/>
      <c r="AI5066" s="34"/>
      <c r="AJ5066" s="34"/>
      <c r="AK5066" s="34"/>
      <c r="AM5066" s="13" t="str">
        <f t="shared" si="119"/>
        <v/>
      </c>
    </row>
    <row r="5067" spans="2:39" x14ac:dyDescent="0.25">
      <c r="B5067" s="41"/>
      <c r="C5067" s="41"/>
      <c r="D5067" s="39"/>
      <c r="E5067" s="39"/>
      <c r="G5067" s="39"/>
      <c r="H5067" s="40"/>
      <c r="I5067" s="39"/>
      <c r="J5067" s="39"/>
      <c r="K5067" s="39"/>
      <c r="L5067" s="24"/>
      <c r="M5067" s="27"/>
      <c r="N5067" s="45"/>
      <c r="O5067" s="27"/>
      <c r="P5067" s="27"/>
      <c r="Q5067" s="27"/>
      <c r="R5067" s="27"/>
      <c r="S5067" s="45"/>
      <c r="T5067" s="45"/>
      <c r="U5067" s="45"/>
      <c r="V5067" s="45"/>
      <c r="W5067" s="45"/>
      <c r="X5067" s="45"/>
      <c r="Y5067" s="45"/>
      <c r="Z5067" s="45"/>
      <c r="AA5067" s="45"/>
      <c r="AB5067" s="45"/>
      <c r="AC5067" s="45"/>
      <c r="AD5067" s="45"/>
      <c r="AE5067" s="45"/>
      <c r="AF5067" s="45"/>
      <c r="AG5067" s="45"/>
      <c r="AH5067" s="34"/>
      <c r="AI5067" s="34"/>
      <c r="AJ5067" s="34"/>
      <c r="AK5067" s="34"/>
      <c r="AM5067" s="13" t="str">
        <f t="shared" si="119"/>
        <v/>
      </c>
    </row>
    <row r="5068" spans="2:39" x14ac:dyDescent="0.25">
      <c r="B5068" s="41"/>
      <c r="C5068" s="41"/>
      <c r="D5068" s="39"/>
      <c r="E5068" s="39"/>
      <c r="G5068" s="39"/>
      <c r="H5068" s="40"/>
      <c r="I5068" s="39"/>
      <c r="J5068" s="39"/>
      <c r="K5068" s="39"/>
      <c r="L5068" s="24"/>
      <c r="M5068" s="27"/>
      <c r="N5068" s="45"/>
      <c r="O5068" s="27"/>
      <c r="P5068" s="27"/>
      <c r="Q5068" s="27"/>
      <c r="R5068" s="27"/>
      <c r="S5068" s="45"/>
      <c r="T5068" s="45"/>
      <c r="U5068" s="45"/>
      <c r="V5068" s="45"/>
      <c r="W5068" s="45"/>
      <c r="X5068" s="45"/>
      <c r="Y5068" s="45"/>
      <c r="Z5068" s="45"/>
      <c r="AA5068" s="45"/>
      <c r="AB5068" s="45"/>
      <c r="AC5068" s="45"/>
      <c r="AD5068" s="45"/>
      <c r="AE5068" s="45"/>
      <c r="AF5068" s="45"/>
      <c r="AG5068" s="45"/>
      <c r="AH5068" s="34"/>
      <c r="AI5068" s="34"/>
      <c r="AJ5068" s="34"/>
      <c r="AK5068" s="34"/>
      <c r="AM5068" s="13" t="str">
        <f t="shared" si="119"/>
        <v/>
      </c>
    </row>
    <row r="5069" spans="2:39" x14ac:dyDescent="0.25">
      <c r="B5069" s="41"/>
      <c r="C5069" s="41"/>
      <c r="D5069" s="39"/>
      <c r="E5069" s="39"/>
      <c r="G5069" s="39"/>
      <c r="H5069" s="40"/>
      <c r="I5069" s="39"/>
      <c r="J5069" s="39"/>
      <c r="K5069" s="39"/>
      <c r="L5069" s="24"/>
      <c r="M5069" s="27"/>
      <c r="N5069" s="45"/>
      <c r="O5069" s="27"/>
      <c r="P5069" s="27"/>
      <c r="Q5069" s="27"/>
      <c r="R5069" s="27"/>
      <c r="S5069" s="45"/>
      <c r="T5069" s="45"/>
      <c r="U5069" s="45"/>
      <c r="V5069" s="45"/>
      <c r="W5069" s="45"/>
      <c r="X5069" s="45"/>
      <c r="Y5069" s="45"/>
      <c r="Z5069" s="45"/>
      <c r="AA5069" s="45"/>
      <c r="AB5069" s="45"/>
      <c r="AC5069" s="45"/>
      <c r="AD5069" s="45"/>
      <c r="AE5069" s="45"/>
      <c r="AF5069" s="45"/>
      <c r="AG5069" s="45"/>
      <c r="AH5069" s="34"/>
      <c r="AI5069" s="34"/>
      <c r="AJ5069" s="34"/>
      <c r="AK5069" s="34"/>
      <c r="AM5069" s="13" t="str">
        <f t="shared" si="119"/>
        <v/>
      </c>
    </row>
    <row r="5070" spans="2:39" x14ac:dyDescent="0.25">
      <c r="B5070" s="41"/>
      <c r="C5070" s="41"/>
      <c r="D5070" s="39"/>
      <c r="E5070" s="39"/>
      <c r="G5070" s="39"/>
      <c r="H5070" s="40"/>
      <c r="I5070" s="39"/>
      <c r="J5070" s="39"/>
      <c r="K5070" s="39"/>
      <c r="L5070" s="24"/>
      <c r="M5070" s="27"/>
      <c r="N5070" s="45"/>
      <c r="O5070" s="27"/>
      <c r="P5070" s="27"/>
      <c r="Q5070" s="27"/>
      <c r="R5070" s="27"/>
      <c r="S5070" s="45"/>
      <c r="T5070" s="45"/>
      <c r="U5070" s="45"/>
      <c r="V5070" s="45"/>
      <c r="W5070" s="45"/>
      <c r="X5070" s="45"/>
      <c r="Y5070" s="45"/>
      <c r="Z5070" s="45"/>
      <c r="AA5070" s="45"/>
      <c r="AB5070" s="45"/>
      <c r="AC5070" s="45"/>
      <c r="AD5070" s="45"/>
      <c r="AE5070" s="45"/>
      <c r="AF5070" s="45"/>
      <c r="AG5070" s="45"/>
      <c r="AH5070" s="34"/>
      <c r="AI5070" s="34"/>
      <c r="AJ5070" s="34"/>
      <c r="AK5070" s="34"/>
      <c r="AM5070" s="13" t="str">
        <f t="shared" si="119"/>
        <v/>
      </c>
    </row>
    <row r="5071" spans="2:39" x14ac:dyDescent="0.25">
      <c r="B5071" s="41"/>
      <c r="C5071" s="41"/>
      <c r="D5071" s="39"/>
      <c r="E5071" s="39"/>
      <c r="G5071" s="39"/>
      <c r="H5071" s="40"/>
      <c r="I5071" s="39"/>
      <c r="J5071" s="39"/>
      <c r="K5071" s="39"/>
      <c r="L5071" s="24"/>
      <c r="M5071" s="27"/>
      <c r="N5071" s="45"/>
      <c r="O5071" s="27"/>
      <c r="P5071" s="27"/>
      <c r="Q5071" s="27"/>
      <c r="R5071" s="27"/>
      <c r="S5071" s="45"/>
      <c r="T5071" s="45"/>
      <c r="U5071" s="45"/>
      <c r="V5071" s="45"/>
      <c r="W5071" s="45"/>
      <c r="X5071" s="45"/>
      <c r="Y5071" s="45"/>
      <c r="Z5071" s="45"/>
      <c r="AA5071" s="45"/>
      <c r="AB5071" s="45"/>
      <c r="AC5071" s="45"/>
      <c r="AD5071" s="45"/>
      <c r="AE5071" s="45"/>
      <c r="AF5071" s="45"/>
      <c r="AG5071" s="45"/>
      <c r="AH5071" s="34"/>
      <c r="AI5071" s="34"/>
      <c r="AJ5071" s="34"/>
      <c r="AK5071" s="34"/>
      <c r="AM5071" s="13" t="str">
        <f t="shared" si="119"/>
        <v/>
      </c>
    </row>
    <row r="5072" spans="2:39" x14ac:dyDescent="0.25">
      <c r="B5072" s="41"/>
      <c r="C5072" s="41"/>
      <c r="D5072" s="39"/>
      <c r="E5072" s="39"/>
      <c r="G5072" s="39"/>
      <c r="H5072" s="40"/>
      <c r="I5072" s="39"/>
      <c r="J5072" s="39"/>
      <c r="K5072" s="39"/>
      <c r="L5072" s="24"/>
      <c r="M5072" s="27"/>
      <c r="N5072" s="45"/>
      <c r="O5072" s="27"/>
      <c r="P5072" s="27"/>
      <c r="Q5072" s="27"/>
      <c r="R5072" s="27"/>
      <c r="S5072" s="45"/>
      <c r="T5072" s="45"/>
      <c r="U5072" s="45"/>
      <c r="V5072" s="45"/>
      <c r="W5072" s="45"/>
      <c r="X5072" s="45"/>
      <c r="Y5072" s="45"/>
      <c r="Z5072" s="45"/>
      <c r="AA5072" s="45"/>
      <c r="AB5072" s="45"/>
      <c r="AC5072" s="45"/>
      <c r="AD5072" s="45"/>
      <c r="AE5072" s="45"/>
      <c r="AF5072" s="45"/>
      <c r="AG5072" s="45"/>
      <c r="AH5072" s="34"/>
      <c r="AI5072" s="34"/>
      <c r="AJ5072" s="34"/>
      <c r="AK5072" s="34"/>
      <c r="AM5072" s="13" t="str">
        <f t="shared" si="119"/>
        <v/>
      </c>
    </row>
    <row r="5073" spans="2:39" x14ac:dyDescent="0.25">
      <c r="B5073" s="41"/>
      <c r="C5073" s="41"/>
      <c r="D5073" s="39"/>
      <c r="E5073" s="39"/>
      <c r="G5073" s="39"/>
      <c r="H5073" s="40"/>
      <c r="I5073" s="39"/>
      <c r="J5073" s="39"/>
      <c r="K5073" s="39"/>
      <c r="L5073" s="24"/>
      <c r="M5073" s="27"/>
      <c r="N5073" s="45"/>
      <c r="O5073" s="27"/>
      <c r="P5073" s="27"/>
      <c r="Q5073" s="27"/>
      <c r="R5073" s="27"/>
      <c r="S5073" s="45"/>
      <c r="T5073" s="45"/>
      <c r="U5073" s="45"/>
      <c r="V5073" s="45"/>
      <c r="W5073" s="45"/>
      <c r="X5073" s="45"/>
      <c r="Y5073" s="45"/>
      <c r="Z5073" s="45"/>
      <c r="AA5073" s="45"/>
      <c r="AB5073" s="45"/>
      <c r="AC5073" s="45"/>
      <c r="AD5073" s="45"/>
      <c r="AE5073" s="45"/>
      <c r="AF5073" s="45"/>
      <c r="AG5073" s="45"/>
      <c r="AH5073" s="34"/>
      <c r="AI5073" s="34"/>
      <c r="AJ5073" s="34"/>
      <c r="AK5073" s="34"/>
      <c r="AM5073" s="13" t="str">
        <f t="shared" si="119"/>
        <v/>
      </c>
    </row>
    <row r="5074" spans="2:39" x14ac:dyDescent="0.25">
      <c r="B5074" s="41"/>
      <c r="C5074" s="41"/>
      <c r="D5074" s="39"/>
      <c r="E5074" s="39"/>
      <c r="G5074" s="39"/>
      <c r="H5074" s="40"/>
      <c r="I5074" s="39"/>
      <c r="J5074" s="39"/>
      <c r="K5074" s="39"/>
      <c r="L5074" s="24"/>
      <c r="M5074" s="27"/>
      <c r="N5074" s="45"/>
      <c r="O5074" s="27"/>
      <c r="P5074" s="27"/>
      <c r="Q5074" s="27"/>
      <c r="R5074" s="27"/>
      <c r="S5074" s="45"/>
      <c r="T5074" s="45"/>
      <c r="U5074" s="45"/>
      <c r="V5074" s="45"/>
      <c r="W5074" s="45"/>
      <c r="X5074" s="45"/>
      <c r="Y5074" s="45"/>
      <c r="Z5074" s="45"/>
      <c r="AA5074" s="45"/>
      <c r="AB5074" s="45"/>
      <c r="AC5074" s="45"/>
      <c r="AD5074" s="45"/>
      <c r="AE5074" s="45"/>
      <c r="AF5074" s="45"/>
      <c r="AG5074" s="45"/>
      <c r="AH5074" s="34"/>
      <c r="AI5074" s="34"/>
      <c r="AJ5074" s="34"/>
      <c r="AK5074" s="34"/>
      <c r="AM5074" s="13" t="str">
        <f t="shared" si="119"/>
        <v/>
      </c>
    </row>
    <row r="5075" spans="2:39" x14ac:dyDescent="0.25">
      <c r="B5075" s="41"/>
      <c r="C5075" s="41"/>
      <c r="D5075" s="39"/>
      <c r="E5075" s="39"/>
      <c r="G5075" s="39"/>
      <c r="H5075" s="40"/>
      <c r="I5075" s="39"/>
      <c r="J5075" s="39"/>
      <c r="K5075" s="39"/>
      <c r="L5075" s="24"/>
      <c r="M5075" s="27"/>
      <c r="N5075" s="45"/>
      <c r="O5075" s="27"/>
      <c r="P5075" s="27"/>
      <c r="Q5075" s="27"/>
      <c r="R5075" s="27"/>
      <c r="S5075" s="45"/>
      <c r="T5075" s="45"/>
      <c r="U5075" s="45"/>
      <c r="V5075" s="45"/>
      <c r="W5075" s="45"/>
      <c r="X5075" s="45"/>
      <c r="Y5075" s="45"/>
      <c r="Z5075" s="45"/>
      <c r="AA5075" s="45"/>
      <c r="AB5075" s="45"/>
      <c r="AC5075" s="45"/>
      <c r="AD5075" s="45"/>
      <c r="AE5075" s="45"/>
      <c r="AF5075" s="45"/>
      <c r="AG5075" s="45"/>
      <c r="AH5075" s="34"/>
      <c r="AI5075" s="34"/>
      <c r="AJ5075" s="34"/>
      <c r="AK5075" s="34"/>
      <c r="AM5075" s="13" t="str">
        <f t="shared" si="119"/>
        <v/>
      </c>
    </row>
    <row r="5076" spans="2:39" x14ac:dyDescent="0.25">
      <c r="B5076" s="41"/>
      <c r="C5076" s="41"/>
      <c r="D5076" s="39"/>
      <c r="E5076" s="39"/>
      <c r="G5076" s="39"/>
      <c r="H5076" s="40"/>
      <c r="I5076" s="39"/>
      <c r="J5076" s="39"/>
      <c r="K5076" s="39"/>
      <c r="L5076" s="24"/>
      <c r="M5076" s="27"/>
      <c r="N5076" s="45"/>
      <c r="O5076" s="27"/>
      <c r="P5076" s="27"/>
      <c r="Q5076" s="27"/>
      <c r="R5076" s="27"/>
      <c r="S5076" s="45"/>
      <c r="T5076" s="45"/>
      <c r="U5076" s="45"/>
      <c r="V5076" s="45"/>
      <c r="W5076" s="45"/>
      <c r="X5076" s="45"/>
      <c r="Y5076" s="45"/>
      <c r="Z5076" s="45"/>
      <c r="AA5076" s="45"/>
      <c r="AB5076" s="45"/>
      <c r="AC5076" s="45"/>
      <c r="AD5076" s="45"/>
      <c r="AE5076" s="45"/>
      <c r="AF5076" s="45"/>
      <c r="AG5076" s="45"/>
      <c r="AH5076" s="34"/>
      <c r="AI5076" s="34"/>
      <c r="AJ5076" s="34"/>
      <c r="AK5076" s="34"/>
      <c r="AM5076" s="13" t="str">
        <f t="shared" si="119"/>
        <v/>
      </c>
    </row>
    <row r="5077" spans="2:39" x14ac:dyDescent="0.25">
      <c r="B5077" s="41"/>
      <c r="C5077" s="41"/>
      <c r="D5077" s="39"/>
      <c r="E5077" s="39"/>
      <c r="G5077" s="39"/>
      <c r="H5077" s="40"/>
      <c r="I5077" s="39"/>
      <c r="J5077" s="39"/>
      <c r="K5077" s="39"/>
      <c r="L5077" s="24"/>
      <c r="M5077" s="27"/>
      <c r="N5077" s="45"/>
      <c r="O5077" s="27"/>
      <c r="P5077" s="27"/>
      <c r="Q5077" s="27"/>
      <c r="R5077" s="27"/>
      <c r="S5077" s="45"/>
      <c r="T5077" s="45"/>
      <c r="U5077" s="45"/>
      <c r="V5077" s="45"/>
      <c r="W5077" s="45"/>
      <c r="X5077" s="45"/>
      <c r="Y5077" s="45"/>
      <c r="Z5077" s="45"/>
      <c r="AA5077" s="45"/>
      <c r="AB5077" s="45"/>
      <c r="AC5077" s="45"/>
      <c r="AD5077" s="45"/>
      <c r="AE5077" s="45"/>
      <c r="AF5077" s="45"/>
      <c r="AG5077" s="45"/>
      <c r="AH5077" s="34"/>
      <c r="AI5077" s="34"/>
      <c r="AJ5077" s="34"/>
      <c r="AK5077" s="34"/>
      <c r="AM5077" s="13" t="str">
        <f t="shared" si="119"/>
        <v/>
      </c>
    </row>
    <row r="5078" spans="2:39" x14ac:dyDescent="0.25">
      <c r="B5078" s="41"/>
      <c r="C5078" s="41"/>
      <c r="D5078" s="39"/>
      <c r="E5078" s="39"/>
      <c r="G5078" s="39"/>
      <c r="H5078" s="40"/>
      <c r="I5078" s="39"/>
      <c r="J5078" s="39"/>
      <c r="K5078" s="39"/>
      <c r="L5078" s="24"/>
      <c r="M5078" s="27"/>
      <c r="N5078" s="45"/>
      <c r="O5078" s="27"/>
      <c r="P5078" s="27"/>
      <c r="Q5078" s="27"/>
      <c r="R5078" s="27"/>
      <c r="S5078" s="45"/>
      <c r="T5078" s="45"/>
      <c r="U5078" s="45"/>
      <c r="V5078" s="45"/>
      <c r="W5078" s="45"/>
      <c r="X5078" s="45"/>
      <c r="Y5078" s="45"/>
      <c r="Z5078" s="45"/>
      <c r="AA5078" s="45"/>
      <c r="AB5078" s="45"/>
      <c r="AC5078" s="45"/>
      <c r="AD5078" s="45"/>
      <c r="AE5078" s="45"/>
      <c r="AF5078" s="45"/>
      <c r="AG5078" s="45"/>
      <c r="AH5078" s="34"/>
      <c r="AI5078" s="34"/>
      <c r="AJ5078" s="34"/>
      <c r="AK5078" s="34"/>
      <c r="AM5078" s="13" t="str">
        <f t="shared" si="119"/>
        <v/>
      </c>
    </row>
    <row r="5079" spans="2:39" x14ac:dyDescent="0.25">
      <c r="B5079" s="41"/>
      <c r="C5079" s="41"/>
      <c r="D5079" s="39"/>
      <c r="E5079" s="39"/>
      <c r="G5079" s="39"/>
      <c r="H5079" s="40"/>
      <c r="I5079" s="39"/>
      <c r="J5079" s="39"/>
      <c r="K5079" s="39"/>
      <c r="L5079" s="24"/>
      <c r="M5079" s="27"/>
      <c r="N5079" s="45"/>
      <c r="O5079" s="27"/>
      <c r="P5079" s="27"/>
      <c r="Q5079" s="27"/>
      <c r="R5079" s="27"/>
      <c r="S5079" s="45"/>
      <c r="T5079" s="45"/>
      <c r="U5079" s="45"/>
      <c r="V5079" s="45"/>
      <c r="W5079" s="45"/>
      <c r="X5079" s="45"/>
      <c r="Y5079" s="45"/>
      <c r="Z5079" s="45"/>
      <c r="AA5079" s="45"/>
      <c r="AB5079" s="45"/>
      <c r="AC5079" s="45"/>
      <c r="AD5079" s="45"/>
      <c r="AE5079" s="45"/>
      <c r="AF5079" s="45"/>
      <c r="AG5079" s="45"/>
      <c r="AH5079" s="34"/>
      <c r="AI5079" s="34"/>
      <c r="AJ5079" s="34"/>
      <c r="AK5079" s="34"/>
      <c r="AM5079" s="13" t="str">
        <f t="shared" si="119"/>
        <v/>
      </c>
    </row>
    <row r="5080" spans="2:39" x14ac:dyDescent="0.25">
      <c r="B5080" s="41"/>
      <c r="C5080" s="41"/>
      <c r="D5080" s="39"/>
      <c r="E5080" s="39"/>
      <c r="G5080" s="39"/>
      <c r="H5080" s="40"/>
      <c r="I5080" s="39"/>
      <c r="J5080" s="39"/>
      <c r="K5080" s="39"/>
      <c r="L5080" s="24"/>
      <c r="M5080" s="27"/>
      <c r="N5080" s="45"/>
      <c r="O5080" s="27"/>
      <c r="P5080" s="27"/>
      <c r="Q5080" s="27"/>
      <c r="R5080" s="27"/>
      <c r="S5080" s="45"/>
      <c r="T5080" s="45"/>
      <c r="U5080" s="45"/>
      <c r="V5080" s="45"/>
      <c r="W5080" s="45"/>
      <c r="X5080" s="45"/>
      <c r="Y5080" s="45"/>
      <c r="Z5080" s="45"/>
      <c r="AA5080" s="45"/>
      <c r="AB5080" s="45"/>
      <c r="AC5080" s="45"/>
      <c r="AD5080" s="45"/>
      <c r="AE5080" s="45"/>
      <c r="AF5080" s="45"/>
      <c r="AG5080" s="45"/>
      <c r="AH5080" s="34"/>
      <c r="AI5080" s="34"/>
      <c r="AJ5080" s="34"/>
      <c r="AK5080" s="34"/>
      <c r="AM5080" s="13" t="str">
        <f t="shared" si="119"/>
        <v/>
      </c>
    </row>
    <row r="5081" spans="2:39" x14ac:dyDescent="0.25">
      <c r="B5081" s="41"/>
      <c r="C5081" s="41"/>
      <c r="D5081" s="39"/>
      <c r="E5081" s="39"/>
      <c r="G5081" s="39"/>
      <c r="H5081" s="40"/>
      <c r="I5081" s="39"/>
      <c r="J5081" s="39"/>
      <c r="K5081" s="39"/>
      <c r="L5081" s="24"/>
      <c r="M5081" s="27"/>
      <c r="N5081" s="45"/>
      <c r="O5081" s="27"/>
      <c r="P5081" s="27"/>
      <c r="Q5081" s="27"/>
      <c r="R5081" s="27"/>
      <c r="S5081" s="45"/>
      <c r="T5081" s="45"/>
      <c r="U5081" s="45"/>
      <c r="V5081" s="45"/>
      <c r="W5081" s="45"/>
      <c r="X5081" s="45"/>
      <c r="Y5081" s="45"/>
      <c r="Z5081" s="45"/>
      <c r="AA5081" s="45"/>
      <c r="AB5081" s="45"/>
      <c r="AC5081" s="45"/>
      <c r="AD5081" s="45"/>
      <c r="AE5081" s="45"/>
      <c r="AF5081" s="45"/>
      <c r="AG5081" s="45"/>
      <c r="AH5081" s="34"/>
      <c r="AI5081" s="34"/>
      <c r="AJ5081" s="34"/>
      <c r="AK5081" s="34"/>
      <c r="AM5081" s="13" t="str">
        <f t="shared" si="119"/>
        <v/>
      </c>
    </row>
    <row r="5082" spans="2:39" x14ac:dyDescent="0.25">
      <c r="B5082" s="41"/>
      <c r="C5082" s="41"/>
      <c r="D5082" s="39"/>
      <c r="E5082" s="39"/>
      <c r="G5082" s="39"/>
      <c r="H5082" s="40"/>
      <c r="I5082" s="39"/>
      <c r="J5082" s="39"/>
      <c r="K5082" s="39"/>
      <c r="L5082" s="24"/>
      <c r="M5082" s="27"/>
      <c r="N5082" s="45"/>
      <c r="O5082" s="27"/>
      <c r="P5082" s="27"/>
      <c r="Q5082" s="27"/>
      <c r="R5082" s="27"/>
      <c r="S5082" s="45"/>
      <c r="T5082" s="45"/>
      <c r="U5082" s="45"/>
      <c r="V5082" s="45"/>
      <c r="W5082" s="45"/>
      <c r="X5082" s="45"/>
      <c r="Y5082" s="45"/>
      <c r="Z5082" s="45"/>
      <c r="AA5082" s="45"/>
      <c r="AB5082" s="45"/>
      <c r="AC5082" s="45"/>
      <c r="AD5082" s="45"/>
      <c r="AE5082" s="45"/>
      <c r="AF5082" s="45"/>
      <c r="AG5082" s="45"/>
      <c r="AH5082" s="34"/>
      <c r="AI5082" s="34"/>
      <c r="AJ5082" s="34"/>
      <c r="AK5082" s="34"/>
      <c r="AM5082" s="13" t="str">
        <f t="shared" si="119"/>
        <v/>
      </c>
    </row>
    <row r="5083" spans="2:39" x14ac:dyDescent="0.25">
      <c r="B5083" s="41"/>
      <c r="C5083" s="41"/>
      <c r="D5083" s="39"/>
      <c r="E5083" s="39"/>
      <c r="G5083" s="39"/>
      <c r="H5083" s="40"/>
      <c r="I5083" s="39"/>
      <c r="J5083" s="39"/>
      <c r="K5083" s="39"/>
      <c r="L5083" s="24"/>
      <c r="M5083" s="27"/>
      <c r="N5083" s="45"/>
      <c r="O5083" s="27"/>
      <c r="P5083" s="27"/>
      <c r="Q5083" s="27"/>
      <c r="R5083" s="27"/>
      <c r="S5083" s="45"/>
      <c r="T5083" s="45"/>
      <c r="U5083" s="45"/>
      <c r="V5083" s="45"/>
      <c r="W5083" s="45"/>
      <c r="X5083" s="45"/>
      <c r="Y5083" s="45"/>
      <c r="Z5083" s="45"/>
      <c r="AA5083" s="45"/>
      <c r="AB5083" s="45"/>
      <c r="AC5083" s="45"/>
      <c r="AD5083" s="45"/>
      <c r="AE5083" s="45"/>
      <c r="AF5083" s="45"/>
      <c r="AG5083" s="45"/>
      <c r="AH5083" s="34"/>
      <c r="AI5083" s="34"/>
      <c r="AJ5083" s="34"/>
      <c r="AK5083" s="34"/>
      <c r="AM5083" s="13" t="str">
        <f t="shared" si="119"/>
        <v/>
      </c>
    </row>
    <row r="5084" spans="2:39" x14ac:dyDescent="0.25">
      <c r="B5084" s="41"/>
      <c r="C5084" s="41"/>
      <c r="D5084" s="39"/>
      <c r="E5084" s="39"/>
      <c r="G5084" s="39"/>
      <c r="H5084" s="40"/>
      <c r="I5084" s="39"/>
      <c r="J5084" s="39"/>
      <c r="K5084" s="39"/>
      <c r="L5084" s="24"/>
      <c r="M5084" s="27"/>
      <c r="N5084" s="45"/>
      <c r="O5084" s="27"/>
      <c r="P5084" s="27"/>
      <c r="Q5084" s="27"/>
      <c r="R5084" s="27"/>
      <c r="S5084" s="45"/>
      <c r="T5084" s="45"/>
      <c r="U5084" s="45"/>
      <c r="V5084" s="45"/>
      <c r="W5084" s="45"/>
      <c r="X5084" s="45"/>
      <c r="Y5084" s="45"/>
      <c r="Z5084" s="45"/>
      <c r="AA5084" s="45"/>
      <c r="AB5084" s="45"/>
      <c r="AC5084" s="45"/>
      <c r="AD5084" s="45"/>
      <c r="AE5084" s="45"/>
      <c r="AF5084" s="45"/>
      <c r="AG5084" s="45"/>
      <c r="AH5084" s="34"/>
      <c r="AI5084" s="34"/>
      <c r="AJ5084" s="34"/>
      <c r="AK5084" s="34"/>
      <c r="AM5084" s="13" t="str">
        <f t="shared" si="119"/>
        <v/>
      </c>
    </row>
    <row r="5085" spans="2:39" x14ac:dyDescent="0.25">
      <c r="B5085" s="41"/>
      <c r="C5085" s="41"/>
      <c r="D5085" s="39"/>
      <c r="E5085" s="39"/>
      <c r="G5085" s="39"/>
      <c r="H5085" s="40"/>
      <c r="I5085" s="39"/>
      <c r="J5085" s="39"/>
      <c r="K5085" s="39"/>
      <c r="L5085" s="24"/>
      <c r="M5085" s="27"/>
      <c r="N5085" s="45"/>
      <c r="O5085" s="27"/>
      <c r="P5085" s="27"/>
      <c r="Q5085" s="27"/>
      <c r="R5085" s="27"/>
      <c r="S5085" s="45"/>
      <c r="T5085" s="45"/>
      <c r="U5085" s="45"/>
      <c r="V5085" s="45"/>
      <c r="W5085" s="45"/>
      <c r="X5085" s="45"/>
      <c r="Y5085" s="45"/>
      <c r="Z5085" s="45"/>
      <c r="AA5085" s="45"/>
      <c r="AB5085" s="45"/>
      <c r="AC5085" s="45"/>
      <c r="AD5085" s="45"/>
      <c r="AE5085" s="45"/>
      <c r="AF5085" s="45"/>
      <c r="AG5085" s="45"/>
      <c r="AH5085" s="34"/>
      <c r="AI5085" s="34"/>
      <c r="AJ5085" s="34"/>
      <c r="AK5085" s="34"/>
      <c r="AM5085" s="13" t="str">
        <f t="shared" si="119"/>
        <v/>
      </c>
    </row>
    <row r="5086" spans="2:39" x14ac:dyDescent="0.25">
      <c r="B5086" s="41"/>
      <c r="C5086" s="41"/>
      <c r="D5086" s="39"/>
      <c r="E5086" s="39"/>
      <c r="G5086" s="39"/>
      <c r="H5086" s="40"/>
      <c r="I5086" s="39"/>
      <c r="J5086" s="39"/>
      <c r="K5086" s="39"/>
      <c r="L5086" s="24"/>
      <c r="M5086" s="27"/>
      <c r="N5086" s="45"/>
      <c r="O5086" s="27"/>
      <c r="P5086" s="27"/>
      <c r="Q5086" s="27"/>
      <c r="R5086" s="27"/>
      <c r="S5086" s="45"/>
      <c r="T5086" s="45"/>
      <c r="U5086" s="45"/>
      <c r="V5086" s="45"/>
      <c r="W5086" s="45"/>
      <c r="X5086" s="45"/>
      <c r="Y5086" s="45"/>
      <c r="Z5086" s="45"/>
      <c r="AA5086" s="45"/>
      <c r="AB5086" s="45"/>
      <c r="AC5086" s="45"/>
      <c r="AD5086" s="45"/>
      <c r="AE5086" s="45"/>
      <c r="AF5086" s="45"/>
      <c r="AG5086" s="45"/>
      <c r="AH5086" s="34"/>
      <c r="AI5086" s="34"/>
      <c r="AJ5086" s="34"/>
      <c r="AK5086" s="34"/>
      <c r="AM5086" s="13" t="str">
        <f t="shared" si="119"/>
        <v/>
      </c>
    </row>
    <row r="5087" spans="2:39" x14ac:dyDescent="0.25">
      <c r="B5087" s="41"/>
      <c r="C5087" s="41"/>
      <c r="D5087" s="39"/>
      <c r="E5087" s="39"/>
      <c r="G5087" s="39"/>
      <c r="H5087" s="40"/>
      <c r="I5087" s="39"/>
      <c r="J5087" s="39"/>
      <c r="K5087" s="39"/>
      <c r="L5087" s="24"/>
      <c r="M5087" s="27"/>
      <c r="N5087" s="45"/>
      <c r="O5087" s="27"/>
      <c r="P5087" s="27"/>
      <c r="Q5087" s="27"/>
      <c r="R5087" s="27"/>
      <c r="S5087" s="45"/>
      <c r="T5087" s="45"/>
      <c r="U5087" s="45"/>
      <c r="V5087" s="45"/>
      <c r="W5087" s="45"/>
      <c r="X5087" s="45"/>
      <c r="Y5087" s="45"/>
      <c r="Z5087" s="45"/>
      <c r="AA5087" s="45"/>
      <c r="AB5087" s="45"/>
      <c r="AC5087" s="45"/>
      <c r="AD5087" s="45"/>
      <c r="AE5087" s="45"/>
      <c r="AF5087" s="45"/>
      <c r="AG5087" s="45"/>
      <c r="AH5087" s="34"/>
      <c r="AI5087" s="34"/>
      <c r="AJ5087" s="34"/>
      <c r="AK5087" s="34"/>
      <c r="AM5087" s="13" t="str">
        <f t="shared" si="119"/>
        <v/>
      </c>
    </row>
    <row r="5088" spans="2:39" x14ac:dyDescent="0.25">
      <c r="B5088" s="41"/>
      <c r="C5088" s="41"/>
      <c r="D5088" s="39"/>
      <c r="E5088" s="39"/>
      <c r="G5088" s="39"/>
      <c r="H5088" s="40"/>
      <c r="I5088" s="39"/>
      <c r="J5088" s="39"/>
      <c r="K5088" s="39"/>
      <c r="L5088" s="24"/>
      <c r="M5088" s="27"/>
      <c r="N5088" s="45"/>
      <c r="O5088" s="27"/>
      <c r="P5088" s="27"/>
      <c r="Q5088" s="27"/>
      <c r="R5088" s="27"/>
      <c r="S5088" s="45"/>
      <c r="T5088" s="45"/>
      <c r="U5088" s="45"/>
      <c r="V5088" s="45"/>
      <c r="W5088" s="45"/>
      <c r="X5088" s="45"/>
      <c r="Y5088" s="45"/>
      <c r="Z5088" s="45"/>
      <c r="AA5088" s="45"/>
      <c r="AB5088" s="45"/>
      <c r="AC5088" s="45"/>
      <c r="AD5088" s="45"/>
      <c r="AE5088" s="45"/>
      <c r="AF5088" s="45"/>
      <c r="AG5088" s="45"/>
      <c r="AH5088" s="34"/>
      <c r="AI5088" s="34"/>
      <c r="AJ5088" s="34"/>
      <c r="AK5088" s="34"/>
      <c r="AM5088" s="13" t="str">
        <f t="shared" si="119"/>
        <v/>
      </c>
    </row>
    <row r="5089" spans="2:39" x14ac:dyDescent="0.25">
      <c r="B5089" s="41"/>
      <c r="C5089" s="41"/>
      <c r="D5089" s="39"/>
      <c r="E5089" s="39"/>
      <c r="G5089" s="39"/>
      <c r="H5089" s="40"/>
      <c r="I5089" s="39"/>
      <c r="J5089" s="39"/>
      <c r="K5089" s="39"/>
      <c r="L5089" s="24"/>
      <c r="M5089" s="27"/>
      <c r="N5089" s="45"/>
      <c r="O5089" s="27"/>
      <c r="P5089" s="27"/>
      <c r="Q5089" s="27"/>
      <c r="R5089" s="27"/>
      <c r="S5089" s="45"/>
      <c r="T5089" s="45"/>
      <c r="U5089" s="45"/>
      <c r="V5089" s="45"/>
      <c r="W5089" s="45"/>
      <c r="X5089" s="45"/>
      <c r="Y5089" s="45"/>
      <c r="Z5089" s="45"/>
      <c r="AA5089" s="45"/>
      <c r="AB5089" s="45"/>
      <c r="AC5089" s="45"/>
      <c r="AD5089" s="45"/>
      <c r="AE5089" s="45"/>
      <c r="AF5089" s="45"/>
      <c r="AG5089" s="45"/>
      <c r="AH5089" s="34"/>
      <c r="AI5089" s="34"/>
      <c r="AJ5089" s="34"/>
      <c r="AK5089" s="34"/>
      <c r="AM5089" s="13" t="str">
        <f t="shared" si="119"/>
        <v/>
      </c>
    </row>
    <row r="5090" spans="2:39" x14ac:dyDescent="0.25">
      <c r="B5090" s="41"/>
      <c r="C5090" s="41"/>
      <c r="D5090" s="39"/>
      <c r="E5090" s="39"/>
      <c r="G5090" s="39"/>
      <c r="H5090" s="40"/>
      <c r="I5090" s="39"/>
      <c r="J5090" s="39"/>
      <c r="K5090" s="39"/>
      <c r="L5090" s="24"/>
      <c r="M5090" s="27"/>
      <c r="N5090" s="45"/>
      <c r="O5090" s="27"/>
      <c r="P5090" s="27"/>
      <c r="Q5090" s="27"/>
      <c r="R5090" s="27"/>
      <c r="S5090" s="45"/>
      <c r="T5090" s="45"/>
      <c r="U5090" s="45"/>
      <c r="V5090" s="45"/>
      <c r="W5090" s="45"/>
      <c r="X5090" s="45"/>
      <c r="Y5090" s="45"/>
      <c r="Z5090" s="45"/>
      <c r="AA5090" s="45"/>
      <c r="AB5090" s="45"/>
      <c r="AC5090" s="45"/>
      <c r="AD5090" s="45"/>
      <c r="AE5090" s="45"/>
      <c r="AF5090" s="45"/>
      <c r="AG5090" s="45"/>
      <c r="AH5090" s="34"/>
      <c r="AI5090" s="34"/>
      <c r="AJ5090" s="34"/>
      <c r="AK5090" s="34"/>
      <c r="AM5090" s="13" t="str">
        <f t="shared" si="119"/>
        <v/>
      </c>
    </row>
    <row r="5091" spans="2:39" x14ac:dyDescent="0.25">
      <c r="B5091" s="41"/>
      <c r="C5091" s="41"/>
      <c r="D5091" s="39"/>
      <c r="E5091" s="39"/>
      <c r="G5091" s="39"/>
      <c r="H5091" s="40"/>
      <c r="I5091" s="39"/>
      <c r="J5091" s="39"/>
      <c r="K5091" s="39"/>
      <c r="L5091" s="24"/>
      <c r="M5091" s="27"/>
      <c r="N5091" s="45"/>
      <c r="O5091" s="27"/>
      <c r="P5091" s="27"/>
      <c r="Q5091" s="27"/>
      <c r="R5091" s="27"/>
      <c r="S5091" s="45"/>
      <c r="T5091" s="45"/>
      <c r="U5091" s="45"/>
      <c r="V5091" s="45"/>
      <c r="W5091" s="45"/>
      <c r="X5091" s="45"/>
      <c r="Y5091" s="45"/>
      <c r="Z5091" s="45"/>
      <c r="AA5091" s="45"/>
      <c r="AB5091" s="45"/>
      <c r="AC5091" s="45"/>
      <c r="AD5091" s="45"/>
      <c r="AE5091" s="45"/>
      <c r="AF5091" s="45"/>
      <c r="AG5091" s="45"/>
      <c r="AH5091" s="34"/>
      <c r="AI5091" s="34"/>
      <c r="AJ5091" s="34"/>
      <c r="AK5091" s="34"/>
      <c r="AM5091" s="13" t="str">
        <f t="shared" si="119"/>
        <v/>
      </c>
    </row>
    <row r="5092" spans="2:39" x14ac:dyDescent="0.25">
      <c r="B5092" s="41"/>
      <c r="C5092" s="41"/>
      <c r="D5092" s="39"/>
      <c r="E5092" s="39"/>
      <c r="G5092" s="39"/>
      <c r="H5092" s="40"/>
      <c r="I5092" s="39"/>
      <c r="J5092" s="39"/>
      <c r="K5092" s="39"/>
      <c r="L5092" s="24"/>
      <c r="M5092" s="27"/>
      <c r="N5092" s="45"/>
      <c r="O5092" s="27"/>
      <c r="P5092" s="27"/>
      <c r="Q5092" s="27"/>
      <c r="R5092" s="27"/>
      <c r="S5092" s="45"/>
      <c r="T5092" s="45"/>
      <c r="U5092" s="45"/>
      <c r="V5092" s="45"/>
      <c r="W5092" s="45"/>
      <c r="X5092" s="45"/>
      <c r="Y5092" s="45"/>
      <c r="Z5092" s="45"/>
      <c r="AA5092" s="45"/>
      <c r="AB5092" s="45"/>
      <c r="AC5092" s="45"/>
      <c r="AD5092" s="45"/>
      <c r="AE5092" s="45"/>
      <c r="AF5092" s="45"/>
      <c r="AG5092" s="45"/>
      <c r="AH5092" s="34"/>
      <c r="AI5092" s="34"/>
      <c r="AJ5092" s="34"/>
      <c r="AK5092" s="34"/>
      <c r="AM5092" s="13" t="str">
        <f t="shared" si="119"/>
        <v/>
      </c>
    </row>
    <row r="5093" spans="2:39" x14ac:dyDescent="0.25">
      <c r="B5093" s="41"/>
      <c r="C5093" s="41"/>
      <c r="D5093" s="39"/>
      <c r="E5093" s="39"/>
      <c r="G5093" s="39"/>
      <c r="H5093" s="40"/>
      <c r="I5093" s="39"/>
      <c r="J5093" s="39"/>
      <c r="K5093" s="39"/>
      <c r="L5093" s="24"/>
      <c r="M5093" s="27"/>
      <c r="N5093" s="45"/>
      <c r="O5093" s="27"/>
      <c r="P5093" s="27"/>
      <c r="Q5093" s="27"/>
      <c r="R5093" s="27"/>
      <c r="S5093" s="45"/>
      <c r="T5093" s="45"/>
      <c r="U5093" s="45"/>
      <c r="V5093" s="45"/>
      <c r="W5093" s="45"/>
      <c r="X5093" s="45"/>
      <c r="Y5093" s="45"/>
      <c r="Z5093" s="45"/>
      <c r="AA5093" s="45"/>
      <c r="AB5093" s="45"/>
      <c r="AC5093" s="45"/>
      <c r="AD5093" s="45"/>
      <c r="AE5093" s="45"/>
      <c r="AF5093" s="45"/>
      <c r="AG5093" s="45"/>
      <c r="AH5093" s="34"/>
      <c r="AI5093" s="34"/>
      <c r="AJ5093" s="34"/>
      <c r="AK5093" s="34"/>
      <c r="AM5093" s="13" t="str">
        <f t="shared" si="119"/>
        <v/>
      </c>
    </row>
    <row r="5094" spans="2:39" x14ac:dyDescent="0.25">
      <c r="B5094" s="41"/>
      <c r="C5094" s="41"/>
      <c r="D5094" s="39"/>
      <c r="E5094" s="39"/>
      <c r="G5094" s="39"/>
      <c r="H5094" s="40"/>
      <c r="I5094" s="39"/>
      <c r="J5094" s="39"/>
      <c r="K5094" s="39"/>
      <c r="L5094" s="24"/>
      <c r="M5094" s="27"/>
      <c r="N5094" s="45"/>
      <c r="O5094" s="27"/>
      <c r="P5094" s="27"/>
      <c r="Q5094" s="27"/>
      <c r="R5094" s="27"/>
      <c r="S5094" s="45"/>
      <c r="T5094" s="45"/>
      <c r="U5094" s="45"/>
      <c r="V5094" s="45"/>
      <c r="W5094" s="45"/>
      <c r="X5094" s="45"/>
      <c r="Y5094" s="45"/>
      <c r="Z5094" s="45"/>
      <c r="AA5094" s="45"/>
      <c r="AB5094" s="45"/>
      <c r="AC5094" s="45"/>
      <c r="AD5094" s="45"/>
      <c r="AE5094" s="45"/>
      <c r="AF5094" s="45"/>
      <c r="AG5094" s="45"/>
      <c r="AH5094" s="34"/>
      <c r="AI5094" s="34"/>
      <c r="AJ5094" s="34"/>
      <c r="AK5094" s="34"/>
      <c r="AM5094" s="13" t="str">
        <f t="shared" si="119"/>
        <v/>
      </c>
    </row>
    <row r="5095" spans="2:39" x14ac:dyDescent="0.25">
      <c r="B5095" s="41"/>
      <c r="C5095" s="41"/>
      <c r="D5095" s="39"/>
      <c r="E5095" s="39"/>
      <c r="G5095" s="39"/>
      <c r="H5095" s="40"/>
      <c r="I5095" s="39"/>
      <c r="J5095" s="39"/>
      <c r="K5095" s="39"/>
      <c r="L5095" s="24"/>
      <c r="M5095" s="27"/>
      <c r="N5095" s="45"/>
      <c r="O5095" s="27"/>
      <c r="P5095" s="27"/>
      <c r="Q5095" s="27"/>
      <c r="R5095" s="27"/>
      <c r="S5095" s="45"/>
      <c r="T5095" s="45"/>
      <c r="U5095" s="45"/>
      <c r="V5095" s="45"/>
      <c r="W5095" s="45"/>
      <c r="X5095" s="45"/>
      <c r="Y5095" s="45"/>
      <c r="Z5095" s="45"/>
      <c r="AA5095" s="45"/>
      <c r="AB5095" s="45"/>
      <c r="AC5095" s="45"/>
      <c r="AD5095" s="45"/>
      <c r="AE5095" s="45"/>
      <c r="AF5095" s="45"/>
      <c r="AG5095" s="45"/>
      <c r="AH5095" s="34"/>
      <c r="AI5095" s="34"/>
      <c r="AJ5095" s="34"/>
      <c r="AK5095" s="34"/>
      <c r="AM5095" s="13" t="str">
        <f t="shared" si="119"/>
        <v/>
      </c>
    </row>
    <row r="5096" spans="2:39" x14ac:dyDescent="0.25">
      <c r="B5096" s="41"/>
      <c r="C5096" s="41"/>
      <c r="D5096" s="39"/>
      <c r="E5096" s="39"/>
      <c r="G5096" s="39"/>
      <c r="H5096" s="40"/>
      <c r="I5096" s="39"/>
      <c r="J5096" s="39"/>
      <c r="K5096" s="39"/>
      <c r="L5096" s="24"/>
      <c r="M5096" s="27"/>
      <c r="N5096" s="45"/>
      <c r="O5096" s="27"/>
      <c r="P5096" s="27"/>
      <c r="Q5096" s="27"/>
      <c r="R5096" s="27"/>
      <c r="S5096" s="45"/>
      <c r="T5096" s="45"/>
      <c r="U5096" s="45"/>
      <c r="V5096" s="45"/>
      <c r="W5096" s="45"/>
      <c r="X5096" s="45"/>
      <c r="Y5096" s="45"/>
      <c r="Z5096" s="45"/>
      <c r="AA5096" s="45"/>
      <c r="AB5096" s="45"/>
      <c r="AC5096" s="45"/>
      <c r="AD5096" s="45"/>
      <c r="AE5096" s="45"/>
      <c r="AF5096" s="45"/>
      <c r="AG5096" s="45"/>
      <c r="AH5096" s="34"/>
      <c r="AI5096" s="34"/>
      <c r="AJ5096" s="34"/>
      <c r="AK5096" s="34"/>
      <c r="AM5096" s="13" t="str">
        <f t="shared" si="119"/>
        <v/>
      </c>
    </row>
    <row r="5097" spans="2:39" x14ac:dyDescent="0.25">
      <c r="B5097" s="41"/>
      <c r="C5097" s="41"/>
      <c r="D5097" s="39"/>
      <c r="E5097" s="39"/>
      <c r="G5097" s="39"/>
      <c r="H5097" s="40"/>
      <c r="I5097" s="39"/>
      <c r="J5097" s="39"/>
      <c r="K5097" s="39"/>
      <c r="L5097" s="24"/>
      <c r="M5097" s="27"/>
      <c r="N5097" s="45"/>
      <c r="O5097" s="27"/>
      <c r="P5097" s="27"/>
      <c r="Q5097" s="27"/>
      <c r="R5097" s="27"/>
      <c r="S5097" s="45"/>
      <c r="T5097" s="45"/>
      <c r="U5097" s="45"/>
      <c r="V5097" s="45"/>
      <c r="W5097" s="45"/>
      <c r="X5097" s="45"/>
      <c r="Y5097" s="45"/>
      <c r="Z5097" s="45"/>
      <c r="AA5097" s="45"/>
      <c r="AB5097" s="45"/>
      <c r="AC5097" s="45"/>
      <c r="AD5097" s="45"/>
      <c r="AE5097" s="45"/>
      <c r="AF5097" s="45"/>
      <c r="AG5097" s="45"/>
      <c r="AH5097" s="34"/>
      <c r="AI5097" s="34"/>
      <c r="AJ5097" s="34"/>
      <c r="AK5097" s="34"/>
      <c r="AM5097" s="13" t="str">
        <f t="shared" si="119"/>
        <v/>
      </c>
    </row>
    <row r="5098" spans="2:39" x14ac:dyDescent="0.25">
      <c r="B5098" s="41"/>
      <c r="C5098" s="41"/>
      <c r="D5098" s="39"/>
      <c r="E5098" s="39"/>
      <c r="G5098" s="39"/>
      <c r="H5098" s="40"/>
      <c r="I5098" s="39"/>
      <c r="J5098" s="39"/>
      <c r="K5098" s="39"/>
      <c r="L5098" s="24"/>
      <c r="M5098" s="27"/>
      <c r="N5098" s="45"/>
      <c r="O5098" s="27"/>
      <c r="P5098" s="27"/>
      <c r="Q5098" s="27"/>
      <c r="R5098" s="27"/>
      <c r="S5098" s="45"/>
      <c r="T5098" s="45"/>
      <c r="U5098" s="45"/>
      <c r="V5098" s="45"/>
      <c r="W5098" s="45"/>
      <c r="X5098" s="45"/>
      <c r="Y5098" s="45"/>
      <c r="Z5098" s="45"/>
      <c r="AA5098" s="45"/>
      <c r="AB5098" s="45"/>
      <c r="AC5098" s="45"/>
      <c r="AD5098" s="45"/>
      <c r="AE5098" s="45"/>
      <c r="AF5098" s="45"/>
      <c r="AG5098" s="45"/>
      <c r="AH5098" s="34"/>
      <c r="AI5098" s="34"/>
      <c r="AJ5098" s="34"/>
      <c r="AK5098" s="34"/>
      <c r="AM5098" s="13" t="str">
        <f t="shared" si="119"/>
        <v/>
      </c>
    </row>
    <row r="5099" spans="2:39" x14ac:dyDescent="0.25">
      <c r="B5099" s="41"/>
      <c r="C5099" s="41"/>
      <c r="D5099" s="39"/>
      <c r="E5099" s="39"/>
      <c r="G5099" s="39"/>
      <c r="H5099" s="40"/>
      <c r="I5099" s="39"/>
      <c r="J5099" s="39"/>
      <c r="K5099" s="39"/>
      <c r="L5099" s="24"/>
      <c r="M5099" s="27"/>
      <c r="N5099" s="45"/>
      <c r="O5099" s="27"/>
      <c r="P5099" s="27"/>
      <c r="Q5099" s="27"/>
      <c r="R5099" s="27"/>
      <c r="S5099" s="45"/>
      <c r="T5099" s="45"/>
      <c r="U5099" s="45"/>
      <c r="V5099" s="45"/>
      <c r="W5099" s="45"/>
      <c r="X5099" s="45"/>
      <c r="Y5099" s="45"/>
      <c r="Z5099" s="45"/>
      <c r="AA5099" s="45"/>
      <c r="AB5099" s="45"/>
      <c r="AC5099" s="45"/>
      <c r="AD5099" s="45"/>
      <c r="AE5099" s="45"/>
      <c r="AF5099" s="45"/>
      <c r="AG5099" s="45"/>
      <c r="AH5099" s="34"/>
      <c r="AI5099" s="34"/>
      <c r="AJ5099" s="34"/>
      <c r="AK5099" s="34"/>
      <c r="AM5099" s="13" t="str">
        <f t="shared" si="119"/>
        <v/>
      </c>
    </row>
    <row r="5100" spans="2:39" x14ac:dyDescent="0.25">
      <c r="B5100" s="41"/>
      <c r="C5100" s="41"/>
      <c r="D5100" s="39"/>
      <c r="E5100" s="39"/>
      <c r="G5100" s="39"/>
      <c r="H5100" s="40"/>
      <c r="I5100" s="39"/>
      <c r="J5100" s="39"/>
      <c r="K5100" s="39"/>
      <c r="L5100" s="24"/>
      <c r="M5100" s="27"/>
      <c r="N5100" s="45"/>
      <c r="O5100" s="27"/>
      <c r="P5100" s="27"/>
      <c r="Q5100" s="27"/>
      <c r="R5100" s="27"/>
      <c r="S5100" s="45"/>
      <c r="T5100" s="45"/>
      <c r="U5100" s="45"/>
      <c r="V5100" s="45"/>
      <c r="W5100" s="45"/>
      <c r="X5100" s="45"/>
      <c r="Y5100" s="45"/>
      <c r="Z5100" s="45"/>
      <c r="AA5100" s="45"/>
      <c r="AB5100" s="45"/>
      <c r="AC5100" s="45"/>
      <c r="AD5100" s="45"/>
      <c r="AE5100" s="45"/>
      <c r="AF5100" s="45"/>
      <c r="AG5100" s="45"/>
      <c r="AH5100" s="34"/>
      <c r="AI5100" s="34"/>
      <c r="AJ5100" s="34"/>
      <c r="AK5100" s="34"/>
      <c r="AM5100" s="13" t="str">
        <f t="shared" si="119"/>
        <v/>
      </c>
    </row>
    <row r="5101" spans="2:39" x14ac:dyDescent="0.25">
      <c r="B5101" s="41"/>
      <c r="C5101" s="41"/>
      <c r="D5101" s="39"/>
      <c r="E5101" s="39"/>
      <c r="G5101" s="39"/>
      <c r="H5101" s="40"/>
      <c r="I5101" s="39"/>
      <c r="J5101" s="39"/>
      <c r="K5101" s="39"/>
      <c r="L5101" s="24"/>
      <c r="M5101" s="27"/>
      <c r="N5101" s="45"/>
      <c r="O5101" s="27"/>
      <c r="P5101" s="27"/>
      <c r="Q5101" s="27"/>
      <c r="R5101" s="27"/>
      <c r="S5101" s="45"/>
      <c r="T5101" s="45"/>
      <c r="U5101" s="45"/>
      <c r="V5101" s="45"/>
      <c r="W5101" s="45"/>
      <c r="X5101" s="45"/>
      <c r="Y5101" s="45"/>
      <c r="Z5101" s="45"/>
      <c r="AA5101" s="45"/>
      <c r="AB5101" s="45"/>
      <c r="AC5101" s="45"/>
      <c r="AD5101" s="45"/>
      <c r="AE5101" s="45"/>
      <c r="AF5101" s="45"/>
      <c r="AG5101" s="45"/>
      <c r="AH5101" s="34"/>
      <c r="AI5101" s="34"/>
      <c r="AJ5101" s="34"/>
      <c r="AK5101" s="34"/>
      <c r="AM5101" s="13" t="str">
        <f t="shared" si="119"/>
        <v/>
      </c>
    </row>
    <row r="5102" spans="2:39" x14ac:dyDescent="0.25">
      <c r="B5102" s="41"/>
      <c r="C5102" s="41"/>
      <c r="D5102" s="39"/>
      <c r="E5102" s="39"/>
      <c r="G5102" s="39"/>
      <c r="H5102" s="40"/>
      <c r="I5102" s="39"/>
      <c r="J5102" s="39"/>
      <c r="K5102" s="39"/>
      <c r="L5102" s="24"/>
      <c r="M5102" s="27"/>
      <c r="N5102" s="45"/>
      <c r="O5102" s="27"/>
      <c r="P5102" s="27"/>
      <c r="Q5102" s="27"/>
      <c r="R5102" s="27"/>
      <c r="S5102" s="45"/>
      <c r="T5102" s="45"/>
      <c r="U5102" s="45"/>
      <c r="V5102" s="45"/>
      <c r="W5102" s="45"/>
      <c r="X5102" s="45"/>
      <c r="Y5102" s="45"/>
      <c r="Z5102" s="45"/>
      <c r="AA5102" s="45"/>
      <c r="AB5102" s="45"/>
      <c r="AC5102" s="45"/>
      <c r="AD5102" s="45"/>
      <c r="AE5102" s="45"/>
      <c r="AF5102" s="45"/>
      <c r="AG5102" s="45"/>
      <c r="AH5102" s="34"/>
      <c r="AI5102" s="34"/>
      <c r="AJ5102" s="34"/>
      <c r="AK5102" s="34"/>
      <c r="AM5102" s="13" t="str">
        <f t="shared" si="119"/>
        <v/>
      </c>
    </row>
    <row r="5103" spans="2:39" x14ac:dyDescent="0.25">
      <c r="B5103" s="41"/>
      <c r="C5103" s="41"/>
      <c r="D5103" s="39"/>
      <c r="E5103" s="39"/>
      <c r="G5103" s="39"/>
      <c r="H5103" s="40"/>
      <c r="I5103" s="39"/>
      <c r="J5103" s="39"/>
      <c r="K5103" s="39"/>
      <c r="L5103" s="24"/>
      <c r="M5103" s="27"/>
      <c r="N5103" s="45"/>
      <c r="O5103" s="27"/>
      <c r="P5103" s="27"/>
      <c r="Q5103" s="27"/>
      <c r="R5103" s="27"/>
      <c r="S5103" s="45"/>
      <c r="T5103" s="45"/>
      <c r="U5103" s="45"/>
      <c r="V5103" s="45"/>
      <c r="W5103" s="45"/>
      <c r="X5103" s="45"/>
      <c r="Y5103" s="45"/>
      <c r="Z5103" s="45"/>
      <c r="AA5103" s="45"/>
      <c r="AB5103" s="45"/>
      <c r="AC5103" s="45"/>
      <c r="AD5103" s="45"/>
      <c r="AE5103" s="45"/>
      <c r="AF5103" s="45"/>
      <c r="AG5103" s="45"/>
      <c r="AH5103" s="34"/>
      <c r="AI5103" s="34"/>
      <c r="AJ5103" s="34"/>
      <c r="AK5103" s="34"/>
      <c r="AM5103" s="13" t="str">
        <f t="shared" si="119"/>
        <v/>
      </c>
    </row>
  </sheetData>
  <conditionalFormatting sqref="A4:A16 A18:A26 A38:A40 A49:A52 A57:A60 A62:A65 A80:A82 A92:A95 A111:A115 A118:A120 A122:A124 A126:A130 A132:A134 A148:A150 A152:A169 A221:A224 A227:A232 A234:A236 A238:A240 A242:A244 A246:A273 A275 A280 A283 A288">
    <cfRule type="expression" dxfId="1465" priority="42464">
      <formula>_xlfn.FORMULATEXT(A4)="="&amp;ADDRESS(ROW(#REF!),COLUMN(#REF!),4)</formula>
    </cfRule>
    <cfRule type="expression" dxfId="1464" priority="42463">
      <formula>AND($G4="Service provided", $B4="Service")</formula>
    </cfRule>
    <cfRule type="expression" dxfId="1463" priority="42462">
      <formula>AND($G4="Service provided", $B4="Sector")</formula>
    </cfRule>
    <cfRule type="expression" dxfId="1462" priority="42461">
      <formula>AND($G4="Service provided", OR($B4="Region",$B4="Root"))</formula>
    </cfRule>
  </conditionalFormatting>
  <conditionalFormatting sqref="A28:A36">
    <cfRule type="expression" dxfId="1461" priority="118">
      <formula>AND($G28="Service provided", $B28="Service")</formula>
    </cfRule>
    <cfRule type="expression" dxfId="1460" priority="117">
      <formula>AND($G28="Service provided", $B28="Sector")</formula>
    </cfRule>
    <cfRule type="expression" dxfId="1459" priority="116">
      <formula>AND($G28="Service provided", OR($B28="Region",$B28="Root"))</formula>
    </cfRule>
    <cfRule type="expression" dxfId="1458" priority="119">
      <formula>_xlfn.FORMULATEXT(A28)="="&amp;ADDRESS(ROW(#REF!),COLUMN(#REF!),4)</formula>
    </cfRule>
  </conditionalFormatting>
  <conditionalFormatting sqref="A43:A47">
    <cfRule type="expression" dxfId="1457" priority="120">
      <formula>AND($G43="Service provided", OR($B43="Region",$B43="Root"))</formula>
    </cfRule>
    <cfRule type="expression" dxfId="1456" priority="121">
      <formula>AND($G43="Service provided", $B43="Sector")</formula>
    </cfRule>
    <cfRule type="expression" dxfId="1455" priority="122">
      <formula>AND($G43="Service provided", $B43="Service")</formula>
    </cfRule>
    <cfRule type="expression" dxfId="1454" priority="123">
      <formula>_xlfn.FORMULATEXT(A43)="="&amp;ADDRESS(ROW(#REF!),COLUMN(#REF!),4)</formula>
    </cfRule>
  </conditionalFormatting>
  <conditionalFormatting sqref="A68:A72">
    <cfRule type="expression" dxfId="1453" priority="127">
      <formula>_xlfn.FORMULATEXT(A68)="="&amp;ADDRESS(ROW(#REF!),COLUMN(#REF!),4)</formula>
    </cfRule>
    <cfRule type="expression" dxfId="1452" priority="126">
      <formula>AND($G68="Service provided", $B68="Service")</formula>
    </cfRule>
    <cfRule type="expression" dxfId="1451" priority="125">
      <formula>AND($G68="Service provided", $B68="Sector")</formula>
    </cfRule>
    <cfRule type="expression" dxfId="1450" priority="124">
      <formula>AND($G68="Service provided", OR($B68="Region",$B68="Root"))</formula>
    </cfRule>
  </conditionalFormatting>
  <conditionalFormatting sqref="A74:A78">
    <cfRule type="expression" dxfId="1449" priority="131">
      <formula>_xlfn.FORMULATEXT(A74)="="&amp;ADDRESS(ROW(#REF!),COLUMN(#REF!),4)</formula>
    </cfRule>
    <cfRule type="expression" dxfId="1448" priority="128">
      <formula>AND($G74="Service provided", OR($B74="Region",$B74="Root"))</formula>
    </cfRule>
    <cfRule type="expression" dxfId="1447" priority="129">
      <formula>AND($G74="Service provided", $B74="Sector")</formula>
    </cfRule>
    <cfRule type="expression" dxfId="1446" priority="130">
      <formula>AND($G74="Service provided", $B74="Service")</formula>
    </cfRule>
  </conditionalFormatting>
  <conditionalFormatting sqref="A85:A90">
    <cfRule type="expression" dxfId="1445" priority="132">
      <formula>AND($G85="Service provided", OR($B85="Region",$B85="Root"))</formula>
    </cfRule>
    <cfRule type="expression" dxfId="1444" priority="135">
      <formula>_xlfn.FORMULATEXT(A85)="="&amp;ADDRESS(ROW(#REF!),COLUMN(#REF!),4)</formula>
    </cfRule>
    <cfRule type="expression" dxfId="1443" priority="133">
      <formula>AND($G85="Service provided", $B85="Sector")</formula>
    </cfRule>
    <cfRule type="expression" dxfId="1442" priority="134">
      <formula>AND($G85="Service provided", $B85="Service")</formula>
    </cfRule>
  </conditionalFormatting>
  <conditionalFormatting sqref="A136:A145">
    <cfRule type="expression" dxfId="1441" priority="136">
      <formula>AND($G136="Service provided", OR($B136="Region",$B136="Root"))</formula>
    </cfRule>
    <cfRule type="expression" dxfId="1440" priority="137">
      <formula>AND($G136="Service provided", $B136="Sector")</formula>
    </cfRule>
    <cfRule type="expression" dxfId="1439" priority="138">
      <formula>AND($G136="Service provided", $B136="Service")</formula>
    </cfRule>
    <cfRule type="expression" dxfId="1438" priority="139">
      <formula>_xlfn.FORMULATEXT(A136)="="&amp;ADDRESS(ROW(#REF!),COLUMN(#REF!),4)</formula>
    </cfRule>
  </conditionalFormatting>
  <conditionalFormatting sqref="A171:A211">
    <cfRule type="expression" dxfId="1437" priority="140">
      <formula>AND($G171="Service provided", OR($B171="Region",$B171="Root"))</formula>
    </cfRule>
    <cfRule type="expression" dxfId="1436" priority="143">
      <formula>_xlfn.FORMULATEXT(A171)="="&amp;ADDRESS(ROW(#REF!),COLUMN(#REF!),4)</formula>
    </cfRule>
    <cfRule type="expression" dxfId="1435" priority="142">
      <formula>AND($G171="Service provided", $B171="Service")</formula>
    </cfRule>
    <cfRule type="expression" dxfId="1434" priority="141">
      <formula>AND($G171="Service provided", $B171="Sector")</formula>
    </cfRule>
  </conditionalFormatting>
  <conditionalFormatting sqref="A213:A219">
    <cfRule type="expression" dxfId="1433" priority="145">
      <formula>AND($G213="Service provided", $B213="Sector")</formula>
    </cfRule>
    <cfRule type="expression" dxfId="1432" priority="144">
      <formula>AND($G213="Service provided", OR($B213="Region",$B213="Root"))</formula>
    </cfRule>
    <cfRule type="expression" dxfId="1431" priority="147">
      <formula>_xlfn.FORMULATEXT(A213)="="&amp;ADDRESS(ROW(#REF!),COLUMN(#REF!),4)</formula>
    </cfRule>
    <cfRule type="expression" dxfId="1430" priority="146">
      <formula>AND($G213="Service provided", $B213="Service")</formula>
    </cfRule>
  </conditionalFormatting>
  <conditionalFormatting sqref="B143:D143 G143:R143 T143:U143 W143 Y143:AE143 AG143:AH143 AK143">
    <cfRule type="expression" dxfId="1429" priority="50">
      <formula>AND($G143="Service provided", $B143="Service")</formula>
    </cfRule>
    <cfRule type="expression" dxfId="1428" priority="49">
      <formula>AND($G143="Service provided", $B143="Sector")</formula>
    </cfRule>
    <cfRule type="expression" dxfId="1427" priority="51">
      <formula>_xlfn.FORMULATEXT(B143)="="&amp;ADDRESS(ROW(#REF!),COLUMN(#REF!),4)</formula>
    </cfRule>
  </conditionalFormatting>
  <conditionalFormatting sqref="F45:F47 F137">
    <cfRule type="expression" dxfId="1426" priority="272">
      <formula>$G45="Technology"</formula>
    </cfRule>
  </conditionalFormatting>
  <conditionalFormatting sqref="F45:F47">
    <cfRule type="expression" dxfId="1425" priority="271">
      <formula>_xlfn.FORMULATEXT(F45)="="&amp;ADDRESS(ROW(E45),COLUMN(E45),4)</formula>
    </cfRule>
    <cfRule type="expression" dxfId="1424" priority="270">
      <formula>AND($G45="Service provided", $B45="Service")</formula>
    </cfRule>
    <cfRule type="expression" dxfId="1423" priority="269">
      <formula>AND($G45="Service provided", $B45="Sector")</formula>
    </cfRule>
    <cfRule type="expression" dxfId="1422" priority="268">
      <formula>AND($G45="Service provided", OR($B45="Region",$B45="Root"))</formula>
    </cfRule>
  </conditionalFormatting>
  <conditionalFormatting sqref="F52">
    <cfRule type="expression" dxfId="1421" priority="267">
      <formula>$G52="Technology"</formula>
    </cfRule>
    <cfRule type="expression" dxfId="1420" priority="266">
      <formula>_xlfn.FORMULATEXT(F52)="="&amp;ADDRESS(ROW(E52),COLUMN(E52),4)</formula>
    </cfRule>
  </conditionalFormatting>
  <conditionalFormatting sqref="F59:F60">
    <cfRule type="expression" dxfId="1419" priority="262">
      <formula>$G59="Technology"</formula>
    </cfRule>
    <cfRule type="expression" dxfId="1418" priority="261">
      <formula>_xlfn.FORMULATEXT(F59)="="&amp;ADDRESS(ROW(E59),COLUMN(E59),4)</formula>
    </cfRule>
  </conditionalFormatting>
  <conditionalFormatting sqref="F65">
    <cfRule type="expression" dxfId="1417" priority="256">
      <formula>_xlfn.FORMULATEXT(F65)="="&amp;ADDRESS(ROW(E65),COLUMN(E65),4)</formula>
    </cfRule>
    <cfRule type="expression" dxfId="1416" priority="257">
      <formula>$G65="Technology"</formula>
    </cfRule>
  </conditionalFormatting>
  <conditionalFormatting sqref="F70:F72">
    <cfRule type="expression" dxfId="1415" priority="252">
      <formula>$G70="Technology"</formula>
    </cfRule>
    <cfRule type="expression" dxfId="1414" priority="251">
      <formula>_xlfn.FORMULATEXT(F70)="="&amp;ADDRESS(ROW(E70),COLUMN(E70),4)</formula>
    </cfRule>
    <cfRule type="expression" dxfId="1413" priority="250">
      <formula>AND($G70="Service provided", $B70="Service")</formula>
    </cfRule>
    <cfRule type="expression" dxfId="1412" priority="249">
      <formula>AND($G70="Service provided", $B70="Sector")</formula>
    </cfRule>
    <cfRule type="expression" dxfId="1411" priority="248">
      <formula>AND($G70="Service provided", OR($B70="Region",$B70="Root"))</formula>
    </cfRule>
  </conditionalFormatting>
  <conditionalFormatting sqref="F79">
    <cfRule type="expression" dxfId="1410" priority="14">
      <formula>AND($G79="Service provided", $B79="Service")</formula>
    </cfRule>
    <cfRule type="expression" dxfId="1409" priority="15">
      <formula>_xlfn.FORMULATEXT(F79)="="&amp;ADDRESS(ROW(E79),COLUMN(E79),4)</formula>
    </cfRule>
    <cfRule type="expression" dxfId="1408" priority="16">
      <formula>$G79="Technology"</formula>
    </cfRule>
    <cfRule type="expression" dxfId="1407" priority="12">
      <formula>AND($G79="Service provided", OR($B79="Region",$B79="Root"))</formula>
    </cfRule>
    <cfRule type="expression" dxfId="1406" priority="13">
      <formula>AND($G79="Service provided", $B79="Sector")</formula>
    </cfRule>
  </conditionalFormatting>
  <conditionalFormatting sqref="F80">
    <cfRule type="expression" dxfId="1405" priority="11">
      <formula>$G80="Technology"</formula>
    </cfRule>
  </conditionalFormatting>
  <conditionalFormatting sqref="F81:F82">
    <cfRule type="expression" dxfId="1404" priority="9">
      <formula>_xlfn.FORMULATEXT(F81)="="&amp;ADDRESS(ROW(E81),COLUMN(E81),4)</formula>
    </cfRule>
    <cfRule type="expression" dxfId="1403" priority="10">
      <formula>$G81="Technology"</formula>
    </cfRule>
  </conditionalFormatting>
  <conditionalFormatting sqref="F93:F97 F111:F115">
    <cfRule type="expression" dxfId="1402" priority="241">
      <formula>_xlfn.FORMULATEXT(F93)="="&amp;ADDRESS(ROW(E93),COLUMN(E93),4)</formula>
    </cfRule>
    <cfRule type="expression" dxfId="1401" priority="238">
      <formula>AND($G93="Service provided", OR($B93="Region",$B93="Root"))</formula>
    </cfRule>
    <cfRule type="expression" dxfId="1400" priority="239">
      <formula>AND($G93="Service provided", $B93="Sector")</formula>
    </cfRule>
    <cfRule type="expression" dxfId="1399" priority="240">
      <formula>AND($G93="Service provided", $B93="Service")</formula>
    </cfRule>
    <cfRule type="expression" dxfId="1398" priority="242">
      <formula>$G93="Technology"</formula>
    </cfRule>
  </conditionalFormatting>
  <conditionalFormatting sqref="F123:F124">
    <cfRule type="expression" dxfId="1397" priority="236">
      <formula>_xlfn.FORMULATEXT(F123)="="&amp;ADDRESS(ROW(E123),COLUMN(E123),4)</formula>
    </cfRule>
    <cfRule type="expression" dxfId="1396" priority="237">
      <formula>$G123="Technology"</formula>
    </cfRule>
  </conditionalFormatting>
  <conditionalFormatting sqref="F127:F130">
    <cfRule type="expression" dxfId="1395" priority="231">
      <formula>_xlfn.FORMULATEXT(F127)="="&amp;ADDRESS(ROW(E127),COLUMN(E127),4)</formula>
    </cfRule>
    <cfRule type="expression" dxfId="1394" priority="232">
      <formula>$G127="Technology"</formula>
    </cfRule>
  </conditionalFormatting>
  <conditionalFormatting sqref="F133:F134">
    <cfRule type="expression" dxfId="1393" priority="226">
      <formula>_xlfn.FORMULATEXT(F133)="="&amp;ADDRESS(ROW(E133),COLUMN(E133),4)</formula>
    </cfRule>
    <cfRule type="expression" dxfId="1392" priority="227">
      <formula>$G133="Technology"</formula>
    </cfRule>
  </conditionalFormatting>
  <conditionalFormatting sqref="F137 F273">
    <cfRule type="expression" dxfId="1391" priority="400">
      <formula>_xlfn.FORMULATEXT(F137)="="&amp;ADDRESS(ROW(E137),COLUMN(E137),4)</formula>
    </cfRule>
  </conditionalFormatting>
  <conditionalFormatting sqref="F141:F142 F144:F145">
    <cfRule type="expression" dxfId="1390" priority="217">
      <formula>$G141="Technology"</formula>
    </cfRule>
    <cfRule type="expression" dxfId="1389" priority="216">
      <formula>_xlfn.FORMULATEXT(F141)="="&amp;ADDRESS(ROW(E141),COLUMN(E141),4)</formula>
    </cfRule>
  </conditionalFormatting>
  <conditionalFormatting sqref="F143">
    <cfRule type="expression" dxfId="1388" priority="18">
      <formula>AND($G143="Service provided", OR($B143="Region",$B143="Root"))</formula>
    </cfRule>
    <cfRule type="expression" dxfId="1387" priority="21">
      <formula>_xlfn.FORMULATEXT(F143)="="&amp;ADDRESS(ROW(E143),COLUMN(E143),4)</formula>
    </cfRule>
    <cfRule type="expression" dxfId="1386" priority="20">
      <formula>AND($G143="Service provided", $B143="Service")</formula>
    </cfRule>
    <cfRule type="expression" dxfId="1385" priority="19">
      <formula>AND($G143="Service provided", $B143="Sector")</formula>
    </cfRule>
    <cfRule type="expression" dxfId="1384" priority="17">
      <formula>$G143="Technology"</formula>
    </cfRule>
  </conditionalFormatting>
  <conditionalFormatting sqref="F150">
    <cfRule type="expression" dxfId="1383" priority="211">
      <formula>_xlfn.FORMULATEXT(F150)="="&amp;ADDRESS(ROW(E150),COLUMN(E150),4)</formula>
    </cfRule>
    <cfRule type="expression" dxfId="1382" priority="212">
      <formula>$G150="Technology"</formula>
    </cfRule>
  </conditionalFormatting>
  <conditionalFormatting sqref="F153:F169">
    <cfRule type="expression" dxfId="1381" priority="204">
      <formula>AND($G153="Service provided", $B153="Sector")</formula>
    </cfRule>
    <cfRule type="expression" dxfId="1380" priority="205">
      <formula>AND($G153="Service provided", $B153="Service")</formula>
    </cfRule>
    <cfRule type="expression" dxfId="1379" priority="203">
      <formula>AND($G153="Service provided", OR($B153="Region",$B153="Root"))</formula>
    </cfRule>
    <cfRule type="expression" dxfId="1378" priority="206">
      <formula>_xlfn.FORMULATEXT(F153)="="&amp;ADDRESS(ROW(E153),COLUMN(E153),4)</formula>
    </cfRule>
    <cfRule type="expression" dxfId="1377" priority="207">
      <formula>$G153="Technology"</formula>
    </cfRule>
  </conditionalFormatting>
  <conditionalFormatting sqref="F174:F211">
    <cfRule type="expression" dxfId="1376" priority="198">
      <formula>AND($G174="Service provided", OR($B174="Region",$B174="Root"))</formula>
    </cfRule>
    <cfRule type="expression" dxfId="1375" priority="199">
      <formula>AND($G174="Service provided", $B174="Sector")</formula>
    </cfRule>
    <cfRule type="expression" dxfId="1374" priority="201">
      <formula>_xlfn.FORMULATEXT(F174)="="&amp;ADDRESS(ROW(E174),COLUMN(E174),4)</formula>
    </cfRule>
    <cfRule type="expression" dxfId="1373" priority="202">
      <formula>$G174="Technology"</formula>
    </cfRule>
    <cfRule type="expression" dxfId="1372" priority="200">
      <formula>AND($G174="Service provided", $B174="Service")</formula>
    </cfRule>
  </conditionalFormatting>
  <conditionalFormatting sqref="F216:F219">
    <cfRule type="expression" dxfId="1371" priority="194">
      <formula>AND($G216="Service provided", $B216="Sector")</formula>
    </cfRule>
    <cfRule type="expression" dxfId="1370" priority="193">
      <formula>AND($G216="Service provided", OR($B216="Region",$B216="Root"))</formula>
    </cfRule>
    <cfRule type="expression" dxfId="1369" priority="197">
      <formula>$G216="Technology"</formula>
    </cfRule>
    <cfRule type="expression" dxfId="1368" priority="196">
      <formula>_xlfn.FORMULATEXT(F216)="="&amp;ADDRESS(ROW(E216),COLUMN(E216),4)</formula>
    </cfRule>
    <cfRule type="expression" dxfId="1367" priority="195">
      <formula>AND($G216="Service provided", $B216="Service")</formula>
    </cfRule>
  </conditionalFormatting>
  <conditionalFormatting sqref="F229:F232">
    <cfRule type="expression" dxfId="1366" priority="184">
      <formula>AND($G229="Service provided", $B229="Sector")</formula>
    </cfRule>
    <cfRule type="expression" dxfId="1365" priority="185">
      <formula>AND($G229="Service provided", $B229="Service")</formula>
    </cfRule>
    <cfRule type="expression" dxfId="1364" priority="186">
      <formula>_xlfn.FORMULATEXT(F229)="="&amp;ADDRESS(ROW(E229),COLUMN(E229),4)</formula>
    </cfRule>
    <cfRule type="expression" dxfId="1363" priority="187">
      <formula>$G229="Technology"</formula>
    </cfRule>
    <cfRule type="expression" dxfId="1362" priority="183">
      <formula>AND($G229="Service provided", OR($B229="Region",$B229="Root"))</formula>
    </cfRule>
  </conditionalFormatting>
  <conditionalFormatting sqref="F235:F236 F238:F240">
    <cfRule type="expression" dxfId="1361" priority="182">
      <formula>$G235="Technology"</formula>
    </cfRule>
    <cfRule type="expression" dxfId="1360" priority="181">
      <formula>_xlfn.FORMULATEXT(F235)="="&amp;ADDRESS(ROW(E235),COLUMN(E235),4)</formula>
    </cfRule>
    <cfRule type="expression" dxfId="1359" priority="180">
      <formula>AND($G235="Service provided", $B235="Service")</formula>
    </cfRule>
    <cfRule type="expression" dxfId="1358" priority="179">
      <formula>AND($G235="Service provided", $B235="Sector")</formula>
    </cfRule>
    <cfRule type="expression" dxfId="1357" priority="178">
      <formula>AND($G235="Service provided", OR($B235="Region",$B235="Root"))</formula>
    </cfRule>
  </conditionalFormatting>
  <conditionalFormatting sqref="F243:F253">
    <cfRule type="expression" dxfId="1356" priority="173">
      <formula>AND($G243="Service provided", OR($B243="Region",$B243="Root"))</formula>
    </cfRule>
    <cfRule type="expression" dxfId="1355" priority="174">
      <formula>AND($G243="Service provided", $B243="Sector")</formula>
    </cfRule>
    <cfRule type="expression" dxfId="1354" priority="175">
      <formula>AND($G243="Service provided", $B243="Service")</formula>
    </cfRule>
    <cfRule type="expression" dxfId="1353" priority="176">
      <formula>_xlfn.FORMULATEXT(F243)="="&amp;ADDRESS(ROW(E243),COLUMN(E243),4)</formula>
    </cfRule>
    <cfRule type="expression" dxfId="1352" priority="177">
      <formula>$G243="Technology"</formula>
    </cfRule>
  </conditionalFormatting>
  <conditionalFormatting sqref="F255:F270">
    <cfRule type="expression" dxfId="1351" priority="162">
      <formula>$G255="Technology"</formula>
    </cfRule>
  </conditionalFormatting>
  <conditionalFormatting sqref="F255:F271">
    <cfRule type="expression" dxfId="1350" priority="158">
      <formula>AND($G255="Service provided", OR($B255="Region",$B255="Root"))</formula>
    </cfRule>
    <cfRule type="expression" dxfId="1349" priority="159">
      <formula>AND($G255="Service provided", $B255="Sector")</formula>
    </cfRule>
    <cfRule type="expression" dxfId="1348" priority="160">
      <formula>AND($G255="Service provided", $B255="Service")</formula>
    </cfRule>
    <cfRule type="expression" dxfId="1347" priority="161">
      <formula>_xlfn.FORMULATEXT(F255)="="&amp;ADDRESS(ROW(E255),COLUMN(E255),4)</formula>
    </cfRule>
  </conditionalFormatting>
  <conditionalFormatting sqref="F271">
    <cfRule type="expression" dxfId="1346" priority="22236">
      <formula>$G272="Technology"</formula>
    </cfRule>
  </conditionalFormatting>
  <conditionalFormatting sqref="F271:F273">
    <cfRule type="expression" dxfId="1345" priority="152">
      <formula>$G271="Technology"</formula>
    </cfRule>
  </conditionalFormatting>
  <conditionalFormatting sqref="F272">
    <cfRule type="expression" dxfId="1344" priority="151">
      <formula>_xlfn.FORMULATEXT(F272)="="&amp;ADDRESS(ROW(E272),COLUMN(E272),4)</formula>
    </cfRule>
    <cfRule type="expression" dxfId="1343" priority="149">
      <formula>AND($G272="Service provided", $B272="Sector")</formula>
    </cfRule>
    <cfRule type="expression" dxfId="1342" priority="150">
      <formula>AND($G272="Service provided", $B272="Service")</formula>
    </cfRule>
    <cfRule type="expression" dxfId="1341" priority="148">
      <formula>AND($G272="Service provided", OR($B272="Region",$B272="Root"))</formula>
    </cfRule>
  </conditionalFormatting>
  <conditionalFormatting sqref="F286">
    <cfRule type="expression" dxfId="1340" priority="167">
      <formula>$G286="Technology"</formula>
    </cfRule>
    <cfRule type="expression" dxfId="1339" priority="166">
      <formula>_xlfn.FORMULATEXT(F286)="="&amp;ADDRESS(ROW(E286),COLUMN(E286),4)</formula>
    </cfRule>
  </conditionalFormatting>
  <conditionalFormatting sqref="F51:J53">
    <cfRule type="expression" dxfId="1338" priority="265">
      <formula>AND($G51="Service provided", $B51="Service")</formula>
    </cfRule>
    <cfRule type="expression" dxfId="1337" priority="264">
      <formula>AND($G51="Service provided", $B51="Sector")</formula>
    </cfRule>
  </conditionalFormatting>
  <conditionalFormatting sqref="F57:J62">
    <cfRule type="expression" dxfId="1336" priority="258">
      <formula>AND($G57="Service provided", OR($B57="Region",$B57="Root"))</formula>
    </cfRule>
    <cfRule type="expression" dxfId="1335" priority="260">
      <formula>AND($G57="Service provided", $B57="Service")</formula>
    </cfRule>
    <cfRule type="expression" dxfId="1334" priority="259">
      <formula>AND($G57="Service provided", $B57="Sector")</formula>
    </cfRule>
  </conditionalFormatting>
  <conditionalFormatting sqref="F64:J66">
    <cfRule type="expression" dxfId="1333" priority="255">
      <formula>AND($G64="Service provided", $B64="Service")</formula>
    </cfRule>
    <cfRule type="expression" dxfId="1332" priority="254">
      <formula>AND($G64="Service provided", $B64="Sector")</formula>
    </cfRule>
  </conditionalFormatting>
  <conditionalFormatting sqref="F81:J83">
    <cfRule type="expression" dxfId="1331" priority="6">
      <formula>AND($G81="Service provided", OR($B81="Region",$B81="Root"))</formula>
    </cfRule>
    <cfRule type="expression" dxfId="1330" priority="8">
      <formula>AND($G81="Service provided", $B81="Service")</formula>
    </cfRule>
    <cfRule type="expression" dxfId="1329" priority="7">
      <formula>AND($G81="Service provided", $B81="Sector")</formula>
    </cfRule>
  </conditionalFormatting>
  <conditionalFormatting sqref="F117:J134">
    <cfRule type="expression" dxfId="1328" priority="223">
      <formula>AND($G117="Service provided", OR($B117="Region",$B117="Root"))</formula>
    </cfRule>
    <cfRule type="expression" dxfId="1327" priority="224">
      <formula>AND($G117="Service provided", $B117="Sector")</formula>
    </cfRule>
    <cfRule type="expression" dxfId="1326" priority="225">
      <formula>AND($G117="Service provided", $B117="Service")</formula>
    </cfRule>
  </conditionalFormatting>
  <conditionalFormatting sqref="F135:J138 F273">
    <cfRule type="expression" dxfId="1325" priority="399">
      <formula>AND($G135="Service provided", $B135="Service")</formula>
    </cfRule>
    <cfRule type="expression" dxfId="1324" priority="398">
      <formula>AND($G135="Service provided", $B135="Sector")</formula>
    </cfRule>
    <cfRule type="expression" dxfId="1323" priority="397">
      <formula>AND($G135="Service provided", OR($B135="Region",$B135="Root"))</formula>
    </cfRule>
  </conditionalFormatting>
  <conditionalFormatting sqref="F140:J142 F144:F145">
    <cfRule type="expression" dxfId="1322" priority="214">
      <formula>AND($G140="Service provided", $B140="Sector")</formula>
    </cfRule>
    <cfRule type="expression" dxfId="1321" priority="215">
      <formula>AND($G140="Service provided", $B140="Service")</formula>
    </cfRule>
  </conditionalFormatting>
  <conditionalFormatting sqref="F149:J152">
    <cfRule type="expression" dxfId="1320" priority="210">
      <formula>AND($G149="Service provided", $B149="Service")</formula>
    </cfRule>
    <cfRule type="expression" dxfId="1319" priority="208">
      <formula>AND($G149="Service provided", OR($B149="Region",$B149="Root"))</formula>
    </cfRule>
    <cfRule type="expression" dxfId="1318" priority="209">
      <formula>AND($G149="Service provided", $B149="Sector")</formula>
    </cfRule>
  </conditionalFormatting>
  <conditionalFormatting sqref="F139:S142 F144:S148">
    <cfRule type="expression" dxfId="1317" priority="213">
      <formula>AND($G139="Service provided", OR($B139="Region",$B139="Root"))</formula>
    </cfRule>
  </conditionalFormatting>
  <conditionalFormatting sqref="F63:T67">
    <cfRule type="expression" dxfId="1316" priority="253">
      <formula>AND($G63="Service provided", OR($B63="Region",$B63="Root"))</formula>
    </cfRule>
  </conditionalFormatting>
  <conditionalFormatting sqref="F50:W53">
    <cfRule type="expression" dxfId="1315" priority="263">
      <formula>AND($G50="Service provided", OR($B50="Region",$B50="Root"))</formula>
    </cfRule>
  </conditionalFormatting>
  <conditionalFormatting sqref="F4:AK4 B4:E474 U5:AK26 F5:S35 S8:AG8 S14:AG14 A17:D17 S22:AG22 S25:AG25 A27:D27 U27:W35 Y27:AK59 S31:AG31 T35:T69 S36:AG36 F36:W42 A37:D37 A41:D42 S43:AG43 F43:J44 K43:W45 G45:J45 G46:W46 G47:J47 S47:AG47 K47:W49 A48:D48 F48:J49 F50:W50 S51:AG51 K51:W53 A53:D53 G54:W55 A56:D56 F56:W56 K57:AG57 K58:T62 V58:W97 Y60:AE142 AG60:AK142 A61:D61 F63:T63 S64:AG64 K64:T66 A66:D67 F67:T67 S68:AG68 F68:J69 K68:S70 G70:J70 G71:T71 G72:J72 S72:AG72 K72:T76 A73:D73 F73:J76 F77:T78 S78:AG78 A79:D79 G79:T80 K81:S81 K82:T83 A83:D84 F84:T89 S85:AG85 S90:AG90 F90:J92 K90:T95 A91:D91 G93:J110 K96:S110 S97:AG97 V98:V110 G111:S111 V111:W142 S112:AG112 G112:J116 K112:S138 A117:D117 A121:D121 A125:D125 A131:D131 A135:D135 F139:S139 S140:AG140 K140:S142 G144:S145 V144:W161 Y144:AE161 AG144:AK161 S145:AG145 A146:D147 F146:S148 S148:AG148 K149:S153 A151:D151 G153:J153 G154:S162 S155:AG155 S158:AG158 U162:W162 Y162:AK165 S163:AG163 N163:W165 G163:J169 K163:M171 N166:AK169 A170:D170 F170:J171 N170:T171 U170:AK190 F172:T172 F173:J173 S173:AG173 K173:T179 G174:J179 G180:T188 S181:AG181 S189:AG189 N189:T190 G189:M192 N191:AK192 G193:AK210 G211:J211 K211:AK213 A212:D212 F212:J213 F214:AK214 F215:J215 K215:AK217 G216:J217 G218:L218 M218:AK253 G219:J219 K219:M221 A220:D220 F220:J221 F222:L226 A225:D226 F227:J228 K227:L229 G229:J229 G230:L230 G231:J232 K231:L237 A233:D233 F233:J234 G235:J237 G238:L238 G239:J240 K239:L244 A241:D241 F241:J242 G243:J244 G245:L253 F254:AK254 G255:AK273 A274:D274 A276:D279 A281:D282 A284:D287 A289:D5100 F135:J136 G137:J137 F138:J138 F51:J51 G52:J52 F53:J53 F57:J58 G59:J60 F61:J62 F64:J64 G65:J65 F66:J66 F117:J122 G123:J124 F125:J126 G127:J130 F131:J132 G133:J134 F140:J140 G141:J142 F149:J149 G150:J150 F151:J152 F274:AK283 F284:O285 P284:AK286 G286:O286 F287:AK5100 G81:J82 F83:J83">
    <cfRule type="expression" dxfId="1314" priority="469">
      <formula>_xlfn.FORMULATEXT(A4)="="&amp;ADDRESS(ROW(#REF!),COLUMN(#REF!),4)</formula>
    </cfRule>
  </conditionalFormatting>
  <conditionalFormatting sqref="F4:AK4 B4:E474 U5:AK26 F5:S35 S8:AG8 S14:AG14 A17:D17 S22:AG22 S25:AG25 A27:D27 U27:W35 Y27:AK59 S31:AG31 T35:T69 S36:AG36 F36:W42 A37:D37 A41:D42 S43:AG43 F43:J44 K43:W45 G45:J45 G46:W46 G47:J47 S47:AG47 K47:W49 A48:D48 F48:J49 F50:W50 S51:AG51 K51:W53 A53:D53 G54:W55 A56:D56 F56:W56 K57:AG57 K58:T62 V58:W97 Y60:AE142 AG60:AK142 A61:D61 F63:T63 S64:AG64 K64:T66 A66:D67 F67:T67 S68:AG68 F68:J69 K68:S70 G70:J70 G71:T71 G72:J72 S72:AG72 K72:T76 A73:D73 F73:J76 F77:T78 S78:AG78 A79:D79 G79:T80 K81:S81 K82:T83 A83:D84 F84:T89 S85:AG85 S90:AG90 F90:J92 K90:T95 A91:D91 G93:J110 K96:S110 S97:AG97 V98:V110 G111:S111 V111:W142 S112:AG112 G112:J116 K112:S138 A117:D117 A121:D121 A125:D125 A131:D131 A135:D135 F139:S139 S140:AG140 K140:S142 G144:S145 V144:W161 Y144:AE161 AG144:AK161 S145:AG145 A146:D147 F146:S148 S148:AG148 K149:S153 A151:D151 G153:J153 G154:S162 S155:AG155 S158:AG158 U162:W162 Y162:AK165 S163:AG163 N163:W165 G163:J169 K163:M171 N166:AK169 A170:D170 F170:J171 N170:T171 U170:AK190 F172:T172 F173:J173 S173:AG173 K173:T179 G174:J179 G180:T188 S181:AG181 S189:AG189 N189:T190 G189:M192 N191:AK192 G193:AK210 G211:J211 K211:AK213 A212:D212 F212:J213 F214:AK214 F215:J215 K215:AK217 G216:J217 G218:L218 M218:AK253 G219:J219 K219:M221 A220:D220 F220:J221 F222:L226 A225:D226 F227:J228 K227:L229 G229:J229 G230:L230 G231:J232 K231:L237 A233:D233 F233:J234 G235:J237 G238:L238 G239:J240 K239:L244 A241:D241 F241:J242 G243:J244 G245:L253 F254:AK254 G255:AK273 A274:D274 A276:D279 A281:D282 A284:D287 A289:D5100">
    <cfRule type="expression" dxfId="1313" priority="468">
      <formula>AND($G4="Service provided", $B4="Service")</formula>
    </cfRule>
  </conditionalFormatting>
  <conditionalFormatting sqref="F4:AK4 B4:E474 U5:AK26 F5:S35 S8:AG8 S14:AG14 A17:D17 S22:AG22 S25:AG25 A27:D27 U27:W35 Y27:AK59 S31:AG31 T35:T69 S36:AG36 F36:W42 A37:D37 A41:D42 S43:AG43 F43:J44 K43:W45 G45:J45 G46:W46 G47:J47 S47:AG47 K47:W49 A48:D48 F48:J49 F50:W50 S51:AG51 K51:W53 A53:D53 G54:W55 A56:D56 F56:W56 K57:AG57 K58:T62 V58:W97 Y60:AE142 AG60:AK142 A61:D61 F63:T63 S64:AG64 K64:T66 A66:D67 F67:T67 S68:AG68 F68:J69 K68:S70 G70:J70 G71:T71 G72:J72 S72:AG72 K72:T76 A73:D73 F73:J76 F77:T78 S78:AG78 A79:D79 G79:T80 K81:S81 K82:T83 A83:D84 F84:T89 S85:AG85 S90:AG90 F90:J92 K90:T95 A91:D91 G93:J110 K96:S110 S97:AG97 V98:V110 G111:S111 V111:W142 S112:AG112 G112:J116 K112:S138 A117:D117 A121:D121 A125:D125 A131:D131 A135:D135 S140:AG140 K140:S142 G144:S145 V144:W161 Y144:AE161 AG144:AK161 S145:AG145 A146:D147 F146:S148 S148:AG148 K149:S153 A151:D151 G153:J153 G154:S162 S155:AG155 S158:AG158 U162:W162 Y162:AK165 S163:AG163 N163:W165 G163:J169 K163:M171 N166:AK169 A170:D170 F170:J171 N170:T171 U170:AK190 F172:T172 F173:J173 S173:AG173 K173:T179 G174:J179 G180:T188 S181:AG181 S189:AG189 N189:T190 G189:M192 N191:AK192 G193:AK210 G211:J211 K211:AK213 A212:D212 F212:J213 F214:AK214 F215:J215 K215:AK217 G216:J217 G218:L218 M218:AK253 G219:J219 K219:M221 A220:D220 F220:J221 F222:L226 A225:D226 F227:J228 K227:L229 G229:J229 G230:L230 G231:J232 K231:L237 A233:D233 F233:J234 G235:J237 G238:L238 G239:J240 K239:L244 A241:D241 F241:J242 G243:J244 G245:L253 F254:AK254 G255:AK273 A274:D274 A276:D279 A281:D282 A284:D287 A289:D5100 F139:S139">
    <cfRule type="expression" dxfId="1312" priority="467">
      <formula>AND($G4="Service provided", $B4="Sector")</formula>
    </cfRule>
  </conditionalFormatting>
  <conditionalFormatting sqref="F4:AK4 U5:AK26 F5:S35 S8:AG8 S14:AG14 S22:AG22 S25:AG25 U27:W35 Y27:AK59 S31:AG31 T35:T69 S36:AG36 F36:W42 S43:AG43 F43:J44 K43:W45 G45:J45 G46:W46 G47:J47 S47:AG47 K47:W49 F48:J49 F50:W50 S51:AG51 K51:W53 G54:W55 F56:W56 K57:AG57 K58:T62 V58:W97 Y60:AE142 AG60:AK142 F63:T63 S64:AG64 K64:T66 F67:T67 S68:AG68 F68:J69 K68:S70 G70:J70 G71:T71 G72:J72 S72:AG72 K72:T76 F73:J76 F77:T78 S78:AG78 G79:T80 K81:S81 K82:T83 F84:T89 S85:AG85 S90:AG90 F90:J92 K90:T95 G93:J110 K96:S110 S97:AG97 V98:V110 G111:S111 V111:W142 S112:AG112 G112:J116 K112:S138 F139:S139 S140:AG140 K140:S142 G144:S145 V144:W161 Y144:AE161 AG144:AK161 S145:AG145 F146:S148 S148:AG148 K149:S153 G153:J153 G154:S162 S155:AG155 S158:AG158 U162:W162 Y162:AK165 S163:AG163 N163:W165 G163:J169 K163:M171 N166:AK169 F170:J171 N170:T171 U170:AK190 F172:T172 F173:J173 S173:AG173 K173:T179 G174:J179 G180:T188 S181:AG181 S189:AG189 N189:T190 G189:M192 N191:AK192 G193:AK210 G211:J211 K211:AK213 F212:J213 F214:AK214 F215:J215 K215:AK217 G216:J217 G218:L218 M218:AK253 G219:J219 K219:M221 F220:J221 F222:L226 F227:J228 K227:L229 G229:J229 G230:L230 G231:J232 K231:L237 F233:J234 G235:J237 G238:L238 G239:J240 K239:L244 F241:J242 G243:J244 G245:L253 F254:AK254 G255:AK273 F135:J136 G137:J137 F138:J138 F51:J51 G52:J52 F53:J53 F57:J58 G59:J60 F61:J62 F64:J64 G65:J65 F66:J66 F117:J122 G123:J124 F125:J126 G127:J130 F131:J132 G133:J134 F140:J140 G141:J142 F149:J149 G150:J150 F151:J152 F274:AK283 F284:O285 P284:AK286 G286:O286 F287:AK5100 AG143:AH143 G81:J82 F83:J83">
    <cfRule type="expression" dxfId="1311" priority="470">
      <formula>$G4="Technology"</formula>
    </cfRule>
  </conditionalFormatting>
  <conditionalFormatting sqref="F274:AK5100">
    <cfRule type="expression" dxfId="1310" priority="165">
      <formula>AND($G274="Service provided", $B274="Service")</formula>
    </cfRule>
    <cfRule type="expression" dxfId="1309" priority="164">
      <formula>AND($G274="Service provided", $B274="Sector")</formula>
    </cfRule>
    <cfRule type="expression" dxfId="1308" priority="163">
      <formula>AND($G274="Service provided", OR($B274="Region",$B274="Root"))</formula>
    </cfRule>
  </conditionalFormatting>
  <conditionalFormatting sqref="G143:R143 T143:U143 W143 Y143:AE143 AK143">
    <cfRule type="expression" dxfId="1307" priority="47">
      <formula>$G143="Technology"</formula>
    </cfRule>
  </conditionalFormatting>
  <conditionalFormatting sqref="R1:AG3">
    <cfRule type="expression" dxfId="1306" priority="456">
      <formula>_xlfn.FORMULATEXT(R1)="="&amp;ADDRESS(ROW(#REF!),COLUMN(#REF!),4)</formula>
    </cfRule>
    <cfRule type="expression" dxfId="1305" priority="455">
      <formula>AND($F1="Service provided", $A1="Service")</formula>
    </cfRule>
    <cfRule type="expression" dxfId="1304" priority="453">
      <formula>AND($F1="Service provided", OR($A1="Region",$A1="Root"))</formula>
    </cfRule>
    <cfRule type="expression" dxfId="1303" priority="454">
      <formula>AND($F1="Service provided", $A1="Sector")</formula>
    </cfRule>
  </conditionalFormatting>
  <conditionalFormatting sqref="S143">
    <cfRule type="expression" dxfId="1302" priority="29">
      <formula>AND($G126="Service provided", $B126="Sector")</formula>
    </cfRule>
    <cfRule type="expression" dxfId="1301" priority="28">
      <formula>AND($G126="Service provided", OR($B126="Region",$B126="Root"))</formula>
    </cfRule>
    <cfRule type="expression" dxfId="1300" priority="27">
      <formula>$G126="Technology"</formula>
    </cfRule>
    <cfRule type="expression" dxfId="1299" priority="30">
      <formula>AND($G126="Service provided", $B126="Service")</formula>
    </cfRule>
    <cfRule type="expression" dxfId="1298" priority="31">
      <formula>_xlfn.FORMULATEXT(S143)="="&amp;ADDRESS(ROW(#REF!),COLUMN(#REF!),4)</formula>
    </cfRule>
  </conditionalFormatting>
  <conditionalFormatting sqref="S97:AG97 S25:AG25 B4:E474 F4:AK4 U5:AK26 F5:S35 S8:AG8 S14:AG14 A17:D17 S22:AG22 A27:D27 U27:W35 Y27:AK59 S31:AG31 T35:T69 S36:AG36 F36:W42 A37:D37 A41:D42 S43:AG43 F43:J44 K43:W45 G45:J45 G46:W46 G47:J47 S47:AG47 K47:W49 A48:D48 F48:J49 S51:AG51 A53:D53 G54:W55 A56:D56 F56:W56 K57:AG57 K58:T62 V58:W97 AG60:AK142 A61:D61 S64:AG64 A66:D67 S68:AG68 F68:J69 K68:S70 G70:J70 G71:T71 G72:J72 S72:AG72 K72:T76 A73:D73 F73:J76 F77:T78 S78:AG78 A79:D79 G79:T80 K81:S81 K82:T83 A83:D84 F84:T89 S85:AG85 S90:AG90 F90:J92 K90:T95 A91:D91 G93:J110 K96:S110 V98:V110 G111:S111 V111:W142 S112:AG112 G112:J116 K112:S138 A117:D117 A121:D121 A125:D125 A131:D131 A135:D135 S140:AG140 V144:W161 AG144:AK161 S145:AG145 A146:D147 S148:AG148 K149:S153 A151:D151 G153:J153 G154:S162 S155:AG155 S158:AG158 U162:W162 Y162:AK165 S163:AG163 N163:W165 G163:J169 K163:M171 N166:AK169 A170:D170 F170:J171 N170:T171 U170:AK190 F172:T172 F173:J173 S173:AG173 K173:T179 G174:J179 G180:T188 S181:AG181 S189:AG189 N189:T190 G189:M192 N191:AK192 G193:AK210 G211:J211 K211:AK213 A212:D212 F212:J213 F214:AK214 F215:J215 K215:AK217 G216:J217 G218:L218 M218:AK253 G219:J219 K219:M221 A220:D220 F220:J221 F222:L226 A225:D226 F227:J228 K227:L229 G229:J229 G230:L230 G231:J232 K231:L237 A233:D233 F233:J234 G235:J237 G238:L238 G239:J240 K239:L244 A241:D241 F241:J242 G243:J244 G245:L253 F254:AK254 G255:AK273 A274:D274 A276:D279 A281:D282 A284:D287 A289:D5100">
    <cfRule type="expression" dxfId="1297" priority="466">
      <formula>AND($G4="Service provided", OR($B4="Region",$B4="Root"))</formula>
    </cfRule>
  </conditionalFormatting>
  <conditionalFormatting sqref="T4:T24">
    <cfRule type="expression" dxfId="1296" priority="35620">
      <formula>AND($G6="Service provided", OR($B6="Region",$B6="Root"))</formula>
    </cfRule>
    <cfRule type="expression" dxfId="1295" priority="35621">
      <formula>AND($G6="Service provided", $B6="Sector")</formula>
    </cfRule>
    <cfRule type="expression" dxfId="1294" priority="35623">
      <formula>_xlfn.FORMULATEXT(T4)="="&amp;ADDRESS(ROW(#REF!),COLUMN(#REF!),4)</formula>
    </cfRule>
    <cfRule type="expression" dxfId="1293" priority="35629">
      <formula>$G6="Technology"</formula>
    </cfRule>
    <cfRule type="expression" dxfId="1292" priority="35622">
      <formula>AND($G6="Service provided", $B6="Service")</formula>
    </cfRule>
  </conditionalFormatting>
  <conditionalFormatting sqref="T25">
    <cfRule type="expression" dxfId="1291" priority="86">
      <formula>AND($G25="Service provided", OR($B25="Region",$B25="Root"))</formula>
    </cfRule>
    <cfRule type="expression" dxfId="1290" priority="88">
      <formula>AND($G25="Service provided", $B25="Service")</formula>
    </cfRule>
    <cfRule type="expression" dxfId="1289" priority="90">
      <formula>$G25="Technology"</formula>
    </cfRule>
    <cfRule type="expression" dxfId="1288" priority="89">
      <formula>_xlfn.FORMULATEXT(T25)="="&amp;ADDRESS(ROW(#REF!),COLUMN(#REF!),4)</formula>
    </cfRule>
    <cfRule type="expression" dxfId="1287" priority="87">
      <formula>AND($G25="Service provided", $B25="Sector")</formula>
    </cfRule>
  </conditionalFormatting>
  <conditionalFormatting sqref="T26:T34">
    <cfRule type="expression" dxfId="1286" priority="35586">
      <formula>AND($G27="Service provided", OR($B27="Region",$B27="Root"))</formula>
    </cfRule>
    <cfRule type="expression" dxfId="1285" priority="35587">
      <formula>AND($G27="Service provided", $B27="Sector")</formula>
    </cfRule>
    <cfRule type="expression" dxfId="1284" priority="35588">
      <formula>AND($G27="Service provided", $B27="Service")</formula>
    </cfRule>
    <cfRule type="expression" dxfId="1283" priority="35589">
      <formula>_xlfn.FORMULATEXT(T26)="="&amp;ADDRESS(ROW(#REF!),COLUMN(#REF!),4)</formula>
    </cfRule>
    <cfRule type="expression" dxfId="1282" priority="35607">
      <formula>$G27="Technology"</formula>
    </cfRule>
  </conditionalFormatting>
  <conditionalFormatting sqref="T96:T98">
    <cfRule type="expression" dxfId="1281" priority="95">
      <formula>$G96="Technology"</formula>
    </cfRule>
    <cfRule type="expression" dxfId="1280" priority="91">
      <formula>AND($G96="Service provided", OR($B96="Region",$B96="Root"))</formula>
    </cfRule>
    <cfRule type="expression" dxfId="1279" priority="92">
      <formula>AND($G96="Service provided", $B96="Sector")</formula>
    </cfRule>
    <cfRule type="expression" dxfId="1278" priority="93">
      <formula>AND($G96="Service provided", $B96="Service")</formula>
    </cfRule>
    <cfRule type="expression" dxfId="1277" priority="94">
      <formula>_xlfn.FORMULATEXT(T96)="="&amp;ADDRESS(ROW(#REF!),COLUMN(#REF!),4)</formula>
    </cfRule>
  </conditionalFormatting>
  <conditionalFormatting sqref="T139:U140 X138:X139 AF138:AF139">
    <cfRule type="expression" dxfId="1276" priority="42540">
      <formula>AND(#REF!="Service provided", OR(#REF!="Region",#REF!="Root"))</formula>
    </cfRule>
  </conditionalFormatting>
  <conditionalFormatting sqref="T144:U146">
    <cfRule type="expression" dxfId="1275" priority="35736">
      <formula>AND($G140="Service provided", OR($B140="Region",$B140="Root"))</formula>
    </cfRule>
    <cfRule type="expression" dxfId="1274" priority="35737">
      <formula>AND($G140="Service provided", $B140="Sector")</formula>
    </cfRule>
    <cfRule type="expression" dxfId="1273" priority="35738">
      <formula>AND($G140="Service provided", $B140="Service")</formula>
    </cfRule>
    <cfRule type="expression" dxfId="1272" priority="35739">
      <formula>_xlfn.FORMULATEXT(T144)="="&amp;ADDRESS(ROW(#REF!),COLUMN(#REF!),4)</formula>
    </cfRule>
    <cfRule type="expression" dxfId="1271" priority="35757">
      <formula>$G140="Technology"</formula>
    </cfRule>
  </conditionalFormatting>
  <conditionalFormatting sqref="U60:U77 AF62:AF137 T70:T71 X78:X137 X140:X142 AF140:AF142 AF146:AF161 X146:X165">
    <cfRule type="expression" dxfId="1270" priority="35581">
      <formula>$G58="Technology"</formula>
    </cfRule>
    <cfRule type="expression" dxfId="1269" priority="35577">
      <formula>AND($G58="Service provided", $B58="Sector")</formula>
    </cfRule>
    <cfRule type="expression" dxfId="1268" priority="35578">
      <formula>AND($G58="Service provided", $B58="Service")</formula>
    </cfRule>
    <cfRule type="expression" dxfId="1267" priority="35579">
      <formula>_xlfn.FORMULATEXT(T60)="="&amp;ADDRESS(ROW(#REF!),COLUMN(#REF!),4)</formula>
    </cfRule>
    <cfRule type="expression" dxfId="1266" priority="35576">
      <formula>AND($G58="Service provided", OR($B58="Region",$B58="Root"))</formula>
    </cfRule>
  </conditionalFormatting>
  <conditionalFormatting sqref="U79:U93 T81 U96:U120 T99:T137 U122:U137 T141:U142 X144:X145 AF144:AF145 U147:U162 T147:T163">
    <cfRule type="expression" dxfId="1265" priority="35535">
      <formula>AND($G76="Service provided", $B76="Sector")</formula>
    </cfRule>
    <cfRule type="expression" dxfId="1264" priority="35537">
      <formula>_xlfn.FORMULATEXT(T79)="="&amp;ADDRESS(ROW(#REF!),COLUMN(#REF!),4)</formula>
    </cfRule>
    <cfRule type="expression" dxfId="1263" priority="35571">
      <formula>$G76="Technology"</formula>
    </cfRule>
    <cfRule type="expression" dxfId="1262" priority="35536">
      <formula>AND($G76="Service provided", $B76="Service")</formula>
    </cfRule>
  </conditionalFormatting>
  <conditionalFormatting sqref="U79:U93 U96:U120 T99:T137 X144:X145 AF144:AF145 U147:U162 T147:T163 T81 U122:U137 T141:U142">
    <cfRule type="expression" dxfId="1261" priority="35534">
      <formula>AND($G76="Service provided", OR($B76="Region",$B76="Root"))</formula>
    </cfRule>
  </conditionalFormatting>
  <conditionalFormatting sqref="U94">
    <cfRule type="expression" dxfId="1260" priority="70">
      <formula>$G92="Technology"</formula>
    </cfRule>
    <cfRule type="expression" dxfId="1259" priority="68">
      <formula>AND($G92="Service provided", $B92="Service")</formula>
    </cfRule>
    <cfRule type="expression" dxfId="1258" priority="69">
      <formula>_xlfn.FORMULATEXT(U94)="="&amp;ADDRESS(ROW(#REF!),COLUMN(#REF!),4)</formula>
    </cfRule>
    <cfRule type="expression" dxfId="1257" priority="67">
      <formula>AND($G92="Service provided", $B92="Sector")</formula>
    </cfRule>
  </conditionalFormatting>
  <conditionalFormatting sqref="U94:U95">
    <cfRule type="expression" dxfId="1256" priority="62">
      <formula>AND($G92="Service provided", OR($B92="Region",$B92="Root"))</formula>
    </cfRule>
  </conditionalFormatting>
  <conditionalFormatting sqref="U95">
    <cfRule type="expression" dxfId="1255" priority="62">
      <formula>AND($G93="Service provided", $B93="Sector")</formula>
    </cfRule>
    <cfRule type="expression" dxfId="1254" priority="65">
      <formula>$G93="Technology"</formula>
    </cfRule>
    <cfRule type="expression" dxfId="1253" priority="64">
      <formula>_xlfn.FORMULATEXT(U95)="="&amp;ADDRESS(ROW(#REF!),COLUMN(#REF!),4)</formula>
    </cfRule>
    <cfRule type="expression" dxfId="1252" priority="63">
      <formula>AND($G93="Service provided", $B93="Service")</formula>
    </cfRule>
  </conditionalFormatting>
  <conditionalFormatting sqref="U121">
    <cfRule type="expression" dxfId="1251" priority="59">
      <formula>$G119="Technology"</formula>
    </cfRule>
    <cfRule type="expression" dxfId="1250" priority="56">
      <formula>AND($G119="Service provided", OR($B119="Region",$B119="Root"))</formula>
    </cfRule>
    <cfRule type="expression" dxfId="1249" priority="57">
      <formula>AND($G119="Service provided", $B119="Service")</formula>
    </cfRule>
    <cfRule type="expression" dxfId="1248" priority="58">
      <formula>_xlfn.FORMULATEXT(U121)="="&amp;ADDRESS(ROW(#REF!),COLUMN(#REF!),4)</formula>
    </cfRule>
  </conditionalFormatting>
  <conditionalFormatting sqref="V143">
    <cfRule type="expression" dxfId="1247" priority="40">
      <formula>AND($G58="Service provided", $B58="Service")</formula>
    </cfRule>
    <cfRule type="expression" dxfId="1246" priority="39">
      <formula>AND($G58="Service provided", $B58="Sector")</formula>
    </cfRule>
    <cfRule type="expression" dxfId="1245" priority="38">
      <formula>AND($G58="Service provided", OR($B58="Region",$B58="Root"))</formula>
    </cfRule>
    <cfRule type="expression" dxfId="1244" priority="37">
      <formula>$G58="Technology"</formula>
    </cfRule>
    <cfRule type="expression" dxfId="1243" priority="41">
      <formula>_xlfn.FORMULATEXT(V143)="="&amp;ADDRESS(ROW(#REF!),COLUMN(#REF!),4)</formula>
    </cfRule>
  </conditionalFormatting>
  <conditionalFormatting sqref="W98:W110">
    <cfRule type="expression" dxfId="1242" priority="1">
      <formula>AND($G96="Service provided", OR($B96="Region",$B96="Root"))</formula>
    </cfRule>
    <cfRule type="expression" dxfId="1241" priority="2">
      <formula>AND($G96="Service provided", $B96="Sector")</formula>
    </cfRule>
    <cfRule type="expression" dxfId="1240" priority="3">
      <formula>AND($G96="Service provided", $B96="Service")</formula>
    </cfRule>
    <cfRule type="expression" dxfId="1239" priority="5">
      <formula>$G96="Technology"</formula>
    </cfRule>
    <cfRule type="expression" dxfId="1238" priority="4">
      <formula>_xlfn.FORMULATEXT(W98)="="&amp;ADDRESS(ROW(#REF!),COLUMN(#REF!),4)</formula>
    </cfRule>
  </conditionalFormatting>
  <conditionalFormatting sqref="X27">
    <cfRule type="expression" dxfId="1237" priority="71">
      <formula>AND($G27="Service provided", OR($B27="Region",$B27="Root"))</formula>
    </cfRule>
    <cfRule type="expression" dxfId="1236" priority="75">
      <formula>$G27="Technology"</formula>
    </cfRule>
    <cfRule type="expression" dxfId="1235" priority="74">
      <formula>_xlfn.FORMULATEXT(X27)="="&amp;ADDRESS(ROW(#REF!),COLUMN(#REF!),4)</formula>
    </cfRule>
    <cfRule type="expression" dxfId="1234" priority="73">
      <formula>AND($G27="Service provided", $B27="Service")</formula>
    </cfRule>
    <cfRule type="expression" dxfId="1233" priority="72">
      <formula>AND($G27="Service provided", $B27="Sector")</formula>
    </cfRule>
  </conditionalFormatting>
  <conditionalFormatting sqref="X28:X60 X62:X76 T138:U138 X163:X165">
    <cfRule type="expression" dxfId="1232" priority="35637">
      <formula>_xlfn.FORMULATEXT(T28)="="&amp;ADDRESS(ROW(#REF!),COLUMN(#REF!),4)</formula>
    </cfRule>
    <cfRule type="expression" dxfId="1231" priority="35636">
      <formula>AND($G27="Service provided", $B27="Service")</formula>
    </cfRule>
    <cfRule type="expression" dxfId="1230" priority="35731">
      <formula>$G27="Technology"</formula>
    </cfRule>
    <cfRule type="expression" dxfId="1229" priority="35635">
      <formula>AND($G27="Service provided", $B27="Sector")</formula>
    </cfRule>
  </conditionalFormatting>
  <conditionalFormatting sqref="X61">
    <cfRule type="expression" dxfId="1228" priority="76">
      <formula>AND($G61="Service provided", OR($B61="Region",$B61="Root"))</formula>
    </cfRule>
    <cfRule type="expression" dxfId="1227" priority="80">
      <formula>$G61="Technology"</formula>
    </cfRule>
    <cfRule type="expression" dxfId="1226" priority="79">
      <formula>_xlfn.FORMULATEXT(X61)="="&amp;ADDRESS(ROW(#REF!),COLUMN(#REF!),4)</formula>
    </cfRule>
    <cfRule type="expression" dxfId="1225" priority="78">
      <formula>AND($G61="Service provided", $B61="Service")</formula>
    </cfRule>
    <cfRule type="expression" dxfId="1224" priority="77">
      <formula>AND($G61="Service provided", $B61="Sector")</formula>
    </cfRule>
  </conditionalFormatting>
  <conditionalFormatting sqref="X77">
    <cfRule type="expression" dxfId="1223" priority="84">
      <formula>_xlfn.FORMULATEXT(X77)="="&amp;ADDRESS(ROW(#REF!),COLUMN(#REF!),4)</formula>
    </cfRule>
    <cfRule type="expression" dxfId="1222" priority="85">
      <formula>$G77="Technology"</formula>
    </cfRule>
    <cfRule type="expression" dxfId="1221" priority="81">
      <formula>AND($G77="Service provided", OR($B77="Region",$B77="Root"))</formula>
    </cfRule>
    <cfRule type="expression" dxfId="1220" priority="82">
      <formula>AND($G77="Service provided", $B77="Sector")</formula>
    </cfRule>
    <cfRule type="expression" dxfId="1219" priority="83">
      <formula>AND($G77="Service provided", $B77="Service")</formula>
    </cfRule>
  </conditionalFormatting>
  <conditionalFormatting sqref="X138:X139 AF138:AF139 T139:U140">
    <cfRule type="expression" dxfId="1218" priority="42571">
      <formula>#REF!="Technology"</formula>
    </cfRule>
    <cfRule type="expression" dxfId="1217" priority="42541">
      <formula>AND(#REF!="Service provided", #REF!="Sector")</formula>
    </cfRule>
    <cfRule type="expression" dxfId="1216" priority="42542">
      <formula>AND(#REF!="Service provided", #REF!="Service")</formula>
    </cfRule>
    <cfRule type="expression" dxfId="1215" priority="42543">
      <formula>_xlfn.FORMULATEXT(T138)="="&amp;ADDRESS(ROW(#REF!),COLUMN(#REF!),4)</formula>
    </cfRule>
  </conditionalFormatting>
  <conditionalFormatting sqref="X143">
    <cfRule type="expression" dxfId="1214" priority="22">
      <formula>$G87="Technology"</formula>
    </cfRule>
    <cfRule type="expression" dxfId="1213" priority="24">
      <formula>AND($G87="Service provided", $B87="Sector")</formula>
    </cfRule>
    <cfRule type="expression" dxfId="1212" priority="26">
      <formula>_xlfn.FORMULATEXT(X143)="="&amp;ADDRESS(ROW(#REF!),COLUMN(#REF!),4)</formula>
    </cfRule>
    <cfRule type="expression" dxfId="1211" priority="25">
      <formula>AND($G87="Service provided", $B87="Service")</formula>
    </cfRule>
    <cfRule type="expression" dxfId="1210" priority="23">
      <formula>AND($G87="Service provided", OR($B87="Region",$B87="Root"))</formula>
    </cfRule>
  </conditionalFormatting>
  <conditionalFormatting sqref="X163:X165 X28:X60 X62:X76 T138:U138">
    <cfRule type="expression" dxfId="1209" priority="35634">
      <formula>AND($G27="Service provided", OR($B27="Region",$B27="Root"))</formula>
    </cfRule>
  </conditionalFormatting>
  <conditionalFormatting sqref="Y60:AE161 G143:R143 T143:U143 W143 AK143 B143:D143 AG143:AH143">
    <cfRule type="expression" dxfId="1208" priority="48">
      <formula>AND($G60="Service provided", OR($B60="Region",$B60="Root"))</formula>
    </cfRule>
  </conditionalFormatting>
  <conditionalFormatting sqref="AF143">
    <cfRule type="expression" dxfId="1207" priority="36">
      <formula>_xlfn.FORMULATEXT(AF143)="="&amp;ADDRESS(ROW(#REF!),COLUMN(#REF!),4)</formula>
    </cfRule>
    <cfRule type="expression" dxfId="1206" priority="32">
      <formula>$G73="Technology"</formula>
    </cfRule>
    <cfRule type="expression" dxfId="1205" priority="33">
      <formula>AND($G73="Service provided", OR($B73="Region",$B73="Root"))</formula>
    </cfRule>
    <cfRule type="expression" dxfId="1204" priority="34">
      <formula>AND($G73="Service provided", $B73="Sector")</formula>
    </cfRule>
    <cfRule type="expression" dxfId="1203" priority="35">
      <formula>AND($G73="Service provided", $B73="Service")</formula>
    </cfRule>
  </conditionalFormatting>
  <conditionalFormatting sqref="AI143:AJ143">
    <cfRule type="expression" dxfId="1202" priority="46">
      <formula>_xlfn.FORMULATEXT(AI143)="="&amp;ADDRESS(ROW(#REF!),COLUMN(#REF!),4)</formula>
    </cfRule>
    <cfRule type="expression" dxfId="1201" priority="45">
      <formula>AND($G132="Service provided", $B132="Service")</formula>
    </cfRule>
    <cfRule type="expression" dxfId="1200" priority="44">
      <formula>AND($G132="Service provided", $B132="Sector")</formula>
    </cfRule>
    <cfRule type="expression" dxfId="1199" priority="43">
      <formula>AND($G132="Service provided", OR($B132="Region",$B132="Root"))</formula>
    </cfRule>
    <cfRule type="expression" dxfId="1198" priority="42">
      <formula>$G132="Technology"</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2">
    <tabColor rgb="FFC00000"/>
    <outlinePr summaryRight="0"/>
  </sheetPr>
  <dimension ref="A1:DM5191"/>
  <sheetViews>
    <sheetView zoomScale="70" zoomScaleNormal="70" workbookViewId="0">
      <pane xSplit="11" ySplit="2" topLeftCell="L327" activePane="bottomRight" state="frozen"/>
      <selection pane="topRight" activeCell="L1" sqref="L1"/>
      <selection pane="bottomLeft" activeCell="A3" sqref="A3"/>
      <selection pane="bottomRight" activeCell="A361" sqref="A361"/>
    </sheetView>
  </sheetViews>
  <sheetFormatPr defaultColWidth="8.85546875" defaultRowHeight="15" outlineLevelCol="1" x14ac:dyDescent="0.25"/>
  <cols>
    <col min="1" max="1" width="112.85546875" style="10" customWidth="1" collapsed="1"/>
    <col min="2" max="2" width="15.85546875" hidden="1" customWidth="1" outlineLevel="1"/>
    <col min="3" max="3" width="14.28515625" customWidth="1" collapsed="1"/>
    <col min="4" max="4" width="29.42578125" style="10" hidden="1" customWidth="1" outlineLevel="1"/>
    <col min="5" max="5" width="22.7109375" style="10" hidden="1" customWidth="1" outlineLevel="1"/>
    <col min="6" max="6" width="38.42578125" style="10" bestFit="1" customWidth="1"/>
    <col min="7" max="7" width="22.7109375" style="10" customWidth="1"/>
    <col min="8" max="8" width="10.5703125" style="11" bestFit="1" customWidth="1"/>
    <col min="9" max="9" width="16.7109375" style="10" bestFit="1" customWidth="1"/>
    <col min="10" max="10" width="44.7109375" style="10" customWidth="1"/>
    <col min="11" max="11" width="17.42578125" style="10" bestFit="1" customWidth="1" collapsed="1"/>
    <col min="12" max="12" width="25.7109375" style="31" customWidth="1"/>
    <col min="13" max="13" width="15.7109375" style="28" customWidth="1"/>
    <col min="14" max="114" width="10.7109375" style="38" customWidth="1"/>
    <col min="115" max="115" width="18.28515625" style="12" customWidth="1"/>
  </cols>
  <sheetData>
    <row r="1" spans="1:117" s="6" customFormat="1" x14ac:dyDescent="0.25">
      <c r="A1" s="2"/>
      <c r="B1" s="44" t="s">
        <v>10</v>
      </c>
      <c r="C1" s="2"/>
      <c r="D1" s="44" t="s">
        <v>10</v>
      </c>
      <c r="E1" s="44" t="s">
        <v>10</v>
      </c>
      <c r="F1" s="2"/>
      <c r="G1" s="2"/>
      <c r="H1" s="3"/>
      <c r="I1" s="4"/>
      <c r="J1" s="4"/>
      <c r="K1" s="44" t="s">
        <v>10</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7" s="9" customFormat="1" ht="21.6" customHeight="1" x14ac:dyDescent="0.25">
      <c r="A2" s="7" t="s">
        <v>26</v>
      </c>
      <c r="B2" s="7" t="s">
        <v>27</v>
      </c>
      <c r="C2" s="7" t="s">
        <v>28</v>
      </c>
      <c r="D2" s="7" t="s">
        <v>29</v>
      </c>
      <c r="E2" s="7" t="s">
        <v>30</v>
      </c>
      <c r="F2" s="7" t="s">
        <v>31</v>
      </c>
      <c r="G2" s="7" t="s">
        <v>32</v>
      </c>
      <c r="H2" s="7" t="s">
        <v>33</v>
      </c>
      <c r="I2" s="7" t="s">
        <v>34</v>
      </c>
      <c r="J2" s="7" t="s">
        <v>35</v>
      </c>
      <c r="K2" s="7" t="s">
        <v>36</v>
      </c>
      <c r="L2" s="30" t="s">
        <v>37</v>
      </c>
      <c r="M2" s="15" t="s">
        <v>38</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49</v>
      </c>
    </row>
    <row r="3" spans="1:117" s="12" customFormat="1" x14ac:dyDescent="0.25">
      <c r="A3" s="10" t="s">
        <v>50</v>
      </c>
      <c r="B3" s="41"/>
      <c r="D3" s="39"/>
      <c r="E3" s="39"/>
      <c r="F3" s="10" t="s">
        <v>53</v>
      </c>
      <c r="G3" s="10" t="s">
        <v>244</v>
      </c>
      <c r="H3" s="10"/>
      <c r="I3" s="10"/>
      <c r="J3" s="10" t="s">
        <v>144</v>
      </c>
      <c r="K3" s="39"/>
      <c r="L3" s="24"/>
      <c r="M3" s="27" t="s">
        <v>112</v>
      </c>
      <c r="N3" s="37">
        <v>1.24961131349999</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.Petroleum Refining.Refined Petroleum Products.Alkylates.Isoparaffins.IsomerizationIsomerization towerService requested.Petroleum Refining.Steam</v>
      </c>
    </row>
    <row r="4" spans="1:117" s="12" customFormat="1" x14ac:dyDescent="0.25">
      <c r="A4" s="10" t="s">
        <v>50</v>
      </c>
      <c r="B4" s="41"/>
      <c r="D4" s="39"/>
      <c r="E4" s="39"/>
      <c r="F4" s="10" t="s">
        <v>53</v>
      </c>
      <c r="G4" s="10" t="s">
        <v>244</v>
      </c>
      <c r="H4" s="10"/>
      <c r="I4" s="10"/>
      <c r="J4" s="10" t="s">
        <v>245</v>
      </c>
      <c r="K4" s="39"/>
      <c r="L4" s="24"/>
      <c r="M4" s="27" t="s">
        <v>112</v>
      </c>
      <c r="N4" s="37">
        <v>2.1133183092805299E-3</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.Petroleum Refining.Refined Petroleum Products.Alkylates.Isoparaffins.IsomerizationIsomerization towerService requested.Petroleum Refining.Compression</v>
      </c>
      <c r="DM4" s="9"/>
    </row>
    <row r="5" spans="1:117" s="12" customFormat="1" x14ac:dyDescent="0.25">
      <c r="A5" s="10" t="s">
        <v>50</v>
      </c>
      <c r="B5" s="41"/>
      <c r="D5" s="39"/>
      <c r="E5" s="39"/>
      <c r="F5" s="10" t="s">
        <v>53</v>
      </c>
      <c r="G5" s="10" t="s">
        <v>244</v>
      </c>
      <c r="H5" s="10"/>
      <c r="I5" s="10"/>
      <c r="J5" s="10" t="s">
        <v>128</v>
      </c>
      <c r="K5" s="39"/>
      <c r="L5" s="24"/>
      <c r="M5" s="27" t="s">
        <v>112</v>
      </c>
      <c r="N5" s="37">
        <v>0.66765516749999998</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.Petroleum Refining.Refined Petroleum Products.Alkylates.Isoparaffins.IsomerizationIsomerization towerService requested.Petroleum Refining.Direct Heat</v>
      </c>
    </row>
    <row r="6" spans="1:117" s="12" customFormat="1" x14ac:dyDescent="0.25">
      <c r="A6" s="10" t="s">
        <v>50</v>
      </c>
      <c r="B6" s="41"/>
      <c r="D6" s="39"/>
      <c r="E6" s="39"/>
      <c r="F6" s="10" t="s">
        <v>53</v>
      </c>
      <c r="G6" s="10" t="s">
        <v>244</v>
      </c>
      <c r="H6" s="10"/>
      <c r="I6" s="10"/>
      <c r="J6" s="10" t="s">
        <v>246</v>
      </c>
      <c r="K6" s="39"/>
      <c r="L6" s="24"/>
      <c r="M6" s="27" t="s">
        <v>112</v>
      </c>
      <c r="N6" s="37">
        <v>2.32887677682714E-2</v>
      </c>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.Petroleum Refining.Refined Petroleum Products.Alkylates.Isoparaffins.IsomerizationIsomerization towerService requested.Petroleum Refining.Pumping</v>
      </c>
      <c r="DM6" s="9"/>
    </row>
    <row r="7" spans="1:117" s="12" customFormat="1" x14ac:dyDescent="0.25">
      <c r="A7" s="10" t="s">
        <v>50</v>
      </c>
      <c r="B7" s="41"/>
      <c r="D7" s="39"/>
      <c r="E7" s="39"/>
      <c r="F7" s="10" t="s">
        <v>53</v>
      </c>
      <c r="G7" s="10" t="s">
        <v>244</v>
      </c>
      <c r="H7" s="10"/>
      <c r="I7" s="10"/>
      <c r="J7" s="10" t="s">
        <v>247</v>
      </c>
      <c r="K7" s="39"/>
      <c r="L7" s="24"/>
      <c r="M7" s="27" t="s">
        <v>112</v>
      </c>
      <c r="N7" s="37">
        <v>0.04</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.Petroleum Refining.Refined Petroleum Products.Alkylates.Isoparaffins.IsomerizationIsomerization towerService requested.Petroleum Refining.Still Gas</v>
      </c>
      <c r="DM7" s="9"/>
    </row>
    <row r="8" spans="1:117" s="12" customFormat="1" x14ac:dyDescent="0.25">
      <c r="A8" s="10" t="s">
        <v>50</v>
      </c>
      <c r="B8" s="41"/>
      <c r="D8" s="39"/>
      <c r="E8" s="39"/>
      <c r="F8" s="10" t="s">
        <v>54</v>
      </c>
      <c r="G8" s="10" t="s">
        <v>244</v>
      </c>
      <c r="H8" s="10"/>
      <c r="I8" s="10"/>
      <c r="J8" s="10" t="s">
        <v>144</v>
      </c>
      <c r="K8" s="39"/>
      <c r="L8" s="24"/>
      <c r="M8" s="27" t="s">
        <v>112</v>
      </c>
      <c r="N8" s="37">
        <v>0.99968905079999903</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.Petroleum Refining.Refined Petroleum Products.Alkylates.Isoparaffins.IsomerizationEff isomerization towerService requested.Petroleum Refining.Steam</v>
      </c>
    </row>
    <row r="9" spans="1:117" s="12" customFormat="1" x14ac:dyDescent="0.25">
      <c r="A9" s="10" t="s">
        <v>50</v>
      </c>
      <c r="B9" s="41"/>
      <c r="D9" s="39"/>
      <c r="E9" s="39"/>
      <c r="F9" s="10" t="s">
        <v>54</v>
      </c>
      <c r="G9" s="10" t="s">
        <v>244</v>
      </c>
      <c r="H9" s="10"/>
      <c r="I9" s="10"/>
      <c r="J9" s="10" t="s">
        <v>245</v>
      </c>
      <c r="K9" s="39"/>
      <c r="L9" s="24"/>
      <c r="M9" s="27" t="s">
        <v>112</v>
      </c>
      <c r="N9" s="37">
        <v>1.9442528445380899E-3</v>
      </c>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.Petroleum Refining.Refined Petroleum Products.Alkylates.Isoparaffins.IsomerizationEff isomerization towerService requested.Petroleum Refining.Compression</v>
      </c>
      <c r="DM9" s="9"/>
    </row>
    <row r="10" spans="1:117" s="12" customFormat="1" x14ac:dyDescent="0.25">
      <c r="A10" s="10" t="s">
        <v>50</v>
      </c>
      <c r="B10" s="41"/>
      <c r="D10" s="39"/>
      <c r="E10" s="39"/>
      <c r="F10" s="10" t="s">
        <v>54</v>
      </c>
      <c r="G10" s="10" t="s">
        <v>244</v>
      </c>
      <c r="H10" s="10"/>
      <c r="I10" s="10"/>
      <c r="J10" s="10" t="s">
        <v>128</v>
      </c>
      <c r="K10" s="39"/>
      <c r="L10" s="24"/>
      <c r="M10" s="27" t="s">
        <v>112</v>
      </c>
      <c r="N10" s="37">
        <v>0.53412413400000003</v>
      </c>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.Petroleum Refining.Refined Petroleum Products.Alkylates.Isoparaffins.IsomerizationEff isomerization towerService requested.Petroleum Refining.Direct Heat</v>
      </c>
    </row>
    <row r="11" spans="1:117" s="12" customFormat="1" x14ac:dyDescent="0.25">
      <c r="A11" s="10" t="s">
        <v>50</v>
      </c>
      <c r="B11" s="41"/>
      <c r="D11" s="39"/>
      <c r="E11" s="39"/>
      <c r="F11" s="10" t="s">
        <v>54</v>
      </c>
      <c r="G11" s="10" t="s">
        <v>244</v>
      </c>
      <c r="H11" s="10"/>
      <c r="I11" s="10"/>
      <c r="J11" s="10" t="s">
        <v>246</v>
      </c>
      <c r="K11" s="39"/>
      <c r="L11" s="24"/>
      <c r="M11" s="27" t="s">
        <v>112</v>
      </c>
      <c r="N11" s="37">
        <v>2.1471314022290199E-2</v>
      </c>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.Petroleum Refining.Refined Petroleum Products.Alkylates.Isoparaffins.IsomerizationEff isomerization towerService requested.Petroleum Refining.Pumping</v>
      </c>
      <c r="DM11" s="9"/>
    </row>
    <row r="12" spans="1:117" s="12" customFormat="1" x14ac:dyDescent="0.25">
      <c r="A12" s="10" t="s">
        <v>50</v>
      </c>
      <c r="B12" s="41"/>
      <c r="D12" s="39"/>
      <c r="E12" s="39"/>
      <c r="F12" s="10" t="s">
        <v>54</v>
      </c>
      <c r="G12" s="10" t="s">
        <v>244</v>
      </c>
      <c r="H12" s="10"/>
      <c r="I12" s="10"/>
      <c r="J12" s="10" t="s">
        <v>247</v>
      </c>
      <c r="K12" s="39"/>
      <c r="L12" s="24"/>
      <c r="M12" s="27" t="s">
        <v>112</v>
      </c>
      <c r="N12" s="37">
        <v>0.04</v>
      </c>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.Petroleum Refining.Refined Petroleum Products.Alkylates.Isoparaffins.IsomerizationEff isomerization towerService requested.Petroleum Refining.Still Gas</v>
      </c>
      <c r="DM12" s="9"/>
    </row>
    <row r="13" spans="1:117" s="12" customFormat="1" x14ac:dyDescent="0.25">
      <c r="A13" s="10"/>
      <c r="B13" s="41"/>
      <c r="D13" s="39"/>
      <c r="E13" s="39"/>
      <c r="F13" s="10"/>
      <c r="G13" s="10"/>
      <c r="H13" s="10"/>
      <c r="I13" s="10"/>
      <c r="J13" s="10"/>
      <c r="K13" s="39"/>
      <c r="L13" s="24"/>
      <c r="M13" s="27"/>
      <c r="N13" s="37"/>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
      </c>
      <c r="DM13" s="9"/>
    </row>
    <row r="14" spans="1:117" s="12" customFormat="1" x14ac:dyDescent="0.25">
      <c r="A14" s="10" t="s">
        <v>55</v>
      </c>
      <c r="B14" s="41"/>
      <c r="D14" s="39"/>
      <c r="E14" s="39"/>
      <c r="F14" s="10" t="s">
        <v>56</v>
      </c>
      <c r="G14" s="10" t="s">
        <v>244</v>
      </c>
      <c r="H14" s="10"/>
      <c r="I14" s="10"/>
      <c r="J14" s="10" t="s">
        <v>144</v>
      </c>
      <c r="K14" s="39"/>
      <c r="L14" s="24"/>
      <c r="M14" s="27" t="s">
        <v>112</v>
      </c>
      <c r="N14" s="37">
        <v>8.0333291500000001E-2</v>
      </c>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.Petroleum Refining.Refined Petroleum Products.Alkylates.AlkylationHydrofluoric acid alkylation towerService requested.Petroleum Refining.Steam</v>
      </c>
    </row>
    <row r="15" spans="1:117" s="12" customFormat="1" x14ac:dyDescent="0.25">
      <c r="A15" s="10" t="s">
        <v>55</v>
      </c>
      <c r="B15" s="41"/>
      <c r="D15" s="39"/>
      <c r="E15" s="39"/>
      <c r="F15" s="10" t="s">
        <v>56</v>
      </c>
      <c r="G15" s="10" t="s">
        <v>244</v>
      </c>
      <c r="H15" s="10"/>
      <c r="I15" s="10"/>
      <c r="J15" s="10" t="s">
        <v>245</v>
      </c>
      <c r="K15" s="39"/>
      <c r="L15" s="24"/>
      <c r="M15" s="27" t="s">
        <v>112</v>
      </c>
      <c r="N15" s="37">
        <v>4.8520025957272499E-3</v>
      </c>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.Petroleum Refining.Refined Petroleum Products.Alkylates.AlkylationHydrofluoric acid alkylation towerService requested.Petroleum Refining.Compression</v>
      </c>
      <c r="DM15" s="9"/>
    </row>
    <row r="16" spans="1:117" s="12" customFormat="1" x14ac:dyDescent="0.25">
      <c r="A16" s="10" t="s">
        <v>55</v>
      </c>
      <c r="B16" s="41"/>
      <c r="D16" s="39"/>
      <c r="E16" s="39"/>
      <c r="F16" s="10" t="s">
        <v>56</v>
      </c>
      <c r="G16" s="10" t="s">
        <v>244</v>
      </c>
      <c r="H16" s="10"/>
      <c r="I16" s="10"/>
      <c r="J16" s="10" t="s">
        <v>128</v>
      </c>
      <c r="K16" s="39"/>
      <c r="L16" s="24"/>
      <c r="M16" s="27" t="s">
        <v>112</v>
      </c>
      <c r="N16" s="37">
        <v>5.1785097000000002</v>
      </c>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.Petroleum Refining.Refined Petroleum Products.Alkylates.AlkylationHydrofluoric acid alkylation towerService requested.Petroleum Refining.Direct Heat</v>
      </c>
    </row>
    <row r="17" spans="1:117" s="12" customFormat="1" x14ac:dyDescent="0.25">
      <c r="A17" s="10" t="s">
        <v>55</v>
      </c>
      <c r="B17" s="41"/>
      <c r="D17" s="39"/>
      <c r="E17" s="39"/>
      <c r="F17" s="10" t="s">
        <v>56</v>
      </c>
      <c r="G17" s="10" t="s">
        <v>244</v>
      </c>
      <c r="H17" s="10"/>
      <c r="I17" s="10"/>
      <c r="J17" s="10" t="s">
        <v>246</v>
      </c>
      <c r="K17" s="39"/>
      <c r="L17" s="24"/>
      <c r="M17" s="27" t="s">
        <v>112</v>
      </c>
      <c r="N17" s="37">
        <v>5.3873959856006001E-2</v>
      </c>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.Petroleum Refining.Refined Petroleum Products.Alkylates.AlkylationHydrofluoric acid alkylation towerService requested.Petroleum Refining.Pumping</v>
      </c>
    </row>
    <row r="18" spans="1:117" s="12" customFormat="1" x14ac:dyDescent="0.25">
      <c r="A18" s="10" t="s">
        <v>55</v>
      </c>
      <c r="B18" s="41"/>
      <c r="D18" s="39"/>
      <c r="E18" s="39"/>
      <c r="F18" s="10" t="s">
        <v>57</v>
      </c>
      <c r="G18" s="10" t="s">
        <v>244</v>
      </c>
      <c r="H18" s="10"/>
      <c r="I18" s="10"/>
      <c r="J18" s="10" t="s">
        <v>144</v>
      </c>
      <c r="K18" s="39"/>
      <c r="L18" s="24"/>
      <c r="M18" s="27" t="s">
        <v>112</v>
      </c>
      <c r="N18" s="37">
        <v>6.4266633200000006E-2</v>
      </c>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.Petroleum Refining.Refined Petroleum Products.Alkylates.AlkylationEff hydrofluoric acid alkylation towerService requested.Petroleum Refining.Steam</v>
      </c>
      <c r="DM18" s="9"/>
    </row>
    <row r="19" spans="1:117" s="12" customFormat="1" x14ac:dyDescent="0.25">
      <c r="A19" s="10" t="s">
        <v>55</v>
      </c>
      <c r="B19" s="41"/>
      <c r="D19" s="39"/>
      <c r="E19" s="39"/>
      <c r="F19" s="10" t="s">
        <v>57</v>
      </c>
      <c r="G19" s="10" t="s">
        <v>244</v>
      </c>
      <c r="H19" s="10"/>
      <c r="I19" s="10"/>
      <c r="J19" s="10" t="s">
        <v>245</v>
      </c>
      <c r="K19" s="39"/>
      <c r="L19" s="24"/>
      <c r="M19" s="27" t="s">
        <v>112</v>
      </c>
      <c r="N19" s="37">
        <v>4.6010369442241097E-3</v>
      </c>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.Petroleum Refining.Refined Petroleum Products.Alkylates.AlkylationEff hydrofluoric acid alkylation towerService requested.Petroleum Refining.Compression</v>
      </c>
    </row>
    <row r="20" spans="1:117" s="12" customFormat="1" x14ac:dyDescent="0.25">
      <c r="A20" s="10" t="s">
        <v>55</v>
      </c>
      <c r="B20" s="41"/>
      <c r="D20" s="39"/>
      <c r="E20" s="39"/>
      <c r="F20" s="10" t="s">
        <v>57</v>
      </c>
      <c r="G20" s="10" t="s">
        <v>244</v>
      </c>
      <c r="H20" s="10"/>
      <c r="I20" s="10"/>
      <c r="J20" s="10" t="s">
        <v>128</v>
      </c>
      <c r="K20" s="39"/>
      <c r="L20" s="24"/>
      <c r="M20" s="27" t="s">
        <v>112</v>
      </c>
      <c r="N20" s="37">
        <v>4.1428077600000002</v>
      </c>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.Petroleum Refining.Refined Petroleum Products.Alkylates.AlkylationEff hydrofluoric acid alkylation towerService requested.Petroleum Refining.Direct Heat</v>
      </c>
      <c r="DM20" s="9"/>
    </row>
    <row r="21" spans="1:117" s="12" customFormat="1" x14ac:dyDescent="0.25">
      <c r="A21" s="10" t="s">
        <v>55</v>
      </c>
      <c r="B21" s="41"/>
      <c r="D21" s="39"/>
      <c r="E21" s="39"/>
      <c r="F21" s="10" t="s">
        <v>57</v>
      </c>
      <c r="G21" s="10" t="s">
        <v>244</v>
      </c>
      <c r="H21" s="10"/>
      <c r="I21" s="10"/>
      <c r="J21" s="10" t="s">
        <v>246</v>
      </c>
      <c r="K21" s="39"/>
      <c r="L21" s="24"/>
      <c r="M21" s="27" t="s">
        <v>112</v>
      </c>
      <c r="N21" s="37">
        <v>5.1406130949558503E-2</v>
      </c>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.Petroleum Refining.Refined Petroleum Products.Alkylates.AlkylationEff hydrofluoric acid alkylation towerService requested.Petroleum Refining.Pumping</v>
      </c>
      <c r="DM21" s="9"/>
    </row>
    <row r="22" spans="1:117" x14ac:dyDescent="0.25">
      <c r="A22" s="10" t="s">
        <v>55</v>
      </c>
      <c r="B22" s="41"/>
      <c r="D22" s="39"/>
      <c r="E22" s="39"/>
      <c r="F22" s="10" t="s">
        <v>58</v>
      </c>
      <c r="G22" s="10" t="s">
        <v>244</v>
      </c>
      <c r="H22" s="10"/>
      <c r="J22" s="10" t="s">
        <v>144</v>
      </c>
      <c r="K22" s="39"/>
      <c r="L22" s="24"/>
      <c r="M22" s="27" t="s">
        <v>112</v>
      </c>
      <c r="N22" s="37">
        <v>2.8481803349999999</v>
      </c>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.Petroleum Refining.Refined Petroleum Products.Alkylates.AlkylationSulphuric acid alkylation towerService requested.Petroleum Refining.Steam</v>
      </c>
    </row>
    <row r="23" spans="1:117" x14ac:dyDescent="0.25">
      <c r="A23" s="10" t="s">
        <v>55</v>
      </c>
      <c r="B23" s="41"/>
      <c r="D23" s="39"/>
      <c r="E23" s="39"/>
      <c r="F23" s="10" t="s">
        <v>58</v>
      </c>
      <c r="G23" s="10" t="s">
        <v>244</v>
      </c>
      <c r="H23" s="10"/>
      <c r="J23" s="10" t="s">
        <v>245</v>
      </c>
      <c r="K23" s="39"/>
      <c r="L23" s="24"/>
      <c r="M23" s="27" t="s">
        <v>112</v>
      </c>
      <c r="N23" s="37">
        <v>5.0803799903975204E-3</v>
      </c>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.Petroleum Refining.Refined Petroleum Products.Alkylates.AlkylationSulphuric acid alkylation towerService requested.Petroleum Refining.Compression</v>
      </c>
      <c r="DM23" s="9"/>
    </row>
    <row r="24" spans="1:117" x14ac:dyDescent="0.25">
      <c r="A24" s="10" t="s">
        <v>55</v>
      </c>
      <c r="B24" s="41"/>
      <c r="D24" s="39"/>
      <c r="E24" s="39"/>
      <c r="F24" s="10" t="s">
        <v>58</v>
      </c>
      <c r="G24" s="10" t="s">
        <v>244</v>
      </c>
      <c r="H24" s="10"/>
      <c r="J24" s="10" t="s">
        <v>128</v>
      </c>
      <c r="K24" s="39"/>
      <c r="L24" s="24"/>
      <c r="M24" s="27" t="s">
        <v>112</v>
      </c>
      <c r="N24" s="37">
        <v>4.2357553699999997</v>
      </c>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.Petroleum Refining.Refined Petroleum Products.Alkylates.AlkylationSulphuric acid alkylation towerService requested.Petroleum Refining.Direct Heat</v>
      </c>
    </row>
    <row r="25" spans="1:117" x14ac:dyDescent="0.25">
      <c r="A25" s="10" t="s">
        <v>55</v>
      </c>
      <c r="B25" s="41"/>
      <c r="D25" s="39"/>
      <c r="E25" s="39"/>
      <c r="F25" s="10" t="s">
        <v>58</v>
      </c>
      <c r="G25" s="10" t="s">
        <v>244</v>
      </c>
      <c r="H25" s="10"/>
      <c r="J25" s="10" t="s">
        <v>246</v>
      </c>
      <c r="K25" s="39"/>
      <c r="L25" s="24"/>
      <c r="M25" s="27" t="s">
        <v>112</v>
      </c>
      <c r="N25" s="37">
        <v>5.64671743195004E-2</v>
      </c>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.Petroleum Refining.Refined Petroleum Products.Alkylates.AlkylationSulphuric acid alkylation towerService requested.Petroleum Refining.Pumping</v>
      </c>
    </row>
    <row r="26" spans="1:117" x14ac:dyDescent="0.25">
      <c r="A26" s="10" t="s">
        <v>55</v>
      </c>
      <c r="B26" s="41"/>
      <c r="D26" s="39"/>
      <c r="E26" s="39"/>
      <c r="F26" s="10" t="s">
        <v>59</v>
      </c>
      <c r="G26" s="10" t="s">
        <v>244</v>
      </c>
      <c r="H26" s="10"/>
      <c r="J26" s="10" t="s">
        <v>144</v>
      </c>
      <c r="K26" s="39"/>
      <c r="L26" s="24"/>
      <c r="M26" s="27" t="s">
        <v>112</v>
      </c>
      <c r="N26" s="37">
        <v>2.2785442680000001</v>
      </c>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.Petroleum Refining.Refined Petroleum Products.Alkylates.AlkylationSulphuric acid alkylation tower EffService requested.Petroleum Refining.Steam</v>
      </c>
      <c r="DM26" s="9"/>
    </row>
    <row r="27" spans="1:117" x14ac:dyDescent="0.25">
      <c r="A27" s="10" t="s">
        <v>55</v>
      </c>
      <c r="B27" s="41"/>
      <c r="D27" s="39"/>
      <c r="E27" s="39"/>
      <c r="F27" s="10" t="s">
        <v>59</v>
      </c>
      <c r="G27" s="10" t="s">
        <v>244</v>
      </c>
      <c r="H27" s="10"/>
      <c r="J27" s="10" t="s">
        <v>245</v>
      </c>
      <c r="K27" s="39"/>
      <c r="L27" s="24"/>
      <c r="M27" s="27" t="s">
        <v>112</v>
      </c>
      <c r="N27" s="37">
        <v>4.74724031889605E-3</v>
      </c>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.Petroleum Refining.Refined Petroleum Products.Alkylates.AlkylationSulphuric acid alkylation tower EffService requested.Petroleum Refining.Compression</v>
      </c>
    </row>
    <row r="28" spans="1:117" x14ac:dyDescent="0.25">
      <c r="A28" s="10" t="s">
        <v>55</v>
      </c>
      <c r="B28" s="41"/>
      <c r="D28" s="39"/>
      <c r="E28" s="39"/>
      <c r="F28" s="10" t="s">
        <v>59</v>
      </c>
      <c r="G28" s="10" t="s">
        <v>244</v>
      </c>
      <c r="H28" s="10"/>
      <c r="J28" s="10" t="s">
        <v>128</v>
      </c>
      <c r="K28" s="39"/>
      <c r="L28" s="24"/>
      <c r="M28" s="27" t="s">
        <v>112</v>
      </c>
      <c r="N28" s="37">
        <v>3.388604296</v>
      </c>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.Petroleum Refining.Refined Petroleum Products.Alkylates.AlkylationSulphuric acid alkylation tower EffService requested.Petroleum Refining.Direct Heat</v>
      </c>
      <c r="DM28" s="9"/>
    </row>
    <row r="29" spans="1:117" x14ac:dyDescent="0.25">
      <c r="A29" s="10" t="s">
        <v>55</v>
      </c>
      <c r="B29" s="41"/>
      <c r="D29" s="39"/>
      <c r="E29" s="39"/>
      <c r="F29" s="10" t="s">
        <v>59</v>
      </c>
      <c r="G29" s="10" t="s">
        <v>244</v>
      </c>
      <c r="H29" s="10"/>
      <c r="J29" s="10" t="s">
        <v>246</v>
      </c>
      <c r="K29" s="39"/>
      <c r="L29" s="24"/>
      <c r="M29" s="27" t="s">
        <v>112</v>
      </c>
      <c r="N29" s="37">
        <v>5.2927565309797198E-2</v>
      </c>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.Petroleum Refining.Refined Petroleum Products.Alkylates.AlkylationSulphuric acid alkylation tower EffService requested.Petroleum Refining.Pumping</v>
      </c>
      <c r="DM29" s="9"/>
    </row>
    <row r="30" spans="1:117" x14ac:dyDescent="0.25">
      <c r="B30" s="41"/>
      <c r="D30" s="39"/>
      <c r="E30" s="39"/>
      <c r="H30" s="10"/>
      <c r="K30" s="39"/>
      <c r="L30" s="24"/>
      <c r="M30" s="27"/>
      <c r="N30" s="37"/>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
      </c>
      <c r="DM30" s="9"/>
    </row>
    <row r="31" spans="1:117" s="12" customFormat="1" x14ac:dyDescent="0.25">
      <c r="A31" s="10" t="s">
        <v>60</v>
      </c>
      <c r="B31" s="41"/>
      <c r="D31" s="39"/>
      <c r="E31" s="39"/>
      <c r="F31" s="10" t="s">
        <v>61</v>
      </c>
      <c r="G31" s="10" t="s">
        <v>244</v>
      </c>
      <c r="H31" s="10"/>
      <c r="I31" s="10"/>
      <c r="J31" s="10" t="s">
        <v>246</v>
      </c>
      <c r="K31" s="39"/>
      <c r="L31" s="24"/>
      <c r="M31" s="27" t="s">
        <v>112</v>
      </c>
      <c r="N31" s="37">
        <v>1.1178610451597199E-2</v>
      </c>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.Petroleum Refining.Refined Petroleum Products.Petroleum Fractions.Hydrotreating.Desulphurizationlow sulphur gas oil Eff unitService requested.Petroleum Refining.Pumping</v>
      </c>
    </row>
    <row r="32" spans="1:117" x14ac:dyDescent="0.25">
      <c r="A32" s="10" t="s">
        <v>60</v>
      </c>
      <c r="B32" s="41"/>
      <c r="D32" s="39"/>
      <c r="E32" s="39"/>
      <c r="F32" s="10" t="s">
        <v>61</v>
      </c>
      <c r="G32" s="10" t="s">
        <v>244</v>
      </c>
      <c r="H32" s="10"/>
      <c r="J32" s="10" t="s">
        <v>144</v>
      </c>
      <c r="K32" s="39"/>
      <c r="L32" s="24"/>
      <c r="M32" s="27" t="s">
        <v>112</v>
      </c>
      <c r="N32" s="37">
        <v>5.8000000000000003E-2</v>
      </c>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.Petroleum Refining.Refined Petroleum Products.Petroleum Fractions.Hydrotreating.Desulphurizationlow sulphur gas oil Eff unitService requested.Petroleum Refining.Steam</v>
      </c>
      <c r="DM32" s="9"/>
    </row>
    <row r="33" spans="1:117" x14ac:dyDescent="0.25">
      <c r="A33" s="10" t="s">
        <v>60</v>
      </c>
      <c r="B33" s="41"/>
      <c r="D33" s="39"/>
      <c r="E33" s="39"/>
      <c r="F33" s="10" t="s">
        <v>61</v>
      </c>
      <c r="G33" s="10" t="s">
        <v>244</v>
      </c>
      <c r="H33" s="10"/>
      <c r="J33" s="10" t="s">
        <v>245</v>
      </c>
      <c r="K33" s="39"/>
      <c r="L33" s="24"/>
      <c r="M33" s="27" t="s">
        <v>112</v>
      </c>
      <c r="N33" s="37">
        <v>1.0030394265895901E-3</v>
      </c>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.Petroleum Refining.Refined Petroleum Products.Petroleum Fractions.Hydrotreating.Desulphurizationlow sulphur gas oil Eff unitService requested.Petroleum Refining.Compression</v>
      </c>
    </row>
    <row r="34" spans="1:117" s="12" customFormat="1" x14ac:dyDescent="0.25">
      <c r="A34" s="10" t="s">
        <v>60</v>
      </c>
      <c r="B34" s="41"/>
      <c r="D34" s="39"/>
      <c r="E34" s="39"/>
      <c r="F34" s="10" t="s">
        <v>61</v>
      </c>
      <c r="G34" s="10" t="s">
        <v>244</v>
      </c>
      <c r="H34" s="10"/>
      <c r="I34" s="10"/>
      <c r="J34" s="10" t="s">
        <v>128</v>
      </c>
      <c r="K34" s="39"/>
      <c r="L34" s="24"/>
      <c r="M34" s="27" t="s">
        <v>112</v>
      </c>
      <c r="N34" s="37">
        <v>0.33800000000000002</v>
      </c>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.Petroleum Refining.Refined Petroleum Products.Petroleum Fractions.Hydrotreating.Desulphurizationlow sulphur gas oil Eff unitService requested.Petroleum Refining.Direct Heat</v>
      </c>
      <c r="DM34" s="9"/>
    </row>
    <row r="35" spans="1:117" s="12" customFormat="1" x14ac:dyDescent="0.25">
      <c r="A35" s="10" t="s">
        <v>60</v>
      </c>
      <c r="B35" s="41"/>
      <c r="D35" s="39"/>
      <c r="E35" s="39"/>
      <c r="F35" s="10" t="s">
        <v>61</v>
      </c>
      <c r="G35" s="10" t="s">
        <v>244</v>
      </c>
      <c r="H35" s="10"/>
      <c r="I35" s="10"/>
      <c r="J35" s="10" t="s">
        <v>247</v>
      </c>
      <c r="K35" s="39"/>
      <c r="L35" s="24"/>
      <c r="M35" s="27" t="s">
        <v>112</v>
      </c>
      <c r="N35" s="37">
        <v>1</v>
      </c>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.Petroleum Refining.Refined Petroleum Products.Petroleum Fractions.Hydrotreating.Desulphurizationlow sulphur gas oil Eff unitService requested.Petroleum Refining.Still Gas</v>
      </c>
    </row>
    <row r="36" spans="1:117" s="12" customFormat="1" x14ac:dyDescent="0.25">
      <c r="A36" s="10" t="s">
        <v>60</v>
      </c>
      <c r="B36" s="41"/>
      <c r="D36" s="39"/>
      <c r="E36" s="39"/>
      <c r="F36" s="10" t="s">
        <v>61</v>
      </c>
      <c r="G36" s="10" t="s">
        <v>244</v>
      </c>
      <c r="H36" s="10"/>
      <c r="I36" s="10"/>
      <c r="J36" s="10" t="s">
        <v>122</v>
      </c>
      <c r="K36" s="39"/>
      <c r="L36" s="24"/>
      <c r="M36" s="27" t="s">
        <v>112</v>
      </c>
      <c r="N36" s="37">
        <v>0.72599999999999998</v>
      </c>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.Petroleum Refining.Refined Petroleum Products.Petroleum Fractions.Hydrotreating.Desulphurizationlow sulphur gas oil Eff unitService requested.Petroleum Refining.Hydrogen</v>
      </c>
    </row>
    <row r="37" spans="1:117" x14ac:dyDescent="0.25">
      <c r="A37" s="10" t="s">
        <v>60</v>
      </c>
      <c r="B37" s="41"/>
      <c r="D37" s="39"/>
      <c r="E37" s="39"/>
      <c r="F37" s="10" t="s">
        <v>62</v>
      </c>
      <c r="G37" s="10" t="s">
        <v>244</v>
      </c>
      <c r="H37" s="10"/>
      <c r="J37" s="10" t="s">
        <v>246</v>
      </c>
      <c r="K37" s="39"/>
      <c r="L37" s="24"/>
      <c r="M37" s="27" t="s">
        <v>112</v>
      </c>
      <c r="N37" s="37">
        <v>1.52171639323395E-2</v>
      </c>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.Petroleum Refining.Refined Petroleum Products.Petroleum Fractions.Hydrotreating.Desulphurizationhigh sulphur gas oilService requested.Petroleum Refining.Pumping</v>
      </c>
      <c r="DM37" s="9"/>
    </row>
    <row r="38" spans="1:117" x14ac:dyDescent="0.25">
      <c r="A38" s="10" t="s">
        <v>60</v>
      </c>
      <c r="B38" s="41"/>
      <c r="D38" s="39"/>
      <c r="E38" s="39"/>
      <c r="F38" s="10" t="s">
        <v>62</v>
      </c>
      <c r="G38" s="10" t="s">
        <v>244</v>
      </c>
      <c r="H38" s="10"/>
      <c r="J38" s="10" t="s">
        <v>144</v>
      </c>
      <c r="K38" s="39"/>
      <c r="L38" s="24"/>
      <c r="M38" s="27" t="s">
        <v>112</v>
      </c>
      <c r="N38" s="37">
        <v>5.8000000000000003E-2</v>
      </c>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.Petroleum Refining.Refined Petroleum Products.Petroleum Fractions.Hydrotreating.Desulphurizationhigh sulphur gas oilService requested.Petroleum Refining.Steam</v>
      </c>
    </row>
    <row r="39" spans="1:117" x14ac:dyDescent="0.25">
      <c r="A39" s="10" t="s">
        <v>60</v>
      </c>
      <c r="B39" s="41"/>
      <c r="D39" s="39"/>
      <c r="E39" s="39"/>
      <c r="F39" s="10" t="s">
        <v>62</v>
      </c>
      <c r="G39" s="10" t="s">
        <v>244</v>
      </c>
      <c r="H39" s="10"/>
      <c r="J39" s="10" t="s">
        <v>245</v>
      </c>
      <c r="K39" s="39"/>
      <c r="L39" s="24"/>
      <c r="M39" s="27" t="s">
        <v>112</v>
      </c>
      <c r="N39" s="37">
        <v>1.3725802679647001E-3</v>
      </c>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.Petroleum Refining.Refined Petroleum Products.Petroleum Fractions.Hydrotreating.Desulphurizationhigh sulphur gas oilService requested.Petroleum Refining.Compression</v>
      </c>
      <c r="DM39" s="9"/>
    </row>
    <row r="40" spans="1:117" x14ac:dyDescent="0.25">
      <c r="A40" s="10" t="s">
        <v>60</v>
      </c>
      <c r="B40" s="41"/>
      <c r="D40" s="39"/>
      <c r="E40" s="39"/>
      <c r="F40" s="10" t="s">
        <v>62</v>
      </c>
      <c r="G40" s="10" t="s">
        <v>244</v>
      </c>
      <c r="H40" s="10"/>
      <c r="J40" s="10" t="s">
        <v>128</v>
      </c>
      <c r="K40" s="39"/>
      <c r="L40" s="24"/>
      <c r="M40" s="27" t="s">
        <v>112</v>
      </c>
      <c r="N40" s="37">
        <v>1.3</v>
      </c>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.Petroleum Refining.Refined Petroleum Products.Petroleum Fractions.Hydrotreating.Desulphurizationhigh sulphur gas oilService requested.Petroleum Refining.Direct Heat</v>
      </c>
    </row>
    <row r="41" spans="1:117" x14ac:dyDescent="0.25">
      <c r="A41" s="10" t="s">
        <v>60</v>
      </c>
      <c r="B41" s="41"/>
      <c r="D41" s="39"/>
      <c r="E41" s="39"/>
      <c r="F41" s="10" t="s">
        <v>62</v>
      </c>
      <c r="G41" s="10" t="s">
        <v>244</v>
      </c>
      <c r="H41" s="10"/>
      <c r="J41" s="10" t="s">
        <v>247</v>
      </c>
      <c r="K41" s="39"/>
      <c r="L41" s="24"/>
      <c r="M41" s="27" t="s">
        <v>112</v>
      </c>
      <c r="N41" s="37">
        <v>1</v>
      </c>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.Petroleum Refining.Refined Petroleum Products.Petroleum Fractions.Hydrotreating.Desulphurizationhigh sulphur gas oilService requested.Petroleum Refining.Still Gas</v>
      </c>
      <c r="DM41" s="9"/>
    </row>
    <row r="42" spans="1:117" x14ac:dyDescent="0.25">
      <c r="A42" s="10" t="s">
        <v>60</v>
      </c>
      <c r="B42" s="41"/>
      <c r="D42" s="39"/>
      <c r="E42" s="39"/>
      <c r="F42" s="10" t="s">
        <v>62</v>
      </c>
      <c r="G42" s="10" t="s">
        <v>244</v>
      </c>
      <c r="H42" s="10"/>
      <c r="J42" s="10" t="s">
        <v>122</v>
      </c>
      <c r="K42" s="39"/>
      <c r="L42" s="24"/>
      <c r="M42" s="27" t="s">
        <v>112</v>
      </c>
      <c r="N42" s="37">
        <v>1.4530000000000001</v>
      </c>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.Petroleum Refining.Refined Petroleum Products.Petroleum Fractions.Hydrotreating.Desulphurizationhigh sulphur gas oilService requested.Petroleum Refining.Hydrogen</v>
      </c>
      <c r="DM42" s="9"/>
    </row>
    <row r="43" spans="1:117" x14ac:dyDescent="0.25">
      <c r="A43" s="10" t="s">
        <v>60</v>
      </c>
      <c r="B43" s="41"/>
      <c r="D43" s="39"/>
      <c r="E43" s="39"/>
      <c r="F43" s="10" t="s">
        <v>63</v>
      </c>
      <c r="G43" s="10" t="s">
        <v>244</v>
      </c>
      <c r="H43" s="10"/>
      <c r="J43" s="10" t="s">
        <v>246</v>
      </c>
      <c r="K43" s="39"/>
      <c r="L43" s="24"/>
      <c r="M43" s="27" t="s">
        <v>112</v>
      </c>
      <c r="N43" s="37">
        <v>1.5389749444597501E-2</v>
      </c>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.Petroleum Refining.Refined Petroleum Products.Petroleum Fractions.Hydrotreating.Desulphurizationlow sulphur distillates Eff unitService requested.Petroleum Refining.Pumping</v>
      </c>
    </row>
    <row r="44" spans="1:117" s="12" customFormat="1" x14ac:dyDescent="0.25">
      <c r="A44" s="10" t="s">
        <v>60</v>
      </c>
      <c r="B44" s="41"/>
      <c r="D44" s="39"/>
      <c r="E44" s="39"/>
      <c r="F44" s="10" t="s">
        <v>63</v>
      </c>
      <c r="G44" s="10" t="s">
        <v>244</v>
      </c>
      <c r="H44" s="10"/>
      <c r="I44" s="10"/>
      <c r="J44" s="10" t="s">
        <v>144</v>
      </c>
      <c r="K44" s="39"/>
      <c r="L44" s="24"/>
      <c r="M44" s="27" t="s">
        <v>112</v>
      </c>
      <c r="N44" s="37">
        <v>5.8000000000000003E-2</v>
      </c>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.Petroleum Refining.Refined Petroleum Products.Petroleum Fractions.Hydrotreating.Desulphurizationlow sulphur distillates Eff unitService requested.Petroleum Refining.Steam</v>
      </c>
      <c r="DM44" s="9"/>
    </row>
    <row r="45" spans="1:117" s="12" customFormat="1" x14ac:dyDescent="0.25">
      <c r="A45" s="10" t="s">
        <v>60</v>
      </c>
      <c r="B45" s="41"/>
      <c r="D45" s="39"/>
      <c r="E45" s="39"/>
      <c r="F45" s="10" t="s">
        <v>63</v>
      </c>
      <c r="G45" s="10" t="s">
        <v>244</v>
      </c>
      <c r="H45" s="10"/>
      <c r="I45" s="10"/>
      <c r="J45" s="10" t="s">
        <v>245</v>
      </c>
      <c r="K45" s="39"/>
      <c r="L45" s="24"/>
      <c r="M45" s="27" t="s">
        <v>112</v>
      </c>
      <c r="N45" s="37">
        <v>1.3619247296103899E-3</v>
      </c>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.Petroleum Refining.Refined Petroleum Products.Petroleum Fractions.Hydrotreating.Desulphurizationlow sulphur distillates Eff unitService requested.Petroleum Refining.Compression</v>
      </c>
    </row>
    <row r="46" spans="1:117" s="12" customFormat="1" x14ac:dyDescent="0.25">
      <c r="A46" s="10" t="s">
        <v>60</v>
      </c>
      <c r="B46" s="41"/>
      <c r="D46" s="39"/>
      <c r="E46" s="39"/>
      <c r="F46" s="10" t="s">
        <v>63</v>
      </c>
      <c r="G46" s="10" t="s">
        <v>244</v>
      </c>
      <c r="H46" s="10"/>
      <c r="I46" s="10"/>
      <c r="J46" s="10" t="s">
        <v>128</v>
      </c>
      <c r="K46" s="39"/>
      <c r="L46" s="24"/>
      <c r="M46" s="27" t="s">
        <v>112</v>
      </c>
      <c r="N46" s="37">
        <v>0.3</v>
      </c>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.Petroleum Refining.Refined Petroleum Products.Petroleum Fractions.Hydrotreating.Desulphurizationlow sulphur distillates Eff unitService requested.Petroleum Refining.Direct Heat</v>
      </c>
      <c r="DM46" s="9"/>
    </row>
    <row r="47" spans="1:117" s="12" customFormat="1" x14ac:dyDescent="0.25">
      <c r="A47" s="10" t="s">
        <v>60</v>
      </c>
      <c r="B47" s="41"/>
      <c r="D47" s="39"/>
      <c r="E47" s="39"/>
      <c r="F47" s="10" t="s">
        <v>63</v>
      </c>
      <c r="G47" s="10" t="s">
        <v>244</v>
      </c>
      <c r="H47" s="10"/>
      <c r="I47" s="10"/>
      <c r="J47" s="10" t="s">
        <v>247</v>
      </c>
      <c r="K47" s="39"/>
      <c r="L47" s="24"/>
      <c r="M47" s="27" t="s">
        <v>112</v>
      </c>
      <c r="N47" s="37">
        <v>1.35</v>
      </c>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.Petroleum Refining.Refined Petroleum Products.Petroleum Fractions.Hydrotreating.Desulphurizationlow sulphur distillates Eff unitService requested.Petroleum Refining.Still Gas</v>
      </c>
    </row>
    <row r="48" spans="1:117" s="12" customFormat="1" x14ac:dyDescent="0.25">
      <c r="A48" s="10" t="s">
        <v>60</v>
      </c>
      <c r="B48" s="41"/>
      <c r="D48" s="39"/>
      <c r="E48" s="39"/>
      <c r="F48" s="10" t="s">
        <v>63</v>
      </c>
      <c r="G48" s="10" t="s">
        <v>244</v>
      </c>
      <c r="H48" s="10"/>
      <c r="I48" s="10"/>
      <c r="J48" s="10" t="s">
        <v>122</v>
      </c>
      <c r="K48" s="39"/>
      <c r="L48" s="24"/>
      <c r="M48" s="27" t="s">
        <v>112</v>
      </c>
      <c r="N48" s="37">
        <v>0.27300000000000002</v>
      </c>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.Petroleum Refining.Refined Petroleum Products.Petroleum Fractions.Hydrotreating.Desulphurizationlow sulphur distillates Eff unitService requested.Petroleum Refining.Hydrogen</v>
      </c>
    </row>
    <row r="49" spans="1:117" s="12" customFormat="1" x14ac:dyDescent="0.25">
      <c r="A49" s="10" t="s">
        <v>60</v>
      </c>
      <c r="B49" s="41"/>
      <c r="D49" s="39"/>
      <c r="E49" s="39"/>
      <c r="F49" s="10" t="s">
        <v>64</v>
      </c>
      <c r="G49" s="10" t="s">
        <v>244</v>
      </c>
      <c r="H49" s="10"/>
      <c r="I49" s="10"/>
      <c r="J49" s="10" t="s">
        <v>246</v>
      </c>
      <c r="K49" s="39"/>
      <c r="L49" s="24"/>
      <c r="M49" s="27" t="s">
        <v>112</v>
      </c>
      <c r="N49" s="37">
        <v>7.1315621881841802E-3</v>
      </c>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.Petroleum Refining.Refined Petroleum Products.Petroleum Fractions.Hydrotreating.Desulphurizationlow sulphur naphtha Eff unitService requested.Petroleum Refining.Pumping</v>
      </c>
      <c r="DM49" s="9"/>
    </row>
    <row r="50" spans="1:117" s="12" customFormat="1" x14ac:dyDescent="0.25">
      <c r="A50" s="10" t="s">
        <v>60</v>
      </c>
      <c r="B50" s="41"/>
      <c r="D50" s="39"/>
      <c r="E50" s="39"/>
      <c r="F50" s="10" t="s">
        <v>64</v>
      </c>
      <c r="G50" s="10" t="s">
        <v>244</v>
      </c>
      <c r="H50" s="10"/>
      <c r="I50" s="10"/>
      <c r="J50" s="10" t="s">
        <v>144</v>
      </c>
      <c r="K50" s="39"/>
      <c r="L50" s="24"/>
      <c r="M50" s="27" t="s">
        <v>112</v>
      </c>
      <c r="N50" s="37">
        <v>5.8000000000000003E-2</v>
      </c>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.Petroleum Refining.Refined Petroleum Products.Petroleum Fractions.Hydrotreating.Desulphurizationlow sulphur naphtha Eff unitService requested.Petroleum Refining.Steam</v>
      </c>
    </row>
    <row r="51" spans="1:117" s="12" customFormat="1" x14ac:dyDescent="0.25">
      <c r="A51" s="10" t="s">
        <v>60</v>
      </c>
      <c r="B51" s="41"/>
      <c r="D51" s="39"/>
      <c r="E51" s="39"/>
      <c r="F51" s="10" t="s">
        <v>64</v>
      </c>
      <c r="G51" s="10" t="s">
        <v>244</v>
      </c>
      <c r="H51" s="10"/>
      <c r="I51" s="10"/>
      <c r="J51" s="10" t="s">
        <v>245</v>
      </c>
      <c r="K51" s="39"/>
      <c r="L51" s="24"/>
      <c r="M51" s="27" t="s">
        <v>112</v>
      </c>
      <c r="N51" s="37">
        <v>6.3914944139386502E-4</v>
      </c>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.Petroleum Refining.Refined Petroleum Products.Petroleum Fractions.Hydrotreating.Desulphurizationlow sulphur naphtha Eff unitService requested.Petroleum Refining.Compression</v>
      </c>
      <c r="DM51" s="9"/>
    </row>
    <row r="52" spans="1:117" s="12" customFormat="1" x14ac:dyDescent="0.25">
      <c r="A52" s="10" t="s">
        <v>60</v>
      </c>
      <c r="B52" s="41"/>
      <c r="D52" s="39"/>
      <c r="E52" s="39"/>
      <c r="F52" s="10" t="s">
        <v>64</v>
      </c>
      <c r="G52" s="10" t="s">
        <v>244</v>
      </c>
      <c r="H52" s="10"/>
      <c r="I52" s="10"/>
      <c r="J52" s="10" t="s">
        <v>128</v>
      </c>
      <c r="K52" s="39"/>
      <c r="L52" s="24"/>
      <c r="M52" s="27" t="s">
        <v>112</v>
      </c>
      <c r="N52" s="37">
        <v>0.4</v>
      </c>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.Petroleum Refining.Refined Petroleum Products.Petroleum Fractions.Hydrotreating.Desulphurizationlow sulphur naphtha Eff unitService requested.Petroleum Refining.Direct Heat</v>
      </c>
    </row>
    <row r="53" spans="1:117" s="12" customFormat="1" x14ac:dyDescent="0.25">
      <c r="A53" s="10" t="s">
        <v>60</v>
      </c>
      <c r="B53" s="41"/>
      <c r="D53" s="39"/>
      <c r="E53" s="39"/>
      <c r="F53" s="10" t="s">
        <v>64</v>
      </c>
      <c r="G53" s="10" t="s">
        <v>244</v>
      </c>
      <c r="H53" s="10"/>
      <c r="I53" s="10"/>
      <c r="J53" s="10" t="s">
        <v>247</v>
      </c>
      <c r="K53" s="39"/>
      <c r="L53" s="24"/>
      <c r="M53" s="27" t="s">
        <v>112</v>
      </c>
      <c r="N53" s="37">
        <v>1.6</v>
      </c>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.Petroleum Refining.Refined Petroleum Products.Petroleum Fractions.Hydrotreating.Desulphurizationlow sulphur naphtha Eff unitService requested.Petroleum Refining.Still Gas</v>
      </c>
      <c r="DM53" s="9"/>
    </row>
    <row r="54" spans="1:117" s="12" customFormat="1" x14ac:dyDescent="0.25">
      <c r="A54" s="10" t="s">
        <v>60</v>
      </c>
      <c r="B54" s="41"/>
      <c r="D54" s="39"/>
      <c r="E54" s="39"/>
      <c r="F54" s="10" t="s">
        <v>64</v>
      </c>
      <c r="G54" s="10" t="s">
        <v>244</v>
      </c>
      <c r="H54" s="10"/>
      <c r="I54" s="10"/>
      <c r="J54" s="10" t="s">
        <v>122</v>
      </c>
      <c r="K54" s="39"/>
      <c r="L54" s="24"/>
      <c r="M54" s="27" t="s">
        <v>112</v>
      </c>
      <c r="N54" s="37">
        <v>0.182</v>
      </c>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.Petroleum Refining.Refined Petroleum Products.Petroleum Fractions.Hydrotreating.Desulphurizationlow sulphur naphtha Eff unitService requested.Petroleum Refining.Hydrogen</v>
      </c>
      <c r="DM54" s="9"/>
    </row>
    <row r="55" spans="1:117" x14ac:dyDescent="0.25">
      <c r="A55" s="10" t="s">
        <v>60</v>
      </c>
      <c r="B55" s="41"/>
      <c r="D55" s="39"/>
      <c r="E55" s="39"/>
      <c r="F55" s="10" t="s">
        <v>65</v>
      </c>
      <c r="G55" s="10" t="s">
        <v>244</v>
      </c>
      <c r="H55" s="10"/>
      <c r="J55" s="10" t="s">
        <v>246</v>
      </c>
      <c r="K55" s="39"/>
      <c r="L55" s="24"/>
      <c r="M55" s="27" t="s">
        <v>112</v>
      </c>
      <c r="N55" s="37">
        <v>2.3061925421402701E-2</v>
      </c>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.Petroleum Refining.Refined Petroleum Products.Petroleum Fractions.Hydrotreating.Desulphurizationhigh sulphur distillatesService requested.Petroleum Refining.Pumping</v>
      </c>
    </row>
    <row r="56" spans="1:117" s="12" customFormat="1" x14ac:dyDescent="0.25">
      <c r="A56" s="10" t="s">
        <v>60</v>
      </c>
      <c r="B56" s="41"/>
      <c r="D56" s="39"/>
      <c r="E56" s="39"/>
      <c r="F56" s="10" t="s">
        <v>65</v>
      </c>
      <c r="G56" s="10" t="s">
        <v>244</v>
      </c>
      <c r="H56" s="10"/>
      <c r="I56" s="10"/>
      <c r="J56" s="10" t="s">
        <v>144</v>
      </c>
      <c r="K56" s="39"/>
      <c r="L56" s="24"/>
      <c r="M56" s="27" t="s">
        <v>112</v>
      </c>
      <c r="N56" s="37">
        <v>5.8000000000000003E-2</v>
      </c>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.Petroleum Refining.Refined Petroleum Products.Petroleum Fractions.Hydrotreating.Desulphurizationhigh sulphur distillatesService requested.Petroleum Refining.Steam</v>
      </c>
      <c r="DM56" s="9"/>
    </row>
    <row r="57" spans="1:117" s="12" customFormat="1" x14ac:dyDescent="0.25">
      <c r="A57" s="10" t="s">
        <v>60</v>
      </c>
      <c r="B57" s="41"/>
      <c r="D57" s="39"/>
      <c r="E57" s="39"/>
      <c r="F57" s="10" t="s">
        <v>65</v>
      </c>
      <c r="G57" s="10" t="s">
        <v>244</v>
      </c>
      <c r="H57" s="10"/>
      <c r="I57" s="10"/>
      <c r="J57" s="10" t="s">
        <v>245</v>
      </c>
      <c r="K57" s="39"/>
      <c r="L57" s="24"/>
      <c r="M57" s="27" t="s">
        <v>112</v>
      </c>
      <c r="N57" s="37">
        <v>2.0882845854026102E-3</v>
      </c>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.Petroleum Refining.Refined Petroleum Products.Petroleum Fractions.Hydrotreating.Desulphurizationhigh sulphur distillatesService requested.Petroleum Refining.Compression</v>
      </c>
    </row>
    <row r="58" spans="1:117" s="12" customFormat="1" x14ac:dyDescent="0.25">
      <c r="A58" s="10" t="s">
        <v>60</v>
      </c>
      <c r="B58" s="41"/>
      <c r="D58" s="39"/>
      <c r="E58" s="39"/>
      <c r="F58" s="10" t="s">
        <v>65</v>
      </c>
      <c r="G58" s="10" t="s">
        <v>244</v>
      </c>
      <c r="H58" s="10"/>
      <c r="I58" s="10"/>
      <c r="J58" s="10" t="s">
        <v>128</v>
      </c>
      <c r="K58" s="39"/>
      <c r="L58" s="24"/>
      <c r="M58" s="27" t="s">
        <v>112</v>
      </c>
      <c r="N58" s="37">
        <v>0.4</v>
      </c>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.Petroleum Refining.Refined Petroleum Products.Petroleum Fractions.Hydrotreating.Desulphurizationhigh sulphur distillatesService requested.Petroleum Refining.Direct Heat</v>
      </c>
      <c r="DM58" s="9"/>
    </row>
    <row r="59" spans="1:117" s="12" customFormat="1" x14ac:dyDescent="0.25">
      <c r="A59" s="10" t="s">
        <v>60</v>
      </c>
      <c r="B59" s="41"/>
      <c r="D59" s="39"/>
      <c r="E59" s="39"/>
      <c r="F59" s="10" t="s">
        <v>65</v>
      </c>
      <c r="G59" s="10" t="s">
        <v>244</v>
      </c>
      <c r="H59" s="10"/>
      <c r="I59" s="10"/>
      <c r="J59" s="10" t="s">
        <v>247</v>
      </c>
      <c r="K59" s="39"/>
      <c r="L59" s="24"/>
      <c r="M59" s="27" t="s">
        <v>112</v>
      </c>
      <c r="N59" s="37">
        <v>1.35</v>
      </c>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.Petroleum Refining.Refined Petroleum Products.Petroleum Fractions.Hydrotreating.Desulphurizationhigh sulphur distillatesService requested.Petroleum Refining.Still Gas</v>
      </c>
    </row>
    <row r="60" spans="1:117" s="12" customFormat="1" x14ac:dyDescent="0.25">
      <c r="A60" s="10" t="s">
        <v>60</v>
      </c>
      <c r="B60" s="41"/>
      <c r="D60" s="39"/>
      <c r="E60" s="39"/>
      <c r="F60" s="10" t="s">
        <v>65</v>
      </c>
      <c r="G60" s="10" t="s">
        <v>244</v>
      </c>
      <c r="H60" s="10"/>
      <c r="I60" s="10"/>
      <c r="J60" s="10" t="s">
        <v>122</v>
      </c>
      <c r="K60" s="39"/>
      <c r="L60" s="24"/>
      <c r="M60" s="27" t="s">
        <v>112</v>
      </c>
      <c r="N60" s="37">
        <v>0.72599999999999998</v>
      </c>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.Petroleum Refining.Refined Petroleum Products.Petroleum Fractions.Hydrotreating.Desulphurizationhigh sulphur distillatesService requested.Petroleum Refining.Hydrogen</v>
      </c>
    </row>
    <row r="61" spans="1:117" s="12" customFormat="1" x14ac:dyDescent="0.25">
      <c r="A61" s="10" t="s">
        <v>60</v>
      </c>
      <c r="B61" s="41"/>
      <c r="D61" s="39"/>
      <c r="E61" s="39"/>
      <c r="F61" s="10" t="s">
        <v>66</v>
      </c>
      <c r="G61" s="10" t="s">
        <v>244</v>
      </c>
      <c r="H61" s="10"/>
      <c r="I61" s="10"/>
      <c r="J61" s="10" t="s">
        <v>246</v>
      </c>
      <c r="K61" s="39"/>
      <c r="L61" s="24"/>
      <c r="M61" s="27" t="s">
        <v>112</v>
      </c>
      <c r="N61" s="37">
        <v>1.1403771612237899E-2</v>
      </c>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.Petroleum Refining.Refined Petroleum Products.Petroleum Fractions.Hydrotreating.Desulphurizationhigh sulphur naphthaService requested.Petroleum Refining.Pumping</v>
      </c>
      <c r="DM61" s="9"/>
    </row>
    <row r="62" spans="1:117" s="12" customFormat="1" x14ac:dyDescent="0.25">
      <c r="A62" s="10" t="s">
        <v>60</v>
      </c>
      <c r="B62" s="41"/>
      <c r="D62" s="39"/>
      <c r="E62" s="39"/>
      <c r="F62" s="10" t="s">
        <v>66</v>
      </c>
      <c r="G62" s="10" t="s">
        <v>244</v>
      </c>
      <c r="H62" s="10"/>
      <c r="I62" s="10"/>
      <c r="J62" s="10" t="s">
        <v>144</v>
      </c>
      <c r="K62" s="39"/>
      <c r="L62" s="24"/>
      <c r="M62" s="27" t="s">
        <v>112</v>
      </c>
      <c r="N62" s="37">
        <v>5.8000000000000003E-2</v>
      </c>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.Petroleum Refining.Refined Petroleum Products.Petroleum Fractions.Hydrotreating.Desulphurizationhigh sulphur naphthaService requested.Petroleum Refining.Steam</v>
      </c>
    </row>
    <row r="63" spans="1:117" s="12" customFormat="1" x14ac:dyDescent="0.25">
      <c r="A63" s="10" t="s">
        <v>60</v>
      </c>
      <c r="B63" s="41"/>
      <c r="D63" s="39"/>
      <c r="E63" s="39"/>
      <c r="F63" s="10" t="s">
        <v>66</v>
      </c>
      <c r="G63" s="10" t="s">
        <v>244</v>
      </c>
      <c r="H63" s="10"/>
      <c r="I63" s="10"/>
      <c r="J63" s="10" t="s">
        <v>245</v>
      </c>
      <c r="K63" s="39"/>
      <c r="L63" s="24"/>
      <c r="M63" s="27" t="s">
        <v>112</v>
      </c>
      <c r="N63" s="37">
        <v>1.00918332851663E-3</v>
      </c>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.Petroleum Refining.Refined Petroleum Products.Petroleum Fractions.Hydrotreating.Desulphurizationhigh sulphur naphthaService requested.Petroleum Refining.Compression</v>
      </c>
      <c r="DM63" s="9"/>
    </row>
    <row r="64" spans="1:117" s="12" customFormat="1" x14ac:dyDescent="0.25">
      <c r="A64" s="10" t="s">
        <v>60</v>
      </c>
      <c r="B64" s="41"/>
      <c r="D64" s="39"/>
      <c r="E64" s="39"/>
      <c r="F64" s="10" t="s">
        <v>66</v>
      </c>
      <c r="G64" s="10" t="s">
        <v>244</v>
      </c>
      <c r="H64" s="10"/>
      <c r="I64" s="10"/>
      <c r="J64" s="10" t="s">
        <v>128</v>
      </c>
      <c r="K64" s="39"/>
      <c r="L64" s="24"/>
      <c r="M64" s="27" t="s">
        <v>112</v>
      </c>
      <c r="N64" s="37">
        <v>0.6</v>
      </c>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.Petroleum Refining.Refined Petroleum Products.Petroleum Fractions.Hydrotreating.Desulphurizationhigh sulphur naphthaService requested.Petroleum Refining.Direct Heat</v>
      </c>
    </row>
    <row r="65" spans="1:117" s="12" customFormat="1" x14ac:dyDescent="0.25">
      <c r="A65" s="10" t="s">
        <v>60</v>
      </c>
      <c r="B65" s="41"/>
      <c r="D65" s="39"/>
      <c r="E65" s="39"/>
      <c r="F65" s="10" t="s">
        <v>66</v>
      </c>
      <c r="G65" s="10" t="s">
        <v>244</v>
      </c>
      <c r="H65" s="10"/>
      <c r="I65" s="10"/>
      <c r="J65" s="10" t="s">
        <v>247</v>
      </c>
      <c r="K65" s="39"/>
      <c r="L65" s="24"/>
      <c r="M65" s="27" t="s">
        <v>112</v>
      </c>
      <c r="N65" s="37">
        <v>1.6</v>
      </c>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.Petroleum Refining.Refined Petroleum Products.Petroleum Fractions.Hydrotreating.Desulphurizationhigh sulphur naphthaService requested.Petroleum Refining.Still Gas</v>
      </c>
      <c r="DM65" s="9"/>
    </row>
    <row r="66" spans="1:117" s="12" customFormat="1" x14ac:dyDescent="0.25">
      <c r="A66" s="10" t="s">
        <v>60</v>
      </c>
      <c r="B66" s="41"/>
      <c r="D66" s="39"/>
      <c r="E66" s="39"/>
      <c r="F66" s="10" t="s">
        <v>66</v>
      </c>
      <c r="G66" s="10" t="s">
        <v>244</v>
      </c>
      <c r="H66" s="10"/>
      <c r="I66" s="10"/>
      <c r="J66" s="10" t="s">
        <v>122</v>
      </c>
      <c r="K66" s="39"/>
      <c r="L66" s="24"/>
      <c r="M66" s="27" t="s">
        <v>112</v>
      </c>
      <c r="N66" s="37">
        <v>0.27300000000000002</v>
      </c>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.Petroleum Refining.Refined Petroleum Products.Petroleum Fractions.Hydrotreating.Desulphurizationhigh sulphur naphthaService requested.Petroleum Refining.Hydrogen</v>
      </c>
      <c r="DM66" s="9"/>
    </row>
    <row r="67" spans="1:117" s="12" customFormat="1" x14ac:dyDescent="0.25">
      <c r="A67" s="10"/>
      <c r="B67" s="41"/>
      <c r="D67" s="39"/>
      <c r="E67" s="39"/>
      <c r="F67" s="10"/>
      <c r="G67" s="10"/>
      <c r="H67" s="10"/>
      <c r="I67" s="10"/>
      <c r="J67" s="10"/>
      <c r="K67" s="39"/>
      <c r="L67" s="24"/>
      <c r="M67" s="27"/>
      <c r="N67" s="37"/>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1">_xlfn.CONCAT(A67,C67,F67:J67)</f>
        <v/>
      </c>
      <c r="DM67" s="9"/>
    </row>
    <row r="68" spans="1:117" s="12" customFormat="1" x14ac:dyDescent="0.25">
      <c r="A68" s="10" t="s">
        <v>67</v>
      </c>
      <c r="B68" s="41"/>
      <c r="D68" s="39"/>
      <c r="E68" s="39"/>
      <c r="F68" s="10" t="s">
        <v>68</v>
      </c>
      <c r="G68" s="10" t="s">
        <v>244</v>
      </c>
      <c r="H68" s="10"/>
      <c r="I68" s="10"/>
      <c r="J68" s="10" t="s">
        <v>246</v>
      </c>
      <c r="K68" s="39"/>
      <c r="L68" s="24"/>
      <c r="M68" s="27" t="s">
        <v>112</v>
      </c>
      <c r="N68" s="37">
        <v>1.6916862131865901E-2</v>
      </c>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1"/>
        <v>.Petroleum Refining.Refined Petroleum Products.Petroleum Fractions.Hydrotreating.Sulphur RecoveryClaus sulphur unitService requested.Petroleum Refining.Pumping</v>
      </c>
    </row>
    <row r="69" spans="1:117" s="12" customFormat="1" x14ac:dyDescent="0.25">
      <c r="A69" s="10" t="s">
        <v>67</v>
      </c>
      <c r="B69" s="41"/>
      <c r="D69" s="39"/>
      <c r="E69" s="39"/>
      <c r="F69" s="10" t="s">
        <v>68</v>
      </c>
      <c r="G69" s="10" t="s">
        <v>244</v>
      </c>
      <c r="H69" s="10"/>
      <c r="I69" s="10"/>
      <c r="J69" s="10" t="s">
        <v>245</v>
      </c>
      <c r="K69" s="39"/>
      <c r="L69" s="24"/>
      <c r="M69" s="27" t="s">
        <v>112</v>
      </c>
      <c r="N69" s="37">
        <v>7.2964101846705997E-4</v>
      </c>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1"/>
        <v>.Petroleum Refining.Refined Petroleum Products.Petroleum Fractions.Hydrotreating.Sulphur RecoveryClaus sulphur unitService requested.Petroleum Refining.Compression</v>
      </c>
      <c r="DM69" s="9"/>
    </row>
    <row r="70" spans="1:117" s="12" customFormat="1" x14ac:dyDescent="0.25">
      <c r="A70" s="10" t="s">
        <v>67</v>
      </c>
      <c r="B70" s="41"/>
      <c r="D70" s="39"/>
      <c r="E70" s="39"/>
      <c r="F70" s="10" t="s">
        <v>68</v>
      </c>
      <c r="G70" s="10" t="s">
        <v>244</v>
      </c>
      <c r="H70" s="10"/>
      <c r="I70" s="10"/>
      <c r="J70" s="10" t="s">
        <v>144</v>
      </c>
      <c r="K70" s="39"/>
      <c r="L70" s="24"/>
      <c r="M70" s="27" t="s">
        <v>112</v>
      </c>
      <c r="N70" s="37">
        <v>-1</v>
      </c>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1"/>
        <v>.Petroleum Refining.Refined Petroleum Products.Petroleum Fractions.Hydrotreating.Sulphur RecoveryClaus sulphur unitService requested.Petroleum Refining.Steam</v>
      </c>
    </row>
    <row r="71" spans="1:117" s="12" customFormat="1" x14ac:dyDescent="0.25">
      <c r="A71" s="10"/>
      <c r="B71" s="41"/>
      <c r="D71" s="39"/>
      <c r="E71" s="39"/>
      <c r="F71" s="10"/>
      <c r="G71" s="10"/>
      <c r="H71" s="10"/>
      <c r="I71" s="10"/>
      <c r="J71" s="10"/>
      <c r="K71" s="39"/>
      <c r="L71" s="24"/>
      <c r="M71" s="27"/>
      <c r="N71" s="37"/>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1"/>
        <v/>
      </c>
    </row>
    <row r="72" spans="1:117" s="12" customFormat="1" x14ac:dyDescent="0.25">
      <c r="A72" s="10" t="s">
        <v>69</v>
      </c>
      <c r="B72" s="41"/>
      <c r="D72" s="39"/>
      <c r="E72" s="39"/>
      <c r="F72" s="10" t="s">
        <v>70</v>
      </c>
      <c r="G72" s="10" t="s">
        <v>244</v>
      </c>
      <c r="H72" s="10"/>
      <c r="I72" s="10"/>
      <c r="J72" s="10" t="s">
        <v>246</v>
      </c>
      <c r="K72" s="39"/>
      <c r="L72" s="24"/>
      <c r="M72" s="27" t="s">
        <v>112</v>
      </c>
      <c r="N72" s="37">
        <v>3.9281430321592798E-3</v>
      </c>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1"/>
        <v>.Petroleum Refining.Refined Petroleum Products.Petroleum Fractions.Distillation.Atmosphericlow API crudeService requested.Petroleum Refining.Pumping</v>
      </c>
      <c r="DM72" s="9"/>
    </row>
    <row r="73" spans="1:117" s="12" customFormat="1" x14ac:dyDescent="0.25">
      <c r="A73" s="10" t="s">
        <v>69</v>
      </c>
      <c r="B73" s="41"/>
      <c r="D73" s="39"/>
      <c r="E73" s="39"/>
      <c r="F73" s="10" t="s">
        <v>70</v>
      </c>
      <c r="G73" s="10" t="s">
        <v>244</v>
      </c>
      <c r="H73" s="10"/>
      <c r="I73" s="10"/>
      <c r="J73" s="10" t="s">
        <v>144</v>
      </c>
      <c r="K73" s="39"/>
      <c r="L73" s="24"/>
      <c r="M73" s="27" t="s">
        <v>112</v>
      </c>
      <c r="N73" s="37">
        <v>0.11169999999999999</v>
      </c>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1"/>
        <v>.Petroleum Refining.Refined Petroleum Products.Petroleum Fractions.Distillation.Atmosphericlow API crudeService requested.Petroleum Refining.Steam</v>
      </c>
    </row>
    <row r="74" spans="1:117" s="12" customFormat="1" x14ac:dyDescent="0.25">
      <c r="A74" s="10" t="s">
        <v>69</v>
      </c>
      <c r="B74" s="41"/>
      <c r="D74" s="39"/>
      <c r="E74" s="39"/>
      <c r="F74" s="10" t="s">
        <v>70</v>
      </c>
      <c r="G74" s="10" t="s">
        <v>244</v>
      </c>
      <c r="H74" s="10"/>
      <c r="I74" s="10"/>
      <c r="J74" s="10" t="s">
        <v>187</v>
      </c>
      <c r="K74" s="39"/>
      <c r="L74" s="24"/>
      <c r="M74" s="27" t="s">
        <v>112</v>
      </c>
      <c r="N74" s="37">
        <v>3.4916826952526999E-3</v>
      </c>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1"/>
        <v>.Petroleum Refining.Refined Petroleum Products.Petroleum Fractions.Distillation.Atmosphericlow API crudeService requested.Petroleum Refining.Ventilation</v>
      </c>
      <c r="DM74" s="9"/>
    </row>
    <row r="75" spans="1:117" s="12" customFormat="1" x14ac:dyDescent="0.25">
      <c r="A75" s="10" t="s">
        <v>69</v>
      </c>
      <c r="B75" s="41"/>
      <c r="D75" s="39"/>
      <c r="E75" s="39"/>
      <c r="F75" s="10" t="s">
        <v>70</v>
      </c>
      <c r="G75" s="10" t="s">
        <v>244</v>
      </c>
      <c r="H75" s="10"/>
      <c r="I75" s="10"/>
      <c r="J75" s="10" t="s">
        <v>245</v>
      </c>
      <c r="K75" s="39"/>
      <c r="L75" s="24"/>
      <c r="M75" s="27" t="s">
        <v>112</v>
      </c>
      <c r="N75" s="37">
        <v>5.6739843797856302E-4</v>
      </c>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1"/>
        <v>.Petroleum Refining.Refined Petroleum Products.Petroleum Fractions.Distillation.Atmosphericlow API crudeService requested.Petroleum Refining.Compression</v>
      </c>
    </row>
    <row r="76" spans="1:117" s="12" customFormat="1" x14ac:dyDescent="0.25">
      <c r="A76" s="10" t="s">
        <v>69</v>
      </c>
      <c r="B76" s="41"/>
      <c r="D76" s="39"/>
      <c r="E76" s="39"/>
      <c r="F76" s="10" t="s">
        <v>70</v>
      </c>
      <c r="G76" s="10" t="s">
        <v>244</v>
      </c>
      <c r="H76" s="10"/>
      <c r="I76" s="10"/>
      <c r="J76" s="10" t="s">
        <v>128</v>
      </c>
      <c r="K76" s="39"/>
      <c r="L76" s="24"/>
      <c r="M76" s="27" t="s">
        <v>112</v>
      </c>
      <c r="N76" s="37">
        <v>0.51259999999999994</v>
      </c>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1"/>
        <v>.Petroleum Refining.Refined Petroleum Products.Petroleum Fractions.Distillation.Atmosphericlow API crudeService requested.Petroleum Refining.Direct Heat</v>
      </c>
      <c r="DM76" s="9"/>
    </row>
    <row r="77" spans="1:117" s="12" customFormat="1" x14ac:dyDescent="0.25">
      <c r="A77" s="10" t="s">
        <v>69</v>
      </c>
      <c r="B77" s="41"/>
      <c r="D77" s="39"/>
      <c r="E77" s="39"/>
      <c r="F77" s="10" t="s">
        <v>70</v>
      </c>
      <c r="G77" s="10" t="s">
        <v>244</v>
      </c>
      <c r="H77" s="10"/>
      <c r="I77" s="10"/>
      <c r="J77" s="10" t="s">
        <v>247</v>
      </c>
      <c r="K77" s="39"/>
      <c r="L77" s="24"/>
      <c r="M77" s="27" t="s">
        <v>112</v>
      </c>
      <c r="N77" s="37">
        <v>0.32</v>
      </c>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1"/>
        <v>.Petroleum Refining.Refined Petroleum Products.Petroleum Fractions.Distillation.Atmosphericlow API crudeService requested.Petroleum Refining.Still Gas</v>
      </c>
      <c r="DM77" s="9"/>
    </row>
    <row r="78" spans="1:117" s="12" customFormat="1" x14ac:dyDescent="0.25">
      <c r="A78" s="10" t="s">
        <v>69</v>
      </c>
      <c r="B78" s="41"/>
      <c r="D78" s="39"/>
      <c r="E78" s="39"/>
      <c r="F78" s="10" t="s">
        <v>71</v>
      </c>
      <c r="G78" s="10" t="s">
        <v>244</v>
      </c>
      <c r="H78" s="10"/>
      <c r="I78" s="10"/>
      <c r="J78" s="10" t="s">
        <v>246</v>
      </c>
      <c r="K78" s="39"/>
      <c r="L78" s="24"/>
      <c r="M78" s="27" t="s">
        <v>112</v>
      </c>
      <c r="N78" s="37">
        <v>3.9281430321592798E-3</v>
      </c>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1"/>
        <v>.Petroleum Refining.Refined Petroleum Products.Petroleum Fractions.Distillation.Atmosphericlower grade crudeService requested.Petroleum Refining.Pumping</v>
      </c>
    </row>
    <row r="79" spans="1:117" s="12" customFormat="1" x14ac:dyDescent="0.25">
      <c r="A79" s="10" t="s">
        <v>69</v>
      </c>
      <c r="B79" s="41"/>
      <c r="D79" s="39"/>
      <c r="E79" s="39"/>
      <c r="F79" s="10" t="s">
        <v>71</v>
      </c>
      <c r="G79" s="10" t="s">
        <v>244</v>
      </c>
      <c r="H79" s="10"/>
      <c r="I79" s="10"/>
      <c r="J79" s="10" t="s">
        <v>144</v>
      </c>
      <c r="K79" s="39"/>
      <c r="L79" s="24"/>
      <c r="M79" s="27" t="s">
        <v>112</v>
      </c>
      <c r="N79" s="37">
        <v>0.11169999999999999</v>
      </c>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1"/>
        <v>.Petroleum Refining.Refined Petroleum Products.Petroleum Fractions.Distillation.Atmosphericlower grade crudeService requested.Petroleum Refining.Steam</v>
      </c>
      <c r="DM79" s="9"/>
    </row>
    <row r="80" spans="1:117" s="12" customFormat="1" x14ac:dyDescent="0.25">
      <c r="A80" s="10" t="s">
        <v>69</v>
      </c>
      <c r="B80" s="41"/>
      <c r="D80" s="39"/>
      <c r="E80" s="39"/>
      <c r="F80" s="10" t="s">
        <v>71</v>
      </c>
      <c r="G80" s="10" t="s">
        <v>244</v>
      </c>
      <c r="H80" s="10"/>
      <c r="I80" s="10"/>
      <c r="J80" s="10" t="s">
        <v>187</v>
      </c>
      <c r="K80" s="39"/>
      <c r="L80" s="24"/>
      <c r="M80" s="27" t="s">
        <v>112</v>
      </c>
      <c r="N80" s="37">
        <v>3.4916826952526999E-3</v>
      </c>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1"/>
        <v>.Petroleum Refining.Refined Petroleum Products.Petroleum Fractions.Distillation.Atmosphericlower grade crudeService requested.Petroleum Refining.Ventilation</v>
      </c>
      <c r="DM80" s="9"/>
    </row>
    <row r="81" spans="1:117" s="12" customFormat="1" x14ac:dyDescent="0.25">
      <c r="A81" s="10" t="s">
        <v>69</v>
      </c>
      <c r="B81" s="41"/>
      <c r="D81" s="39"/>
      <c r="E81" s="39"/>
      <c r="F81" s="10" t="s">
        <v>71</v>
      </c>
      <c r="G81" s="10" t="s">
        <v>244</v>
      </c>
      <c r="H81" s="10"/>
      <c r="I81" s="10"/>
      <c r="J81" s="10" t="s">
        <v>245</v>
      </c>
      <c r="K81" s="39"/>
      <c r="L81" s="24"/>
      <c r="M81" s="27" t="s">
        <v>112</v>
      </c>
      <c r="N81" s="37">
        <v>5.6739843797856302E-4</v>
      </c>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1"/>
        <v>.Petroleum Refining.Refined Petroleum Products.Petroleum Fractions.Distillation.Atmosphericlower grade crudeService requested.Petroleum Refining.Compression</v>
      </c>
    </row>
    <row r="82" spans="1:117" s="12" customFormat="1" x14ac:dyDescent="0.25">
      <c r="A82" s="10" t="s">
        <v>69</v>
      </c>
      <c r="B82" s="41"/>
      <c r="D82" s="39"/>
      <c r="E82" s="39"/>
      <c r="F82" s="10" t="s">
        <v>71</v>
      </c>
      <c r="G82" s="10" t="s">
        <v>244</v>
      </c>
      <c r="H82" s="10"/>
      <c r="I82" s="10"/>
      <c r="J82" s="10" t="s">
        <v>128</v>
      </c>
      <c r="K82" s="39"/>
      <c r="L82" s="24"/>
      <c r="M82" s="27" t="s">
        <v>112</v>
      </c>
      <c r="N82" s="37">
        <v>0.51259999999999994</v>
      </c>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1"/>
        <v>.Petroleum Refining.Refined Petroleum Products.Petroleum Fractions.Distillation.Atmosphericlower grade crudeService requested.Petroleum Refining.Direct Heat</v>
      </c>
      <c r="DM82" s="9"/>
    </row>
    <row r="83" spans="1:117" s="12" customFormat="1" x14ac:dyDescent="0.25">
      <c r="A83" s="10" t="s">
        <v>69</v>
      </c>
      <c r="B83" s="41"/>
      <c r="D83" s="39"/>
      <c r="E83" s="39"/>
      <c r="F83" s="10" t="s">
        <v>71</v>
      </c>
      <c r="G83" s="10" t="s">
        <v>244</v>
      </c>
      <c r="H83" s="10"/>
      <c r="I83" s="10"/>
      <c r="J83" s="10" t="s">
        <v>247</v>
      </c>
      <c r="K83" s="39"/>
      <c r="L83" s="24"/>
      <c r="M83" s="27" t="s">
        <v>112</v>
      </c>
      <c r="N83" s="37">
        <v>0.16</v>
      </c>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1"/>
        <v>.Petroleum Refining.Refined Petroleum Products.Petroleum Fractions.Distillation.Atmosphericlower grade crudeService requested.Petroleum Refining.Still Gas</v>
      </c>
      <c r="DM83" s="9"/>
    </row>
    <row r="84" spans="1:117" s="12" customFormat="1" x14ac:dyDescent="0.25">
      <c r="A84" s="10" t="s">
        <v>69</v>
      </c>
      <c r="B84" s="41"/>
      <c r="D84" s="39"/>
      <c r="E84" s="39"/>
      <c r="F84" s="10" t="s">
        <v>72</v>
      </c>
      <c r="G84" s="10" t="s">
        <v>244</v>
      </c>
      <c r="H84" s="10"/>
      <c r="I84" s="10"/>
      <c r="J84" s="10" t="s">
        <v>246</v>
      </c>
      <c r="K84" s="39"/>
      <c r="L84" s="24"/>
      <c r="M84" s="27" t="s">
        <v>112</v>
      </c>
      <c r="N84" s="37">
        <v>3.7535588973966502E-3</v>
      </c>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1"/>
        <v>.Petroleum Refining.Refined Petroleum Products.Petroleum Fractions.Distillation.Atmosphericlow API crude high EffService requested.Petroleum Refining.Pumping</v>
      </c>
    </row>
    <row r="85" spans="1:117" s="12" customFormat="1" x14ac:dyDescent="0.25">
      <c r="A85" s="10" t="s">
        <v>69</v>
      </c>
      <c r="B85" s="41"/>
      <c r="D85" s="39"/>
      <c r="E85" s="39"/>
      <c r="F85" s="10" t="s">
        <v>72</v>
      </c>
      <c r="G85" s="10" t="s">
        <v>244</v>
      </c>
      <c r="H85" s="10"/>
      <c r="I85" s="10"/>
      <c r="J85" s="10" t="s">
        <v>144</v>
      </c>
      <c r="K85" s="39"/>
      <c r="L85" s="24"/>
      <c r="M85" s="27" t="s">
        <v>112</v>
      </c>
      <c r="N85" s="37">
        <v>0.106</v>
      </c>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1"/>
        <v>.Petroleum Refining.Refined Petroleum Products.Petroleum Fractions.Distillation.Atmosphericlow API crude high EffService requested.Petroleum Refining.Steam</v>
      </c>
      <c r="DM85" s="9"/>
    </row>
    <row r="86" spans="1:117" s="12" customFormat="1" x14ac:dyDescent="0.25">
      <c r="A86" s="10" t="s">
        <v>69</v>
      </c>
      <c r="B86" s="41"/>
      <c r="D86" s="39"/>
      <c r="E86" s="39"/>
      <c r="F86" s="10" t="s">
        <v>72</v>
      </c>
      <c r="G86" s="10" t="s">
        <v>244</v>
      </c>
      <c r="H86" s="10"/>
      <c r="I86" s="10"/>
      <c r="J86" s="10" t="s">
        <v>187</v>
      </c>
      <c r="K86" s="39"/>
      <c r="L86" s="24"/>
      <c r="M86" s="27" t="s">
        <v>112</v>
      </c>
      <c r="N86" s="37">
        <v>3.3170985604900598E-3</v>
      </c>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1"/>
        <v>.Petroleum Refining.Refined Petroleum Products.Petroleum Fractions.Distillation.Atmosphericlow API crude high EffService requested.Petroleum Refining.Ventilation</v>
      </c>
    </row>
    <row r="87" spans="1:117" s="12" customFormat="1" x14ac:dyDescent="0.25">
      <c r="A87" s="10" t="s">
        <v>69</v>
      </c>
      <c r="B87" s="41"/>
      <c r="D87" s="39"/>
      <c r="E87" s="39"/>
      <c r="F87" s="10" t="s">
        <v>72</v>
      </c>
      <c r="G87" s="10" t="s">
        <v>244</v>
      </c>
      <c r="H87" s="10"/>
      <c r="I87" s="10"/>
      <c r="J87" s="10" t="s">
        <v>245</v>
      </c>
      <c r="K87" s="39"/>
      <c r="L87" s="24"/>
      <c r="M87" s="27" t="s">
        <v>112</v>
      </c>
      <c r="N87" s="37">
        <v>5.2375240428790496E-4</v>
      </c>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1"/>
        <v>.Petroleum Refining.Refined Petroleum Products.Petroleum Fractions.Distillation.Atmosphericlow API crude high EffService requested.Petroleum Refining.Compression</v>
      </c>
      <c r="DM87" s="9"/>
    </row>
    <row r="88" spans="1:117" s="12" customFormat="1" x14ac:dyDescent="0.25">
      <c r="A88" s="10" t="s">
        <v>69</v>
      </c>
      <c r="B88" s="41"/>
      <c r="D88" s="39"/>
      <c r="E88" s="39"/>
      <c r="F88" s="10" t="s">
        <v>72</v>
      </c>
      <c r="G88" s="10" t="s">
        <v>244</v>
      </c>
      <c r="H88" s="10"/>
      <c r="I88" s="10"/>
      <c r="J88" s="10" t="s">
        <v>128</v>
      </c>
      <c r="K88" s="39"/>
      <c r="L88" s="24"/>
      <c r="M88" s="27" t="s">
        <v>112</v>
      </c>
      <c r="N88" s="37">
        <v>0.46400000000000002</v>
      </c>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1"/>
        <v>.Petroleum Refining.Refined Petroleum Products.Petroleum Fractions.Distillation.Atmosphericlow API crude high EffService requested.Petroleum Refining.Direct Heat</v>
      </c>
    </row>
    <row r="89" spans="1:117" s="12" customFormat="1" x14ac:dyDescent="0.25">
      <c r="A89" s="10" t="s">
        <v>69</v>
      </c>
      <c r="B89" s="41"/>
      <c r="D89" s="39"/>
      <c r="E89" s="39"/>
      <c r="F89" s="10" t="s">
        <v>72</v>
      </c>
      <c r="G89" s="10" t="s">
        <v>244</v>
      </c>
      <c r="H89" s="10"/>
      <c r="I89" s="10"/>
      <c r="J89" s="10" t="s">
        <v>247</v>
      </c>
      <c r="K89" s="39"/>
      <c r="L89" s="24"/>
      <c r="M89" s="27" t="s">
        <v>112</v>
      </c>
      <c r="N89" s="37">
        <v>0.32</v>
      </c>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1"/>
        <v>.Petroleum Refining.Refined Petroleum Products.Petroleum Fractions.Distillation.Atmosphericlow API crude high EffService requested.Petroleum Refining.Still Gas</v>
      </c>
    </row>
    <row r="90" spans="1:117" s="12" customFormat="1" x14ac:dyDescent="0.25">
      <c r="A90" s="10" t="s">
        <v>69</v>
      </c>
      <c r="B90" s="41"/>
      <c r="D90" s="39"/>
      <c r="E90" s="39"/>
      <c r="F90" s="10" t="s">
        <v>73</v>
      </c>
      <c r="G90" s="10" t="s">
        <v>244</v>
      </c>
      <c r="H90" s="10"/>
      <c r="I90" s="10"/>
      <c r="J90" s="10" t="s">
        <v>246</v>
      </c>
      <c r="K90" s="39"/>
      <c r="L90" s="24"/>
      <c r="M90" s="27" t="s">
        <v>112</v>
      </c>
      <c r="N90" s="37">
        <v>3.7535588973966502E-3</v>
      </c>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1"/>
        <v>.Petroleum Refining.Refined Petroleum Products.Petroleum Fractions.Distillation.Atmosphericlower grade crude high EffService requested.Petroleum Refining.Pumping</v>
      </c>
      <c r="DM90" s="9"/>
    </row>
    <row r="91" spans="1:117" s="12" customFormat="1" x14ac:dyDescent="0.25">
      <c r="A91" s="10" t="s">
        <v>69</v>
      </c>
      <c r="B91" s="41"/>
      <c r="D91" s="39"/>
      <c r="E91" s="39"/>
      <c r="F91" s="10" t="s">
        <v>73</v>
      </c>
      <c r="G91" s="10" t="s">
        <v>244</v>
      </c>
      <c r="H91" s="10"/>
      <c r="I91" s="10"/>
      <c r="J91" s="10" t="s">
        <v>144</v>
      </c>
      <c r="K91" s="39"/>
      <c r="L91" s="24"/>
      <c r="M91" s="27" t="s">
        <v>112</v>
      </c>
      <c r="N91" s="37">
        <v>0.106</v>
      </c>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1"/>
        <v>.Petroleum Refining.Refined Petroleum Products.Petroleum Fractions.Distillation.Atmosphericlower grade crude high EffService requested.Petroleum Refining.Steam</v>
      </c>
    </row>
    <row r="92" spans="1:117" s="12" customFormat="1" x14ac:dyDescent="0.25">
      <c r="A92" s="10" t="s">
        <v>69</v>
      </c>
      <c r="B92" s="41"/>
      <c r="D92" s="39"/>
      <c r="E92" s="39"/>
      <c r="F92" s="10" t="s">
        <v>73</v>
      </c>
      <c r="G92" s="10" t="s">
        <v>244</v>
      </c>
      <c r="H92" s="10"/>
      <c r="I92" s="10"/>
      <c r="J92" s="10" t="s">
        <v>187</v>
      </c>
      <c r="K92" s="39"/>
      <c r="L92" s="24"/>
      <c r="M92" s="27" t="s">
        <v>112</v>
      </c>
      <c r="N92" s="37">
        <v>3.3170985604900598E-3</v>
      </c>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1"/>
        <v>.Petroleum Refining.Refined Petroleum Products.Petroleum Fractions.Distillation.Atmosphericlower grade crude high EffService requested.Petroleum Refining.Ventilation</v>
      </c>
      <c r="DM92" s="9"/>
    </row>
    <row r="93" spans="1:117" s="12" customFormat="1" x14ac:dyDescent="0.25">
      <c r="A93" s="10" t="s">
        <v>69</v>
      </c>
      <c r="B93" s="41"/>
      <c r="D93" s="39"/>
      <c r="E93" s="39"/>
      <c r="F93" s="10" t="s">
        <v>73</v>
      </c>
      <c r="G93" s="10" t="s">
        <v>244</v>
      </c>
      <c r="H93" s="10"/>
      <c r="I93" s="10"/>
      <c r="J93" s="10" t="s">
        <v>245</v>
      </c>
      <c r="K93" s="39"/>
      <c r="L93" s="24"/>
      <c r="M93" s="27" t="s">
        <v>112</v>
      </c>
      <c r="N93" s="37">
        <v>5.2375240428790496E-4</v>
      </c>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1"/>
        <v>.Petroleum Refining.Refined Petroleum Products.Petroleum Fractions.Distillation.Atmosphericlower grade crude high EffService requested.Petroleum Refining.Compression</v>
      </c>
    </row>
    <row r="94" spans="1:117" s="12" customFormat="1" x14ac:dyDescent="0.25">
      <c r="A94" s="10" t="s">
        <v>69</v>
      </c>
      <c r="B94" s="41"/>
      <c r="D94" s="39"/>
      <c r="E94" s="39"/>
      <c r="F94" s="10" t="s">
        <v>73</v>
      </c>
      <c r="G94" s="10" t="s">
        <v>244</v>
      </c>
      <c r="H94" s="10"/>
      <c r="I94" s="10"/>
      <c r="J94" s="10" t="s">
        <v>128</v>
      </c>
      <c r="K94" s="39"/>
      <c r="L94" s="24"/>
      <c r="M94" s="27" t="s">
        <v>112</v>
      </c>
      <c r="N94" s="37">
        <v>0.46400000000000002</v>
      </c>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1"/>
        <v>.Petroleum Refining.Refined Petroleum Products.Petroleum Fractions.Distillation.Atmosphericlower grade crude high EffService requested.Petroleum Refining.Direct Heat</v>
      </c>
      <c r="DM94" s="9"/>
    </row>
    <row r="95" spans="1:117" s="12" customFormat="1" x14ac:dyDescent="0.25">
      <c r="A95" s="10" t="s">
        <v>69</v>
      </c>
      <c r="B95" s="41"/>
      <c r="D95" s="39"/>
      <c r="E95" s="39"/>
      <c r="F95" s="10" t="s">
        <v>73</v>
      </c>
      <c r="G95" s="10" t="s">
        <v>244</v>
      </c>
      <c r="H95" s="10"/>
      <c r="I95" s="10"/>
      <c r="J95" s="10" t="s">
        <v>247</v>
      </c>
      <c r="K95" s="39"/>
      <c r="L95" s="24"/>
      <c r="M95" s="27" t="s">
        <v>112</v>
      </c>
      <c r="N95" s="37">
        <v>0.16</v>
      </c>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1"/>
        <v>.Petroleum Refining.Refined Petroleum Products.Petroleum Fractions.Distillation.Atmosphericlower grade crude high EffService requested.Petroleum Refining.Still Gas</v>
      </c>
      <c r="DM95" s="9"/>
    </row>
    <row r="96" spans="1:117" s="12" customFormat="1" x14ac:dyDescent="0.25">
      <c r="A96" s="10"/>
      <c r="B96" s="41"/>
      <c r="D96" s="39"/>
      <c r="E96" s="39"/>
      <c r="F96" s="10"/>
      <c r="G96" s="10"/>
      <c r="H96" s="10"/>
      <c r="I96" s="10"/>
      <c r="J96" s="10"/>
      <c r="K96" s="39"/>
      <c r="L96" s="24"/>
      <c r="M96" s="27"/>
      <c r="N96" s="37"/>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1"/>
        <v/>
      </c>
      <c r="DM96" s="9"/>
    </row>
    <row r="97" spans="1:117" s="12" customFormat="1" x14ac:dyDescent="0.25">
      <c r="A97" s="10" t="s">
        <v>74</v>
      </c>
      <c r="B97" s="41"/>
      <c r="D97" s="39"/>
      <c r="E97" s="39"/>
      <c r="F97" s="10" t="s">
        <v>75</v>
      </c>
      <c r="G97" s="10" t="s">
        <v>244</v>
      </c>
      <c r="H97" s="10"/>
      <c r="I97" s="10"/>
      <c r="J97" s="10" t="s">
        <v>246</v>
      </c>
      <c r="K97" s="39"/>
      <c r="L97" s="24"/>
      <c r="M97" s="27" t="s">
        <v>112</v>
      </c>
      <c r="N97" s="37">
        <v>1.0808911635951201E-2</v>
      </c>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1"/>
        <v>.Petroleum Refining.Refined Petroleum Products.Petroleum Fractions.Distillation.VacuumStd vacuum distillationService requested.Petroleum Refining.Pumping</v>
      </c>
    </row>
    <row r="98" spans="1:117" s="12" customFormat="1" x14ac:dyDescent="0.25">
      <c r="A98" s="10" t="s">
        <v>74</v>
      </c>
      <c r="B98" s="41"/>
      <c r="D98" s="39"/>
      <c r="E98" s="39"/>
      <c r="F98" s="10" t="s">
        <v>75</v>
      </c>
      <c r="G98" s="10" t="s">
        <v>244</v>
      </c>
      <c r="H98" s="10"/>
      <c r="I98" s="10"/>
      <c r="J98" s="10" t="s">
        <v>144</v>
      </c>
      <c r="K98" s="39"/>
      <c r="L98" s="24"/>
      <c r="M98" s="27" t="s">
        <v>112</v>
      </c>
      <c r="N98" s="37">
        <v>0.111</v>
      </c>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1"/>
        <v>.Petroleum Refining.Refined Petroleum Products.Petroleum Fractions.Distillation.VacuumStd vacuum distillationService requested.Petroleum Refining.Steam</v>
      </c>
      <c r="DM98" s="9"/>
    </row>
    <row r="99" spans="1:117" s="12" customFormat="1" x14ac:dyDescent="0.25">
      <c r="A99" s="10" t="s">
        <v>74</v>
      </c>
      <c r="B99" s="41"/>
      <c r="D99" s="39"/>
      <c r="E99" s="39"/>
      <c r="F99" s="10" t="s">
        <v>75</v>
      </c>
      <c r="G99" s="10" t="s">
        <v>244</v>
      </c>
      <c r="H99" s="10"/>
      <c r="I99" s="10"/>
      <c r="J99" s="10" t="s">
        <v>187</v>
      </c>
      <c r="K99" s="39"/>
      <c r="L99" s="24"/>
      <c r="M99" s="27" t="s">
        <v>112</v>
      </c>
      <c r="N99" s="37">
        <v>5.7904883764024603E-3</v>
      </c>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1"/>
        <v>.Petroleum Refining.Refined Petroleum Products.Petroleum Fractions.Distillation.VacuumStd vacuum distillationService requested.Petroleum Refining.Ventilation</v>
      </c>
    </row>
    <row r="100" spans="1:117" s="12" customFormat="1" x14ac:dyDescent="0.25">
      <c r="A100" s="10" t="s">
        <v>74</v>
      </c>
      <c r="B100" s="41"/>
      <c r="D100" s="39"/>
      <c r="E100" s="39"/>
      <c r="F100" s="10" t="s">
        <v>75</v>
      </c>
      <c r="G100" s="10" t="s">
        <v>244</v>
      </c>
      <c r="H100" s="10"/>
      <c r="I100" s="10"/>
      <c r="J100" s="10" t="s">
        <v>245</v>
      </c>
      <c r="K100" s="39"/>
      <c r="L100" s="24"/>
      <c r="M100" s="27" t="s">
        <v>112</v>
      </c>
      <c r="N100" s="37">
        <v>4.8254069803353798E-4</v>
      </c>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1"/>
        <v>.Petroleum Refining.Refined Petroleum Products.Petroleum Fractions.Distillation.VacuumStd vacuum distillationService requested.Petroleum Refining.Compression</v>
      </c>
      <c r="DM100" s="9"/>
    </row>
    <row r="101" spans="1:117" s="12" customFormat="1" x14ac:dyDescent="0.25">
      <c r="A101" s="10" t="s">
        <v>74</v>
      </c>
      <c r="B101" s="41"/>
      <c r="D101" s="39"/>
      <c r="E101" s="39"/>
      <c r="F101" s="10" t="s">
        <v>75</v>
      </c>
      <c r="G101" s="10" t="s">
        <v>244</v>
      </c>
      <c r="H101" s="10"/>
      <c r="I101" s="10"/>
      <c r="J101" s="10" t="s">
        <v>128</v>
      </c>
      <c r="K101" s="39"/>
      <c r="L101" s="24"/>
      <c r="M101" s="27" t="s">
        <v>112</v>
      </c>
      <c r="N101" s="37">
        <v>0.32400000000000001</v>
      </c>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1"/>
        <v>.Petroleum Refining.Refined Petroleum Products.Petroleum Fractions.Distillation.VacuumStd vacuum distillationService requested.Petroleum Refining.Direct Heat</v>
      </c>
    </row>
    <row r="102" spans="1:117" s="12" customFormat="1" x14ac:dyDescent="0.25">
      <c r="A102" s="10" t="s">
        <v>74</v>
      </c>
      <c r="B102" s="41"/>
      <c r="D102" s="39"/>
      <c r="E102" s="39"/>
      <c r="F102" s="10" t="s">
        <v>75</v>
      </c>
      <c r="G102" s="10" t="s">
        <v>244</v>
      </c>
      <c r="H102" s="10"/>
      <c r="I102" s="10"/>
      <c r="J102" s="10" t="s">
        <v>247</v>
      </c>
      <c r="K102" s="39"/>
      <c r="L102" s="24"/>
      <c r="M102" s="27" t="s">
        <v>112</v>
      </c>
      <c r="N102" s="37">
        <v>0.03</v>
      </c>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1"/>
        <v>.Petroleum Refining.Refined Petroleum Products.Petroleum Fractions.Distillation.VacuumStd vacuum distillationService requested.Petroleum Refining.Still Gas</v>
      </c>
    </row>
    <row r="103" spans="1:117" x14ac:dyDescent="0.25">
      <c r="A103" s="10" t="s">
        <v>74</v>
      </c>
      <c r="B103" s="41"/>
      <c r="D103" s="39"/>
      <c r="E103" s="39"/>
      <c r="F103" s="10" t="s">
        <v>76</v>
      </c>
      <c r="G103" s="10" t="s">
        <v>244</v>
      </c>
      <c r="H103" s="10"/>
      <c r="J103" s="10" t="s">
        <v>246</v>
      </c>
      <c r="K103" s="39"/>
      <c r="L103" s="24"/>
      <c r="M103" s="27" t="s">
        <v>112</v>
      </c>
      <c r="N103" s="37">
        <v>1.01333546587043E-2</v>
      </c>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1"/>
        <v>.Petroleum Refining.Refined Petroleum Products.Petroleum Fractions.Distillation.VacuumEff vacuum distillationService requested.Petroleum Refining.Pumping</v>
      </c>
      <c r="DM103" s="9"/>
    </row>
    <row r="104" spans="1:117" s="12" customFormat="1" x14ac:dyDescent="0.25">
      <c r="A104" s="10" t="s">
        <v>74</v>
      </c>
      <c r="B104" s="41"/>
      <c r="D104" s="39"/>
      <c r="E104" s="39"/>
      <c r="F104" s="10" t="s">
        <v>76</v>
      </c>
      <c r="G104" s="10" t="s">
        <v>244</v>
      </c>
      <c r="H104" s="10"/>
      <c r="I104" s="10"/>
      <c r="J104" s="10" t="s">
        <v>144</v>
      </c>
      <c r="K104" s="39"/>
      <c r="L104" s="24"/>
      <c r="M104" s="27" t="s">
        <v>112</v>
      </c>
      <c r="N104" s="37">
        <v>0.104</v>
      </c>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1"/>
        <v>.Petroleum Refining.Refined Petroleum Products.Petroleum Fractions.Distillation.VacuumEff vacuum distillationService requested.Petroleum Refining.Steam</v>
      </c>
    </row>
    <row r="105" spans="1:117" s="12" customFormat="1" x14ac:dyDescent="0.25">
      <c r="A105" s="10" t="s">
        <v>74</v>
      </c>
      <c r="B105" s="41"/>
      <c r="D105" s="39"/>
      <c r="E105" s="39"/>
      <c r="F105" s="10" t="s">
        <v>76</v>
      </c>
      <c r="G105" s="10" t="s">
        <v>244</v>
      </c>
      <c r="H105" s="10"/>
      <c r="I105" s="10"/>
      <c r="J105" s="10" t="s">
        <v>187</v>
      </c>
      <c r="K105" s="39"/>
      <c r="L105" s="24"/>
      <c r="M105" s="27" t="s">
        <v>112</v>
      </c>
      <c r="N105" s="37">
        <v>5.3079476783689204E-3</v>
      </c>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1"/>
        <v>.Petroleum Refining.Refined Petroleum Products.Petroleum Fractions.Distillation.VacuumEff vacuum distillationService requested.Petroleum Refining.Ventilation</v>
      </c>
      <c r="DM105" s="9"/>
    </row>
    <row r="106" spans="1:117" s="12" customFormat="1" x14ac:dyDescent="0.25">
      <c r="A106" s="10" t="s">
        <v>74</v>
      </c>
      <c r="B106" s="41"/>
      <c r="D106" s="39"/>
      <c r="E106" s="39"/>
      <c r="F106" s="10" t="s">
        <v>76</v>
      </c>
      <c r="G106" s="10" t="s">
        <v>244</v>
      </c>
      <c r="H106" s="10"/>
      <c r="I106" s="10"/>
      <c r="J106" s="10" t="s">
        <v>245</v>
      </c>
      <c r="K106" s="39"/>
      <c r="L106" s="24"/>
      <c r="M106" s="27" t="s">
        <v>112</v>
      </c>
      <c r="N106" s="37">
        <v>4.34286628230184E-4</v>
      </c>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1"/>
        <v>.Petroleum Refining.Refined Petroleum Products.Petroleum Fractions.Distillation.VacuumEff vacuum distillationService requested.Petroleum Refining.Compression</v>
      </c>
    </row>
    <row r="107" spans="1:117" s="12" customFormat="1" x14ac:dyDescent="0.25">
      <c r="A107" s="10" t="s">
        <v>74</v>
      </c>
      <c r="B107" s="41"/>
      <c r="D107" s="39"/>
      <c r="E107" s="39"/>
      <c r="F107" s="10" t="s">
        <v>76</v>
      </c>
      <c r="G107" s="10" t="s">
        <v>244</v>
      </c>
      <c r="H107" s="10"/>
      <c r="I107" s="10"/>
      <c r="J107" s="10" t="s">
        <v>128</v>
      </c>
      <c r="K107" s="39"/>
      <c r="L107" s="24"/>
      <c r="M107" s="27" t="s">
        <v>112</v>
      </c>
      <c r="N107" s="37">
        <v>0.30499999999999999</v>
      </c>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1"/>
        <v>.Petroleum Refining.Refined Petroleum Products.Petroleum Fractions.Distillation.VacuumEff vacuum distillationService requested.Petroleum Refining.Direct Heat</v>
      </c>
      <c r="DM107" s="9"/>
    </row>
    <row r="108" spans="1:117" s="12" customFormat="1" x14ac:dyDescent="0.25">
      <c r="A108" s="10" t="s">
        <v>74</v>
      </c>
      <c r="B108" s="41"/>
      <c r="D108" s="39"/>
      <c r="E108" s="39"/>
      <c r="F108" s="10" t="s">
        <v>76</v>
      </c>
      <c r="G108" s="10" t="s">
        <v>244</v>
      </c>
      <c r="H108" s="10"/>
      <c r="I108" s="10"/>
      <c r="J108" s="10" t="s">
        <v>247</v>
      </c>
      <c r="K108" s="39"/>
      <c r="L108" s="24"/>
      <c r="M108" s="27" t="s">
        <v>112</v>
      </c>
      <c r="N108" s="37">
        <v>0.03</v>
      </c>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1"/>
        <v>.Petroleum Refining.Refined Petroleum Products.Petroleum Fractions.Distillation.VacuumEff vacuum distillationService requested.Petroleum Refining.Still Gas</v>
      </c>
      <c r="DM108" s="9"/>
    </row>
    <row r="109" spans="1:117" s="12" customFormat="1" x14ac:dyDescent="0.25">
      <c r="A109" s="10" t="s">
        <v>74</v>
      </c>
      <c r="B109" s="41"/>
      <c r="D109" s="39"/>
      <c r="E109" s="39"/>
      <c r="F109" s="10" t="s">
        <v>77</v>
      </c>
      <c r="G109" s="10" t="s">
        <v>244</v>
      </c>
      <c r="H109" s="10"/>
      <c r="I109" s="10"/>
      <c r="J109" s="10" t="s">
        <v>246</v>
      </c>
      <c r="K109" s="39"/>
      <c r="L109" s="24"/>
      <c r="M109" s="27" t="s">
        <v>112</v>
      </c>
      <c r="N109" s="37">
        <v>1.0808911635951201E-2</v>
      </c>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1"/>
        <v>.Petroleum Refining.Refined Petroleum Products.Petroleum Fractions.Distillation.VacuumLow API feedstock Eff unitService requested.Petroleum Refining.Pumping</v>
      </c>
      <c r="DM109" s="9"/>
    </row>
    <row r="110" spans="1:117" s="12" customFormat="1" x14ac:dyDescent="0.25">
      <c r="A110" t="s">
        <v>74</v>
      </c>
      <c r="B110" s="41"/>
      <c r="D110" s="39"/>
      <c r="E110" s="39"/>
      <c r="F110" s="10" t="s">
        <v>77</v>
      </c>
      <c r="G110" s="10" t="s">
        <v>244</v>
      </c>
      <c r="H110" s="10"/>
      <c r="I110" s="10"/>
      <c r="J110" s="10" t="s">
        <v>144</v>
      </c>
      <c r="K110" s="39"/>
      <c r="L110" s="24"/>
      <c r="M110" s="27" t="s">
        <v>112</v>
      </c>
      <c r="N110" s="37">
        <v>0.2</v>
      </c>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1"/>
        <v>.Petroleum Refining.Refined Petroleum Products.Petroleum Fractions.Distillation.VacuumLow API feedstock Eff unitService requested.Petroleum Refining.Steam</v>
      </c>
      <c r="DM110" s="9"/>
    </row>
    <row r="111" spans="1:117" s="12" customFormat="1" x14ac:dyDescent="0.25">
      <c r="A111" s="10" t="s">
        <v>74</v>
      </c>
      <c r="B111" s="41"/>
      <c r="D111" s="39"/>
      <c r="E111" s="39"/>
      <c r="F111" s="10" t="s">
        <v>77</v>
      </c>
      <c r="G111" s="10" t="s">
        <v>244</v>
      </c>
      <c r="H111" s="10"/>
      <c r="I111" s="10"/>
      <c r="J111" s="10" t="s">
        <v>187</v>
      </c>
      <c r="K111" s="39"/>
      <c r="L111" s="24"/>
      <c r="M111" s="27" t="s">
        <v>112</v>
      </c>
      <c r="N111" s="37">
        <v>7.2381104705030704E-3</v>
      </c>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1"/>
        <v>.Petroleum Refining.Refined Petroleum Products.Petroleum Fractions.Distillation.VacuumLow API feedstock Eff unitService requested.Petroleum Refining.Ventilation</v>
      </c>
      <c r="DM111" s="9"/>
    </row>
    <row r="112" spans="1:117" s="12" customFormat="1" x14ac:dyDescent="0.25">
      <c r="A112" s="10" t="s">
        <v>74</v>
      </c>
      <c r="B112" s="41"/>
      <c r="D112" s="39"/>
      <c r="E112" s="39"/>
      <c r="F112" s="10" t="s">
        <v>77</v>
      </c>
      <c r="G112" s="10" t="s">
        <v>244</v>
      </c>
      <c r="H112" s="10"/>
      <c r="I112" s="10"/>
      <c r="J112" s="10" t="s">
        <v>245</v>
      </c>
      <c r="K112" s="39"/>
      <c r="L112" s="24"/>
      <c r="M112" s="27" t="s">
        <v>112</v>
      </c>
      <c r="N112" s="37">
        <v>4.8254069803353798E-4</v>
      </c>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1"/>
        <v>.Petroleum Refining.Refined Petroleum Products.Petroleum Fractions.Distillation.VacuumLow API feedstock Eff unitService requested.Petroleum Refining.Compression</v>
      </c>
      <c r="DM112" s="9"/>
    </row>
    <row r="113" spans="1:117" s="12" customFormat="1" x14ac:dyDescent="0.25">
      <c r="A113" s="10" t="s">
        <v>74</v>
      </c>
      <c r="B113" s="41"/>
      <c r="D113" s="39"/>
      <c r="E113" s="39"/>
      <c r="F113" s="10" t="s">
        <v>77</v>
      </c>
      <c r="G113" s="10" t="s">
        <v>244</v>
      </c>
      <c r="H113" s="10"/>
      <c r="I113" s="10"/>
      <c r="J113" s="10" t="s">
        <v>128</v>
      </c>
      <c r="K113" s="39"/>
      <c r="L113" s="24"/>
      <c r="M113" s="27" t="s">
        <v>112</v>
      </c>
      <c r="N113" s="37">
        <v>0.4</v>
      </c>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1"/>
        <v>.Petroleum Refining.Refined Petroleum Products.Petroleum Fractions.Distillation.VacuumLow API feedstock Eff unitService requested.Petroleum Refining.Direct Heat</v>
      </c>
    </row>
    <row r="114" spans="1:117" s="12" customFormat="1" x14ac:dyDescent="0.25">
      <c r="A114" s="10" t="s">
        <v>74</v>
      </c>
      <c r="B114" s="41"/>
      <c r="D114" s="39"/>
      <c r="E114" s="39"/>
      <c r="F114" s="10" t="s">
        <v>77</v>
      </c>
      <c r="G114" s="10" t="s">
        <v>244</v>
      </c>
      <c r="H114" s="10"/>
      <c r="I114" s="10"/>
      <c r="J114" s="10" t="s">
        <v>247</v>
      </c>
      <c r="K114" s="39"/>
      <c r="L114" s="24"/>
      <c r="M114" s="27" t="s">
        <v>112</v>
      </c>
      <c r="N114" s="37">
        <v>0.03</v>
      </c>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1"/>
        <v>.Petroleum Refining.Refined Petroleum Products.Petroleum Fractions.Distillation.VacuumLow API feedstock Eff unitService requested.Petroleum Refining.Still Gas</v>
      </c>
    </row>
    <row r="115" spans="1:117" s="12" customFormat="1" x14ac:dyDescent="0.25">
      <c r="A115" s="10"/>
      <c r="B115" s="41"/>
      <c r="D115" s="39"/>
      <c r="E115" s="39"/>
      <c r="F115" s="10"/>
      <c r="G115" s="10"/>
      <c r="H115" s="10"/>
      <c r="I115" s="10"/>
      <c r="J115" s="10"/>
      <c r="K115" s="39"/>
      <c r="L115" s="24"/>
      <c r="M115" s="27"/>
      <c r="N115" s="37"/>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1"/>
        <v/>
      </c>
    </row>
    <row r="116" spans="1:117" s="12" customFormat="1" x14ac:dyDescent="0.25">
      <c r="A116" s="10" t="s">
        <v>78</v>
      </c>
      <c r="B116" s="41"/>
      <c r="D116" s="39"/>
      <c r="E116" s="39"/>
      <c r="F116" s="10" t="s">
        <v>79</v>
      </c>
      <c r="G116" s="10" t="s">
        <v>244</v>
      </c>
      <c r="H116" s="10"/>
      <c r="I116" s="10"/>
      <c r="J116" s="10" t="s">
        <v>246</v>
      </c>
      <c r="K116" s="39"/>
      <c r="L116" s="24"/>
      <c r="M116" s="27" t="s">
        <v>112</v>
      </c>
      <c r="N116" s="37">
        <v>1.8665012238360101E-2</v>
      </c>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1"/>
        <v>.Petroleum Refining.Refined Petroleum Products.Petroleum Fractions.Cracked Gas Oil.Hydrocracking.CrackingFluidized catalytic crackingService requested.Petroleum Refining.Pumping</v>
      </c>
      <c r="DM116" s="9"/>
    </row>
    <row r="117" spans="1:117" s="12" customFormat="1" x14ac:dyDescent="0.25">
      <c r="A117" s="10" t="s">
        <v>78</v>
      </c>
      <c r="B117" s="41"/>
      <c r="D117" s="39"/>
      <c r="E117" s="39"/>
      <c r="F117" s="10" t="s">
        <v>79</v>
      </c>
      <c r="G117" s="10" t="s">
        <v>244</v>
      </c>
      <c r="H117" s="10"/>
      <c r="I117" s="10"/>
      <c r="J117" s="10" t="s">
        <v>245</v>
      </c>
      <c r="K117" s="39"/>
      <c r="L117" s="24"/>
      <c r="M117" s="27" t="s">
        <v>112</v>
      </c>
      <c r="N117" s="37">
        <v>1.6835743909708999E-3</v>
      </c>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1"/>
        <v>.Petroleum Refining.Refined Petroleum Products.Petroleum Fractions.Cracked Gas Oil.Hydrocracking.CrackingFluidized catalytic crackingService requested.Petroleum Refining.Compression</v>
      </c>
    </row>
    <row r="118" spans="1:117" s="12" customFormat="1" x14ac:dyDescent="0.25">
      <c r="A118" s="10" t="s">
        <v>78</v>
      </c>
      <c r="B118" s="41"/>
      <c r="D118" s="39"/>
      <c r="E118" s="39"/>
      <c r="F118" s="10" t="s">
        <v>79</v>
      </c>
      <c r="G118" s="10" t="s">
        <v>244</v>
      </c>
      <c r="H118" s="10"/>
      <c r="I118" s="10"/>
      <c r="J118" s="10" t="s">
        <v>247</v>
      </c>
      <c r="K118" s="39"/>
      <c r="L118" s="24"/>
      <c r="M118" s="27" t="s">
        <v>112</v>
      </c>
      <c r="N118" s="37">
        <v>1.3</v>
      </c>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1"/>
        <v>.Petroleum Refining.Refined Petroleum Products.Petroleum Fractions.Cracked Gas Oil.Hydrocracking.CrackingFluidized catalytic crackingService requested.Petroleum Refining.Still Gas</v>
      </c>
      <c r="DM118" s="9"/>
    </row>
    <row r="119" spans="1:117" s="12" customFormat="1" x14ac:dyDescent="0.25">
      <c r="A119" s="10" t="s">
        <v>78</v>
      </c>
      <c r="B119" s="41"/>
      <c r="D119" s="39"/>
      <c r="E119" s="39"/>
      <c r="F119" s="10" t="s">
        <v>79</v>
      </c>
      <c r="G119" s="10" t="s">
        <v>244</v>
      </c>
      <c r="H119" s="10"/>
      <c r="I119" s="10"/>
      <c r="J119" s="10" t="s">
        <v>248</v>
      </c>
      <c r="K119" s="39"/>
      <c r="L119" s="24"/>
      <c r="M119" s="27" t="s">
        <v>112</v>
      </c>
      <c r="N119" s="37">
        <v>1.2649999999999999</v>
      </c>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1"/>
        <v>.Petroleum Refining.Refined Petroleum Products.Petroleum Fractions.Cracked Gas Oil.Hydrocracking.CrackingFluidized catalytic crackingService requestedCIMS.Generic Fuels.Petroleum Coke</v>
      </c>
    </row>
    <row r="120" spans="1:117" s="12" customFormat="1" x14ac:dyDescent="0.25">
      <c r="A120" s="10" t="s">
        <v>78</v>
      </c>
      <c r="B120" s="41"/>
      <c r="D120" s="39"/>
      <c r="E120" s="39"/>
      <c r="F120" s="10" t="s">
        <v>80</v>
      </c>
      <c r="G120" s="10" t="s">
        <v>244</v>
      </c>
      <c r="H120" s="10"/>
      <c r="I120" s="10"/>
      <c r="J120" s="10" t="s">
        <v>246</v>
      </c>
      <c r="K120" s="39"/>
      <c r="L120" s="24"/>
      <c r="M120" s="27" t="s">
        <v>112</v>
      </c>
      <c r="N120" s="37">
        <v>1.8665012238360101E-2</v>
      </c>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1"/>
        <v>.Petroleum Refining.Refined Petroleum Products.Petroleum Fractions.Cracked Gas Oil.Hydrocracking.CrackingFluidized catalytic cracking EffService requested.Petroleum Refining.Pumping</v>
      </c>
      <c r="DM120" s="9"/>
    </row>
    <row r="121" spans="1:117" s="12" customFormat="1" x14ac:dyDescent="0.25">
      <c r="A121" s="10" t="s">
        <v>78</v>
      </c>
      <c r="B121" s="41"/>
      <c r="D121" s="39"/>
      <c r="E121" s="39"/>
      <c r="F121" s="10" t="s">
        <v>80</v>
      </c>
      <c r="G121" s="10" t="s">
        <v>244</v>
      </c>
      <c r="H121" s="10"/>
      <c r="I121" s="10"/>
      <c r="J121" s="10" t="s">
        <v>245</v>
      </c>
      <c r="K121" s="39"/>
      <c r="L121" s="24"/>
      <c r="M121" s="27" t="s">
        <v>112</v>
      </c>
      <c r="N121" s="37">
        <v>1.6835743909708999E-3</v>
      </c>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1"/>
        <v>.Petroleum Refining.Refined Petroleum Products.Petroleum Fractions.Cracked Gas Oil.Hydrocracking.CrackingFluidized catalytic cracking EffService requested.Petroleum Refining.Compression</v>
      </c>
    </row>
    <row r="122" spans="1:117" s="12" customFormat="1" x14ac:dyDescent="0.25">
      <c r="A122" s="10" t="s">
        <v>78</v>
      </c>
      <c r="B122" s="41"/>
      <c r="D122" s="39"/>
      <c r="E122" s="39"/>
      <c r="F122" s="10" t="s">
        <v>80</v>
      </c>
      <c r="G122" s="10" t="s">
        <v>244</v>
      </c>
      <c r="H122" s="10"/>
      <c r="I122" s="10"/>
      <c r="J122" s="10" t="s">
        <v>248</v>
      </c>
      <c r="K122" s="39"/>
      <c r="L122" s="24"/>
      <c r="M122" s="27" t="s">
        <v>112</v>
      </c>
      <c r="N122" s="37">
        <v>1.2649999999999999</v>
      </c>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1"/>
        <v>.Petroleum Refining.Refined Petroleum Products.Petroleum Fractions.Cracked Gas Oil.Hydrocracking.CrackingFluidized catalytic cracking EffService requestedCIMS.Generic Fuels.Petroleum Coke</v>
      </c>
      <c r="DM122" s="9"/>
    </row>
    <row r="123" spans="1:117" s="12" customFormat="1" x14ac:dyDescent="0.25">
      <c r="A123" s="10" t="s">
        <v>78</v>
      </c>
      <c r="B123" s="41"/>
      <c r="D123" s="39"/>
      <c r="E123" s="39"/>
      <c r="F123" s="10" t="s">
        <v>80</v>
      </c>
      <c r="G123" s="10" t="s">
        <v>244</v>
      </c>
      <c r="H123" s="10"/>
      <c r="I123" s="10"/>
      <c r="J123" s="10" t="s">
        <v>247</v>
      </c>
      <c r="K123" s="39"/>
      <c r="L123" s="24"/>
      <c r="M123" s="27" t="s">
        <v>112</v>
      </c>
      <c r="N123" s="37">
        <v>1.3</v>
      </c>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1"/>
        <v>.Petroleum Refining.Refined Petroleum Products.Petroleum Fractions.Cracked Gas Oil.Hydrocracking.CrackingFluidized catalytic cracking EffService requested.Petroleum Refining.Still Gas</v>
      </c>
    </row>
    <row r="124" spans="1:117" s="12" customFormat="1" x14ac:dyDescent="0.25">
      <c r="A124" s="10" t="s">
        <v>78</v>
      </c>
      <c r="B124" s="41"/>
      <c r="D124" s="39"/>
      <c r="E124" s="39"/>
      <c r="F124" s="10" t="s">
        <v>81</v>
      </c>
      <c r="G124" s="10" t="s">
        <v>244</v>
      </c>
      <c r="H124" s="10"/>
      <c r="I124" s="10"/>
      <c r="J124" s="10" t="s">
        <v>246</v>
      </c>
      <c r="K124" s="39"/>
      <c r="L124" s="24"/>
      <c r="M124" s="27" t="s">
        <v>112</v>
      </c>
      <c r="N124" s="37">
        <v>1.8665012238360101E-2</v>
      </c>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1"/>
        <v>.Petroleum Refining.Refined Petroleum Products.Petroleum Fractions.Cracked Gas Oil.Hydrocracking.CrackingFluidized catalytic cracking CCSService requested.Petroleum Refining.Pumping</v>
      </c>
      <c r="DM124" s="9"/>
    </row>
    <row r="125" spans="1:117" s="12" customFormat="1" x14ac:dyDescent="0.25">
      <c r="A125" s="10" t="s">
        <v>78</v>
      </c>
      <c r="B125" s="41"/>
      <c r="D125" s="39"/>
      <c r="E125" s="39"/>
      <c r="F125" s="10" t="s">
        <v>81</v>
      </c>
      <c r="G125" s="10" t="s">
        <v>244</v>
      </c>
      <c r="H125" s="10"/>
      <c r="I125" s="10"/>
      <c r="J125" s="10" t="s">
        <v>245</v>
      </c>
      <c r="K125" s="39"/>
      <c r="L125" s="24"/>
      <c r="M125" s="27" t="s">
        <v>112</v>
      </c>
      <c r="N125" s="37">
        <v>1.6835743909708999E-3</v>
      </c>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1"/>
        <v>.Petroleum Refining.Refined Petroleum Products.Petroleum Fractions.Cracked Gas Oil.Hydrocracking.CrackingFluidized catalytic cracking CCSService requested.Petroleum Refining.Compression</v>
      </c>
    </row>
    <row r="126" spans="1:117" s="12" customFormat="1" x14ac:dyDescent="0.25">
      <c r="A126" s="10" t="s">
        <v>78</v>
      </c>
      <c r="B126" s="41"/>
      <c r="D126" s="39"/>
      <c r="E126" s="39"/>
      <c r="F126" s="10" t="s">
        <v>81</v>
      </c>
      <c r="G126" s="10" t="s">
        <v>244</v>
      </c>
      <c r="H126" s="10"/>
      <c r="I126" s="10"/>
      <c r="J126" s="10" t="s">
        <v>247</v>
      </c>
      <c r="K126" s="39"/>
      <c r="L126" s="24"/>
      <c r="M126" s="27" t="s">
        <v>112</v>
      </c>
      <c r="N126" s="37">
        <v>1.3</v>
      </c>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1"/>
        <v>.Petroleum Refining.Refined Petroleum Products.Petroleum Fractions.Cracked Gas Oil.Hydrocracking.CrackingFluidized catalytic cracking CCSService requested.Petroleum Refining.Still Gas</v>
      </c>
      <c r="DM126" s="9"/>
    </row>
    <row r="127" spans="1:117" s="12" customFormat="1" x14ac:dyDescent="0.25">
      <c r="A127" s="10" t="s">
        <v>78</v>
      </c>
      <c r="B127" s="41"/>
      <c r="D127" s="39"/>
      <c r="E127" s="39"/>
      <c r="F127" s="10" t="s">
        <v>81</v>
      </c>
      <c r="G127" s="10" t="s">
        <v>244</v>
      </c>
      <c r="H127" s="10"/>
      <c r="I127" s="10"/>
      <c r="J127" s="10" t="s">
        <v>248</v>
      </c>
      <c r="K127" s="39"/>
      <c r="L127" s="24"/>
      <c r="M127" s="27" t="s">
        <v>112</v>
      </c>
      <c r="N127" s="37">
        <v>1.2649999999999999</v>
      </c>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1"/>
        <v>.Petroleum Refining.Refined Petroleum Products.Petroleum Fractions.Cracked Gas Oil.Hydrocracking.CrackingFluidized catalytic cracking CCSService requestedCIMS.Generic Fuels.Petroleum Coke</v>
      </c>
    </row>
    <row r="128" spans="1:117" s="12" customFormat="1" x14ac:dyDescent="0.25">
      <c r="A128" s="10" t="s">
        <v>78</v>
      </c>
      <c r="B128" s="41"/>
      <c r="D128" s="39"/>
      <c r="E128" s="39"/>
      <c r="F128" s="10" t="s">
        <v>81</v>
      </c>
      <c r="G128" s="10" t="s">
        <v>244</v>
      </c>
      <c r="H128" s="10"/>
      <c r="I128" s="10"/>
      <c r="J128" s="10" t="s">
        <v>170</v>
      </c>
      <c r="K128" s="39"/>
      <c r="L128" s="24"/>
      <c r="M128" s="27" t="s">
        <v>172</v>
      </c>
      <c r="N128" s="37">
        <v>0.101621023805928</v>
      </c>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1"/>
        <v>.Petroleum Refining.Refined Petroleum Products.Petroleum Fractions.Cracked Gas Oil.Hydrocracking.CrackingFluidized catalytic cracking CCSService requested.Petroleum Refining.CCS</v>
      </c>
      <c r="DM128" s="9"/>
    </row>
    <row r="129" spans="1:117" s="12" customFormat="1" x14ac:dyDescent="0.25">
      <c r="A129" s="10" t="s">
        <v>78</v>
      </c>
      <c r="B129" s="41"/>
      <c r="D129" s="39"/>
      <c r="E129" s="39"/>
      <c r="F129" s="10" t="s">
        <v>82</v>
      </c>
      <c r="G129" s="10" t="s">
        <v>244</v>
      </c>
      <c r="H129" s="10"/>
      <c r="I129" s="10"/>
      <c r="J129" s="10" t="s">
        <v>246</v>
      </c>
      <c r="K129" s="39"/>
      <c r="L129" s="24"/>
      <c r="M129" s="27" t="s">
        <v>112</v>
      </c>
      <c r="N129" s="37">
        <v>1.37114183572342E-2</v>
      </c>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1"/>
        <v>.Petroleum Refining.Refined Petroleum Products.Petroleum Fractions.Cracked Gas Oil.Hydrocracking.CrackingFluidized catalytic cracking steamService requested.Petroleum Refining.Pumping</v>
      </c>
    </row>
    <row r="130" spans="1:117" s="12" customFormat="1" x14ac:dyDescent="0.25">
      <c r="A130" s="10" t="s">
        <v>78</v>
      </c>
      <c r="B130" s="41"/>
      <c r="D130" s="39"/>
      <c r="E130" s="39"/>
      <c r="F130" s="10" t="s">
        <v>82</v>
      </c>
      <c r="G130" s="10" t="s">
        <v>244</v>
      </c>
      <c r="H130" s="10"/>
      <c r="I130" s="10"/>
      <c r="J130" s="10" t="s">
        <v>245</v>
      </c>
      <c r="K130" s="39"/>
      <c r="L130" s="24"/>
      <c r="M130" s="27" t="s">
        <v>112</v>
      </c>
      <c r="N130" s="37">
        <v>1.23030436263258E-3</v>
      </c>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1"/>
        <v>.Petroleum Refining.Refined Petroleum Products.Petroleum Fractions.Cracked Gas Oil.Hydrocracking.CrackingFluidized catalytic cracking steamService requested.Petroleum Refining.Compression</v>
      </c>
      <c r="DM130" s="9"/>
    </row>
    <row r="131" spans="1:117" s="12" customFormat="1" x14ac:dyDescent="0.25">
      <c r="A131" s="10" t="s">
        <v>78</v>
      </c>
      <c r="B131" s="41"/>
      <c r="D131" s="39"/>
      <c r="E131" s="39"/>
      <c r="F131" s="10" t="s">
        <v>82</v>
      </c>
      <c r="G131" s="10" t="s">
        <v>244</v>
      </c>
      <c r="H131" s="10"/>
      <c r="I131" s="10"/>
      <c r="J131" s="10" t="s">
        <v>249</v>
      </c>
      <c r="K131" s="39"/>
      <c r="L131" s="24"/>
      <c r="M131" s="27" t="s">
        <v>112</v>
      </c>
      <c r="N131" s="37">
        <v>-0.58499999999999996</v>
      </c>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2">_xlfn.CONCAT(A131,C131,F131:J131)</f>
        <v>.Petroleum Refining.Refined Petroleum Products.Petroleum Fractions.Cracked Gas Oil.Hydrocracking.CrackingFluidized catalytic cracking steamService requested.Electricity</v>
      </c>
    </row>
    <row r="132" spans="1:117" s="12" customFormat="1" x14ac:dyDescent="0.25">
      <c r="A132" s="10" t="s">
        <v>78</v>
      </c>
      <c r="B132" s="41"/>
      <c r="D132" s="39"/>
      <c r="E132" s="39"/>
      <c r="F132" s="10" t="s">
        <v>82</v>
      </c>
      <c r="G132" s="10" t="s">
        <v>244</v>
      </c>
      <c r="H132" s="10"/>
      <c r="I132" s="10"/>
      <c r="J132" s="10" t="s">
        <v>248</v>
      </c>
      <c r="K132" s="39"/>
      <c r="L132" s="24"/>
      <c r="M132" s="27" t="s">
        <v>112</v>
      </c>
      <c r="N132" s="37">
        <v>1.2649999999999999</v>
      </c>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2"/>
        <v>.Petroleum Refining.Refined Petroleum Products.Petroleum Fractions.Cracked Gas Oil.Hydrocracking.CrackingFluidized catalytic cracking steamService requestedCIMS.Generic Fuels.Petroleum Coke</v>
      </c>
    </row>
    <row r="133" spans="1:117" s="12" customFormat="1" x14ac:dyDescent="0.25">
      <c r="A133" s="10" t="s">
        <v>78</v>
      </c>
      <c r="B133" s="41"/>
      <c r="D133" s="39"/>
      <c r="E133" s="39"/>
      <c r="F133" s="10" t="s">
        <v>83</v>
      </c>
      <c r="G133" s="10" t="s">
        <v>244</v>
      </c>
      <c r="H133" s="10"/>
      <c r="I133" s="10"/>
      <c r="J133" s="10" t="s">
        <v>249</v>
      </c>
      <c r="K133" s="39"/>
      <c r="L133" s="24"/>
      <c r="M133" s="27" t="s">
        <v>112</v>
      </c>
      <c r="N133" s="37">
        <v>-0.49399999999999999</v>
      </c>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2"/>
        <v>.Petroleum Refining.Refined Petroleum Products.Petroleum Fractions.Cracked Gas Oil.Hydrocracking.CrackingFluidized catalytic cracking power recService requested.Electricity</v>
      </c>
      <c r="DM133" s="9"/>
    </row>
    <row r="134" spans="1:117" s="12" customFormat="1" x14ac:dyDescent="0.25">
      <c r="A134" s="10" t="s">
        <v>78</v>
      </c>
      <c r="B134" s="41"/>
      <c r="D134" s="39"/>
      <c r="E134" s="39"/>
      <c r="F134" s="10" t="s">
        <v>83</v>
      </c>
      <c r="G134" s="10" t="s">
        <v>244</v>
      </c>
      <c r="H134" s="10"/>
      <c r="I134" s="10"/>
      <c r="J134" s="10" t="s">
        <v>248</v>
      </c>
      <c r="K134" s="39"/>
      <c r="L134" s="24"/>
      <c r="M134" s="27" t="s">
        <v>112</v>
      </c>
      <c r="N134" s="37">
        <v>1.2649999999999999</v>
      </c>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2"/>
        <v>.Petroleum Refining.Refined Petroleum Products.Petroleum Fractions.Cracked Gas Oil.Hydrocracking.CrackingFluidized catalytic cracking power recService requestedCIMS.Generic Fuels.Petroleum Coke</v>
      </c>
    </row>
    <row r="135" spans="1:117" s="12" customFormat="1" x14ac:dyDescent="0.25">
      <c r="A135" s="10"/>
      <c r="B135" s="41"/>
      <c r="D135" s="39"/>
      <c r="E135" s="39"/>
      <c r="F135" s="10"/>
      <c r="G135" s="10"/>
      <c r="H135" s="10"/>
      <c r="I135" s="10"/>
      <c r="J135" s="10"/>
      <c r="K135" s="39"/>
      <c r="L135" s="24"/>
      <c r="M135" s="27"/>
      <c r="N135" s="37"/>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2"/>
        <v/>
      </c>
    </row>
    <row r="136" spans="1:117" s="12" customFormat="1" x14ac:dyDescent="0.25">
      <c r="A136" s="10" t="s">
        <v>84</v>
      </c>
      <c r="B136" s="41"/>
      <c r="D136" s="39"/>
      <c r="E136" s="39"/>
      <c r="F136" s="10" t="s">
        <v>85</v>
      </c>
      <c r="G136" s="10" t="s">
        <v>244</v>
      </c>
      <c r="H136" s="10"/>
      <c r="I136" s="10"/>
      <c r="J136" s="10" t="s">
        <v>246</v>
      </c>
      <c r="K136" s="39"/>
      <c r="L136" s="24"/>
      <c r="M136" s="27" t="s">
        <v>112</v>
      </c>
      <c r="N136" s="37">
        <v>9.7107837603749497E-2</v>
      </c>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2"/>
        <v>.Petroleum Refining.Refined Petroleum Products.Petroleum Fractions.Cracked Gas Oil.Hydrocracking.LowHydrocracking eff power recService requested.Petroleum Refining.Pumping</v>
      </c>
      <c r="DM136" s="9"/>
    </row>
    <row r="137" spans="1:117" s="12" customFormat="1" x14ac:dyDescent="0.25">
      <c r="A137" s="10" t="s">
        <v>84</v>
      </c>
      <c r="B137" s="41"/>
      <c r="D137" s="39"/>
      <c r="E137" s="39"/>
      <c r="F137" s="10" t="s">
        <v>85</v>
      </c>
      <c r="G137" s="10" t="s">
        <v>244</v>
      </c>
      <c r="H137" s="10"/>
      <c r="I137" s="10"/>
      <c r="J137" s="10" t="s">
        <v>128</v>
      </c>
      <c r="K137" s="39"/>
      <c r="L137" s="24"/>
      <c r="M137" s="27" t="s">
        <v>112</v>
      </c>
      <c r="N137" s="37">
        <v>1.9</v>
      </c>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2"/>
        <v>.Petroleum Refining.Refined Petroleum Products.Petroleum Fractions.Cracked Gas Oil.Hydrocracking.LowHydrocracking eff power recService requested.Petroleum Refining.Direct Heat</v>
      </c>
      <c r="DM137" s="9"/>
    </row>
    <row r="138" spans="1:117" s="12" customFormat="1" x14ac:dyDescent="0.25">
      <c r="A138" s="10" t="s">
        <v>84</v>
      </c>
      <c r="B138" s="41"/>
      <c r="D138" s="39"/>
      <c r="E138" s="39"/>
      <c r="F138" s="10" t="s">
        <v>85</v>
      </c>
      <c r="G138" s="10" t="s">
        <v>244</v>
      </c>
      <c r="H138" s="10"/>
      <c r="I138" s="10"/>
      <c r="J138" s="10" t="s">
        <v>245</v>
      </c>
      <c r="K138" s="39"/>
      <c r="L138" s="24"/>
      <c r="M138" s="27" t="s">
        <v>112</v>
      </c>
      <c r="N138" s="37">
        <v>8.7368408463550495E-3</v>
      </c>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2"/>
        <v>.Petroleum Refining.Refined Petroleum Products.Petroleum Fractions.Cracked Gas Oil.Hydrocracking.LowHydrocracking eff power recService requested.Petroleum Refining.Compression</v>
      </c>
    </row>
    <row r="139" spans="1:117" s="12" customFormat="1" x14ac:dyDescent="0.25">
      <c r="A139" s="10" t="s">
        <v>84</v>
      </c>
      <c r="B139" s="41"/>
      <c r="D139" s="39"/>
      <c r="E139" s="39"/>
      <c r="F139" s="10" t="s">
        <v>85</v>
      </c>
      <c r="G139" s="10" t="s">
        <v>244</v>
      </c>
      <c r="H139" s="10"/>
      <c r="I139" s="10"/>
      <c r="J139" s="10" t="s">
        <v>144</v>
      </c>
      <c r="K139" s="39"/>
      <c r="L139" s="24"/>
      <c r="M139" s="27" t="s">
        <v>112</v>
      </c>
      <c r="N139" s="37">
        <v>2.0094733946616601E-2</v>
      </c>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2"/>
        <v>.Petroleum Refining.Refined Petroleum Products.Petroleum Fractions.Cracked Gas Oil.Hydrocracking.LowHydrocracking eff power recService requested.Petroleum Refining.Steam</v>
      </c>
      <c r="DM139" s="9"/>
    </row>
    <row r="140" spans="1:117" s="12" customFormat="1" x14ac:dyDescent="0.25">
      <c r="A140" s="10" t="s">
        <v>84</v>
      </c>
      <c r="B140" s="41"/>
      <c r="D140" s="39"/>
      <c r="E140" s="39"/>
      <c r="F140" s="10" t="s">
        <v>85</v>
      </c>
      <c r="G140" s="10" t="s">
        <v>244</v>
      </c>
      <c r="H140" s="10"/>
      <c r="I140" s="10"/>
      <c r="J140" s="10" t="s">
        <v>247</v>
      </c>
      <c r="K140" s="39"/>
      <c r="L140" s="24"/>
      <c r="M140" s="27" t="s">
        <v>112</v>
      </c>
      <c r="N140" s="37">
        <v>1.85</v>
      </c>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2"/>
        <v>.Petroleum Refining.Refined Petroleum Products.Petroleum Fractions.Cracked Gas Oil.Hydrocracking.LowHydrocracking eff power recService requested.Petroleum Refining.Still Gas</v>
      </c>
    </row>
    <row r="141" spans="1:117" s="12" customFormat="1" x14ac:dyDescent="0.25">
      <c r="A141" s="10" t="s">
        <v>84</v>
      </c>
      <c r="B141" s="41"/>
      <c r="D141" s="39"/>
      <c r="E141" s="39"/>
      <c r="F141" s="10" t="s">
        <v>85</v>
      </c>
      <c r="G141" s="10" t="s">
        <v>244</v>
      </c>
      <c r="H141" s="10"/>
      <c r="I141" s="10"/>
      <c r="J141" s="10" t="s">
        <v>122</v>
      </c>
      <c r="K141" s="39"/>
      <c r="L141" s="24"/>
      <c r="M141" s="27" t="s">
        <v>112</v>
      </c>
      <c r="N141" s="37">
        <v>5.4630000000000001</v>
      </c>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2"/>
        <v>.Petroleum Refining.Refined Petroleum Products.Petroleum Fractions.Cracked Gas Oil.Hydrocracking.LowHydrocracking eff power recService requested.Petroleum Refining.Hydrogen</v>
      </c>
      <c r="DM141" s="9"/>
    </row>
    <row r="142" spans="1:117" s="12" customFormat="1" x14ac:dyDescent="0.25">
      <c r="A142" s="10" t="s">
        <v>84</v>
      </c>
      <c r="B142" s="41"/>
      <c r="D142" s="39"/>
      <c r="E142" s="39"/>
      <c r="F142" s="10" t="s">
        <v>86</v>
      </c>
      <c r="G142" s="10" t="s">
        <v>244</v>
      </c>
      <c r="H142" s="10"/>
      <c r="I142" s="10"/>
      <c r="J142" s="10" t="s">
        <v>246</v>
      </c>
      <c r="K142" s="39"/>
      <c r="L142" s="24"/>
      <c r="M142" s="27" t="s">
        <v>112</v>
      </c>
      <c r="N142" s="37">
        <v>9.9542694888799299E-2</v>
      </c>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2"/>
        <v>.Petroleum Refining.Refined Petroleum Products.Petroleum Fractions.Cracked Gas Oil.Hydrocracking.LowHydrocracking low API feedService requested.Petroleum Refining.Pumping</v>
      </c>
    </row>
    <row r="143" spans="1:117" s="12" customFormat="1" x14ac:dyDescent="0.25">
      <c r="A143" s="10" t="s">
        <v>84</v>
      </c>
      <c r="B143" s="41"/>
      <c r="D143" s="39"/>
      <c r="E143" s="39"/>
      <c r="F143" s="10" t="s">
        <v>86</v>
      </c>
      <c r="G143" s="10" t="s">
        <v>244</v>
      </c>
      <c r="H143" s="10"/>
      <c r="I143" s="10"/>
      <c r="J143" s="10" t="s">
        <v>128</v>
      </c>
      <c r="K143" s="39"/>
      <c r="L143" s="24"/>
      <c r="M143" s="27" t="s">
        <v>112</v>
      </c>
      <c r="N143" s="37">
        <v>1.99</v>
      </c>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2"/>
        <v>.Petroleum Refining.Refined Petroleum Products.Petroleum Fractions.Cracked Gas Oil.Hydrocracking.LowHydrocracking low API feedService requested.Petroleum Refining.Direct Heat</v>
      </c>
    </row>
    <row r="144" spans="1:117" s="12" customFormat="1" x14ac:dyDescent="0.25">
      <c r="A144" s="10" t="s">
        <v>84</v>
      </c>
      <c r="B144" s="41"/>
      <c r="D144" s="39"/>
      <c r="E144" s="39"/>
      <c r="F144" s="10" t="s">
        <v>86</v>
      </c>
      <c r="G144" s="10" t="s">
        <v>244</v>
      </c>
      <c r="H144" s="10"/>
      <c r="I144" s="10"/>
      <c r="J144" s="10" t="s">
        <v>245</v>
      </c>
      <c r="K144" s="39"/>
      <c r="L144" s="24"/>
      <c r="M144" s="27" t="s">
        <v>112</v>
      </c>
      <c r="N144" s="37">
        <v>8.9373585051238501E-3</v>
      </c>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2"/>
        <v>.Petroleum Refining.Refined Petroleum Products.Petroleum Fractions.Cracked Gas Oil.Hydrocracking.LowHydrocracking low API feedService requested.Petroleum Refining.Compression</v>
      </c>
      <c r="DM144" s="9"/>
    </row>
    <row r="145" spans="1:117" s="12" customFormat="1" x14ac:dyDescent="0.25">
      <c r="A145" s="10" t="s">
        <v>84</v>
      </c>
      <c r="B145" s="41"/>
      <c r="D145" s="39"/>
      <c r="E145" s="39"/>
      <c r="F145" s="10" t="s">
        <v>86</v>
      </c>
      <c r="G145" s="10" t="s">
        <v>244</v>
      </c>
      <c r="H145" s="10"/>
      <c r="I145" s="10"/>
      <c r="J145" s="10" t="s">
        <v>144</v>
      </c>
      <c r="K145" s="39"/>
      <c r="L145" s="24"/>
      <c r="M145" s="27" t="s">
        <v>112</v>
      </c>
      <c r="N145" s="37">
        <v>2.0555924561784799E-2</v>
      </c>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2"/>
        <v>.Petroleum Refining.Refined Petroleum Products.Petroleum Fractions.Cracked Gas Oil.Hydrocracking.LowHydrocracking low API feedService requested.Petroleum Refining.Steam</v>
      </c>
    </row>
    <row r="146" spans="1:117" s="12" customFormat="1" x14ac:dyDescent="0.25">
      <c r="A146" s="10" t="s">
        <v>84</v>
      </c>
      <c r="B146" s="41"/>
      <c r="D146" s="39"/>
      <c r="E146" s="39"/>
      <c r="F146" s="10" t="s">
        <v>86</v>
      </c>
      <c r="G146" s="10" t="s">
        <v>244</v>
      </c>
      <c r="H146" s="10"/>
      <c r="I146" s="10"/>
      <c r="J146" s="10" t="s">
        <v>122</v>
      </c>
      <c r="K146" s="39"/>
      <c r="L146" s="24"/>
      <c r="M146" s="27" t="s">
        <v>112</v>
      </c>
      <c r="N146" s="37">
        <v>5.4630000000000001</v>
      </c>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2"/>
        <v>.Petroleum Refining.Refined Petroleum Products.Petroleum Fractions.Cracked Gas Oil.Hydrocracking.LowHydrocracking low API feedService requested.Petroleum Refining.Hydrogen</v>
      </c>
      <c r="DM146" s="9"/>
    </row>
    <row r="147" spans="1:117" s="12" customFormat="1" x14ac:dyDescent="0.25">
      <c r="A147" s="10" t="s">
        <v>84</v>
      </c>
      <c r="B147" s="41"/>
      <c r="D147" s="39"/>
      <c r="E147" s="39"/>
      <c r="F147" s="10" t="s">
        <v>86</v>
      </c>
      <c r="G147" s="10" t="s">
        <v>244</v>
      </c>
      <c r="H147" s="10"/>
      <c r="I147" s="10"/>
      <c r="J147" s="10" t="s">
        <v>247</v>
      </c>
      <c r="K147" s="39"/>
      <c r="L147" s="24"/>
      <c r="M147" s="27" t="s">
        <v>112</v>
      </c>
      <c r="N147" s="37">
        <v>1.85</v>
      </c>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2"/>
        <v>.Petroleum Refining.Refined Petroleum Products.Petroleum Fractions.Cracked Gas Oil.Hydrocracking.LowHydrocracking low API feedService requested.Petroleum Refining.Still Gas</v>
      </c>
    </row>
    <row r="148" spans="1:117" s="12" customFormat="1" x14ac:dyDescent="0.25">
      <c r="A148" s="10"/>
      <c r="B148" s="41"/>
      <c r="D148" s="39"/>
      <c r="E148" s="39"/>
      <c r="F148" s="10"/>
      <c r="G148" s="10"/>
      <c r="H148" s="10"/>
      <c r="I148" s="10"/>
      <c r="J148" s="10"/>
      <c r="K148" s="39"/>
      <c r="L148" s="24"/>
      <c r="M148" s="27"/>
      <c r="N148" s="37"/>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2"/>
        <v/>
      </c>
    </row>
    <row r="149" spans="1:117" s="12" customFormat="1" x14ac:dyDescent="0.25">
      <c r="A149" s="10" t="s">
        <v>87</v>
      </c>
      <c r="B149" s="41"/>
      <c r="D149" s="39"/>
      <c r="E149" s="39"/>
      <c r="F149" s="10" t="s">
        <v>85</v>
      </c>
      <c r="G149" s="10" t="s">
        <v>244</v>
      </c>
      <c r="H149" s="10"/>
      <c r="I149" s="10"/>
      <c r="J149" s="10" t="s">
        <v>246</v>
      </c>
      <c r="K149" s="39"/>
      <c r="L149" s="24"/>
      <c r="M149" s="27" t="s">
        <v>112</v>
      </c>
      <c r="N149" s="37">
        <v>7.0410343607674397E-2</v>
      </c>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2"/>
        <v>.Petroleum Refining.Refined Petroleum Products.Petroleum Fractions.Cracked Gas Oil.Hydrocracking.MediumHydrocracking eff power recService requested.Petroleum Refining.Pumping</v>
      </c>
      <c r="DM149" s="9"/>
    </row>
    <row r="150" spans="1:117" s="12" customFormat="1" x14ac:dyDescent="0.25">
      <c r="A150" s="10" t="s">
        <v>87</v>
      </c>
      <c r="B150" s="41"/>
      <c r="D150" s="39"/>
      <c r="E150" s="39"/>
      <c r="F150" s="10" t="s">
        <v>85</v>
      </c>
      <c r="G150" s="10" t="s">
        <v>244</v>
      </c>
      <c r="H150" s="10"/>
      <c r="I150" s="10"/>
      <c r="J150" s="10" t="s">
        <v>128</v>
      </c>
      <c r="K150" s="39"/>
      <c r="L150" s="24"/>
      <c r="M150" s="27" t="s">
        <v>112</v>
      </c>
      <c r="N150" s="37">
        <v>1.3</v>
      </c>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2"/>
        <v>.Petroleum Refining.Refined Petroleum Products.Petroleum Fractions.Cracked Gas Oil.Hydrocracking.MediumHydrocracking eff power recService requested.Petroleum Refining.Direct Heat</v>
      </c>
      <c r="DM150" s="9"/>
    </row>
    <row r="151" spans="1:117" s="12" customFormat="1" x14ac:dyDescent="0.25">
      <c r="A151" s="10" t="s">
        <v>87</v>
      </c>
      <c r="B151" s="41"/>
      <c r="D151" s="39"/>
      <c r="E151" s="39"/>
      <c r="F151" s="10" t="s">
        <v>85</v>
      </c>
      <c r="G151" s="10" t="s">
        <v>244</v>
      </c>
      <c r="H151" s="10"/>
      <c r="I151" s="10"/>
      <c r="J151" s="10" t="s">
        <v>245</v>
      </c>
      <c r="K151" s="39"/>
      <c r="L151" s="24"/>
      <c r="M151" s="27" t="s">
        <v>112</v>
      </c>
      <c r="N151" s="37">
        <v>6.3306289411293902E-3</v>
      </c>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2"/>
        <v>.Petroleum Refining.Refined Petroleum Products.Petroleum Fractions.Cracked Gas Oil.Hydrocracking.MediumHydrocracking eff power recService requested.Petroleum Refining.Compression</v>
      </c>
    </row>
    <row r="152" spans="1:117" s="12" customFormat="1" x14ac:dyDescent="0.25">
      <c r="A152" s="10" t="s">
        <v>87</v>
      </c>
      <c r="B152" s="41"/>
      <c r="D152" s="39"/>
      <c r="E152" s="39"/>
      <c r="F152" s="10" t="s">
        <v>85</v>
      </c>
      <c r="G152" s="10" t="s">
        <v>244</v>
      </c>
      <c r="H152" s="10"/>
      <c r="I152" s="10"/>
      <c r="J152" s="10" t="s">
        <v>144</v>
      </c>
      <c r="K152" s="39"/>
      <c r="L152" s="24"/>
      <c r="M152" s="27" t="s">
        <v>112</v>
      </c>
      <c r="N152" s="37">
        <v>1.45604465645975E-2</v>
      </c>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2"/>
        <v>.Petroleum Refining.Refined Petroleum Products.Petroleum Fractions.Cracked Gas Oil.Hydrocracking.MediumHydrocracking eff power recService requested.Petroleum Refining.Steam</v>
      </c>
    </row>
    <row r="153" spans="1:117" s="12" customFormat="1" x14ac:dyDescent="0.25">
      <c r="A153" s="10" t="s">
        <v>87</v>
      </c>
      <c r="B153" s="41"/>
      <c r="D153" s="39"/>
      <c r="E153" s="39"/>
      <c r="F153" s="10" t="s">
        <v>85</v>
      </c>
      <c r="G153" s="10" t="s">
        <v>244</v>
      </c>
      <c r="H153" s="10"/>
      <c r="I153" s="10"/>
      <c r="J153" s="10" t="s">
        <v>247</v>
      </c>
      <c r="K153" s="39"/>
      <c r="L153" s="24"/>
      <c r="M153" s="27" t="s">
        <v>112</v>
      </c>
      <c r="N153" s="37">
        <v>1.85</v>
      </c>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2"/>
        <v>.Petroleum Refining.Refined Petroleum Products.Petroleum Fractions.Cracked Gas Oil.Hydrocracking.MediumHydrocracking eff power recService requested.Petroleum Refining.Still Gas</v>
      </c>
      <c r="DM153" s="9"/>
    </row>
    <row r="154" spans="1:117" s="12" customFormat="1" x14ac:dyDescent="0.25">
      <c r="A154" s="10" t="s">
        <v>87</v>
      </c>
      <c r="B154" s="41"/>
      <c r="D154" s="39"/>
      <c r="E154" s="39"/>
      <c r="F154" s="10" t="s">
        <v>85</v>
      </c>
      <c r="G154" s="10" t="s">
        <v>244</v>
      </c>
      <c r="H154" s="10"/>
      <c r="I154" s="10"/>
      <c r="J154" s="10" t="s">
        <v>122</v>
      </c>
      <c r="K154" s="39"/>
      <c r="L154" s="24"/>
      <c r="M154" s="27" t="s">
        <v>112</v>
      </c>
      <c r="N154" s="37">
        <v>3.6419999999999999</v>
      </c>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2"/>
        <v>.Petroleum Refining.Refined Petroleum Products.Petroleum Fractions.Cracked Gas Oil.Hydrocracking.MediumHydrocracking eff power recService requested.Petroleum Refining.Hydrogen</v>
      </c>
      <c r="DM154" s="9"/>
    </row>
    <row r="155" spans="1:117" s="12" customFormat="1" x14ac:dyDescent="0.25">
      <c r="A155" s="10" t="s">
        <v>87</v>
      </c>
      <c r="B155" s="41"/>
      <c r="D155" s="39"/>
      <c r="E155" s="39"/>
      <c r="F155" s="10" t="s">
        <v>88</v>
      </c>
      <c r="G155" s="10" t="s">
        <v>244</v>
      </c>
      <c r="H155" s="10"/>
      <c r="I155" s="10"/>
      <c r="J155" s="10" t="s">
        <v>246</v>
      </c>
      <c r="K155" s="39"/>
      <c r="L155" s="24"/>
      <c r="M155" s="27" t="s">
        <v>112</v>
      </c>
      <c r="N155" s="37">
        <v>7.1613449560287298E-2</v>
      </c>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2"/>
        <v>.Petroleum Refining.Refined Petroleum Products.Petroleum Fractions.Cracked Gas Oil.Hydrocracking.MediumHydrocracking Med API feedService requested.Petroleum Refining.Pumping</v>
      </c>
    </row>
    <row r="156" spans="1:117" s="12" customFormat="1" x14ac:dyDescent="0.25">
      <c r="A156" s="10" t="s">
        <v>87</v>
      </c>
      <c r="B156" s="41"/>
      <c r="D156" s="39"/>
      <c r="E156" s="39"/>
      <c r="F156" s="10" t="s">
        <v>88</v>
      </c>
      <c r="G156" s="10" t="s">
        <v>244</v>
      </c>
      <c r="H156" s="10"/>
      <c r="I156" s="10"/>
      <c r="J156" s="10" t="s">
        <v>128</v>
      </c>
      <c r="K156" s="39"/>
      <c r="L156" s="24"/>
      <c r="M156" s="27" t="s">
        <v>112</v>
      </c>
      <c r="N156" s="37">
        <v>1.33</v>
      </c>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2"/>
        <v>.Petroleum Refining.Refined Petroleum Products.Petroleum Fractions.Cracked Gas Oil.Hydrocracking.MediumHydrocracking Med API feedService requested.Petroleum Refining.Direct Heat</v>
      </c>
    </row>
    <row r="157" spans="1:117" s="12" customFormat="1" x14ac:dyDescent="0.25">
      <c r="A157" s="10" t="s">
        <v>87</v>
      </c>
      <c r="B157" s="41"/>
      <c r="D157" s="39"/>
      <c r="E157" s="39"/>
      <c r="F157" s="10" t="s">
        <v>88</v>
      </c>
      <c r="G157" s="10" t="s">
        <v>244</v>
      </c>
      <c r="H157" s="10"/>
      <c r="I157" s="10"/>
      <c r="J157" s="10" t="s">
        <v>245</v>
      </c>
      <c r="K157" s="39"/>
      <c r="L157" s="24"/>
      <c r="M157" s="27" t="s">
        <v>112</v>
      </c>
      <c r="N157" s="37">
        <v>6.4452104604258501E-3</v>
      </c>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2"/>
        <v>.Petroleum Refining.Refined Petroleum Products.Petroleum Fractions.Cracked Gas Oil.Hydrocracking.MediumHydrocracking Med API feedService requested.Petroleum Refining.Compression</v>
      </c>
      <c r="DM157" s="9"/>
    </row>
    <row r="158" spans="1:117" s="12" customFormat="1" x14ac:dyDescent="0.25">
      <c r="A158" s="10" t="s">
        <v>87</v>
      </c>
      <c r="B158" s="41"/>
      <c r="D158" s="39"/>
      <c r="E158" s="39"/>
      <c r="F158" s="10" t="s">
        <v>88</v>
      </c>
      <c r="G158" s="10" t="s">
        <v>244</v>
      </c>
      <c r="H158" s="10"/>
      <c r="I158" s="10"/>
      <c r="J158" s="10" t="s">
        <v>144</v>
      </c>
      <c r="K158" s="39"/>
      <c r="L158" s="24"/>
      <c r="M158" s="27" t="s">
        <v>112</v>
      </c>
      <c r="N158" s="37">
        <v>1.48239840589794E-2</v>
      </c>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2"/>
        <v>.Petroleum Refining.Refined Petroleum Products.Petroleum Fractions.Cracked Gas Oil.Hydrocracking.MediumHydrocracking Med API feedService requested.Petroleum Refining.Steam</v>
      </c>
    </row>
    <row r="159" spans="1:117" s="12" customFormat="1" x14ac:dyDescent="0.25">
      <c r="A159" s="10" t="s">
        <v>87</v>
      </c>
      <c r="B159" s="41"/>
      <c r="D159" s="39"/>
      <c r="E159" s="39"/>
      <c r="F159" s="10" t="s">
        <v>88</v>
      </c>
      <c r="G159" s="10" t="s">
        <v>244</v>
      </c>
      <c r="H159" s="10"/>
      <c r="I159" s="10"/>
      <c r="J159" s="10" t="s">
        <v>122</v>
      </c>
      <c r="K159" s="39"/>
      <c r="L159" s="24"/>
      <c r="M159" s="27" t="s">
        <v>112</v>
      </c>
      <c r="N159" s="37">
        <v>3.6419999999999999</v>
      </c>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2"/>
        <v>.Petroleum Refining.Refined Petroleum Products.Petroleum Fractions.Cracked Gas Oil.Hydrocracking.MediumHydrocracking Med API feedService requested.Petroleum Refining.Hydrogen</v>
      </c>
      <c r="DM159" s="9"/>
    </row>
    <row r="160" spans="1:117" s="12" customFormat="1" x14ac:dyDescent="0.25">
      <c r="A160" s="10" t="s">
        <v>87</v>
      </c>
      <c r="B160" s="41"/>
      <c r="D160" s="39"/>
      <c r="E160" s="39"/>
      <c r="F160" s="10" t="s">
        <v>88</v>
      </c>
      <c r="G160" s="10" t="s">
        <v>244</v>
      </c>
      <c r="H160" s="10"/>
      <c r="I160" s="10"/>
      <c r="J160" s="10" t="s">
        <v>247</v>
      </c>
      <c r="K160" s="39"/>
      <c r="L160" s="24"/>
      <c r="M160" s="27" t="s">
        <v>112</v>
      </c>
      <c r="N160" s="37">
        <v>1.85</v>
      </c>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2"/>
        <v>.Petroleum Refining.Refined Petroleum Products.Petroleum Fractions.Cracked Gas Oil.Hydrocracking.MediumHydrocracking Med API feedService requested.Petroleum Refining.Still Gas</v>
      </c>
    </row>
    <row r="161" spans="1:117" s="12" customFormat="1" x14ac:dyDescent="0.25">
      <c r="A161" s="10"/>
      <c r="B161" s="41"/>
      <c r="D161" s="39"/>
      <c r="E161" s="39"/>
      <c r="F161" s="10"/>
      <c r="G161" s="10"/>
      <c r="H161" s="10"/>
      <c r="I161" s="10"/>
      <c r="J161" s="10"/>
      <c r="K161" s="39"/>
      <c r="L161" s="24"/>
      <c r="M161" s="27"/>
      <c r="N161" s="37"/>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2"/>
        <v/>
      </c>
    </row>
    <row r="162" spans="1:117" s="12" customFormat="1" x14ac:dyDescent="0.25">
      <c r="A162" s="10" t="s">
        <v>89</v>
      </c>
      <c r="B162" s="41"/>
      <c r="D162" s="39"/>
      <c r="E162" s="39"/>
      <c r="F162" s="10" t="s">
        <v>85</v>
      </c>
      <c r="G162" s="10" t="s">
        <v>244</v>
      </c>
      <c r="H162" s="10"/>
      <c r="I162" s="10"/>
      <c r="J162" s="10" t="s">
        <v>246</v>
      </c>
      <c r="K162" s="39"/>
      <c r="L162" s="24"/>
      <c r="M162" s="27" t="s">
        <v>112</v>
      </c>
      <c r="N162" s="37">
        <v>4.2481098279162403E-2</v>
      </c>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2"/>
        <v>.Petroleum Refining.Refined Petroleum Products.Petroleum Fractions.Cracked Gas Oil.Hydrocracking.HighHydrocracking eff power recService requested.Petroleum Refining.Pumping</v>
      </c>
    </row>
    <row r="163" spans="1:117" s="12" customFormat="1" x14ac:dyDescent="0.25">
      <c r="A163" s="10" t="s">
        <v>89</v>
      </c>
      <c r="B163" s="41"/>
      <c r="D163" s="39"/>
      <c r="E163" s="39"/>
      <c r="F163" s="10" t="s">
        <v>85</v>
      </c>
      <c r="G163" s="10" t="s">
        <v>244</v>
      </c>
      <c r="H163" s="10"/>
      <c r="I163" s="10"/>
      <c r="J163" s="10" t="s">
        <v>128</v>
      </c>
      <c r="K163" s="39"/>
      <c r="L163" s="24"/>
      <c r="M163" s="27" t="s">
        <v>112</v>
      </c>
      <c r="N163" s="37">
        <v>0.63</v>
      </c>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2"/>
        <v>.Petroleum Refining.Refined Petroleum Products.Petroleum Fractions.Cracked Gas Oil.Hydrocracking.HighHydrocracking eff power recService requested.Petroleum Refining.Direct Heat</v>
      </c>
    </row>
    <row r="164" spans="1:117" s="12" customFormat="1" x14ac:dyDescent="0.25">
      <c r="A164" s="10" t="s">
        <v>89</v>
      </c>
      <c r="B164" s="41"/>
      <c r="D164" s="39"/>
      <c r="E164" s="39"/>
      <c r="F164" s="10" t="s">
        <v>85</v>
      </c>
      <c r="G164" s="10" t="s">
        <v>244</v>
      </c>
      <c r="H164" s="10"/>
      <c r="I164" s="10"/>
      <c r="J164" s="10" t="s">
        <v>245</v>
      </c>
      <c r="K164" s="39"/>
      <c r="L164" s="24"/>
      <c r="M164" s="27" t="s">
        <v>112</v>
      </c>
      <c r="N164" s="37">
        <v>3.8098355166072801E-3</v>
      </c>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2"/>
        <v>.Petroleum Refining.Refined Petroleum Products.Petroleum Fractions.Cracked Gas Oil.Hydrocracking.HighHydrocracking eff power recService requested.Petroleum Refining.Compression</v>
      </c>
      <c r="DM164" s="9"/>
    </row>
    <row r="165" spans="1:117" s="12" customFormat="1" x14ac:dyDescent="0.25">
      <c r="A165" s="10" t="s">
        <v>89</v>
      </c>
      <c r="B165" s="41"/>
      <c r="D165" s="39"/>
      <c r="E165" s="39"/>
      <c r="F165" s="10" t="s">
        <v>85</v>
      </c>
      <c r="G165" s="10" t="s">
        <v>244</v>
      </c>
      <c r="H165" s="10"/>
      <c r="I165" s="10"/>
      <c r="J165" s="10" t="s">
        <v>144</v>
      </c>
      <c r="K165" s="39"/>
      <c r="L165" s="24"/>
      <c r="M165" s="27" t="s">
        <v>112</v>
      </c>
      <c r="N165" s="37">
        <v>8.7626216881967409E-3</v>
      </c>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2"/>
        <v>.Petroleum Refining.Refined Petroleum Products.Petroleum Fractions.Cracked Gas Oil.Hydrocracking.HighHydrocracking eff power recService requested.Petroleum Refining.Steam</v>
      </c>
    </row>
    <row r="166" spans="1:117" s="12" customFormat="1" x14ac:dyDescent="0.25">
      <c r="A166" s="10" t="s">
        <v>89</v>
      </c>
      <c r="B166" s="41"/>
      <c r="D166" s="39"/>
      <c r="E166" s="39"/>
      <c r="F166" s="10" t="s">
        <v>85</v>
      </c>
      <c r="G166" s="10" t="s">
        <v>244</v>
      </c>
      <c r="H166" s="10"/>
      <c r="I166" s="10"/>
      <c r="J166" s="10" t="s">
        <v>247</v>
      </c>
      <c r="K166" s="39"/>
      <c r="L166" s="24"/>
      <c r="M166" s="27" t="s">
        <v>112</v>
      </c>
      <c r="N166" s="37">
        <v>1.85</v>
      </c>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2"/>
        <v>.Petroleum Refining.Refined Petroleum Products.Petroleum Fractions.Cracked Gas Oil.Hydrocracking.HighHydrocracking eff power recService requested.Petroleum Refining.Still Gas</v>
      </c>
      <c r="DM166" s="9"/>
    </row>
    <row r="167" spans="1:117" s="12" customFormat="1" x14ac:dyDescent="0.25">
      <c r="A167" s="10" t="s">
        <v>89</v>
      </c>
      <c r="B167" s="41"/>
      <c r="D167" s="39"/>
      <c r="E167" s="39"/>
      <c r="F167" s="10" t="s">
        <v>85</v>
      </c>
      <c r="G167" s="10" t="s">
        <v>244</v>
      </c>
      <c r="H167" s="10"/>
      <c r="I167" s="10"/>
      <c r="J167" s="10" t="s">
        <v>122</v>
      </c>
      <c r="K167" s="39"/>
      <c r="L167" s="24"/>
      <c r="M167" s="27" t="s">
        <v>112</v>
      </c>
      <c r="N167" s="37">
        <v>1.821</v>
      </c>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2"/>
        <v>.Petroleum Refining.Refined Petroleum Products.Petroleum Fractions.Cracked Gas Oil.Hydrocracking.HighHydrocracking eff power recService requested.Petroleum Refining.Hydrogen</v>
      </c>
    </row>
    <row r="168" spans="1:117" s="12" customFormat="1" x14ac:dyDescent="0.25">
      <c r="A168" s="10" t="s">
        <v>89</v>
      </c>
      <c r="B168" s="41"/>
      <c r="D168" s="39"/>
      <c r="E168" s="39"/>
      <c r="F168" s="10" t="s">
        <v>90</v>
      </c>
      <c r="G168" s="10" t="s">
        <v>244</v>
      </c>
      <c r="H168" s="10"/>
      <c r="I168" s="10"/>
      <c r="J168" s="10" t="s">
        <v>246</v>
      </c>
      <c r="K168" s="39"/>
      <c r="L168" s="24"/>
      <c r="M168" s="27" t="s">
        <v>112</v>
      </c>
      <c r="N168" s="37">
        <v>4.3942012650192298E-2</v>
      </c>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2"/>
        <v>.Petroleum Refining.Refined Petroleum Products.Petroleum Fractions.Cracked Gas Oil.Hydrocracking.HighHydrocracking High API feedService requested.Petroleum Refining.Pumping</v>
      </c>
      <c r="DM168" s="9"/>
    </row>
    <row r="169" spans="1:117" s="12" customFormat="1" x14ac:dyDescent="0.25">
      <c r="A169" s="10" t="s">
        <v>89</v>
      </c>
      <c r="B169" s="41"/>
      <c r="D169" s="39"/>
      <c r="E169" s="39"/>
      <c r="F169" s="10" t="s">
        <v>90</v>
      </c>
      <c r="G169" s="10" t="s">
        <v>244</v>
      </c>
      <c r="H169" s="10"/>
      <c r="I169" s="10"/>
      <c r="J169" s="10" t="s">
        <v>128</v>
      </c>
      <c r="K169" s="39"/>
      <c r="L169" s="24"/>
      <c r="M169" s="27" t="s">
        <v>112</v>
      </c>
      <c r="N169" s="37">
        <v>0.66</v>
      </c>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2"/>
        <v>.Petroleum Refining.Refined Petroleum Products.Petroleum Fractions.Cracked Gas Oil.Hydrocracking.HighHydrocracking High API feedService requested.Petroleum Refining.Direct Heat</v>
      </c>
      <c r="DM169" s="9"/>
    </row>
    <row r="170" spans="1:117" s="12" customFormat="1" x14ac:dyDescent="0.25">
      <c r="A170" s="10" t="s">
        <v>89</v>
      </c>
      <c r="B170" s="41"/>
      <c r="D170" s="39"/>
      <c r="E170" s="39"/>
      <c r="F170" s="10" t="s">
        <v>90</v>
      </c>
      <c r="G170" s="10" t="s">
        <v>244</v>
      </c>
      <c r="H170" s="10"/>
      <c r="I170" s="10"/>
      <c r="J170" s="10" t="s">
        <v>245</v>
      </c>
      <c r="K170" s="39"/>
      <c r="L170" s="24"/>
      <c r="M170" s="27" t="s">
        <v>112</v>
      </c>
      <c r="N170" s="37">
        <v>3.9530624157278604E-3</v>
      </c>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2"/>
        <v>.Petroleum Refining.Refined Petroleum Products.Petroleum Fractions.Cracked Gas Oil.Hydrocracking.HighHydrocracking High API feedService requested.Petroleum Refining.Compression</v>
      </c>
    </row>
    <row r="171" spans="1:117" s="12" customFormat="1" x14ac:dyDescent="0.25">
      <c r="A171" s="10" t="s">
        <v>89</v>
      </c>
      <c r="B171" s="41"/>
      <c r="D171" s="39"/>
      <c r="E171" s="39"/>
      <c r="F171" s="10" t="s">
        <v>90</v>
      </c>
      <c r="G171" s="10" t="s">
        <v>244</v>
      </c>
      <c r="H171" s="10"/>
      <c r="I171" s="10"/>
      <c r="J171" s="10" t="s">
        <v>144</v>
      </c>
      <c r="K171" s="39"/>
      <c r="L171" s="24"/>
      <c r="M171" s="27" t="s">
        <v>112</v>
      </c>
      <c r="N171" s="37">
        <v>9.0920435561740696E-3</v>
      </c>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2"/>
        <v>.Petroleum Refining.Refined Petroleum Products.Petroleum Fractions.Cracked Gas Oil.Hydrocracking.HighHydrocracking High API feedService requested.Petroleum Refining.Steam</v>
      </c>
      <c r="DM171" s="9"/>
    </row>
    <row r="172" spans="1:117" s="12" customFormat="1" x14ac:dyDescent="0.25">
      <c r="A172" s="10" t="s">
        <v>89</v>
      </c>
      <c r="B172" s="41"/>
      <c r="D172" s="39"/>
      <c r="E172" s="39"/>
      <c r="F172" s="10" t="s">
        <v>90</v>
      </c>
      <c r="G172" s="10" t="s">
        <v>244</v>
      </c>
      <c r="H172" s="10"/>
      <c r="I172" s="10"/>
      <c r="J172" s="10" t="s">
        <v>122</v>
      </c>
      <c r="K172" s="39"/>
      <c r="L172" s="24"/>
      <c r="M172" s="27" t="s">
        <v>112</v>
      </c>
      <c r="N172" s="37">
        <v>1.821</v>
      </c>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2"/>
        <v>.Petroleum Refining.Refined Petroleum Products.Petroleum Fractions.Cracked Gas Oil.Hydrocracking.HighHydrocracking High API feedService requested.Petroleum Refining.Hydrogen</v>
      </c>
    </row>
    <row r="173" spans="1:117" s="12" customFormat="1" x14ac:dyDescent="0.25">
      <c r="A173" s="10" t="s">
        <v>89</v>
      </c>
      <c r="B173" s="41"/>
      <c r="D173" s="39"/>
      <c r="E173" s="39"/>
      <c r="F173" s="10" t="s">
        <v>90</v>
      </c>
      <c r="G173" s="10" t="s">
        <v>244</v>
      </c>
      <c r="H173" s="10"/>
      <c r="I173" s="10"/>
      <c r="J173" s="10" t="s">
        <v>247</v>
      </c>
      <c r="K173" s="39"/>
      <c r="L173" s="24"/>
      <c r="M173" s="27" t="s">
        <v>112</v>
      </c>
      <c r="N173" s="37">
        <v>1.85</v>
      </c>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2"/>
        <v>.Petroleum Refining.Refined Petroleum Products.Petroleum Fractions.Cracked Gas Oil.Hydrocracking.HighHydrocracking High API feedService requested.Petroleum Refining.Still Gas</v>
      </c>
    </row>
    <row r="174" spans="1:117" s="12" customFormat="1" x14ac:dyDescent="0.25">
      <c r="A174" t="s">
        <v>89</v>
      </c>
      <c r="B174" s="41"/>
      <c r="D174" s="39"/>
      <c r="E174" s="39"/>
      <c r="F174" s="10" t="s">
        <v>91</v>
      </c>
      <c r="G174" s="10" t="s">
        <v>244</v>
      </c>
      <c r="H174" s="10"/>
      <c r="I174" s="10"/>
      <c r="J174" s="10" t="s">
        <v>246</v>
      </c>
      <c r="K174" s="39"/>
      <c r="L174" s="24"/>
      <c r="M174" s="27" t="s">
        <v>112</v>
      </c>
      <c r="N174" s="37">
        <v>9.2238123033650005E-2</v>
      </c>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2"/>
        <v>.Petroleum Refining.Refined Petroleum Products.Petroleum Fractions.Cracked Gas Oil.Hydrocracking.HighMontreal Refinery high API crudeService requested.Petroleum Refining.Pumping</v>
      </c>
    </row>
    <row r="175" spans="1:117" s="12" customFormat="1" x14ac:dyDescent="0.25">
      <c r="A175" t="s">
        <v>89</v>
      </c>
      <c r="B175" s="41"/>
      <c r="D175" s="39"/>
      <c r="E175" s="39"/>
      <c r="F175" s="10" t="s">
        <v>91</v>
      </c>
      <c r="G175" s="10" t="s">
        <v>244</v>
      </c>
      <c r="H175" s="10"/>
      <c r="I175" s="10"/>
      <c r="J175" s="10" t="s">
        <v>128</v>
      </c>
      <c r="K175" s="39"/>
      <c r="L175" s="24"/>
      <c r="M175" s="27" t="s">
        <v>112</v>
      </c>
      <c r="N175" s="37">
        <v>1.75</v>
      </c>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2"/>
        <v>.Petroleum Refining.Refined Petroleum Products.Petroleum Fractions.Cracked Gas Oil.Hydrocracking.HighMontreal Refinery high API crudeService requested.Petroleum Refining.Direct Heat</v>
      </c>
    </row>
    <row r="176" spans="1:117" s="12" customFormat="1" x14ac:dyDescent="0.25">
      <c r="A176" t="s">
        <v>89</v>
      </c>
      <c r="B176" s="41"/>
      <c r="D176" s="39"/>
      <c r="E176" s="39"/>
      <c r="F176" s="10" t="s">
        <v>91</v>
      </c>
      <c r="G176" s="10" t="s">
        <v>244</v>
      </c>
      <c r="H176" s="10"/>
      <c r="I176" s="10"/>
      <c r="J176" s="10" t="s">
        <v>245</v>
      </c>
      <c r="K176" s="39"/>
      <c r="L176" s="24"/>
      <c r="M176" s="27" t="s">
        <v>112</v>
      </c>
      <c r="N176" s="37">
        <v>8.2785147691692099E-3</v>
      </c>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2"/>
        <v>.Petroleum Refining.Refined Petroleum Products.Petroleum Fractions.Cracked Gas Oil.Hydrocracking.HighMontreal Refinery high API crudeService requested.Petroleum Refining.Compression</v>
      </c>
    </row>
    <row r="177" spans="1:117" s="12" customFormat="1" x14ac:dyDescent="0.25">
      <c r="A177" t="s">
        <v>89</v>
      </c>
      <c r="B177" s="41"/>
      <c r="D177" s="39"/>
      <c r="E177" s="39"/>
      <c r="F177" s="10" t="s">
        <v>91</v>
      </c>
      <c r="G177" s="10" t="s">
        <v>244</v>
      </c>
      <c r="H177" s="10"/>
      <c r="I177" s="10"/>
      <c r="J177" s="10" t="s">
        <v>144</v>
      </c>
      <c r="K177" s="39"/>
      <c r="L177" s="24"/>
      <c r="M177" s="27" t="s">
        <v>112</v>
      </c>
      <c r="N177" s="37">
        <v>8.7626216881967409E-3</v>
      </c>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2"/>
        <v>.Petroleum Refining.Refined Petroleum Products.Petroleum Fractions.Cracked Gas Oil.Hydrocracking.HighMontreal Refinery high API crudeService requested.Petroleum Refining.Steam</v>
      </c>
    </row>
    <row r="178" spans="1:117" s="12" customFormat="1" x14ac:dyDescent="0.25">
      <c r="A178" t="s">
        <v>89</v>
      </c>
      <c r="B178" s="41"/>
      <c r="D178" s="39"/>
      <c r="E178" s="39"/>
      <c r="F178" s="10" t="s">
        <v>91</v>
      </c>
      <c r="G178" s="10" t="s">
        <v>244</v>
      </c>
      <c r="H178" s="10"/>
      <c r="I178" s="10"/>
      <c r="J178" s="10" t="s">
        <v>247</v>
      </c>
      <c r="K178" s="39"/>
      <c r="L178" s="24"/>
      <c r="M178" s="27" t="s">
        <v>112</v>
      </c>
      <c r="N178" s="37">
        <v>1.85</v>
      </c>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2"/>
        <v>.Petroleum Refining.Refined Petroleum Products.Petroleum Fractions.Cracked Gas Oil.Hydrocracking.HighMontreal Refinery high API crudeService requested.Petroleum Refining.Still Gas</v>
      </c>
    </row>
    <row r="179" spans="1:117" s="12" customFormat="1" x14ac:dyDescent="0.25">
      <c r="A179" t="s">
        <v>89</v>
      </c>
      <c r="B179" s="41"/>
      <c r="D179" s="39"/>
      <c r="E179" s="39"/>
      <c r="F179" s="10" t="s">
        <v>91</v>
      </c>
      <c r="G179" s="10" t="s">
        <v>244</v>
      </c>
      <c r="H179" s="10"/>
      <c r="I179" s="10"/>
      <c r="J179" s="10" t="s">
        <v>122</v>
      </c>
      <c r="K179" s="39"/>
      <c r="L179" s="24"/>
      <c r="M179" s="27" t="s">
        <v>112</v>
      </c>
      <c r="N179" s="37">
        <v>4.8</v>
      </c>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2"/>
        <v>.Petroleum Refining.Refined Petroleum Products.Petroleum Fractions.Cracked Gas Oil.Hydrocracking.HighMontreal Refinery high API crudeService requested.Petroleum Refining.Hydrogen</v>
      </c>
    </row>
    <row r="180" spans="1:117" s="12" customFormat="1" x14ac:dyDescent="0.25">
      <c r="A180" t="s">
        <v>89</v>
      </c>
      <c r="B180" s="41"/>
      <c r="D180" s="39"/>
      <c r="E180" s="39"/>
      <c r="F180" s="10" t="s">
        <v>92</v>
      </c>
      <c r="G180" s="10" t="s">
        <v>244</v>
      </c>
      <c r="H180" s="10"/>
      <c r="I180" s="10"/>
      <c r="J180" s="10" t="s">
        <v>246</v>
      </c>
      <c r="K180" s="39"/>
      <c r="L180" s="24"/>
      <c r="M180" s="27" t="s">
        <v>112</v>
      </c>
      <c r="N180" s="37">
        <v>8.9831911128424299E-2</v>
      </c>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2"/>
        <v>.Petroleum Refining.Refined Petroleum Products.Petroleum Fractions.Cracked Gas Oil.Hydrocracking.HighMontreal Refinery high API crude EffService requested.Petroleum Refining.Pumping</v>
      </c>
    </row>
    <row r="181" spans="1:117" s="12" customFormat="1" x14ac:dyDescent="0.25">
      <c r="A181" t="s">
        <v>89</v>
      </c>
      <c r="B181" s="41"/>
      <c r="D181" s="39"/>
      <c r="E181" s="39"/>
      <c r="F181" s="10" t="s">
        <v>92</v>
      </c>
      <c r="G181" s="10" t="s">
        <v>244</v>
      </c>
      <c r="H181" s="10"/>
      <c r="I181" s="10"/>
      <c r="J181" s="10" t="s">
        <v>128</v>
      </c>
      <c r="K181" s="39"/>
      <c r="L181" s="24"/>
      <c r="M181" s="27" t="s">
        <v>112</v>
      </c>
      <c r="N181" s="37">
        <v>1.7</v>
      </c>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2"/>
        <v>.Petroleum Refining.Refined Petroleum Products.Petroleum Fractions.Cracked Gas Oil.Hydrocracking.HighMontreal Refinery high API crude EffService requested.Petroleum Refining.Direct Heat</v>
      </c>
    </row>
    <row r="182" spans="1:117" s="12" customFormat="1" x14ac:dyDescent="0.25">
      <c r="A182" t="s">
        <v>89</v>
      </c>
      <c r="B182" s="41"/>
      <c r="D182" s="39"/>
      <c r="E182" s="39"/>
      <c r="F182" s="10" t="s">
        <v>92</v>
      </c>
      <c r="G182" s="10" t="s">
        <v>244</v>
      </c>
      <c r="H182" s="10"/>
      <c r="I182" s="10"/>
      <c r="J182" s="10" t="s">
        <v>245</v>
      </c>
      <c r="K182" s="39"/>
      <c r="L182" s="24"/>
      <c r="M182" s="27" t="s">
        <v>112</v>
      </c>
      <c r="N182" s="37">
        <v>8.0779971104004006E-3</v>
      </c>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2"/>
        <v>.Petroleum Refining.Refined Petroleum Products.Petroleum Fractions.Cracked Gas Oil.Hydrocracking.HighMontreal Refinery high API crude EffService requested.Petroleum Refining.Compression</v>
      </c>
    </row>
    <row r="183" spans="1:117" s="12" customFormat="1" x14ac:dyDescent="0.25">
      <c r="A183" t="s">
        <v>89</v>
      </c>
      <c r="B183" s="41"/>
      <c r="D183" s="39"/>
      <c r="E183" s="39"/>
      <c r="F183" s="10" t="s">
        <v>92</v>
      </c>
      <c r="G183" s="10" t="s">
        <v>244</v>
      </c>
      <c r="H183" s="10"/>
      <c r="I183" s="10"/>
      <c r="J183" s="10" t="s">
        <v>144</v>
      </c>
      <c r="K183" s="39"/>
      <c r="L183" s="24"/>
      <c r="M183" s="27" t="s">
        <v>112</v>
      </c>
      <c r="N183" s="37">
        <v>9.0920435561740696E-3</v>
      </c>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2"/>
        <v>.Petroleum Refining.Refined Petroleum Products.Petroleum Fractions.Cracked Gas Oil.Hydrocracking.HighMontreal Refinery high API crude EffService requested.Petroleum Refining.Steam</v>
      </c>
    </row>
    <row r="184" spans="1:117" s="12" customFormat="1" x14ac:dyDescent="0.25">
      <c r="A184" t="s">
        <v>89</v>
      </c>
      <c r="B184" s="41"/>
      <c r="D184" s="39"/>
      <c r="E184" s="39"/>
      <c r="F184" s="10" t="s">
        <v>92</v>
      </c>
      <c r="G184" s="10" t="s">
        <v>244</v>
      </c>
      <c r="H184" s="10"/>
      <c r="I184" s="10"/>
      <c r="J184" s="10" t="s">
        <v>122</v>
      </c>
      <c r="K184" s="39"/>
      <c r="L184" s="24"/>
      <c r="M184" s="27" t="s">
        <v>112</v>
      </c>
      <c r="N184" s="37">
        <v>4.8</v>
      </c>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2"/>
        <v>.Petroleum Refining.Refined Petroleum Products.Petroleum Fractions.Cracked Gas Oil.Hydrocracking.HighMontreal Refinery high API crude EffService requested.Petroleum Refining.Hydrogen</v>
      </c>
    </row>
    <row r="185" spans="1:117" s="12" customFormat="1" x14ac:dyDescent="0.25">
      <c r="A185" t="s">
        <v>89</v>
      </c>
      <c r="B185" s="41"/>
      <c r="D185" s="39"/>
      <c r="E185" s="39"/>
      <c r="F185" s="10" t="s">
        <v>92</v>
      </c>
      <c r="G185" s="10" t="s">
        <v>244</v>
      </c>
      <c r="H185" s="10"/>
      <c r="I185" s="10"/>
      <c r="J185" s="10" t="s">
        <v>247</v>
      </c>
      <c r="K185" s="39"/>
      <c r="L185" s="24"/>
      <c r="M185" s="27" t="s">
        <v>112</v>
      </c>
      <c r="N185" s="37">
        <v>1.85</v>
      </c>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2"/>
        <v>.Petroleum Refining.Refined Petroleum Products.Petroleum Fractions.Cracked Gas Oil.Hydrocracking.HighMontreal Refinery high API crude EffService requested.Petroleum Refining.Still Gas</v>
      </c>
    </row>
    <row r="186" spans="1:117" s="12" customFormat="1" x14ac:dyDescent="0.25">
      <c r="A186" s="10"/>
      <c r="B186" s="41"/>
      <c r="D186" s="39"/>
      <c r="E186" s="39"/>
      <c r="F186" s="10"/>
      <c r="G186" s="10"/>
      <c r="H186" s="10"/>
      <c r="I186" s="10"/>
      <c r="J186" s="10"/>
      <c r="K186" s="39"/>
      <c r="L186" s="24"/>
      <c r="M186" s="27"/>
      <c r="N186" s="37"/>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2"/>
        <v/>
      </c>
    </row>
    <row r="187" spans="1:117" s="12" customFormat="1" x14ac:dyDescent="0.25">
      <c r="A187" s="10" t="s">
        <v>93</v>
      </c>
      <c r="B187" s="41"/>
      <c r="D187" s="39"/>
      <c r="E187" s="39"/>
      <c r="F187" s="10" t="s">
        <v>94</v>
      </c>
      <c r="G187" s="10" t="s">
        <v>244</v>
      </c>
      <c r="H187" s="10"/>
      <c r="I187" s="10"/>
      <c r="J187" s="10" t="s">
        <v>248</v>
      </c>
      <c r="K187" s="39"/>
      <c r="L187" s="24"/>
      <c r="M187" s="27" t="s">
        <v>112</v>
      </c>
      <c r="N187" s="37">
        <v>1.2649999999999999</v>
      </c>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2"/>
        <v>.Petroleum Refining.Refined Petroleum Products.Petroleum Fractions.Cracked Gas Oil.CokingCoking soaker visbreakingService requestedCIMS.Generic Fuels.Petroleum Coke</v>
      </c>
      <c r="DM187" s="9"/>
    </row>
    <row r="188" spans="1:117" s="12" customFormat="1" x14ac:dyDescent="0.25">
      <c r="A188" s="10" t="s">
        <v>93</v>
      </c>
      <c r="B188" s="41"/>
      <c r="D188" s="39"/>
      <c r="E188" s="39"/>
      <c r="F188" s="10" t="s">
        <v>94</v>
      </c>
      <c r="G188" s="10" t="s">
        <v>244</v>
      </c>
      <c r="H188" s="10"/>
      <c r="I188" s="10"/>
      <c r="J188" s="10" t="s">
        <v>245</v>
      </c>
      <c r="K188" s="39"/>
      <c r="L188" s="24"/>
      <c r="M188" s="27" t="s">
        <v>112</v>
      </c>
      <c r="N188" s="37">
        <v>3.01111397485272E-3</v>
      </c>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2"/>
        <v>.Petroleum Refining.Refined Petroleum Products.Petroleum Fractions.Cracked Gas Oil.CokingCoking soaker visbreakingService requested.Petroleum Refining.Compression</v>
      </c>
    </row>
    <row r="189" spans="1:117" s="12" customFormat="1" x14ac:dyDescent="0.25">
      <c r="A189" s="10" t="s">
        <v>93</v>
      </c>
      <c r="B189" s="41"/>
      <c r="D189" s="39"/>
      <c r="E189" s="39"/>
      <c r="F189" s="10" t="s">
        <v>94</v>
      </c>
      <c r="G189" s="10" t="s">
        <v>244</v>
      </c>
      <c r="H189" s="10"/>
      <c r="I189" s="10"/>
      <c r="J189" s="10" t="s">
        <v>246</v>
      </c>
      <c r="K189" s="39"/>
      <c r="L189" s="24"/>
      <c r="M189" s="27" t="s">
        <v>112</v>
      </c>
      <c r="N189" s="37">
        <v>3.36659270799506E-2</v>
      </c>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2"/>
        <v>.Petroleum Refining.Refined Petroleum Products.Petroleum Fractions.Cracked Gas Oil.CokingCoking soaker visbreakingService requested.Petroleum Refining.Pumping</v>
      </c>
      <c r="DM189" s="9"/>
    </row>
    <row r="190" spans="1:117" s="12" customFormat="1" x14ac:dyDescent="0.25">
      <c r="A190" s="10" t="s">
        <v>93</v>
      </c>
      <c r="B190" s="41"/>
      <c r="D190" s="39"/>
      <c r="E190" s="39"/>
      <c r="F190" s="10" t="s">
        <v>94</v>
      </c>
      <c r="G190" s="10" t="s">
        <v>244</v>
      </c>
      <c r="H190" s="10"/>
      <c r="I190" s="10"/>
      <c r="J190" s="10" t="s">
        <v>128</v>
      </c>
      <c r="K190" s="39"/>
      <c r="L190" s="24"/>
      <c r="M190" s="27" t="s">
        <v>112</v>
      </c>
      <c r="N190" s="37">
        <v>0.96</v>
      </c>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2"/>
        <v>.Petroleum Refining.Refined Petroleum Products.Petroleum Fractions.Cracked Gas Oil.CokingCoking soaker visbreakingService requested.Petroleum Refining.Direct Heat</v>
      </c>
      <c r="DM190" s="9"/>
    </row>
    <row r="191" spans="1:117" s="12" customFormat="1" x14ac:dyDescent="0.25">
      <c r="A191" s="10" t="s">
        <v>93</v>
      </c>
      <c r="B191" s="41"/>
      <c r="D191" s="39"/>
      <c r="E191" s="39"/>
      <c r="F191" s="10" t="s">
        <v>94</v>
      </c>
      <c r="G191" s="10" t="s">
        <v>244</v>
      </c>
      <c r="H191" s="10"/>
      <c r="I191" s="10"/>
      <c r="J191" s="10" t="s">
        <v>247</v>
      </c>
      <c r="K191" s="39"/>
      <c r="L191" s="24"/>
      <c r="M191" s="27" t="s">
        <v>112</v>
      </c>
      <c r="N191" s="37">
        <v>0.5</v>
      </c>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2"/>
        <v>.Petroleum Refining.Refined Petroleum Products.Petroleum Fractions.Cracked Gas Oil.CokingCoking soaker visbreakingService requested.Petroleum Refining.Still Gas</v>
      </c>
    </row>
    <row r="192" spans="1:117" s="12" customFormat="1" x14ac:dyDescent="0.25">
      <c r="A192" s="10" t="s">
        <v>93</v>
      </c>
      <c r="B192" s="41"/>
      <c r="D192" s="39"/>
      <c r="E192" s="39"/>
      <c r="F192" s="10" t="s">
        <v>94</v>
      </c>
      <c r="G192" s="10" t="s">
        <v>244</v>
      </c>
      <c r="H192" s="10"/>
      <c r="I192" s="10"/>
      <c r="J192" s="10" t="s">
        <v>144</v>
      </c>
      <c r="K192" s="39"/>
      <c r="L192" s="24"/>
      <c r="M192" s="27"/>
      <c r="N192" s="37">
        <v>-0.22618136982000001</v>
      </c>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2"/>
        <v>.Petroleum Refining.Refined Petroleum Products.Petroleum Fractions.Cracked Gas Oil.CokingCoking soaker visbreakingService requested.Petroleum Refining.Steam</v>
      </c>
    </row>
    <row r="193" spans="1:117" s="12" customFormat="1" x14ac:dyDescent="0.25">
      <c r="A193" s="10" t="s">
        <v>93</v>
      </c>
      <c r="B193" s="41"/>
      <c r="D193" s="39"/>
      <c r="E193" s="39"/>
      <c r="F193" s="10" t="s">
        <v>95</v>
      </c>
      <c r="G193" s="10" t="s">
        <v>244</v>
      </c>
      <c r="H193" s="10"/>
      <c r="I193" s="10"/>
      <c r="J193" s="10" t="s">
        <v>248</v>
      </c>
      <c r="K193" s="39"/>
      <c r="L193" s="24"/>
      <c r="M193" s="27" t="s">
        <v>112</v>
      </c>
      <c r="N193" s="37">
        <v>1.2649999999999999</v>
      </c>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2"/>
        <v>.Petroleum Refining.Refined Petroleum Products.Petroleum Fractions.Cracked Gas Oil.CokingCoking soaker visbreaking CCSService requestedCIMS.Generic Fuels.Petroleum Coke</v>
      </c>
      <c r="DM193" s="9"/>
    </row>
    <row r="194" spans="1:117" s="12" customFormat="1" x14ac:dyDescent="0.25">
      <c r="A194" s="10" t="s">
        <v>93</v>
      </c>
      <c r="B194" s="41"/>
      <c r="D194" s="39"/>
      <c r="E194" s="39"/>
      <c r="F194" s="10" t="s">
        <v>95</v>
      </c>
      <c r="G194" s="10" t="s">
        <v>244</v>
      </c>
      <c r="H194" s="10"/>
      <c r="I194" s="10"/>
      <c r="J194" s="10" t="s">
        <v>245</v>
      </c>
      <c r="K194" s="39"/>
      <c r="L194" s="24"/>
      <c r="M194" s="27" t="s">
        <v>112</v>
      </c>
      <c r="N194" s="37">
        <v>3.01111397485272E-3</v>
      </c>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2"/>
        <v>.Petroleum Refining.Refined Petroleum Products.Petroleum Fractions.Cracked Gas Oil.CokingCoking soaker visbreaking CCSService requested.Petroleum Refining.Compression</v>
      </c>
      <c r="DM194" s="9"/>
    </row>
    <row r="195" spans="1:117" s="12" customFormat="1" x14ac:dyDescent="0.25">
      <c r="A195" s="10" t="s">
        <v>93</v>
      </c>
      <c r="B195" s="41"/>
      <c r="D195" s="39"/>
      <c r="E195" s="39"/>
      <c r="F195" s="10" t="s">
        <v>95</v>
      </c>
      <c r="G195" s="10" t="s">
        <v>244</v>
      </c>
      <c r="H195" s="10"/>
      <c r="I195" s="10"/>
      <c r="J195" s="10" t="s">
        <v>246</v>
      </c>
      <c r="K195" s="39"/>
      <c r="L195" s="24"/>
      <c r="M195" s="27" t="s">
        <v>112</v>
      </c>
      <c r="N195" s="37">
        <v>3.36659270799506E-2</v>
      </c>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3">_xlfn.CONCAT(A195,C195,F195:J195)</f>
        <v>.Petroleum Refining.Refined Petroleum Products.Petroleum Fractions.Cracked Gas Oil.CokingCoking soaker visbreaking CCSService requested.Petroleum Refining.Pumping</v>
      </c>
    </row>
    <row r="196" spans="1:117" s="12" customFormat="1" x14ac:dyDescent="0.25">
      <c r="A196" s="10" t="s">
        <v>93</v>
      </c>
      <c r="B196" s="41"/>
      <c r="D196" s="39"/>
      <c r="E196" s="39"/>
      <c r="F196" s="10" t="s">
        <v>95</v>
      </c>
      <c r="G196" s="10" t="s">
        <v>244</v>
      </c>
      <c r="H196" s="10"/>
      <c r="I196" s="10"/>
      <c r="J196" s="10" t="s">
        <v>128</v>
      </c>
      <c r="K196" s="39"/>
      <c r="L196" s="24"/>
      <c r="M196" s="27" t="s">
        <v>112</v>
      </c>
      <c r="N196" s="37">
        <v>0.96</v>
      </c>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3"/>
        <v>.Petroleum Refining.Refined Petroleum Products.Petroleum Fractions.Cracked Gas Oil.CokingCoking soaker visbreaking CCSService requested.Petroleum Refining.Direct Heat</v>
      </c>
      <c r="DM196" s="9"/>
    </row>
    <row r="197" spans="1:117" s="12" customFormat="1" x14ac:dyDescent="0.25">
      <c r="A197" s="10" t="s">
        <v>93</v>
      </c>
      <c r="B197" s="41"/>
      <c r="D197" s="39"/>
      <c r="E197" s="39"/>
      <c r="F197" s="10" t="s">
        <v>95</v>
      </c>
      <c r="G197" s="10" t="s">
        <v>244</v>
      </c>
      <c r="H197" s="10"/>
      <c r="I197" s="10"/>
      <c r="J197" s="10" t="s">
        <v>247</v>
      </c>
      <c r="K197" s="39"/>
      <c r="L197" s="24"/>
      <c r="M197" s="27" t="s">
        <v>112</v>
      </c>
      <c r="N197" s="37">
        <v>0.5</v>
      </c>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3"/>
        <v>.Petroleum Refining.Refined Petroleum Products.Petroleum Fractions.Cracked Gas Oil.CokingCoking soaker visbreaking CCSService requested.Petroleum Refining.Still Gas</v>
      </c>
    </row>
    <row r="198" spans="1:117" s="12" customFormat="1" x14ac:dyDescent="0.25">
      <c r="A198" s="10" t="s">
        <v>93</v>
      </c>
      <c r="B198" s="41"/>
      <c r="D198" s="39"/>
      <c r="E198" s="39"/>
      <c r="F198" s="10" t="s">
        <v>95</v>
      </c>
      <c r="G198" s="10" t="s">
        <v>244</v>
      </c>
      <c r="H198" s="10"/>
      <c r="I198" s="10"/>
      <c r="J198" s="10" t="s">
        <v>144</v>
      </c>
      <c r="K198" s="39"/>
      <c r="L198" s="24"/>
      <c r="M198" s="27" t="s">
        <v>112</v>
      </c>
      <c r="N198" s="37">
        <v>-0.22618136982000001</v>
      </c>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3"/>
        <v>.Petroleum Refining.Refined Petroleum Products.Petroleum Fractions.Cracked Gas Oil.CokingCoking soaker visbreaking CCSService requested.Petroleum Refining.Steam</v>
      </c>
      <c r="DM198" s="9"/>
    </row>
    <row r="199" spans="1:117" s="12" customFormat="1" x14ac:dyDescent="0.25">
      <c r="A199" s="10" t="s">
        <v>93</v>
      </c>
      <c r="B199" s="41"/>
      <c r="D199" s="39"/>
      <c r="E199" s="39"/>
      <c r="F199" s="10" t="s">
        <v>95</v>
      </c>
      <c r="G199" s="10" t="s">
        <v>244</v>
      </c>
      <c r="H199" s="10"/>
      <c r="I199" s="10"/>
      <c r="J199" s="10" t="s">
        <v>170</v>
      </c>
      <c r="K199" s="39"/>
      <c r="L199" s="24" t="s">
        <v>250</v>
      </c>
      <c r="M199" s="27" t="s">
        <v>172</v>
      </c>
      <c r="N199" s="37">
        <v>0.101621023805928</v>
      </c>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3"/>
        <v>.Petroleum Refining.Refined Petroleum Products.Petroleum Fractions.Cracked Gas Oil.CokingCoking soaker visbreaking CCSService requested.Petroleum Refining.CCS</v>
      </c>
      <c r="DM199" s="9"/>
    </row>
    <row r="200" spans="1:117" s="12" customFormat="1" x14ac:dyDescent="0.25">
      <c r="A200" s="10" t="s">
        <v>93</v>
      </c>
      <c r="B200" s="41"/>
      <c r="D200" s="39"/>
      <c r="E200" s="39"/>
      <c r="F200" s="10" t="s">
        <v>97</v>
      </c>
      <c r="G200" s="10" t="s">
        <v>244</v>
      </c>
      <c r="H200" s="10"/>
      <c r="I200" s="10"/>
      <c r="J200" s="10" t="s">
        <v>248</v>
      </c>
      <c r="K200" s="39"/>
      <c r="L200" s="24"/>
      <c r="M200" s="27" t="s">
        <v>112</v>
      </c>
      <c r="N200" s="37">
        <v>1.2649999999999999</v>
      </c>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3"/>
        <v>.Petroleum Refining.Refined Petroleum Products.Petroleum Fractions.Cracked Gas Oil.CokingCoke or thermal visbreakingService requestedCIMS.Generic Fuels.Petroleum Coke</v>
      </c>
    </row>
    <row r="201" spans="1:117" s="12" customFormat="1" x14ac:dyDescent="0.25">
      <c r="A201" s="10" t="s">
        <v>93</v>
      </c>
      <c r="B201" s="41"/>
      <c r="D201" s="39"/>
      <c r="E201" s="39"/>
      <c r="F201" s="10" t="s">
        <v>97</v>
      </c>
      <c r="G201" s="10" t="s">
        <v>244</v>
      </c>
      <c r="H201" s="10"/>
      <c r="I201" s="10"/>
      <c r="J201" s="10" t="s">
        <v>144</v>
      </c>
      <c r="K201" s="39"/>
      <c r="L201" s="24"/>
      <c r="M201" s="27" t="s">
        <v>112</v>
      </c>
      <c r="N201" s="37">
        <v>5.11E-2</v>
      </c>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3"/>
        <v>.Petroleum Refining.Refined Petroleum Products.Petroleum Fractions.Cracked Gas Oil.CokingCoke or thermal visbreakingService requested.Petroleum Refining.Steam</v>
      </c>
      <c r="DM201" s="9"/>
    </row>
    <row r="202" spans="1:117" s="12" customFormat="1" x14ac:dyDescent="0.25">
      <c r="A202" s="10" t="s">
        <v>93</v>
      </c>
      <c r="B202" s="41"/>
      <c r="D202" s="39"/>
      <c r="E202" s="39"/>
      <c r="F202" s="10" t="s">
        <v>97</v>
      </c>
      <c r="G202" s="10" t="s">
        <v>244</v>
      </c>
      <c r="H202" s="10"/>
      <c r="I202" s="10"/>
      <c r="J202" s="10" t="s">
        <v>187</v>
      </c>
      <c r="K202" s="39"/>
      <c r="L202" s="24"/>
      <c r="M202" s="27" t="s">
        <v>112</v>
      </c>
      <c r="N202" s="37">
        <v>1.51098480299862E-3</v>
      </c>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3"/>
        <v>.Petroleum Refining.Refined Petroleum Products.Petroleum Fractions.Cracked Gas Oil.CokingCoke or thermal visbreakingService requested.Petroleum Refining.Ventilation</v>
      </c>
    </row>
    <row r="203" spans="1:117" s="12" customFormat="1" x14ac:dyDescent="0.25">
      <c r="A203" s="10" t="s">
        <v>93</v>
      </c>
      <c r="B203" s="41"/>
      <c r="D203" s="39"/>
      <c r="E203" s="39"/>
      <c r="F203" s="10" t="s">
        <v>97</v>
      </c>
      <c r="G203" s="10" t="s">
        <v>244</v>
      </c>
      <c r="H203" s="10"/>
      <c r="I203" s="10"/>
      <c r="J203" s="10" t="s">
        <v>245</v>
      </c>
      <c r="K203" s="39"/>
      <c r="L203" s="24"/>
      <c r="M203" s="27" t="s">
        <v>112</v>
      </c>
      <c r="N203" s="37">
        <v>6.7994316134937897E-4</v>
      </c>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3"/>
        <v>.Petroleum Refining.Refined Petroleum Products.Petroleum Fractions.Cracked Gas Oil.CokingCoke or thermal visbreakingService requested.Petroleum Refining.Compression</v>
      </c>
      <c r="DM203" s="9"/>
    </row>
    <row r="204" spans="1:117" s="12" customFormat="1" x14ac:dyDescent="0.25">
      <c r="A204" s="10" t="s">
        <v>93</v>
      </c>
      <c r="B204" s="41"/>
      <c r="D204" s="39"/>
      <c r="E204" s="39"/>
      <c r="F204" s="10" t="s">
        <v>97</v>
      </c>
      <c r="G204" s="10" t="s">
        <v>244</v>
      </c>
      <c r="H204" s="10"/>
      <c r="I204" s="10"/>
      <c r="J204" s="10" t="s">
        <v>246</v>
      </c>
      <c r="K204" s="39"/>
      <c r="L204" s="24"/>
      <c r="M204" s="27" t="s">
        <v>112</v>
      </c>
      <c r="N204" s="37">
        <v>7.5549240149930998E-3</v>
      </c>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3"/>
        <v>.Petroleum Refining.Refined Petroleum Products.Petroleum Fractions.Cracked Gas Oil.CokingCoke or thermal visbreakingService requested.Petroleum Refining.Pumping</v>
      </c>
      <c r="DM204" s="9"/>
    </row>
    <row r="205" spans="1:117" s="12" customFormat="1" x14ac:dyDescent="0.25">
      <c r="A205" s="10" t="s">
        <v>93</v>
      </c>
      <c r="B205" s="41"/>
      <c r="D205" s="39"/>
      <c r="E205" s="39"/>
      <c r="F205" s="10" t="s">
        <v>97</v>
      </c>
      <c r="G205" s="10" t="s">
        <v>244</v>
      </c>
      <c r="H205" s="10"/>
      <c r="I205" s="10"/>
      <c r="J205" s="10" t="s">
        <v>128</v>
      </c>
      <c r="K205" s="39"/>
      <c r="L205" s="24"/>
      <c r="M205" s="27" t="s">
        <v>112</v>
      </c>
      <c r="N205" s="37">
        <v>0.92069999999999996</v>
      </c>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3"/>
        <v>.Petroleum Refining.Refined Petroleum Products.Petroleum Fractions.Cracked Gas Oil.CokingCoke or thermal visbreakingService requested.Petroleum Refining.Direct Heat</v>
      </c>
    </row>
    <row r="206" spans="1:117" s="12" customFormat="1" x14ac:dyDescent="0.25">
      <c r="A206" s="10" t="s">
        <v>93</v>
      </c>
      <c r="B206" s="41"/>
      <c r="D206" s="39"/>
      <c r="E206" s="39"/>
      <c r="F206" s="10" t="s">
        <v>97</v>
      </c>
      <c r="G206" s="10" t="s">
        <v>244</v>
      </c>
      <c r="H206" s="10"/>
      <c r="I206" s="10"/>
      <c r="J206" s="10" t="s">
        <v>247</v>
      </c>
      <c r="K206" s="39"/>
      <c r="L206" s="24"/>
      <c r="M206" s="27" t="s">
        <v>112</v>
      </c>
      <c r="N206" s="37">
        <v>0.5</v>
      </c>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3"/>
        <v>.Petroleum Refining.Refined Petroleum Products.Petroleum Fractions.Cracked Gas Oil.CokingCoke or thermal visbreakingService requested.Petroleum Refining.Still Gas</v>
      </c>
    </row>
    <row r="207" spans="1:117" s="12" customFormat="1" x14ac:dyDescent="0.25">
      <c r="A207" s="10" t="s">
        <v>93</v>
      </c>
      <c r="B207" s="41"/>
      <c r="D207" s="39"/>
      <c r="E207" s="39"/>
      <c r="F207" s="10" t="s">
        <v>98</v>
      </c>
      <c r="G207" s="10" t="s">
        <v>244</v>
      </c>
      <c r="H207" s="10"/>
      <c r="I207" s="10"/>
      <c r="J207" s="10" t="s">
        <v>248</v>
      </c>
      <c r="K207" s="39"/>
      <c r="L207" s="24"/>
      <c r="M207" s="27" t="s">
        <v>112</v>
      </c>
      <c r="N207" s="37">
        <v>1.2649999999999999</v>
      </c>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3"/>
        <v>.Petroleum Refining.Refined Petroleum Products.Petroleum Fractions.Cracked Gas Oil.CokingDelayed coking processService requestedCIMS.Generic Fuels.Petroleum Coke</v>
      </c>
      <c r="DM207" s="9"/>
    </row>
    <row r="208" spans="1:117" s="12" customFormat="1" x14ac:dyDescent="0.25">
      <c r="A208" s="10" t="s">
        <v>93</v>
      </c>
      <c r="B208" s="41"/>
      <c r="D208" s="39"/>
      <c r="E208" s="39"/>
      <c r="F208" s="10" t="s">
        <v>98</v>
      </c>
      <c r="G208" s="10" t="s">
        <v>244</v>
      </c>
      <c r="H208" s="10"/>
      <c r="I208" s="10"/>
      <c r="J208" s="10" t="s">
        <v>144</v>
      </c>
      <c r="K208" s="39"/>
      <c r="L208" s="24"/>
      <c r="M208" s="27" t="s">
        <v>112</v>
      </c>
      <c r="N208" s="37">
        <v>0.13500000000000001</v>
      </c>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3"/>
        <v>.Petroleum Refining.Refined Petroleum Products.Petroleum Fractions.Cracked Gas Oil.CokingDelayed coking processService requested.Petroleum Refining.Steam</v>
      </c>
    </row>
    <row r="209" spans="1:117" s="12" customFormat="1" x14ac:dyDescent="0.25">
      <c r="A209" s="10" t="s">
        <v>93</v>
      </c>
      <c r="B209" s="41"/>
      <c r="D209" s="39"/>
      <c r="E209" s="39"/>
      <c r="F209" s="10" t="s">
        <v>98</v>
      </c>
      <c r="G209" s="10" t="s">
        <v>244</v>
      </c>
      <c r="H209" s="10"/>
      <c r="I209" s="10"/>
      <c r="J209" s="10" t="s">
        <v>187</v>
      </c>
      <c r="K209" s="39"/>
      <c r="L209" s="24"/>
      <c r="M209" s="27" t="s">
        <v>112</v>
      </c>
      <c r="N209" s="37">
        <v>3.5426478865885698E-3</v>
      </c>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3"/>
        <v>.Petroleum Refining.Refined Petroleum Products.Petroleum Fractions.Cracked Gas Oil.CokingDelayed coking processService requested.Petroleum Refining.Ventilation</v>
      </c>
      <c r="DM209" s="9"/>
    </row>
    <row r="210" spans="1:117" s="12" customFormat="1" x14ac:dyDescent="0.25">
      <c r="A210" s="10" t="s">
        <v>93</v>
      </c>
      <c r="B210" s="41"/>
      <c r="D210" s="39"/>
      <c r="E210" s="39"/>
      <c r="F210" s="10" t="s">
        <v>98</v>
      </c>
      <c r="G210" s="10" t="s">
        <v>244</v>
      </c>
      <c r="H210" s="10"/>
      <c r="I210" s="10"/>
      <c r="J210" s="10" t="s">
        <v>245</v>
      </c>
      <c r="K210" s="39"/>
      <c r="L210" s="24"/>
      <c r="M210" s="27" t="s">
        <v>112</v>
      </c>
      <c r="N210" s="37">
        <v>1.0627943659765699E-3</v>
      </c>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3"/>
        <v>.Petroleum Refining.Refined Petroleum Products.Petroleum Fractions.Cracked Gas Oil.CokingDelayed coking processService requested.Petroleum Refining.Compression</v>
      </c>
    </row>
    <row r="211" spans="1:117" s="12" customFormat="1" x14ac:dyDescent="0.25">
      <c r="A211" s="10" t="s">
        <v>93</v>
      </c>
      <c r="B211" s="41"/>
      <c r="D211" s="39"/>
      <c r="E211" s="39"/>
      <c r="F211" s="10" t="s">
        <v>98</v>
      </c>
      <c r="G211" s="10" t="s">
        <v>244</v>
      </c>
      <c r="H211" s="10"/>
      <c r="I211" s="10"/>
      <c r="J211" s="10" t="s">
        <v>246</v>
      </c>
      <c r="K211" s="39"/>
      <c r="L211" s="24"/>
      <c r="M211" s="27" t="s">
        <v>112</v>
      </c>
      <c r="N211" s="37">
        <v>1.17261645046082E-2</v>
      </c>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3"/>
        <v>.Petroleum Refining.Refined Petroleum Products.Petroleum Fractions.Cracked Gas Oil.CokingDelayed coking processService requested.Petroleum Refining.Pumping</v>
      </c>
      <c r="DM211" s="9"/>
    </row>
    <row r="212" spans="1:117" s="12" customFormat="1" x14ac:dyDescent="0.25">
      <c r="A212" s="10" t="s">
        <v>93</v>
      </c>
      <c r="B212" s="41"/>
      <c r="D212" s="39"/>
      <c r="E212" s="39"/>
      <c r="F212" s="10" t="s">
        <v>98</v>
      </c>
      <c r="G212" s="10" t="s">
        <v>244</v>
      </c>
      <c r="H212" s="10"/>
      <c r="I212" s="10"/>
      <c r="J212" s="10" t="s">
        <v>128</v>
      </c>
      <c r="K212" s="39"/>
      <c r="L212" s="24"/>
      <c r="M212" s="27" t="s">
        <v>112</v>
      </c>
      <c r="N212" s="37">
        <v>1.43</v>
      </c>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3"/>
        <v>.Petroleum Refining.Refined Petroleum Products.Petroleum Fractions.Cracked Gas Oil.CokingDelayed coking processService requested.Petroleum Refining.Direct Heat</v>
      </c>
    </row>
    <row r="213" spans="1:117" s="12" customFormat="1" x14ac:dyDescent="0.25">
      <c r="A213" s="10" t="s">
        <v>93</v>
      </c>
      <c r="B213" s="41"/>
      <c r="D213" s="39"/>
      <c r="E213" s="39"/>
      <c r="F213" s="10" t="s">
        <v>98</v>
      </c>
      <c r="G213" s="10" t="s">
        <v>244</v>
      </c>
      <c r="H213" s="10"/>
      <c r="I213" s="10"/>
      <c r="J213" s="10" t="s">
        <v>247</v>
      </c>
      <c r="K213" s="39"/>
      <c r="L213" s="24"/>
      <c r="M213" s="27" t="s">
        <v>112</v>
      </c>
      <c r="N213" s="37">
        <v>1.4</v>
      </c>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3"/>
        <v>.Petroleum Refining.Refined Petroleum Products.Petroleum Fractions.Cracked Gas Oil.CokingDelayed coking processService requested.Petroleum Refining.Still Gas</v>
      </c>
    </row>
    <row r="214" spans="1:117" s="12" customFormat="1" x14ac:dyDescent="0.25">
      <c r="A214" s="10" t="s">
        <v>93</v>
      </c>
      <c r="B214" s="41"/>
      <c r="D214" s="39"/>
      <c r="E214" s="39"/>
      <c r="F214" s="10" t="s">
        <v>99</v>
      </c>
      <c r="G214" s="10" t="s">
        <v>244</v>
      </c>
      <c r="H214" s="10"/>
      <c r="I214" s="10"/>
      <c r="J214" s="10" t="s">
        <v>248</v>
      </c>
      <c r="K214" s="39"/>
      <c r="L214" s="24"/>
      <c r="M214" s="27" t="s">
        <v>112</v>
      </c>
      <c r="N214" s="37">
        <v>1.2649999999999999</v>
      </c>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3"/>
        <v>.Petroleum Refining.Refined Petroleum Products.Petroleum Fractions.Cracked Gas Oil.CokingFluid Flexi coking gasificationService requestedCIMS.Generic Fuels.Petroleum Coke</v>
      </c>
      <c r="DM214" s="9"/>
    </row>
    <row r="215" spans="1:117" s="12" customFormat="1" x14ac:dyDescent="0.25">
      <c r="A215" s="10" t="s">
        <v>93</v>
      </c>
      <c r="B215" s="41"/>
      <c r="D215" s="39"/>
      <c r="E215" s="39"/>
      <c r="F215" s="10" t="s">
        <v>99</v>
      </c>
      <c r="G215" s="10" t="s">
        <v>244</v>
      </c>
      <c r="H215" s="10"/>
      <c r="I215" s="10"/>
      <c r="J215" s="10" t="s">
        <v>245</v>
      </c>
      <c r="K215" s="39"/>
      <c r="L215" s="24"/>
      <c r="M215" s="27" t="s">
        <v>112</v>
      </c>
      <c r="N215" s="37">
        <v>9.1635827526921395E-3</v>
      </c>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3"/>
        <v>.Petroleum Refining.Refined Petroleum Products.Petroleum Fractions.Cracked Gas Oil.CokingFluid Flexi coking gasificationService requested.Petroleum Refining.Compression</v>
      </c>
      <c r="DM215" s="9"/>
    </row>
    <row r="216" spans="1:117" s="12" customFormat="1" x14ac:dyDescent="0.25">
      <c r="A216" s="10" t="s">
        <v>93</v>
      </c>
      <c r="B216" s="41"/>
      <c r="D216" s="39"/>
      <c r="E216" s="39"/>
      <c r="F216" s="10" t="s">
        <v>99</v>
      </c>
      <c r="G216" s="10" t="s">
        <v>244</v>
      </c>
      <c r="H216" s="10"/>
      <c r="I216" s="10"/>
      <c r="J216" s="10" t="s">
        <v>246</v>
      </c>
      <c r="K216" s="39"/>
      <c r="L216" s="24"/>
      <c r="M216" s="27" t="s">
        <v>112</v>
      </c>
      <c r="N216" s="37">
        <v>0.102138381275441</v>
      </c>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3"/>
        <v>.Petroleum Refining.Refined Petroleum Products.Petroleum Fractions.Cracked Gas Oil.CokingFluid Flexi coking gasificationService requested.Petroleum Refining.Pumping</v>
      </c>
    </row>
    <row r="217" spans="1:117" s="12" customFormat="1" x14ac:dyDescent="0.25">
      <c r="A217" s="10" t="s">
        <v>93</v>
      </c>
      <c r="B217" s="41"/>
      <c r="D217" s="39"/>
      <c r="E217" s="39"/>
      <c r="F217" s="10" t="s">
        <v>99</v>
      </c>
      <c r="G217" s="10" t="s">
        <v>244</v>
      </c>
      <c r="H217" s="10"/>
      <c r="I217" s="10"/>
      <c r="J217" s="10" t="s">
        <v>128</v>
      </c>
      <c r="K217" s="39"/>
      <c r="L217" s="24"/>
      <c r="M217" s="27" t="s">
        <v>112</v>
      </c>
      <c r="N217" s="37">
        <v>1.18</v>
      </c>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3"/>
        <v>.Petroleum Refining.Refined Petroleum Products.Petroleum Fractions.Cracked Gas Oil.CokingFluid Flexi coking gasificationService requested.Petroleum Refining.Direct Heat</v>
      </c>
      <c r="DM217" s="9"/>
    </row>
    <row r="218" spans="1:117" s="12" customFormat="1" x14ac:dyDescent="0.25">
      <c r="A218" s="10" t="s">
        <v>93</v>
      </c>
      <c r="B218" s="41"/>
      <c r="D218" s="39"/>
      <c r="E218" s="39"/>
      <c r="F218" s="10" t="s">
        <v>99</v>
      </c>
      <c r="G218" s="10" t="s">
        <v>244</v>
      </c>
      <c r="H218" s="10"/>
      <c r="I218" s="10"/>
      <c r="J218" s="10" t="s">
        <v>247</v>
      </c>
      <c r="K218" s="39"/>
      <c r="L218" s="24"/>
      <c r="M218" s="27" t="s">
        <v>112</v>
      </c>
      <c r="N218" s="37">
        <v>1.2</v>
      </c>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3"/>
        <v>.Petroleum Refining.Refined Petroleum Products.Petroleum Fractions.Cracked Gas Oil.CokingFluid Flexi coking gasificationService requested.Petroleum Refining.Still Gas</v>
      </c>
    </row>
    <row r="219" spans="1:117" s="12" customFormat="1" x14ac:dyDescent="0.25">
      <c r="A219" s="10" t="s">
        <v>93</v>
      </c>
      <c r="B219" s="41"/>
      <c r="D219" s="39"/>
      <c r="E219" s="39"/>
      <c r="F219" s="10" t="s">
        <v>99</v>
      </c>
      <c r="G219" s="10" t="s">
        <v>244</v>
      </c>
      <c r="H219" s="10"/>
      <c r="I219" s="10"/>
      <c r="J219" s="10" t="s">
        <v>144</v>
      </c>
      <c r="K219" s="39"/>
      <c r="L219" s="24"/>
      <c r="M219" s="27" t="s">
        <v>112</v>
      </c>
      <c r="N219" s="37">
        <v>-0.78</v>
      </c>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3"/>
        <v>.Petroleum Refining.Refined Petroleum Products.Petroleum Fractions.Cracked Gas Oil.CokingFluid Flexi coking gasificationService requested.Petroleum Refining.Steam</v>
      </c>
    </row>
    <row r="220" spans="1:117" s="12" customFormat="1" x14ac:dyDescent="0.25">
      <c r="A220" s="10"/>
      <c r="B220" s="41"/>
      <c r="D220" s="39"/>
      <c r="E220" s="39"/>
      <c r="F220" s="10"/>
      <c r="G220" s="10"/>
      <c r="H220" s="10"/>
      <c r="I220" s="10"/>
      <c r="J220" s="10"/>
      <c r="K220" s="39"/>
      <c r="L220" s="24"/>
      <c r="M220" s="27"/>
      <c r="N220" s="37"/>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3"/>
        <v/>
      </c>
    </row>
    <row r="221" spans="1:117" s="12" customFormat="1" x14ac:dyDescent="0.25">
      <c r="A221" s="10" t="s">
        <v>100</v>
      </c>
      <c r="B221" s="41"/>
      <c r="D221" s="39"/>
      <c r="E221" s="39"/>
      <c r="F221" s="10" t="s">
        <v>101</v>
      </c>
      <c r="G221" s="10" t="s">
        <v>244</v>
      </c>
      <c r="H221" s="10"/>
      <c r="I221" s="10"/>
      <c r="J221" s="10" t="s">
        <v>144</v>
      </c>
      <c r="K221" s="39"/>
      <c r="L221" s="24"/>
      <c r="M221" s="27" t="s">
        <v>112</v>
      </c>
      <c r="N221" s="37">
        <v>10.516358159999999</v>
      </c>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3"/>
        <v>.Petroleum Refining.Refined Petroleum Products.Petroleum Fractions.LubesLube oil manufactureService requested.Petroleum Refining.Steam</v>
      </c>
      <c r="DM221" s="9"/>
    </row>
    <row r="222" spans="1:117" s="12" customFormat="1" x14ac:dyDescent="0.25">
      <c r="A222" s="10" t="s">
        <v>100</v>
      </c>
      <c r="B222" s="41"/>
      <c r="D222" s="39"/>
      <c r="E222" s="39"/>
      <c r="F222" s="10" t="s">
        <v>101</v>
      </c>
      <c r="G222" s="10" t="s">
        <v>244</v>
      </c>
      <c r="H222" s="10"/>
      <c r="I222" s="10"/>
      <c r="J222" s="10" t="s">
        <v>187</v>
      </c>
      <c r="K222" s="39"/>
      <c r="L222" s="24"/>
      <c r="M222" s="27" t="s">
        <v>112</v>
      </c>
      <c r="N222" s="37">
        <v>9.4507343511735606E-2</v>
      </c>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3"/>
        <v>.Petroleum Refining.Refined Petroleum Products.Petroleum Fractions.LubesLube oil manufactureService requested.Petroleum Refining.Ventilation</v>
      </c>
    </row>
    <row r="223" spans="1:117" s="12" customFormat="1" x14ac:dyDescent="0.25">
      <c r="A223" s="10" t="s">
        <v>100</v>
      </c>
      <c r="B223" s="41"/>
      <c r="D223" s="39"/>
      <c r="E223" s="39"/>
      <c r="F223" s="10" t="s">
        <v>101</v>
      </c>
      <c r="G223" s="10" t="s">
        <v>244</v>
      </c>
      <c r="H223" s="10"/>
      <c r="I223" s="10"/>
      <c r="J223" s="10" t="s">
        <v>128</v>
      </c>
      <c r="K223" s="39"/>
      <c r="L223" s="24"/>
      <c r="M223" s="27" t="s">
        <v>112</v>
      </c>
      <c r="N223" s="37">
        <v>4.3569192187499999</v>
      </c>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3"/>
        <v>.Petroleum Refining.Refined Petroleum Products.Petroleum Fractions.LubesLube oil manufactureService requested.Petroleum Refining.Direct Heat</v>
      </c>
      <c r="DM223" s="9"/>
    </row>
    <row r="224" spans="1:117" s="12" customFormat="1" x14ac:dyDescent="0.25">
      <c r="A224" s="10" t="s">
        <v>100</v>
      </c>
      <c r="B224" s="41"/>
      <c r="D224" s="39"/>
      <c r="E224" s="39"/>
      <c r="F224" s="10" t="s">
        <v>101</v>
      </c>
      <c r="G224" s="10" t="s">
        <v>244</v>
      </c>
      <c r="H224" s="10"/>
      <c r="I224" s="10"/>
      <c r="J224" s="10" t="s">
        <v>246</v>
      </c>
      <c r="K224" s="39"/>
      <c r="L224" s="24"/>
      <c r="M224" s="27" t="s">
        <v>112</v>
      </c>
      <c r="N224" s="37">
        <v>0.13904392914164099</v>
      </c>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3"/>
        <v>.Petroleum Refining.Refined Petroleum Products.Petroleum Fractions.LubesLube oil manufactureService requested.Petroleum Refining.Pumping</v>
      </c>
      <c r="DM224" s="9"/>
    </row>
    <row r="225" spans="1:117" s="12" customFormat="1" x14ac:dyDescent="0.25">
      <c r="A225" s="10" t="s">
        <v>100</v>
      </c>
      <c r="B225" s="41"/>
      <c r="D225" s="39"/>
      <c r="E225" s="39"/>
      <c r="F225" s="10" t="s">
        <v>102</v>
      </c>
      <c r="G225" s="10" t="s">
        <v>244</v>
      </c>
      <c r="H225" s="10"/>
      <c r="I225" s="10"/>
      <c r="J225" s="10" t="s">
        <v>144</v>
      </c>
      <c r="K225" s="39"/>
      <c r="L225" s="24"/>
      <c r="M225" s="27" t="s">
        <v>112</v>
      </c>
      <c r="N225" s="37">
        <v>8.4130865279999991</v>
      </c>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3"/>
        <v>.Petroleum Refining.Refined Petroleum Products.Petroleum Fractions.LubesLube oil manufacture Eff unitService requested.Petroleum Refining.Steam</v>
      </c>
    </row>
    <row r="226" spans="1:117" s="12" customFormat="1" x14ac:dyDescent="0.25">
      <c r="A226" s="10" t="s">
        <v>100</v>
      </c>
      <c r="B226" s="41"/>
      <c r="D226" s="39"/>
      <c r="E226" s="39"/>
      <c r="F226" s="10" t="s">
        <v>102</v>
      </c>
      <c r="G226" s="10" t="s">
        <v>244</v>
      </c>
      <c r="H226" s="10"/>
      <c r="I226" s="10"/>
      <c r="J226" s="10" t="s">
        <v>187</v>
      </c>
      <c r="K226" s="39"/>
      <c r="L226" s="24"/>
      <c r="M226" s="27" t="s">
        <v>112</v>
      </c>
      <c r="N226" s="37">
        <v>9.1553989026993896E-2</v>
      </c>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3"/>
        <v>.Petroleum Refining.Refined Petroleum Products.Petroleum Fractions.LubesLube oil manufacture Eff unitService requested.Petroleum Refining.Ventilation</v>
      </c>
      <c r="DM226" s="9"/>
    </row>
    <row r="227" spans="1:117" s="12" customFormat="1" x14ac:dyDescent="0.25">
      <c r="A227" s="10" t="s">
        <v>100</v>
      </c>
      <c r="B227" s="41"/>
      <c r="D227" s="39"/>
      <c r="E227" s="39"/>
      <c r="F227" s="10" t="s">
        <v>102</v>
      </c>
      <c r="G227" s="10" t="s">
        <v>244</v>
      </c>
      <c r="H227" s="10"/>
      <c r="I227" s="10"/>
      <c r="J227" s="10" t="s">
        <v>246</v>
      </c>
      <c r="K227" s="39"/>
      <c r="L227" s="24"/>
      <c r="M227" s="27" t="s">
        <v>112</v>
      </c>
      <c r="N227" s="37">
        <v>0.12513362951850701</v>
      </c>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3"/>
        <v>.Petroleum Refining.Refined Petroleum Products.Petroleum Fractions.LubesLube oil manufacture Eff unitService requested.Petroleum Refining.Pumping</v>
      </c>
    </row>
    <row r="228" spans="1:117" s="12" customFormat="1" x14ac:dyDescent="0.25">
      <c r="A228" s="10" t="s">
        <v>100</v>
      </c>
      <c r="B228" s="41"/>
      <c r="D228" s="39"/>
      <c r="E228" s="39"/>
      <c r="F228" s="10" t="s">
        <v>102</v>
      </c>
      <c r="G228" s="10" t="s">
        <v>244</v>
      </c>
      <c r="H228" s="10"/>
      <c r="I228" s="10"/>
      <c r="J228" s="10" t="s">
        <v>128</v>
      </c>
      <c r="K228" s="39"/>
      <c r="L228" s="24"/>
      <c r="M228" s="27" t="s">
        <v>112</v>
      </c>
      <c r="N228" s="37">
        <v>3.4855</v>
      </c>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3"/>
        <v>.Petroleum Refining.Refined Petroleum Products.Petroleum Fractions.LubesLube oil manufacture Eff unitService requested.Petroleum Refining.Direct Heat</v>
      </c>
    </row>
    <row r="229" spans="1:117" s="12" customFormat="1" x14ac:dyDescent="0.25">
      <c r="A229" s="10"/>
      <c r="B229" s="41"/>
      <c r="D229" s="39"/>
      <c r="E229" s="39"/>
      <c r="F229" s="10"/>
      <c r="G229" s="10"/>
      <c r="H229" s="10"/>
      <c r="I229" s="10"/>
      <c r="J229" s="10"/>
      <c r="K229" s="39"/>
      <c r="L229" s="24"/>
      <c r="M229" s="27"/>
      <c r="N229" s="37"/>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3"/>
        <v/>
      </c>
    </row>
    <row r="230" spans="1:117" s="12" customFormat="1" x14ac:dyDescent="0.25">
      <c r="A230" s="10" t="s">
        <v>103</v>
      </c>
      <c r="B230" s="41"/>
      <c r="D230" s="39"/>
      <c r="E230" s="39"/>
      <c r="F230" s="10" t="s">
        <v>104</v>
      </c>
      <c r="G230" s="10" t="s">
        <v>244</v>
      </c>
      <c r="H230" s="10"/>
      <c r="I230" s="10"/>
      <c r="J230" s="10" t="s">
        <v>187</v>
      </c>
      <c r="K230" s="39"/>
      <c r="L230" s="24"/>
      <c r="M230" s="27" t="s">
        <v>112</v>
      </c>
      <c r="N230" s="37">
        <v>7.0261727704235399E-3</v>
      </c>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3"/>
        <v>.Petroleum Refining.Refined Petroleum Products.Petroleum Fractions.AsphaltAsphalt manufactureService requested.Petroleum Refining.Ventilation</v>
      </c>
      <c r="DM230" s="9"/>
    </row>
    <row r="231" spans="1:117" s="12" customFormat="1" x14ac:dyDescent="0.25">
      <c r="A231" s="10" t="s">
        <v>103</v>
      </c>
      <c r="B231" s="41"/>
      <c r="D231" s="39"/>
      <c r="E231" s="39"/>
      <c r="F231" s="10" t="s">
        <v>104</v>
      </c>
      <c r="G231" s="10" t="s">
        <v>244</v>
      </c>
      <c r="H231" s="10"/>
      <c r="I231" s="10"/>
      <c r="J231" s="10" t="s">
        <v>128</v>
      </c>
      <c r="K231" s="39"/>
      <c r="L231" s="24"/>
      <c r="M231" s="27" t="s">
        <v>112</v>
      </c>
      <c r="N231" s="37">
        <v>0.11</v>
      </c>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3"/>
        <v>.Petroleum Refining.Refined Petroleum Products.Petroleum Fractions.AsphaltAsphalt manufactureService requested.Petroleum Refining.Direct Heat</v>
      </c>
      <c r="DM231" s="9"/>
    </row>
    <row r="232" spans="1:117" s="12" customFormat="1" x14ac:dyDescent="0.25">
      <c r="A232" s="10" t="s">
        <v>103</v>
      </c>
      <c r="B232" s="41"/>
      <c r="D232" s="39"/>
      <c r="E232" s="39"/>
      <c r="F232" s="10" t="s">
        <v>104</v>
      </c>
      <c r="G232" s="10" t="s">
        <v>244</v>
      </c>
      <c r="H232" s="10"/>
      <c r="I232" s="10"/>
      <c r="J232" s="10" t="s">
        <v>246</v>
      </c>
      <c r="K232" s="39"/>
      <c r="L232" s="24"/>
      <c r="M232" s="27" t="s">
        <v>112</v>
      </c>
      <c r="N232" s="37">
        <v>8.91783467015295E-3</v>
      </c>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3"/>
        <v>.Petroleum Refining.Refined Petroleum Products.Petroleum Fractions.AsphaltAsphalt manufactureService requested.Petroleum Refining.Pumping</v>
      </c>
    </row>
    <row r="233" spans="1:117" s="12" customFormat="1" x14ac:dyDescent="0.25">
      <c r="A233" s="10" t="s">
        <v>103</v>
      </c>
      <c r="B233" s="41"/>
      <c r="D233" s="39"/>
      <c r="E233" s="39"/>
      <c r="F233" s="10" t="s">
        <v>105</v>
      </c>
      <c r="G233" s="10" t="s">
        <v>244</v>
      </c>
      <c r="H233" s="10"/>
      <c r="I233" s="10"/>
      <c r="J233" s="10" t="s">
        <v>187</v>
      </c>
      <c r="K233" s="39"/>
      <c r="L233" s="24"/>
      <c r="M233" s="27" t="s">
        <v>112</v>
      </c>
      <c r="N233" s="37">
        <v>7.0261727704235399E-3</v>
      </c>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3"/>
        <v>.Petroleum Refining.Refined Petroleum Products.Petroleum Fractions.AsphaltAsphalt manufacture Eff unitService requested.Petroleum Refining.Ventilation</v>
      </c>
      <c r="DM233" s="9"/>
    </row>
    <row r="234" spans="1:117" s="12" customFormat="1" x14ac:dyDescent="0.25">
      <c r="A234" s="10" t="s">
        <v>103</v>
      </c>
      <c r="B234" s="41"/>
      <c r="D234" s="39"/>
      <c r="E234" s="39"/>
      <c r="F234" s="10" t="s">
        <v>105</v>
      </c>
      <c r="G234" s="10" t="s">
        <v>244</v>
      </c>
      <c r="H234" s="10"/>
      <c r="I234" s="10"/>
      <c r="J234" s="10" t="s">
        <v>128</v>
      </c>
      <c r="K234" s="39"/>
      <c r="L234" s="24"/>
      <c r="M234" s="27" t="s">
        <v>112</v>
      </c>
      <c r="N234" s="37">
        <v>0.1</v>
      </c>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3"/>
        <v>.Petroleum Refining.Refined Petroleum Products.Petroleum Fractions.AsphaltAsphalt manufacture Eff unitService requested.Petroleum Refining.Direct Heat</v>
      </c>
    </row>
    <row r="235" spans="1:117" s="12" customFormat="1" x14ac:dyDescent="0.25">
      <c r="A235" s="10" t="s">
        <v>103</v>
      </c>
      <c r="B235" s="41"/>
      <c r="D235" s="39"/>
      <c r="E235" s="39"/>
      <c r="F235" s="10" t="s">
        <v>105</v>
      </c>
      <c r="G235" s="10" t="s">
        <v>244</v>
      </c>
      <c r="H235" s="10"/>
      <c r="I235" s="10"/>
      <c r="J235" s="10" t="s">
        <v>246</v>
      </c>
      <c r="K235" s="39"/>
      <c r="L235" s="24"/>
      <c r="M235" s="27" t="s">
        <v>112</v>
      </c>
      <c r="N235" s="37">
        <v>7.6206950817670699E-3</v>
      </c>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3"/>
        <v>.Petroleum Refining.Refined Petroleum Products.Petroleum Fractions.AsphaltAsphalt manufacture Eff unitService requested.Petroleum Refining.Pumping</v>
      </c>
      <c r="DM235" s="9"/>
    </row>
    <row r="236" spans="1:117" s="12" customFormat="1" x14ac:dyDescent="0.25">
      <c r="A236" s="10"/>
      <c r="B236" s="41"/>
      <c r="D236" s="39"/>
      <c r="E236" s="39"/>
      <c r="F236" s="10"/>
      <c r="G236" s="10"/>
      <c r="H236" s="10"/>
      <c r="I236" s="10"/>
      <c r="J236" s="10"/>
      <c r="K236" s="39"/>
      <c r="L236" s="24"/>
      <c r="M236" s="27"/>
      <c r="N236" s="37"/>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3"/>
        <v/>
      </c>
      <c r="DM236" s="9"/>
    </row>
    <row r="237" spans="1:117" s="12" customFormat="1" x14ac:dyDescent="0.25">
      <c r="A237" s="10" t="s">
        <v>106</v>
      </c>
      <c r="B237" s="41"/>
      <c r="D237" s="39"/>
      <c r="E237" s="39"/>
      <c r="F237" s="10" t="s">
        <v>107</v>
      </c>
      <c r="G237" s="10" t="s">
        <v>244</v>
      </c>
      <c r="H237" s="10"/>
      <c r="I237" s="10"/>
      <c r="J237" s="10" t="s">
        <v>247</v>
      </c>
      <c r="K237" s="39"/>
      <c r="L237" s="24"/>
      <c r="M237" s="27" t="s">
        <v>112</v>
      </c>
      <c r="N237" s="37">
        <v>1.5</v>
      </c>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3"/>
        <v>.Petroleum Refining.Refined Petroleum Products.ReformingCatalytic reformingService requested.Petroleum Refining.Still Gas</v>
      </c>
    </row>
    <row r="238" spans="1:117" s="12" customFormat="1" x14ac:dyDescent="0.25">
      <c r="A238" s="10" t="s">
        <v>106</v>
      </c>
      <c r="B238" s="41"/>
      <c r="D238" s="39"/>
      <c r="E238" s="39"/>
      <c r="F238" s="10" t="s">
        <v>107</v>
      </c>
      <c r="G238" s="10" t="s">
        <v>244</v>
      </c>
      <c r="H238" s="10"/>
      <c r="I238" s="10"/>
      <c r="J238" s="10" t="s">
        <v>128</v>
      </c>
      <c r="K238" s="39"/>
      <c r="L238" s="24"/>
      <c r="M238" s="27" t="s">
        <v>112</v>
      </c>
      <c r="N238" s="37">
        <v>1.5678270599999899</v>
      </c>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3"/>
        <v>.Petroleum Refining.Refined Petroleum Products.ReformingCatalytic reformingService requested.Petroleum Refining.Direct Heat</v>
      </c>
      <c r="DM238" s="9"/>
    </row>
    <row r="239" spans="1:117" s="12" customFormat="1" x14ac:dyDescent="0.25">
      <c r="A239" s="10" t="s">
        <v>106</v>
      </c>
      <c r="B239" s="41"/>
      <c r="D239" s="39"/>
      <c r="E239" s="39"/>
      <c r="F239" s="10" t="s">
        <v>107</v>
      </c>
      <c r="G239" s="10" t="s">
        <v>244</v>
      </c>
      <c r="H239" s="10"/>
      <c r="I239" s="10"/>
      <c r="J239" s="10" t="s">
        <v>144</v>
      </c>
      <c r="K239" s="39"/>
      <c r="L239" s="24"/>
      <c r="M239" s="27" t="s">
        <v>112</v>
      </c>
      <c r="N239" s="37">
        <v>0.13419536699999901</v>
      </c>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3"/>
        <v>.Petroleum Refining.Refined Petroleum Products.ReformingCatalytic reformingService requested.Petroleum Refining.Steam</v>
      </c>
    </row>
    <row r="240" spans="1:117" s="12" customFormat="1" x14ac:dyDescent="0.25">
      <c r="A240" s="10" t="s">
        <v>106</v>
      </c>
      <c r="B240" s="41"/>
      <c r="D240" s="39"/>
      <c r="E240" s="39"/>
      <c r="F240" s="10" t="s">
        <v>107</v>
      </c>
      <c r="G240" s="10" t="s">
        <v>244</v>
      </c>
      <c r="H240" s="10"/>
      <c r="I240" s="10"/>
      <c r="J240" s="10" t="s">
        <v>245</v>
      </c>
      <c r="K240" s="39"/>
      <c r="L240" s="24"/>
      <c r="M240" s="27" t="s">
        <v>112</v>
      </c>
      <c r="N240" s="37">
        <v>1.9604650059152099E-3</v>
      </c>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3"/>
        <v>.Petroleum Refining.Refined Petroleum Products.ReformingCatalytic reformingService requested.Petroleum Refining.Compression</v>
      </c>
      <c r="DM240" s="9"/>
    </row>
    <row r="241" spans="1:117" s="12" customFormat="1" x14ac:dyDescent="0.25">
      <c r="A241" s="10" t="s">
        <v>106</v>
      </c>
      <c r="B241" s="41"/>
      <c r="D241" s="39"/>
      <c r="E241" s="39"/>
      <c r="F241" s="10" t="s">
        <v>107</v>
      </c>
      <c r="G241" s="10" t="s">
        <v>244</v>
      </c>
      <c r="H241" s="10"/>
      <c r="I241" s="10"/>
      <c r="J241" s="10" t="s">
        <v>246</v>
      </c>
      <c r="K241" s="39"/>
      <c r="L241" s="24"/>
      <c r="M241" s="27" t="s">
        <v>112</v>
      </c>
      <c r="N241" s="37">
        <v>1.36380174324536E-2</v>
      </c>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3"/>
        <v>.Petroleum Refining.Refined Petroleum Products.ReformingCatalytic reformingService requested.Petroleum Refining.Pumping</v>
      </c>
    </row>
    <row r="242" spans="1:117" s="12" customFormat="1" x14ac:dyDescent="0.25">
      <c r="A242" s="10" t="s">
        <v>106</v>
      </c>
      <c r="B242" s="41"/>
      <c r="D242" s="39"/>
      <c r="E242" s="39"/>
      <c r="F242" s="10" t="s">
        <v>107</v>
      </c>
      <c r="G242" s="10" t="s">
        <v>244</v>
      </c>
      <c r="H242" s="10"/>
      <c r="I242" s="10"/>
      <c r="J242" s="10" t="s">
        <v>122</v>
      </c>
      <c r="K242" s="39"/>
      <c r="L242" s="24"/>
      <c r="M242" s="27" t="s">
        <v>112</v>
      </c>
      <c r="N242" s="37">
        <v>-0.156</v>
      </c>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3"/>
        <v>.Petroleum Refining.Refined Petroleum Products.ReformingCatalytic reformingService requested.Petroleum Refining.Hydrogen</v>
      </c>
    </row>
    <row r="243" spans="1:117" s="12" customFormat="1" x14ac:dyDescent="0.25">
      <c r="A243" s="10" t="s">
        <v>106</v>
      </c>
      <c r="B243" s="41"/>
      <c r="D243" s="39"/>
      <c r="E243" s="39"/>
      <c r="F243" s="10" t="s">
        <v>108</v>
      </c>
      <c r="G243" s="10" t="s">
        <v>244</v>
      </c>
      <c r="H243" s="10"/>
      <c r="I243" s="10"/>
      <c r="J243" s="10" t="s">
        <v>247</v>
      </c>
      <c r="K243" s="39"/>
      <c r="L243" s="24"/>
      <c r="M243" s="27" t="s">
        <v>112</v>
      </c>
      <c r="N243" s="37">
        <v>1.5</v>
      </c>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3"/>
        <v>.Petroleum Refining.Refined Petroleum Products.ReformingEff catalytic reformingService requested.Petroleum Refining.Still Gas</v>
      </c>
      <c r="DM243" s="9"/>
    </row>
    <row r="244" spans="1:117" s="12" customFormat="1" x14ac:dyDescent="0.25">
      <c r="A244" s="10" t="s">
        <v>106</v>
      </c>
      <c r="B244" s="41"/>
      <c r="D244" s="39"/>
      <c r="E244" s="39"/>
      <c r="F244" s="10" t="s">
        <v>108</v>
      </c>
      <c r="G244" s="10" t="s">
        <v>244</v>
      </c>
      <c r="H244" s="10"/>
      <c r="I244" s="10"/>
      <c r="J244" s="10" t="s">
        <v>128</v>
      </c>
      <c r="K244" s="39"/>
      <c r="L244" s="24"/>
      <c r="M244" s="27" t="s">
        <v>112</v>
      </c>
      <c r="N244" s="37">
        <v>1.254261648</v>
      </c>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3"/>
        <v>.Petroleum Refining.Refined Petroleum Products.ReformingEff catalytic reformingService requested.Petroleum Refining.Direct Heat</v>
      </c>
    </row>
    <row r="245" spans="1:117" s="12" customFormat="1" x14ac:dyDescent="0.25">
      <c r="A245" s="10" t="s">
        <v>106</v>
      </c>
      <c r="B245" s="41"/>
      <c r="D245" s="39"/>
      <c r="E245" s="39"/>
      <c r="F245" s="10" t="s">
        <v>108</v>
      </c>
      <c r="G245" s="10" t="s">
        <v>244</v>
      </c>
      <c r="H245" s="10"/>
      <c r="I245" s="10"/>
      <c r="J245" s="10" t="s">
        <v>144</v>
      </c>
      <c r="K245" s="39"/>
      <c r="L245" s="24"/>
      <c r="M245" s="27" t="s">
        <v>112</v>
      </c>
      <c r="N245" s="37">
        <v>0.107356293599999</v>
      </c>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3"/>
        <v>.Petroleum Refining.Refined Petroleum Products.ReformingEff catalytic reformingService requested.Petroleum Refining.Steam</v>
      </c>
      <c r="DM245" s="9"/>
    </row>
    <row r="246" spans="1:117" s="12" customFormat="1" x14ac:dyDescent="0.25">
      <c r="A246" s="10" t="s">
        <v>106</v>
      </c>
      <c r="B246" s="41"/>
      <c r="D246" s="39"/>
      <c r="E246" s="39"/>
      <c r="F246" s="10" t="s">
        <v>108</v>
      </c>
      <c r="G246" s="10" t="s">
        <v>244</v>
      </c>
      <c r="H246" s="10"/>
      <c r="I246" s="10"/>
      <c r="J246" s="10" t="s">
        <v>245</v>
      </c>
      <c r="K246" s="39"/>
      <c r="L246" s="24"/>
      <c r="M246" s="27" t="s">
        <v>112</v>
      </c>
      <c r="N246" s="37">
        <v>1.7899897880095401E-3</v>
      </c>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3"/>
        <v>.Petroleum Refining.Refined Petroleum Products.ReformingEff catalytic reformingService requested.Petroleum Refining.Compression</v>
      </c>
    </row>
    <row r="247" spans="1:117" s="12" customFormat="1" x14ac:dyDescent="0.25">
      <c r="A247" s="10" t="s">
        <v>106</v>
      </c>
      <c r="B247" s="41"/>
      <c r="D247" s="39"/>
      <c r="E247" s="39"/>
      <c r="F247" s="10" t="s">
        <v>108</v>
      </c>
      <c r="G247" s="10" t="s">
        <v>244</v>
      </c>
      <c r="H247" s="10"/>
      <c r="I247" s="10"/>
      <c r="J247" s="10" t="s">
        <v>246</v>
      </c>
      <c r="K247" s="39"/>
      <c r="L247" s="24"/>
      <c r="M247" s="27" t="s">
        <v>112</v>
      </c>
      <c r="N247" s="50">
        <v>1.2501515979749101E-2</v>
      </c>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3"/>
        <v>.Petroleum Refining.Refined Petroleum Products.ReformingEff catalytic reformingService requested.Petroleum Refining.Pumping</v>
      </c>
      <c r="DM247" s="9"/>
    </row>
    <row r="248" spans="1:117" s="12" customFormat="1" x14ac:dyDescent="0.25">
      <c r="A248" s="10" t="s">
        <v>106</v>
      </c>
      <c r="B248" s="41"/>
      <c r="D248" s="39"/>
      <c r="E248" s="39"/>
      <c r="F248" s="10" t="s">
        <v>108</v>
      </c>
      <c r="G248" s="10" t="s">
        <v>244</v>
      </c>
      <c r="H248" s="10"/>
      <c r="I248" s="10"/>
      <c r="J248" s="10" t="s">
        <v>122</v>
      </c>
      <c r="K248" s="39"/>
      <c r="L248" s="24"/>
      <c r="M248" s="27" t="s">
        <v>112</v>
      </c>
      <c r="N248" s="50">
        <v>-0.156</v>
      </c>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3"/>
        <v>.Petroleum Refining.Refined Petroleum Products.ReformingEff catalytic reformingService requested.Petroleum Refining.Hydrogen</v>
      </c>
      <c r="DM248" s="9"/>
    </row>
    <row r="249" spans="1:117" s="12" customFormat="1" x14ac:dyDescent="0.25">
      <c r="A249" s="10" t="s">
        <v>106</v>
      </c>
      <c r="B249" s="41"/>
      <c r="D249" s="39"/>
      <c r="E249" s="39"/>
      <c r="F249" s="10" t="s">
        <v>109</v>
      </c>
      <c r="G249" s="10" t="s">
        <v>244</v>
      </c>
      <c r="H249" s="10"/>
      <c r="I249" s="10"/>
      <c r="J249" s="10" t="s">
        <v>247</v>
      </c>
      <c r="K249" s="39"/>
      <c r="L249" s="24"/>
      <c r="M249" s="27" t="s">
        <v>112</v>
      </c>
      <c r="N249" s="50">
        <v>1.5</v>
      </c>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3"/>
        <v>.Petroleum Refining.Refined Petroleum Products.ReformingCatalytic reforming aromatics prodService requested.Petroleum Refining.Still Gas</v>
      </c>
    </row>
    <row r="250" spans="1:117" s="12" customFormat="1" x14ac:dyDescent="0.25">
      <c r="A250" s="10" t="s">
        <v>106</v>
      </c>
      <c r="B250" s="41"/>
      <c r="D250" s="39"/>
      <c r="E250" s="39"/>
      <c r="F250" s="10" t="s">
        <v>109</v>
      </c>
      <c r="G250" s="10" t="s">
        <v>244</v>
      </c>
      <c r="H250" s="10"/>
      <c r="I250" s="10"/>
      <c r="J250" s="10" t="s">
        <v>128</v>
      </c>
      <c r="K250" s="39"/>
      <c r="L250" s="24"/>
      <c r="M250" s="27" t="s">
        <v>112</v>
      </c>
      <c r="N250" s="50">
        <v>1.8</v>
      </c>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3"/>
        <v>.Petroleum Refining.Refined Petroleum Products.ReformingCatalytic reforming aromatics prodService requested.Petroleum Refining.Direct Heat</v>
      </c>
      <c r="DM250" s="9"/>
    </row>
    <row r="251" spans="1:117" s="12" customFormat="1" x14ac:dyDescent="0.25">
      <c r="A251" s="10" t="s">
        <v>106</v>
      </c>
      <c r="B251" s="41"/>
      <c r="D251" s="39"/>
      <c r="E251" s="39"/>
      <c r="F251" s="10" t="s">
        <v>109</v>
      </c>
      <c r="G251" s="10" t="s">
        <v>244</v>
      </c>
      <c r="H251" s="10"/>
      <c r="I251" s="10"/>
      <c r="J251" s="10" t="s">
        <v>245</v>
      </c>
      <c r="K251" s="39"/>
      <c r="L251" s="24"/>
      <c r="M251" s="27" t="s">
        <v>112</v>
      </c>
      <c r="N251" s="51">
        <v>2.1025276875032599E-3</v>
      </c>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3"/>
        <v>.Petroleum Refining.Refined Petroleum Products.ReformingCatalytic reforming aromatics prodService requested.Petroleum Refining.Compression</v>
      </c>
    </row>
    <row r="252" spans="1:117" s="12" customFormat="1" x14ac:dyDescent="0.25">
      <c r="A252" s="10" t="s">
        <v>106</v>
      </c>
      <c r="B252" s="41"/>
      <c r="D252" s="39"/>
      <c r="E252" s="39"/>
      <c r="F252" s="10" t="s">
        <v>109</v>
      </c>
      <c r="G252" s="10" t="s">
        <v>244</v>
      </c>
      <c r="H252" s="10"/>
      <c r="I252" s="10"/>
      <c r="J252" s="10" t="s">
        <v>246</v>
      </c>
      <c r="K252" s="39"/>
      <c r="L252" s="24"/>
      <c r="M252" s="27" t="s">
        <v>112</v>
      </c>
      <c r="N252" s="50">
        <v>1.47745188851581E-2</v>
      </c>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3"/>
        <v>.Petroleum Refining.Refined Petroleum Products.ReformingCatalytic reforming aromatics prodService requested.Petroleum Refining.Pumping</v>
      </c>
      <c r="DM252" s="9"/>
    </row>
    <row r="253" spans="1:117" s="12" customFormat="1" x14ac:dyDescent="0.25">
      <c r="A253" s="10" t="s">
        <v>106</v>
      </c>
      <c r="B253" s="41"/>
      <c r="D253" s="39"/>
      <c r="E253" s="39"/>
      <c r="F253" s="10" t="s">
        <v>109</v>
      </c>
      <c r="G253" s="10" t="s">
        <v>244</v>
      </c>
      <c r="H253" s="10"/>
      <c r="I253" s="10"/>
      <c r="J253" s="10" t="s">
        <v>122</v>
      </c>
      <c r="K253" s="39"/>
      <c r="L253" s="24"/>
      <c r="M253" s="27" t="s">
        <v>112</v>
      </c>
      <c r="N253" s="50">
        <v>-0.156</v>
      </c>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3"/>
        <v>.Petroleum Refining.Refined Petroleum Products.ReformingCatalytic reforming aromatics prodService requested.Petroleum Refining.Hydrogen</v>
      </c>
    </row>
    <row r="254" spans="1:117" s="12" customFormat="1" x14ac:dyDescent="0.25">
      <c r="A254" s="10" t="s">
        <v>106</v>
      </c>
      <c r="B254" s="41"/>
      <c r="D254" s="39"/>
      <c r="E254" s="39"/>
      <c r="F254" s="10" t="s">
        <v>110</v>
      </c>
      <c r="G254" s="10" t="s">
        <v>244</v>
      </c>
      <c r="H254" s="10"/>
      <c r="I254" s="10"/>
      <c r="J254" s="10" t="s">
        <v>247</v>
      </c>
      <c r="K254" s="39"/>
      <c r="L254" s="24"/>
      <c r="M254" s="27" t="s">
        <v>112</v>
      </c>
      <c r="N254" s="50">
        <v>1.5</v>
      </c>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3"/>
        <v>.Petroleum Refining.Refined Petroleum Products.ReformingEff catalytic reforming aromatics prodService requested.Petroleum Refining.Still Gas</v>
      </c>
      <c r="DM254" s="9"/>
    </row>
    <row r="255" spans="1:117" s="12" customFormat="1" x14ac:dyDescent="0.25">
      <c r="A255" s="10" t="s">
        <v>106</v>
      </c>
      <c r="B255" s="41"/>
      <c r="D255" s="39"/>
      <c r="E255" s="39"/>
      <c r="F255" s="10" t="s">
        <v>110</v>
      </c>
      <c r="G255" s="10" t="s">
        <v>244</v>
      </c>
      <c r="H255" s="10"/>
      <c r="I255" s="10"/>
      <c r="J255" s="10" t="s">
        <v>128</v>
      </c>
      <c r="K255" s="39"/>
      <c r="L255" s="24"/>
      <c r="M255" s="27" t="s">
        <v>112</v>
      </c>
      <c r="N255" s="37">
        <v>1.7</v>
      </c>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3"/>
        <v>.Petroleum Refining.Refined Petroleum Products.ReformingEff catalytic reforming aromatics prodService requested.Petroleum Refining.Direct Heat</v>
      </c>
    </row>
    <row r="256" spans="1:117" s="12" customFormat="1" x14ac:dyDescent="0.25">
      <c r="A256" s="10" t="s">
        <v>106</v>
      </c>
      <c r="B256" s="41"/>
      <c r="D256" s="39"/>
      <c r="E256" s="39"/>
      <c r="F256" s="10" t="s">
        <v>110</v>
      </c>
      <c r="G256" s="10" t="s">
        <v>244</v>
      </c>
      <c r="H256" s="10"/>
      <c r="I256" s="10"/>
      <c r="J256" s="10" t="s">
        <v>245</v>
      </c>
      <c r="K256" s="39"/>
      <c r="L256" s="24"/>
      <c r="M256" s="27" t="s">
        <v>112</v>
      </c>
      <c r="N256" s="37">
        <v>1.9604650059152099E-3</v>
      </c>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3"/>
        <v>.Petroleum Refining.Refined Petroleum Products.ReformingEff catalytic reforming aromatics prodService requested.Petroleum Refining.Compression</v>
      </c>
      <c r="DM256" s="9"/>
    </row>
    <row r="257" spans="1:117" s="12" customFormat="1" x14ac:dyDescent="0.25">
      <c r="A257" s="10" t="s">
        <v>106</v>
      </c>
      <c r="B257" s="41"/>
      <c r="D257" s="39"/>
      <c r="E257" s="39"/>
      <c r="F257" s="10" t="s">
        <v>110</v>
      </c>
      <c r="G257" s="10" t="s">
        <v>244</v>
      </c>
      <c r="H257" s="10"/>
      <c r="I257" s="10"/>
      <c r="J257" s="10" t="s">
        <v>246</v>
      </c>
      <c r="K257" s="39"/>
      <c r="L257" s="24"/>
      <c r="M257" s="27" t="s">
        <v>112</v>
      </c>
      <c r="N257" s="37">
        <v>1.36380174324536E-2</v>
      </c>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3"/>
        <v>.Petroleum Refining.Refined Petroleum Products.ReformingEff catalytic reforming aromatics prodService requested.Petroleum Refining.Pumping</v>
      </c>
    </row>
    <row r="258" spans="1:117" s="12" customFormat="1" x14ac:dyDescent="0.25">
      <c r="A258" s="10" t="s">
        <v>106</v>
      </c>
      <c r="B258" s="41"/>
      <c r="D258" s="39"/>
      <c r="E258" s="39"/>
      <c r="F258" s="10" t="s">
        <v>110</v>
      </c>
      <c r="G258" s="10" t="s">
        <v>244</v>
      </c>
      <c r="H258" s="10"/>
      <c r="I258" s="10"/>
      <c r="J258" s="10" t="s">
        <v>122</v>
      </c>
      <c r="K258" s="39"/>
      <c r="L258" s="24"/>
      <c r="M258" s="27" t="s">
        <v>112</v>
      </c>
      <c r="N258" s="37">
        <v>-0.156</v>
      </c>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3"/>
        <v>.Petroleum Refining.Refined Petroleum Products.ReformingEff catalytic reforming aromatics prodService requested.Petroleum Refining.Hydrogen</v>
      </c>
      <c r="DM258" s="9"/>
    </row>
    <row r="259" spans="1:117" s="12" customFormat="1" x14ac:dyDescent="0.25">
      <c r="A259" s="10"/>
      <c r="B259" s="41"/>
      <c r="D259" s="39"/>
      <c r="E259" s="39"/>
      <c r="F259" s="10"/>
      <c r="G259" s="10"/>
      <c r="H259" s="10"/>
      <c r="I259" s="10"/>
      <c r="J259" s="10"/>
      <c r="K259" s="39"/>
      <c r="L259" s="24"/>
      <c r="M259" s="27"/>
      <c r="N259" s="37"/>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4">_xlfn.CONCAT(A259,C259,F259:J259)</f>
        <v/>
      </c>
      <c r="DM259" s="9"/>
    </row>
    <row r="260" spans="1:117" s="12" customFormat="1" x14ac:dyDescent="0.25">
      <c r="A260" s="10" t="s">
        <v>111</v>
      </c>
      <c r="B260" s="41"/>
      <c r="D260" s="39"/>
      <c r="E260" s="39"/>
      <c r="F260" s="10" t="s">
        <v>113</v>
      </c>
      <c r="G260" s="10" t="s">
        <v>244</v>
      </c>
      <c r="H260" s="10"/>
      <c r="I260" s="10"/>
      <c r="J260" s="10" t="s">
        <v>144</v>
      </c>
      <c r="K260" s="39"/>
      <c r="L260" s="24"/>
      <c r="M260" s="27" t="s">
        <v>112</v>
      </c>
      <c r="N260" s="37">
        <v>-0.76</v>
      </c>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4"/>
        <v>.Petroleum Refining.Still Gas.SteamStill Gas fired boilerService requested.Petroleum Refining.Steam</v>
      </c>
    </row>
    <row r="261" spans="1:117" s="12" customFormat="1" x14ac:dyDescent="0.25">
      <c r="A261" s="10" t="s">
        <v>111</v>
      </c>
      <c r="B261" s="41"/>
      <c r="D261" s="39"/>
      <c r="E261" s="39"/>
      <c r="F261" s="10" t="s">
        <v>113</v>
      </c>
      <c r="G261" s="10" t="s">
        <v>244</v>
      </c>
      <c r="H261" s="10"/>
      <c r="I261" s="10"/>
      <c r="J261" s="10" t="s">
        <v>251</v>
      </c>
      <c r="K261" s="39"/>
      <c r="L261" s="24"/>
      <c r="M261" s="27" t="s">
        <v>112</v>
      </c>
      <c r="N261" s="37">
        <v>1</v>
      </c>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4"/>
        <v>.Petroleum Refining.Still Gas.SteamStill Gas fired boilerService requestedCIMS.Generic Fuels.Refinery Fuel Gas</v>
      </c>
      <c r="DM261" s="9"/>
    </row>
    <row r="262" spans="1:117" s="12" customFormat="1" x14ac:dyDescent="0.25">
      <c r="A262" s="10" t="s">
        <v>111</v>
      </c>
      <c r="B262" s="41"/>
      <c r="D262" s="39"/>
      <c r="E262" s="39"/>
      <c r="F262" s="10" t="s">
        <v>114</v>
      </c>
      <c r="G262" s="10" t="s">
        <v>244</v>
      </c>
      <c r="H262" s="10"/>
      <c r="I262" s="10"/>
      <c r="J262" s="10" t="s">
        <v>144</v>
      </c>
      <c r="K262" s="39"/>
      <c r="L262" s="24"/>
      <c r="M262" s="27" t="s">
        <v>112</v>
      </c>
      <c r="N262" s="37">
        <v>-0.83</v>
      </c>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4"/>
        <v>.Petroleum Refining.Still Gas.SteamStill Gas fired boiler EffService requested.Petroleum Refining.Steam</v>
      </c>
    </row>
    <row r="263" spans="1:117" s="12" customFormat="1" x14ac:dyDescent="0.25">
      <c r="A263" s="10" t="s">
        <v>111</v>
      </c>
      <c r="B263" s="41"/>
      <c r="D263" s="39"/>
      <c r="E263" s="39"/>
      <c r="F263" s="10" t="s">
        <v>114</v>
      </c>
      <c r="G263" s="10" t="s">
        <v>244</v>
      </c>
      <c r="H263" s="10"/>
      <c r="I263" s="10"/>
      <c r="J263" s="10" t="s">
        <v>251</v>
      </c>
      <c r="K263" s="39"/>
      <c r="L263" s="24"/>
      <c r="M263" s="27" t="s">
        <v>112</v>
      </c>
      <c r="N263" s="37">
        <v>1</v>
      </c>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4"/>
        <v>.Petroleum Refining.Still Gas.SteamStill Gas fired boiler EffService requestedCIMS.Generic Fuels.Refinery Fuel Gas</v>
      </c>
      <c r="DM263" s="9"/>
    </row>
    <row r="264" spans="1:117" s="12" customFormat="1" x14ac:dyDescent="0.25">
      <c r="A264" s="10" t="s">
        <v>111</v>
      </c>
      <c r="B264" s="41"/>
      <c r="D264" s="39"/>
      <c r="E264" s="39"/>
      <c r="F264" s="10" t="s">
        <v>115</v>
      </c>
      <c r="G264" s="10" t="s">
        <v>244</v>
      </c>
      <c r="H264" s="10"/>
      <c r="I264" s="10"/>
      <c r="J264" s="10" t="s">
        <v>170</v>
      </c>
      <c r="K264" s="39"/>
      <c r="L264" s="24" t="s">
        <v>252</v>
      </c>
      <c r="M264" s="27" t="s">
        <v>172</v>
      </c>
      <c r="N264" s="37">
        <v>5.5133286339005098E-2</v>
      </c>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4"/>
        <v>.Petroleum Refining.Still Gas.SteamStill Gas fired boiler Eff CCSService requested.Petroleum Refining.CCS</v>
      </c>
      <c r="DM264" s="9"/>
    </row>
    <row r="265" spans="1:117" s="12" customFormat="1" x14ac:dyDescent="0.25">
      <c r="A265" s="10" t="s">
        <v>111</v>
      </c>
      <c r="B265" s="41"/>
      <c r="D265" s="39"/>
      <c r="E265" s="39"/>
      <c r="F265" s="10" t="s">
        <v>115</v>
      </c>
      <c r="G265" s="10" t="s">
        <v>244</v>
      </c>
      <c r="H265" s="10"/>
      <c r="I265" s="10"/>
      <c r="J265" s="10" t="s">
        <v>144</v>
      </c>
      <c r="K265" s="39"/>
      <c r="L265" s="24"/>
      <c r="M265" s="27" t="s">
        <v>112</v>
      </c>
      <c r="N265" s="37">
        <v>-0.83</v>
      </c>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4"/>
        <v>.Petroleum Refining.Still Gas.SteamStill Gas fired boiler Eff CCSService requested.Petroleum Refining.Steam</v>
      </c>
    </row>
    <row r="266" spans="1:117" s="12" customFormat="1" x14ac:dyDescent="0.25">
      <c r="A266" s="10" t="s">
        <v>111</v>
      </c>
      <c r="B266" s="41"/>
      <c r="D266" s="39"/>
      <c r="E266" s="39"/>
      <c r="F266" s="10" t="s">
        <v>115</v>
      </c>
      <c r="G266" s="10" t="s">
        <v>244</v>
      </c>
      <c r="H266" s="10"/>
      <c r="I266" s="10"/>
      <c r="J266" s="10" t="s">
        <v>251</v>
      </c>
      <c r="K266" s="39"/>
      <c r="L266" s="24"/>
      <c r="M266" s="27" t="s">
        <v>112</v>
      </c>
      <c r="N266" s="37">
        <v>1</v>
      </c>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4"/>
        <v>.Petroleum Refining.Still Gas.SteamStill Gas fired boiler Eff CCSService requestedCIMS.Generic Fuels.Refinery Fuel Gas</v>
      </c>
      <c r="DM266" s="9"/>
    </row>
    <row r="267" spans="1:117" s="12" customFormat="1" x14ac:dyDescent="0.25">
      <c r="A267" s="10" t="s">
        <v>111</v>
      </c>
      <c r="B267" s="41"/>
      <c r="D267" s="39"/>
      <c r="E267" s="39"/>
      <c r="F267" s="10" t="s">
        <v>116</v>
      </c>
      <c r="G267" s="10" t="s">
        <v>244</v>
      </c>
      <c r="H267" s="10"/>
      <c r="I267" s="10"/>
      <c r="J267" s="10" t="s">
        <v>144</v>
      </c>
      <c r="K267" s="39"/>
      <c r="L267" s="24"/>
      <c r="M267" s="27" t="s">
        <v>112</v>
      </c>
      <c r="N267" s="37">
        <v>-0.75</v>
      </c>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4"/>
        <v>.Petroleum Refining.Still Gas.SteamStill Gas fired cogenService requested.Petroleum Refining.Steam</v>
      </c>
    </row>
    <row r="268" spans="1:117" s="12" customFormat="1" x14ac:dyDescent="0.25">
      <c r="A268" s="10" t="s">
        <v>111</v>
      </c>
      <c r="B268" s="41"/>
      <c r="D268" s="39"/>
      <c r="E268" s="39"/>
      <c r="F268" s="10" t="s">
        <v>116</v>
      </c>
      <c r="G268" s="10" t="s">
        <v>244</v>
      </c>
      <c r="H268" s="10"/>
      <c r="I268" s="10"/>
      <c r="J268" s="10" t="s">
        <v>251</v>
      </c>
      <c r="K268" s="39"/>
      <c r="L268" s="24"/>
      <c r="M268" s="27" t="s">
        <v>112</v>
      </c>
      <c r="N268" s="37">
        <v>1</v>
      </c>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4"/>
        <v>.Petroleum Refining.Still Gas.SteamStill Gas fired cogenService requestedCIMS.Generic Fuels.Refinery Fuel Gas</v>
      </c>
      <c r="DM268" s="9"/>
    </row>
    <row r="269" spans="1:117" s="12" customFormat="1" x14ac:dyDescent="0.25">
      <c r="A269" s="10" t="s">
        <v>111</v>
      </c>
      <c r="B269" s="41"/>
      <c r="D269" s="39"/>
      <c r="E269" s="39"/>
      <c r="F269" s="10" t="s">
        <v>116</v>
      </c>
      <c r="G269" s="10" t="s">
        <v>244</v>
      </c>
      <c r="H269" s="10"/>
      <c r="I269" s="10"/>
      <c r="J269" s="10" t="s">
        <v>249</v>
      </c>
      <c r="K269" s="39"/>
      <c r="L269" s="24"/>
      <c r="M269" s="27" t="s">
        <v>112</v>
      </c>
      <c r="N269" s="37">
        <v>-0.10299999999999999</v>
      </c>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4"/>
        <v>.Petroleum Refining.Still Gas.SteamStill Gas fired cogenService requested.Electricity</v>
      </c>
    </row>
    <row r="270" spans="1:117" s="12" customFormat="1" x14ac:dyDescent="0.25">
      <c r="A270" s="10" t="s">
        <v>111</v>
      </c>
      <c r="B270" s="41"/>
      <c r="D270" s="39"/>
      <c r="E270" s="39"/>
      <c r="F270" s="10" t="s">
        <v>117</v>
      </c>
      <c r="G270" s="10" t="s">
        <v>244</v>
      </c>
      <c r="H270" s="10"/>
      <c r="I270" s="10"/>
      <c r="J270" s="10" t="s">
        <v>144</v>
      </c>
      <c r="K270" s="39"/>
      <c r="L270" s="24"/>
      <c r="M270" s="27" t="s">
        <v>112</v>
      </c>
      <c r="N270" s="37">
        <v>-0.75</v>
      </c>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4"/>
        <v>.Petroleum Refining.Still Gas.SteamStill Gas fired cogen CCSService requested.Petroleum Refining.Steam</v>
      </c>
      <c r="DM270" s="9"/>
    </row>
    <row r="271" spans="1:117" s="12" customFormat="1" x14ac:dyDescent="0.25">
      <c r="A271" s="10" t="s">
        <v>111</v>
      </c>
      <c r="B271" s="41"/>
      <c r="D271" s="39"/>
      <c r="E271" s="39"/>
      <c r="F271" s="10" t="s">
        <v>117</v>
      </c>
      <c r="G271" s="10" t="s">
        <v>244</v>
      </c>
      <c r="H271" s="10"/>
      <c r="I271" s="10"/>
      <c r="J271" s="10" t="s">
        <v>251</v>
      </c>
      <c r="K271" s="39"/>
      <c r="L271" s="24"/>
      <c r="M271" s="27" t="s">
        <v>112</v>
      </c>
      <c r="N271" s="37">
        <v>1</v>
      </c>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4"/>
        <v>.Petroleum Refining.Still Gas.SteamStill Gas fired cogen CCSService requestedCIMS.Generic Fuels.Refinery Fuel Gas</v>
      </c>
    </row>
    <row r="272" spans="1:117" s="12" customFormat="1" x14ac:dyDescent="0.25">
      <c r="A272" s="10" t="s">
        <v>111</v>
      </c>
      <c r="B272" s="41"/>
      <c r="D272" s="39"/>
      <c r="E272" s="39"/>
      <c r="F272" s="10" t="s">
        <v>117</v>
      </c>
      <c r="G272" s="10" t="s">
        <v>244</v>
      </c>
      <c r="H272" s="10"/>
      <c r="I272" s="10"/>
      <c r="J272" s="10" t="s">
        <v>249</v>
      </c>
      <c r="K272" s="39"/>
      <c r="L272" s="24"/>
      <c r="M272" s="27" t="s">
        <v>112</v>
      </c>
      <c r="N272" s="37">
        <v>-0.10299999999999999</v>
      </c>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4"/>
        <v>.Petroleum Refining.Still Gas.SteamStill Gas fired cogen CCSService requested.Electricity</v>
      </c>
      <c r="DM272" s="9"/>
    </row>
    <row r="273" spans="1:117" s="12" customFormat="1" x14ac:dyDescent="0.25">
      <c r="A273" s="10" t="s">
        <v>111</v>
      </c>
      <c r="B273" s="41"/>
      <c r="D273" s="39"/>
      <c r="E273" s="39"/>
      <c r="F273" s="10" t="s">
        <v>117</v>
      </c>
      <c r="G273" s="10" t="s">
        <v>244</v>
      </c>
      <c r="H273" s="10"/>
      <c r="I273" s="10"/>
      <c r="J273" s="10" t="s">
        <v>170</v>
      </c>
      <c r="K273" s="39"/>
      <c r="L273" s="24" t="s">
        <v>252</v>
      </c>
      <c r="M273" s="27" t="s">
        <v>172</v>
      </c>
      <c r="N273" s="37">
        <v>5.5133286339005098E-2</v>
      </c>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4"/>
        <v>.Petroleum Refining.Still Gas.SteamStill Gas fired cogen CCSService requested.Petroleum Refining.CCS</v>
      </c>
    </row>
    <row r="274" spans="1:117" s="12" customFormat="1" x14ac:dyDescent="0.25">
      <c r="A274" s="10"/>
      <c r="B274" s="41"/>
      <c r="D274" s="39"/>
      <c r="E274" s="39"/>
      <c r="F274" s="10"/>
      <c r="G274" s="10"/>
      <c r="H274" s="10"/>
      <c r="I274" s="10"/>
      <c r="J274" s="10"/>
      <c r="K274" s="39"/>
      <c r="L274" s="24"/>
      <c r="M274" s="27"/>
      <c r="N274" s="37"/>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4"/>
        <v/>
      </c>
    </row>
    <row r="275" spans="1:117" s="12" customFormat="1" x14ac:dyDescent="0.25">
      <c r="A275" s="10" t="s">
        <v>118</v>
      </c>
      <c r="B275" s="41"/>
      <c r="D275" s="39"/>
      <c r="E275" s="39"/>
      <c r="F275" s="10" t="s">
        <v>119</v>
      </c>
      <c r="G275" s="10" t="s">
        <v>244</v>
      </c>
      <c r="H275" s="10"/>
      <c r="I275" s="10"/>
      <c r="J275" s="10" t="s">
        <v>128</v>
      </c>
      <c r="K275" s="39"/>
      <c r="L275" s="24"/>
      <c r="M275" s="27" t="s">
        <v>112</v>
      </c>
      <c r="N275" s="37">
        <v>-0.76</v>
      </c>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4"/>
        <v>.Petroleum Refining.Still Gas.HeaterStill Gas firedService requested.Petroleum Refining.Direct Heat</v>
      </c>
      <c r="DM275" s="9"/>
    </row>
    <row r="276" spans="1:117" s="12" customFormat="1" x14ac:dyDescent="0.25">
      <c r="A276" s="10" t="s">
        <v>118</v>
      </c>
      <c r="B276" s="41"/>
      <c r="D276" s="39"/>
      <c r="E276" s="39"/>
      <c r="F276" s="10" t="s">
        <v>119</v>
      </c>
      <c r="G276" s="10" t="s">
        <v>244</v>
      </c>
      <c r="H276" s="10"/>
      <c r="I276" s="10"/>
      <c r="J276" s="10" t="s">
        <v>251</v>
      </c>
      <c r="K276" s="39"/>
      <c r="L276" s="24"/>
      <c r="M276" s="27" t="s">
        <v>112</v>
      </c>
      <c r="N276" s="37">
        <v>1</v>
      </c>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4"/>
        <v>.Petroleum Refining.Still Gas.HeaterStill Gas firedService requestedCIMS.Generic Fuels.Refinery Fuel Gas</v>
      </c>
      <c r="DM276" s="9"/>
    </row>
    <row r="277" spans="1:117" s="12" customFormat="1" x14ac:dyDescent="0.25">
      <c r="A277" s="10" t="s">
        <v>118</v>
      </c>
      <c r="B277" s="41"/>
      <c r="D277" s="39"/>
      <c r="E277" s="39"/>
      <c r="F277" s="10" t="s">
        <v>120</v>
      </c>
      <c r="G277" s="10" t="s">
        <v>244</v>
      </c>
      <c r="H277" s="10"/>
      <c r="I277" s="10"/>
      <c r="J277" s="10" t="s">
        <v>128</v>
      </c>
      <c r="K277" s="39"/>
      <c r="L277" s="24"/>
      <c r="M277" s="27" t="s">
        <v>112</v>
      </c>
      <c r="N277" s="37">
        <v>-0.82</v>
      </c>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4"/>
        <v>.Petroleum Refining.Still Gas.HeaterStill Gas fired increased EffService requested.Petroleum Refining.Direct Heat</v>
      </c>
    </row>
    <row r="278" spans="1:117" s="12" customFormat="1" x14ac:dyDescent="0.25">
      <c r="A278" s="10" t="s">
        <v>118</v>
      </c>
      <c r="B278" s="41"/>
      <c r="D278" s="39"/>
      <c r="E278" s="39"/>
      <c r="F278" s="10" t="s">
        <v>120</v>
      </c>
      <c r="G278" s="10" t="s">
        <v>244</v>
      </c>
      <c r="H278" s="10"/>
      <c r="I278" s="10"/>
      <c r="J278" s="10" t="s">
        <v>251</v>
      </c>
      <c r="K278" s="39"/>
      <c r="L278" s="24"/>
      <c r="M278" s="27" t="s">
        <v>112</v>
      </c>
      <c r="N278" s="37">
        <v>1</v>
      </c>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4"/>
        <v>.Petroleum Refining.Still Gas.HeaterStill Gas fired increased EffService requestedCIMS.Generic Fuels.Refinery Fuel Gas</v>
      </c>
      <c r="DM278" s="9"/>
    </row>
    <row r="279" spans="1:117" s="12" customFormat="1" x14ac:dyDescent="0.25">
      <c r="A279" s="10" t="s">
        <v>118</v>
      </c>
      <c r="B279" s="41"/>
      <c r="D279" s="39"/>
      <c r="E279" s="39"/>
      <c r="F279" s="10" t="s">
        <v>121</v>
      </c>
      <c r="G279" s="10" t="s">
        <v>244</v>
      </c>
      <c r="H279" s="10"/>
      <c r="I279" s="10"/>
      <c r="J279" s="10" t="s">
        <v>128</v>
      </c>
      <c r="K279" s="39"/>
      <c r="L279" s="24"/>
      <c r="M279" s="27" t="s">
        <v>112</v>
      </c>
      <c r="N279" s="37">
        <v>-0.82</v>
      </c>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4"/>
        <v>.Petroleum Refining.Still Gas.HeaterStill Gas fired increased Eff CCSService requested.Petroleum Refining.Direct Heat</v>
      </c>
    </row>
    <row r="280" spans="1:117" s="12" customFormat="1" x14ac:dyDescent="0.25">
      <c r="A280" s="10" t="s">
        <v>118</v>
      </c>
      <c r="B280" s="41"/>
      <c r="D280" s="39"/>
      <c r="E280" s="39"/>
      <c r="F280" s="10" t="s">
        <v>121</v>
      </c>
      <c r="G280" s="10" t="s">
        <v>244</v>
      </c>
      <c r="H280" s="10"/>
      <c r="I280" s="10"/>
      <c r="J280" s="10" t="s">
        <v>251</v>
      </c>
      <c r="K280" s="39"/>
      <c r="L280" s="24"/>
      <c r="M280" s="27" t="s">
        <v>112</v>
      </c>
      <c r="N280" s="37">
        <v>1</v>
      </c>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4"/>
        <v>.Petroleum Refining.Still Gas.HeaterStill Gas fired increased Eff CCSService requestedCIMS.Generic Fuels.Refinery Fuel Gas</v>
      </c>
      <c r="DM280" s="9"/>
    </row>
    <row r="281" spans="1:117" s="12" customFormat="1" x14ac:dyDescent="0.25">
      <c r="A281" s="10" t="s">
        <v>118</v>
      </c>
      <c r="B281" s="41"/>
      <c r="D281" s="39"/>
      <c r="E281" s="39"/>
      <c r="F281" s="10" t="s">
        <v>121</v>
      </c>
      <c r="G281" s="10" t="s">
        <v>244</v>
      </c>
      <c r="H281" s="10"/>
      <c r="I281" s="10"/>
      <c r="J281" s="10" t="s">
        <v>170</v>
      </c>
      <c r="K281" s="39"/>
      <c r="L281" s="24" t="s">
        <v>252</v>
      </c>
      <c r="M281" s="27" t="s">
        <v>172</v>
      </c>
      <c r="N281" s="37">
        <v>5.5133286339005098E-2</v>
      </c>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4"/>
        <v>.Petroleum Refining.Still Gas.HeaterStill Gas fired increased Eff CCSService requested.Petroleum Refining.CCS</v>
      </c>
    </row>
    <row r="282" spans="1:117" s="12" customFormat="1" x14ac:dyDescent="0.25">
      <c r="A282" s="10"/>
      <c r="B282" s="41"/>
      <c r="D282" s="39"/>
      <c r="E282" s="39"/>
      <c r="F282" s="10"/>
      <c r="G282" s="10"/>
      <c r="H282" s="10"/>
      <c r="I282" s="10"/>
      <c r="J282" s="10"/>
      <c r="K282" s="39"/>
      <c r="L282" s="24"/>
      <c r="M282" s="27"/>
      <c r="N282" s="37"/>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4"/>
        <v/>
      </c>
    </row>
    <row r="283" spans="1:117" s="12" customFormat="1" x14ac:dyDescent="0.25">
      <c r="A283" s="10" t="s">
        <v>122</v>
      </c>
      <c r="B283" s="41"/>
      <c r="D283" s="39"/>
      <c r="E283" s="39"/>
      <c r="F283" s="10" t="s">
        <v>123</v>
      </c>
      <c r="G283" s="10" t="s">
        <v>244</v>
      </c>
      <c r="H283" s="10"/>
      <c r="I283" s="10"/>
      <c r="J283" s="10" t="s">
        <v>166</v>
      </c>
      <c r="K283" s="39"/>
      <c r="L283" s="24"/>
      <c r="M283" s="27" t="s">
        <v>112</v>
      </c>
      <c r="N283" s="37">
        <v>1.33</v>
      </c>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4"/>
        <v>.Petroleum Refining.HydrogenNG steam reformingService requested.Petroleum Refining.Methane Blend</v>
      </c>
      <c r="DM283" s="9"/>
    </row>
    <row r="284" spans="1:117" s="12" customFormat="1" x14ac:dyDescent="0.25">
      <c r="A284" s="10" t="s">
        <v>122</v>
      </c>
      <c r="B284" s="41"/>
      <c r="D284" s="39"/>
      <c r="E284" s="39"/>
      <c r="F284" s="10" t="s">
        <v>123</v>
      </c>
      <c r="G284" s="10" t="s">
        <v>244</v>
      </c>
      <c r="H284" s="10"/>
      <c r="I284" s="10"/>
      <c r="J284" s="10" t="s">
        <v>187</v>
      </c>
      <c r="K284" s="39"/>
      <c r="L284" s="24"/>
      <c r="M284" s="27" t="s">
        <v>112</v>
      </c>
      <c r="N284" s="37">
        <v>3.40211159175167E-5</v>
      </c>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4"/>
        <v>.Petroleum Refining.HydrogenNG steam reformingService requested.Petroleum Refining.Ventilation</v>
      </c>
    </row>
    <row r="285" spans="1:117" s="12" customFormat="1" x14ac:dyDescent="0.25">
      <c r="A285" s="10" t="s">
        <v>122</v>
      </c>
      <c r="B285" s="41"/>
      <c r="D285" s="39"/>
      <c r="E285" s="39"/>
      <c r="F285" s="10" t="s">
        <v>123</v>
      </c>
      <c r="G285" s="10" t="s">
        <v>244</v>
      </c>
      <c r="H285" s="10"/>
      <c r="I285" s="10"/>
      <c r="J285" s="10" t="s">
        <v>245</v>
      </c>
      <c r="K285" s="39"/>
      <c r="L285" s="24"/>
      <c r="M285" s="27" t="s">
        <v>112</v>
      </c>
      <c r="N285" s="37">
        <v>3.5438662414079898E-6</v>
      </c>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4"/>
        <v>.Petroleum Refining.HydrogenNG steam reformingService requested.Petroleum Refining.Compression</v>
      </c>
      <c r="DM285" s="9"/>
    </row>
    <row r="286" spans="1:117" s="12" customFormat="1" x14ac:dyDescent="0.25">
      <c r="A286" s="10" t="s">
        <v>122</v>
      </c>
      <c r="B286" s="41"/>
      <c r="D286" s="39"/>
      <c r="E286" s="39"/>
      <c r="F286" s="10" t="s">
        <v>123</v>
      </c>
      <c r="G286" s="10" t="s">
        <v>244</v>
      </c>
      <c r="H286" s="10"/>
      <c r="I286" s="10"/>
      <c r="J286" s="10" t="s">
        <v>128</v>
      </c>
      <c r="K286" s="39"/>
      <c r="L286" s="24"/>
      <c r="M286" s="27" t="s">
        <v>112</v>
      </c>
      <c r="N286" s="37">
        <v>9.0656119498875604E-3</v>
      </c>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4"/>
        <v>.Petroleum Refining.HydrogenNG steam reformingService requested.Petroleum Refining.Direct Heat</v>
      </c>
    </row>
    <row r="287" spans="1:117" s="12" customFormat="1" x14ac:dyDescent="0.25">
      <c r="A287" s="10" t="s">
        <v>122</v>
      </c>
      <c r="B287" s="41"/>
      <c r="D287" s="39"/>
      <c r="E287" s="39"/>
      <c r="F287" s="10" t="s">
        <v>123</v>
      </c>
      <c r="G287" s="10" t="s">
        <v>244</v>
      </c>
      <c r="H287" s="10"/>
      <c r="I287" s="10"/>
      <c r="J287" s="10" t="s">
        <v>246</v>
      </c>
      <c r="K287" s="39"/>
      <c r="L287" s="24"/>
      <c r="M287" s="27" t="s">
        <v>112</v>
      </c>
      <c r="N287" s="37">
        <v>2.49488183395123E-5</v>
      </c>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4"/>
        <v>.Petroleum Refining.HydrogenNG steam reformingService requested.Petroleum Refining.Pumping</v>
      </c>
    </row>
    <row r="288" spans="1:117" s="12" customFormat="1" x14ac:dyDescent="0.25">
      <c r="A288" s="10" t="s">
        <v>122</v>
      </c>
      <c r="B288" s="41"/>
      <c r="D288" s="39"/>
      <c r="E288" s="39"/>
      <c r="F288" s="10" t="s">
        <v>123</v>
      </c>
      <c r="G288" s="10" t="s">
        <v>244</v>
      </c>
      <c r="H288" s="10"/>
      <c r="I288" s="10"/>
      <c r="J288" s="10" t="s">
        <v>144</v>
      </c>
      <c r="K288" s="39"/>
      <c r="L288" s="24"/>
      <c r="M288" s="27" t="s">
        <v>112</v>
      </c>
      <c r="N288" s="37">
        <v>1.77075971731448E-3</v>
      </c>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4"/>
        <v>.Petroleum Refining.HydrogenNG steam reformingService requested.Petroleum Refining.Steam</v>
      </c>
    </row>
    <row r="289" spans="1:117" s="12" customFormat="1" x14ac:dyDescent="0.25">
      <c r="A289" s="10" t="s">
        <v>122</v>
      </c>
      <c r="B289" s="41"/>
      <c r="D289" s="39"/>
      <c r="E289" s="39"/>
      <c r="F289" s="10" t="s">
        <v>124</v>
      </c>
      <c r="G289" s="10" t="s">
        <v>244</v>
      </c>
      <c r="H289" s="10"/>
      <c r="I289" s="10"/>
      <c r="J289" s="10" t="s">
        <v>166</v>
      </c>
      <c r="K289" s="39"/>
      <c r="L289" s="24"/>
      <c r="M289" s="27" t="s">
        <v>112</v>
      </c>
      <c r="N289" s="37">
        <v>1.1100000000000001</v>
      </c>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4"/>
        <v>.Petroleum Refining.HydrogenNG steam reforming EffService requested.Petroleum Refining.Methane Blend</v>
      </c>
      <c r="DM289" s="9"/>
    </row>
    <row r="290" spans="1:117" s="12" customFormat="1" x14ac:dyDescent="0.25">
      <c r="A290" s="10" t="s">
        <v>122</v>
      </c>
      <c r="B290" s="41"/>
      <c r="D290" s="39"/>
      <c r="E290" s="39"/>
      <c r="F290" s="10" t="s">
        <v>124</v>
      </c>
      <c r="G290" s="10" t="s">
        <v>244</v>
      </c>
      <c r="H290" s="10"/>
      <c r="I290" s="10"/>
      <c r="J290" s="10" t="s">
        <v>187</v>
      </c>
      <c r="K290" s="39"/>
      <c r="L290" s="24"/>
      <c r="M290" s="27" t="s">
        <v>112</v>
      </c>
      <c r="N290" s="37">
        <v>3.2603569420953598E-5</v>
      </c>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4"/>
        <v>.Petroleum Refining.HydrogenNG steam reforming EffService requested.Petroleum Refining.Ventilation</v>
      </c>
      <c r="DM290" s="9"/>
    </row>
    <row r="291" spans="1:117" s="12" customFormat="1" x14ac:dyDescent="0.25">
      <c r="A291" s="10" t="s">
        <v>122</v>
      </c>
      <c r="B291" s="41"/>
      <c r="D291" s="39"/>
      <c r="E291" s="39"/>
      <c r="F291" s="10" t="s">
        <v>124</v>
      </c>
      <c r="G291" s="10" t="s">
        <v>244</v>
      </c>
      <c r="H291" s="10"/>
      <c r="I291" s="10"/>
      <c r="J291" s="10" t="s">
        <v>245</v>
      </c>
      <c r="K291" s="39"/>
      <c r="L291" s="24"/>
      <c r="M291" s="27" t="s">
        <v>112</v>
      </c>
      <c r="N291" s="37">
        <v>3.4021115917516801E-6</v>
      </c>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4"/>
        <v>.Petroleum Refining.HydrogenNG steam reforming EffService requested.Petroleum Refining.Compression</v>
      </c>
    </row>
    <row r="292" spans="1:117" s="12" customFormat="1" x14ac:dyDescent="0.25">
      <c r="A292" s="10" t="s">
        <v>122</v>
      </c>
      <c r="B292" s="41"/>
      <c r="D292" s="39"/>
      <c r="E292" s="39"/>
      <c r="F292" s="10" t="s">
        <v>124</v>
      </c>
      <c r="G292" s="10" t="s">
        <v>244</v>
      </c>
      <c r="H292" s="10"/>
      <c r="I292" s="10"/>
      <c r="J292" s="10" t="s">
        <v>128</v>
      </c>
      <c r="K292" s="39"/>
      <c r="L292" s="24"/>
      <c r="M292" s="27" t="s">
        <v>112</v>
      </c>
      <c r="N292" s="37">
        <v>7.2524895599100497E-3</v>
      </c>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4"/>
        <v>.Petroleum Refining.HydrogenNG steam reforming EffService requested.Petroleum Refining.Direct Heat</v>
      </c>
      <c r="DM292" s="9"/>
    </row>
    <row r="293" spans="1:117" s="12" customFormat="1" x14ac:dyDescent="0.25">
      <c r="A293" s="10" t="s">
        <v>122</v>
      </c>
      <c r="B293" s="41"/>
      <c r="D293" s="39"/>
      <c r="E293" s="39"/>
      <c r="F293" s="10" t="s">
        <v>124</v>
      </c>
      <c r="G293" s="10" t="s">
        <v>244</v>
      </c>
      <c r="H293" s="10"/>
      <c r="I293" s="10"/>
      <c r="J293" s="10" t="s">
        <v>246</v>
      </c>
      <c r="K293" s="39"/>
      <c r="L293" s="24"/>
      <c r="M293" s="27" t="s">
        <v>112</v>
      </c>
      <c r="N293" s="37">
        <v>2.38147811422617E-5</v>
      </c>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4"/>
        <v>.Petroleum Refining.HydrogenNG steam reforming EffService requested.Petroleum Refining.Pumping</v>
      </c>
      <c r="DM293" s="9"/>
    </row>
    <row r="294" spans="1:117" s="12" customFormat="1" x14ac:dyDescent="0.25">
      <c r="A294" s="10" t="s">
        <v>122</v>
      </c>
      <c r="B294" s="41"/>
      <c r="D294" s="39"/>
      <c r="E294" s="39"/>
      <c r="F294" s="10" t="s">
        <v>124</v>
      </c>
      <c r="G294" s="10" t="s">
        <v>244</v>
      </c>
      <c r="H294" s="10"/>
      <c r="I294" s="10"/>
      <c r="J294" s="10" t="s">
        <v>144</v>
      </c>
      <c r="K294" s="39"/>
      <c r="L294" s="24"/>
      <c r="M294" s="27" t="s">
        <v>112</v>
      </c>
      <c r="N294" s="37">
        <v>1.4166077738515901E-3</v>
      </c>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4"/>
        <v>.Petroleum Refining.HydrogenNG steam reforming EffService requested.Petroleum Refining.Steam</v>
      </c>
      <c r="DM294" s="9"/>
    </row>
    <row r="295" spans="1:117" s="12" customFormat="1" x14ac:dyDescent="0.25">
      <c r="A295" s="10" t="s">
        <v>122</v>
      </c>
      <c r="B295" s="41"/>
      <c r="D295" s="39"/>
      <c r="E295" s="39"/>
      <c r="F295" s="10" t="s">
        <v>125</v>
      </c>
      <c r="G295" s="10" t="s">
        <v>244</v>
      </c>
      <c r="H295" s="10"/>
      <c r="I295" s="10"/>
      <c r="J295" s="10" t="s">
        <v>253</v>
      </c>
      <c r="K295" s="39"/>
      <c r="L295" s="24"/>
      <c r="M295" s="27" t="s">
        <v>112</v>
      </c>
      <c r="N295" s="37">
        <v>1.1100000000000001</v>
      </c>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4"/>
        <v>.Petroleum Refining.HydrogenNG steam reforming Eff CCSService requestedCIMS.Generic Fuels.Natural Gas</v>
      </c>
    </row>
    <row r="296" spans="1:117" s="12" customFormat="1" x14ac:dyDescent="0.25">
      <c r="A296" s="10" t="s">
        <v>122</v>
      </c>
      <c r="B296" s="41"/>
      <c r="D296" s="39"/>
      <c r="E296" s="39"/>
      <c r="F296" s="10" t="s">
        <v>125</v>
      </c>
      <c r="G296" s="10" t="s">
        <v>244</v>
      </c>
      <c r="H296" s="10"/>
      <c r="I296" s="10"/>
      <c r="J296" s="10" t="s">
        <v>187</v>
      </c>
      <c r="K296" s="39"/>
      <c r="L296" s="24"/>
      <c r="M296" s="27" t="s">
        <v>112</v>
      </c>
      <c r="N296" s="37">
        <v>3.2603569420953598E-5</v>
      </c>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4"/>
        <v>.Petroleum Refining.HydrogenNG steam reforming Eff CCSService requested.Petroleum Refining.Ventilation</v>
      </c>
      <c r="DM296" s="9"/>
    </row>
    <row r="297" spans="1:117" s="12" customFormat="1" x14ac:dyDescent="0.25">
      <c r="A297" s="10" t="s">
        <v>122</v>
      </c>
      <c r="B297" s="41"/>
      <c r="D297" s="39"/>
      <c r="E297" s="39"/>
      <c r="F297" s="10" t="s">
        <v>125</v>
      </c>
      <c r="G297" s="10" t="s">
        <v>244</v>
      </c>
      <c r="H297" s="10"/>
      <c r="I297" s="10"/>
      <c r="J297" s="10" t="s">
        <v>245</v>
      </c>
      <c r="K297" s="39"/>
      <c r="L297" s="24"/>
      <c r="M297" s="27" t="s">
        <v>112</v>
      </c>
      <c r="N297" s="37">
        <v>3.4021115917516801E-6</v>
      </c>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4"/>
        <v>.Petroleum Refining.HydrogenNG steam reforming Eff CCSService requested.Petroleum Refining.Compression</v>
      </c>
    </row>
    <row r="298" spans="1:117" s="12" customFormat="1" x14ac:dyDescent="0.25">
      <c r="A298" s="10" t="s">
        <v>122</v>
      </c>
      <c r="B298" s="41"/>
      <c r="D298" s="39"/>
      <c r="E298" s="39"/>
      <c r="F298" s="10" t="s">
        <v>125</v>
      </c>
      <c r="G298" s="10" t="s">
        <v>244</v>
      </c>
      <c r="H298" s="10"/>
      <c r="I298" s="10"/>
      <c r="J298" s="10" t="s">
        <v>128</v>
      </c>
      <c r="K298" s="39"/>
      <c r="L298" s="24"/>
      <c r="M298" s="27" t="s">
        <v>112</v>
      </c>
      <c r="N298" s="37">
        <v>7.2524895599100497E-3</v>
      </c>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4"/>
        <v>.Petroleum Refining.HydrogenNG steam reforming Eff CCSService requested.Petroleum Refining.Direct Heat</v>
      </c>
      <c r="DM298" s="9"/>
    </row>
    <row r="299" spans="1:117" s="12" customFormat="1" x14ac:dyDescent="0.25">
      <c r="A299" s="10" t="s">
        <v>122</v>
      </c>
      <c r="B299" s="41"/>
      <c r="D299" s="39"/>
      <c r="E299" s="39"/>
      <c r="F299" s="10" t="s">
        <v>125</v>
      </c>
      <c r="G299" s="10" t="s">
        <v>244</v>
      </c>
      <c r="H299" s="10"/>
      <c r="I299" s="10"/>
      <c r="J299" s="10" t="s">
        <v>246</v>
      </c>
      <c r="K299" s="39"/>
      <c r="L299" s="24"/>
      <c r="M299" s="27" t="s">
        <v>112</v>
      </c>
      <c r="N299" s="37">
        <v>2.38147811422617E-5</v>
      </c>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4"/>
        <v>.Petroleum Refining.HydrogenNG steam reforming Eff CCSService requested.Petroleum Refining.Pumping</v>
      </c>
    </row>
    <row r="300" spans="1:117" s="12" customFormat="1" x14ac:dyDescent="0.25">
      <c r="A300" s="10" t="s">
        <v>122</v>
      </c>
      <c r="B300" s="41"/>
      <c r="D300" s="39"/>
      <c r="E300" s="39"/>
      <c r="F300" s="10" t="s">
        <v>125</v>
      </c>
      <c r="G300" s="10" t="s">
        <v>244</v>
      </c>
      <c r="H300" s="10"/>
      <c r="I300" s="10"/>
      <c r="J300" s="10" t="s">
        <v>144</v>
      </c>
      <c r="K300" s="39"/>
      <c r="L300" s="24"/>
      <c r="M300" s="27" t="s">
        <v>112</v>
      </c>
      <c r="N300" s="37">
        <v>1.4166077738515901E-3</v>
      </c>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4"/>
        <v>.Petroleum Refining.HydrogenNG steam reforming Eff CCSService requested.Petroleum Refining.Steam</v>
      </c>
    </row>
    <row r="301" spans="1:117" s="12" customFormat="1" x14ac:dyDescent="0.25">
      <c r="A301" s="10" t="s">
        <v>122</v>
      </c>
      <c r="B301" s="41"/>
      <c r="D301" s="39"/>
      <c r="E301" s="39"/>
      <c r="F301" s="10" t="s">
        <v>125</v>
      </c>
      <c r="G301" s="10" t="s">
        <v>244</v>
      </c>
      <c r="H301" s="10"/>
      <c r="I301" s="10"/>
      <c r="J301" s="10" t="s">
        <v>170</v>
      </c>
      <c r="K301" s="39"/>
      <c r="L301" s="24" t="s">
        <v>254</v>
      </c>
      <c r="M301" s="27" t="s">
        <v>172</v>
      </c>
      <c r="N301" s="37">
        <v>5.4357275416783798E-2</v>
      </c>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4"/>
        <v>.Petroleum Refining.HydrogenNG steam reforming Eff CCSService requested.Petroleum Refining.CCS</v>
      </c>
    </row>
    <row r="302" spans="1:117" s="12" customFormat="1" x14ac:dyDescent="0.25">
      <c r="A302" s="10" t="s">
        <v>122</v>
      </c>
      <c r="B302" s="41"/>
      <c r="D302" s="39"/>
      <c r="E302" s="39"/>
      <c r="F302" s="10" t="s">
        <v>126</v>
      </c>
      <c r="G302" s="10" t="s">
        <v>244</v>
      </c>
      <c r="H302" s="10"/>
      <c r="I302" s="10"/>
      <c r="J302" s="10" t="s">
        <v>253</v>
      </c>
      <c r="K302" s="39"/>
      <c r="L302" s="24"/>
      <c r="M302" s="27" t="s">
        <v>112</v>
      </c>
      <c r="N302" s="37">
        <v>0</v>
      </c>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4"/>
        <v>.Petroleum Refining.Hydrogenpetcoke gasificationService requestedCIMS.Generic Fuels.Natural Gas</v>
      </c>
    </row>
    <row r="303" spans="1:117" s="12" customFormat="1" x14ac:dyDescent="0.25">
      <c r="A303" s="10" t="s">
        <v>122</v>
      </c>
      <c r="B303" s="41"/>
      <c r="D303" s="39"/>
      <c r="E303" s="39"/>
      <c r="F303" s="10" t="s">
        <v>126</v>
      </c>
      <c r="G303" s="10" t="s">
        <v>244</v>
      </c>
      <c r="H303" s="10"/>
      <c r="I303" s="10"/>
      <c r="J303" s="10" t="s">
        <v>249</v>
      </c>
      <c r="K303" s="39"/>
      <c r="L303" s="24"/>
      <c r="M303" s="27" t="s">
        <v>112</v>
      </c>
      <c r="N303" s="37">
        <v>-9.6405920000000006E-2</v>
      </c>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4"/>
        <v>.Petroleum Refining.Hydrogenpetcoke gasificationService requested.Electricity</v>
      </c>
    </row>
    <row r="304" spans="1:117" s="12" customFormat="1" x14ac:dyDescent="0.25">
      <c r="A304" s="10" t="s">
        <v>122</v>
      </c>
      <c r="B304" s="41"/>
      <c r="D304" s="39"/>
      <c r="E304" s="39"/>
      <c r="F304" s="10" t="s">
        <v>127</v>
      </c>
      <c r="G304" s="10" t="s">
        <v>244</v>
      </c>
      <c r="H304" s="10"/>
      <c r="I304" s="10"/>
      <c r="J304" s="10" t="s">
        <v>170</v>
      </c>
      <c r="K304" s="39"/>
      <c r="L304" s="24" t="s">
        <v>255</v>
      </c>
      <c r="M304" s="27" t="s">
        <v>172</v>
      </c>
      <c r="N304" s="37">
        <v>9.7925713849348797E-2</v>
      </c>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4"/>
        <v>.Petroleum Refining.Hydrogenpetcoke gasification CCSService requested.Petroleum Refining.CCS</v>
      </c>
    </row>
    <row r="305" spans="1:116" s="12" customFormat="1" x14ac:dyDescent="0.25">
      <c r="A305" s="10" t="s">
        <v>122</v>
      </c>
      <c r="B305" s="41"/>
      <c r="D305" s="39"/>
      <c r="E305" s="39"/>
      <c r="F305" s="10" t="s">
        <v>127</v>
      </c>
      <c r="G305" s="10" t="s">
        <v>244</v>
      </c>
      <c r="H305" s="10"/>
      <c r="I305" s="10"/>
      <c r="J305" s="10" t="s">
        <v>253</v>
      </c>
      <c r="K305" s="39"/>
      <c r="L305" s="24"/>
      <c r="M305" s="27" t="s">
        <v>112</v>
      </c>
      <c r="N305" s="37">
        <v>0</v>
      </c>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4"/>
        <v>.Petroleum Refining.Hydrogenpetcoke gasification CCSService requestedCIMS.Generic Fuels.Natural Gas</v>
      </c>
    </row>
    <row r="306" spans="1:116" s="12" customFormat="1" x14ac:dyDescent="0.25">
      <c r="A306" s="10" t="s">
        <v>122</v>
      </c>
      <c r="B306" s="41"/>
      <c r="D306" s="39"/>
      <c r="E306" s="39"/>
      <c r="F306" s="10" t="s">
        <v>127</v>
      </c>
      <c r="G306" s="10" t="s">
        <v>244</v>
      </c>
      <c r="H306" s="10"/>
      <c r="I306" s="10"/>
      <c r="J306" s="10" t="s">
        <v>249</v>
      </c>
      <c r="K306" s="39"/>
      <c r="L306" s="24"/>
      <c r="M306" s="27" t="s">
        <v>112</v>
      </c>
      <c r="N306" s="37">
        <v>-8.7641744999999993E-2</v>
      </c>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4"/>
        <v>.Petroleum Refining.Hydrogenpetcoke gasification CCSService requested.Electricity</v>
      </c>
    </row>
    <row r="307" spans="1:116" s="12" customFormat="1" x14ac:dyDescent="0.25">
      <c r="A307" s="10"/>
      <c r="B307" s="41"/>
      <c r="D307" s="39"/>
      <c r="E307" s="39"/>
      <c r="F307" s="10"/>
      <c r="G307" s="10"/>
      <c r="H307" s="10"/>
      <c r="I307" s="10"/>
      <c r="J307" s="10"/>
      <c r="K307" s="39"/>
      <c r="L307" s="24"/>
      <c r="M307" s="27"/>
      <c r="N307" s="37"/>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4"/>
        <v/>
      </c>
    </row>
    <row r="308" spans="1:116" s="12" customFormat="1" x14ac:dyDescent="0.25">
      <c r="A308" s="10" t="s">
        <v>128</v>
      </c>
      <c r="B308" s="41"/>
      <c r="D308" s="39"/>
      <c r="E308" s="39"/>
      <c r="F308" s="10" t="s">
        <v>129</v>
      </c>
      <c r="G308" s="10" t="s">
        <v>244</v>
      </c>
      <c r="H308" s="10"/>
      <c r="I308" s="10"/>
      <c r="J308" s="10" t="s">
        <v>166</v>
      </c>
      <c r="K308" s="39"/>
      <c r="L308" s="24"/>
      <c r="M308" s="27" t="s">
        <v>112</v>
      </c>
      <c r="N308" s="37">
        <v>1.33</v>
      </c>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4"/>
        <v>.Petroleum Refining.Direct HeatNGService requested.Petroleum Refining.Methane Blend</v>
      </c>
    </row>
    <row r="309" spans="1:116" s="12" customFormat="1" x14ac:dyDescent="0.25">
      <c r="A309" s="10" t="s">
        <v>128</v>
      </c>
      <c r="B309" s="41"/>
      <c r="D309" s="39"/>
      <c r="E309" s="39"/>
      <c r="F309" s="10" t="s">
        <v>130</v>
      </c>
      <c r="G309" s="10" t="s">
        <v>244</v>
      </c>
      <c r="H309" s="10"/>
      <c r="I309" s="10"/>
      <c r="J309" s="10" t="s">
        <v>253</v>
      </c>
      <c r="K309" s="39"/>
      <c r="L309" s="24"/>
      <c r="M309" s="27" t="s">
        <v>112</v>
      </c>
      <c r="N309" s="37">
        <v>1.21</v>
      </c>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4"/>
        <v>.Petroleum Refining.Direct HeatNG increased EffService requestedCIMS.Generic Fuels.Natural Gas</v>
      </c>
    </row>
    <row r="310" spans="1:116" s="12" customFormat="1" x14ac:dyDescent="0.25">
      <c r="A310" s="10" t="s">
        <v>128</v>
      </c>
      <c r="B310" s="41"/>
      <c r="D310" s="39"/>
      <c r="E310" s="39"/>
      <c r="F310" s="10" t="s">
        <v>131</v>
      </c>
      <c r="G310" s="10" t="s">
        <v>244</v>
      </c>
      <c r="H310" s="10"/>
      <c r="I310" s="10"/>
      <c r="J310" s="10" t="s">
        <v>166</v>
      </c>
      <c r="K310" s="39"/>
      <c r="L310" s="24"/>
      <c r="M310" s="27" t="s">
        <v>112</v>
      </c>
      <c r="N310" s="37">
        <v>1.21</v>
      </c>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4"/>
        <v>.Petroleum Refining.Direct HeatNG EffService requested.Petroleum Refining.Methane Blend</v>
      </c>
    </row>
    <row r="311" spans="1:116" s="12" customFormat="1" x14ac:dyDescent="0.25">
      <c r="A311" s="10" t="s">
        <v>128</v>
      </c>
      <c r="B311" s="41"/>
      <c r="D311" s="39"/>
      <c r="E311" s="39"/>
      <c r="F311" s="10" t="s">
        <v>133</v>
      </c>
      <c r="G311" s="10" t="s">
        <v>244</v>
      </c>
      <c r="H311" s="10"/>
      <c r="I311" s="10"/>
      <c r="J311" s="10" t="s">
        <v>253</v>
      </c>
      <c r="K311" s="39"/>
      <c r="L311" s="24"/>
      <c r="M311" s="27" t="s">
        <v>112</v>
      </c>
      <c r="N311" s="37">
        <v>1.21</v>
      </c>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4"/>
        <v>.Petroleum Refining.Direct HeatNG Eff CCSService requestedCIMS.Generic Fuels.Natural Gas</v>
      </c>
    </row>
    <row r="312" spans="1:116" s="12" customFormat="1" x14ac:dyDescent="0.25">
      <c r="A312" s="10" t="s">
        <v>128</v>
      </c>
      <c r="B312" s="41"/>
      <c r="D312" s="39"/>
      <c r="E312" s="39"/>
      <c r="F312" s="10" t="s">
        <v>133</v>
      </c>
      <c r="G312" s="10" t="s">
        <v>244</v>
      </c>
      <c r="H312" s="10"/>
      <c r="I312" s="10"/>
      <c r="J312" s="10" t="s">
        <v>170</v>
      </c>
      <c r="K312" s="39"/>
      <c r="L312" s="24" t="s">
        <v>256</v>
      </c>
      <c r="M312" s="27" t="s">
        <v>172</v>
      </c>
      <c r="N312" s="37">
        <v>5.9254327256133672E-2</v>
      </c>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4"/>
        <v>.Petroleum Refining.Direct HeatNG Eff CCSService requested.Petroleum Refining.CCS</v>
      </c>
    </row>
    <row r="313" spans="1:116" s="12" customFormat="1" x14ac:dyDescent="0.25">
      <c r="A313" s="10" t="s">
        <v>128</v>
      </c>
      <c r="B313" s="41"/>
      <c r="D313" s="39"/>
      <c r="E313" s="39"/>
      <c r="F313" s="10" t="s">
        <v>134</v>
      </c>
      <c r="G313" s="10" t="s">
        <v>244</v>
      </c>
      <c r="H313" s="10"/>
      <c r="I313" s="10"/>
      <c r="J313" s="10" t="s">
        <v>257</v>
      </c>
      <c r="K313" s="39"/>
      <c r="L313" s="24"/>
      <c r="M313" s="27" t="s">
        <v>112</v>
      </c>
      <c r="N313" s="37">
        <v>1.33</v>
      </c>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4"/>
        <v>.Petroleum Refining.Direct HeatLPGService requestedCIMS.Generic Fuels.Propane</v>
      </c>
    </row>
    <row r="314" spans="1:116" s="12" customFormat="1" x14ac:dyDescent="0.25">
      <c r="A314" s="10" t="s">
        <v>128</v>
      </c>
      <c r="B314" s="41"/>
      <c r="D314" s="39"/>
      <c r="E314" s="39"/>
      <c r="F314" s="10" t="s">
        <v>135</v>
      </c>
      <c r="G314" s="10" t="s">
        <v>244</v>
      </c>
      <c r="H314" s="10"/>
      <c r="I314" s="10"/>
      <c r="J314" s="10" t="s">
        <v>257</v>
      </c>
      <c r="K314" s="39"/>
      <c r="L314" s="24"/>
      <c r="M314" s="27" t="s">
        <v>112</v>
      </c>
      <c r="N314" s="37">
        <v>1.21</v>
      </c>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4"/>
        <v>.Petroleum Refining.Direct HeatLPG increased EffService requestedCIMS.Generic Fuels.Propane</v>
      </c>
    </row>
    <row r="315" spans="1:116" s="12" customFormat="1" x14ac:dyDescent="0.25">
      <c r="A315" s="10" t="s">
        <v>128</v>
      </c>
      <c r="B315" s="41"/>
      <c r="D315" s="39"/>
      <c r="E315" s="39"/>
      <c r="F315" s="10" t="s">
        <v>136</v>
      </c>
      <c r="G315" s="10" t="s">
        <v>244</v>
      </c>
      <c r="H315" s="10"/>
      <c r="I315" s="10"/>
      <c r="J315" s="10" t="s">
        <v>258</v>
      </c>
      <c r="K315" s="39"/>
      <c r="L315" s="24"/>
      <c r="M315" s="27" t="s">
        <v>112</v>
      </c>
      <c r="N315" s="37">
        <v>1.33</v>
      </c>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4"/>
        <v>.Petroleum Refining.Direct HeatLFOService requestedCIMS.Generic Fuels.Fuel Oil</v>
      </c>
    </row>
    <row r="316" spans="1:116" s="12" customFormat="1" x14ac:dyDescent="0.25">
      <c r="A316" s="10" t="s">
        <v>128</v>
      </c>
      <c r="B316" s="41"/>
      <c r="D316" s="39"/>
      <c r="E316" s="39"/>
      <c r="F316" s="10" t="s">
        <v>137</v>
      </c>
      <c r="G316" s="10" t="s">
        <v>244</v>
      </c>
      <c r="H316" s="10"/>
      <c r="I316" s="10"/>
      <c r="J316" s="10" t="s">
        <v>258</v>
      </c>
      <c r="K316" s="39"/>
      <c r="L316" s="24"/>
      <c r="M316" s="27" t="s">
        <v>112</v>
      </c>
      <c r="N316" s="37">
        <v>1.25</v>
      </c>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4"/>
        <v>.Petroleum Refining.Direct HeatLFO increased EffService requestedCIMS.Generic Fuels.Fuel Oil</v>
      </c>
    </row>
    <row r="317" spans="1:116" s="12" customFormat="1" x14ac:dyDescent="0.25">
      <c r="A317" s="10" t="s">
        <v>128</v>
      </c>
      <c r="B317" s="41"/>
      <c r="D317" s="39"/>
      <c r="E317" s="39"/>
      <c r="F317" s="10" t="s">
        <v>138</v>
      </c>
      <c r="G317" s="10" t="s">
        <v>244</v>
      </c>
      <c r="H317" s="10"/>
      <c r="I317" s="10"/>
      <c r="J317" s="10" t="s">
        <v>258</v>
      </c>
      <c r="K317" s="39"/>
      <c r="L317" s="24"/>
      <c r="M317" s="27" t="s">
        <v>112</v>
      </c>
      <c r="N317" s="37">
        <v>1.33</v>
      </c>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4"/>
        <v>.Petroleum Refining.Direct HeatHFOService requestedCIMS.Generic Fuels.Fuel Oil</v>
      </c>
    </row>
    <row r="318" spans="1:116" s="12" customFormat="1" x14ac:dyDescent="0.25">
      <c r="A318" s="10" t="s">
        <v>128</v>
      </c>
      <c r="B318" s="41"/>
      <c r="D318" s="39"/>
      <c r="E318" s="39"/>
      <c r="F318" s="10" t="s">
        <v>139</v>
      </c>
      <c r="G318" s="10" t="s">
        <v>244</v>
      </c>
      <c r="H318" s="10"/>
      <c r="I318" s="10"/>
      <c r="J318" s="10" t="s">
        <v>258</v>
      </c>
      <c r="K318" s="39"/>
      <c r="L318" s="24"/>
      <c r="M318" s="27" t="s">
        <v>112</v>
      </c>
      <c r="N318" s="37">
        <v>1.21</v>
      </c>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4"/>
        <v>.Petroleum Refining.Direct HeatHFO increased EffService requestedCIMS.Generic Fuels.Fuel Oil</v>
      </c>
    </row>
    <row r="319" spans="1:116" s="12" customFormat="1" x14ac:dyDescent="0.25">
      <c r="A319" s="10" t="s">
        <v>128</v>
      </c>
      <c r="B319" s="41"/>
      <c r="D319" s="39"/>
      <c r="E319" s="39"/>
      <c r="F319" s="10" t="s">
        <v>140</v>
      </c>
      <c r="G319" s="10" t="s">
        <v>244</v>
      </c>
      <c r="H319" s="10"/>
      <c r="I319" s="10"/>
      <c r="J319" s="10" t="s">
        <v>249</v>
      </c>
      <c r="K319" s="39"/>
      <c r="L319" s="24"/>
      <c r="M319" s="27" t="s">
        <v>112</v>
      </c>
      <c r="N319" s="37">
        <v>1.21</v>
      </c>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4"/>
        <v>.Petroleum Refining.Direct HeatLow Eff electric heatersService requested.Electricity</v>
      </c>
    </row>
    <row r="320" spans="1:116" s="12" customFormat="1" x14ac:dyDescent="0.25">
      <c r="A320" s="10" t="s">
        <v>128</v>
      </c>
      <c r="B320" s="41"/>
      <c r="D320" s="39"/>
      <c r="E320" s="39"/>
      <c r="F320" s="10" t="s">
        <v>141</v>
      </c>
      <c r="G320" s="10" t="s">
        <v>244</v>
      </c>
      <c r="H320" s="10"/>
      <c r="I320" s="10"/>
      <c r="J320" s="10" t="s">
        <v>249</v>
      </c>
      <c r="K320" s="39"/>
      <c r="L320" s="24"/>
      <c r="M320" s="27" t="s">
        <v>112</v>
      </c>
      <c r="N320" s="37">
        <v>1.1499999999999999</v>
      </c>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4"/>
        <v>.Petroleum Refining.Direct HeatHigh Eff electric heatersService requested.Electricity</v>
      </c>
    </row>
    <row r="321" spans="1:117" s="12" customFormat="1" x14ac:dyDescent="0.25">
      <c r="A321" s="10" t="s">
        <v>128</v>
      </c>
      <c r="B321" s="41"/>
      <c r="D321" s="39"/>
      <c r="E321" s="39"/>
      <c r="F321" s="10" t="s">
        <v>142</v>
      </c>
      <c r="G321" s="10" t="s">
        <v>244</v>
      </c>
      <c r="H321" s="10"/>
      <c r="I321" s="10"/>
      <c r="J321" s="10" t="s">
        <v>248</v>
      </c>
      <c r="K321" s="39"/>
      <c r="L321" s="24"/>
      <c r="M321" s="27" t="s">
        <v>112</v>
      </c>
      <c r="N321" s="37">
        <v>1.2190000000000001</v>
      </c>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4"/>
        <v>.Petroleum Refining.Direct HeatPetcokeService requestedCIMS.Generic Fuels.Petroleum Coke</v>
      </c>
    </row>
    <row r="322" spans="1:117" s="12" customFormat="1" x14ac:dyDescent="0.25">
      <c r="A322" s="10"/>
      <c r="B322" s="41"/>
      <c r="D322" s="39"/>
      <c r="E322" s="39"/>
      <c r="F322" s="10"/>
      <c r="G322" s="10"/>
      <c r="H322" s="10"/>
      <c r="I322" s="10"/>
      <c r="J322" s="10"/>
      <c r="K322" s="39"/>
      <c r="L322" s="24"/>
      <c r="M322" s="27"/>
      <c r="N322" s="37"/>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4"/>
        <v/>
      </c>
    </row>
    <row r="323" spans="1:117" s="12" customFormat="1" x14ac:dyDescent="0.25">
      <c r="A323" s="10" t="s">
        <v>144</v>
      </c>
      <c r="B323" s="41"/>
      <c r="D323" s="39"/>
      <c r="E323" s="39"/>
      <c r="F323" s="10" t="s">
        <v>129</v>
      </c>
      <c r="G323" s="10" t="s">
        <v>244</v>
      </c>
      <c r="H323" s="10"/>
      <c r="I323" s="10"/>
      <c r="J323" s="10" t="s">
        <v>166</v>
      </c>
      <c r="K323" s="39"/>
      <c r="L323" s="24"/>
      <c r="M323" s="27" t="s">
        <v>112</v>
      </c>
      <c r="N323" s="37">
        <v>1.282</v>
      </c>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5">_xlfn.CONCAT(A323,C323,F323:J323)</f>
        <v>.Petroleum Refining.SteamNGService requested.Petroleum Refining.Methane Blend</v>
      </c>
      <c r="DM323" s="9"/>
    </row>
    <row r="324" spans="1:117" s="12" customFormat="1" x14ac:dyDescent="0.25">
      <c r="A324" s="10" t="s">
        <v>144</v>
      </c>
      <c r="B324" s="41"/>
      <c r="D324" s="39"/>
      <c r="E324" s="39"/>
      <c r="F324" s="10" t="s">
        <v>131</v>
      </c>
      <c r="G324" s="10" t="s">
        <v>244</v>
      </c>
      <c r="H324" s="10"/>
      <c r="I324" s="10"/>
      <c r="J324" s="10" t="s">
        <v>166</v>
      </c>
      <c r="K324" s="39"/>
      <c r="L324" s="24"/>
      <c r="M324" s="27" t="s">
        <v>112</v>
      </c>
      <c r="N324" s="37">
        <v>1.248</v>
      </c>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5"/>
        <v>.Petroleum Refining.SteamNG EffService requested.Petroleum Refining.Methane Blend</v>
      </c>
    </row>
    <row r="325" spans="1:117" s="12" customFormat="1" x14ac:dyDescent="0.25">
      <c r="A325" s="10" t="s">
        <v>144</v>
      </c>
      <c r="B325" s="41"/>
      <c r="D325" s="39"/>
      <c r="E325" s="39"/>
      <c r="F325" s="10" t="s">
        <v>133</v>
      </c>
      <c r="G325" s="10" t="s">
        <v>244</v>
      </c>
      <c r="H325" s="10"/>
      <c r="I325" s="10"/>
      <c r="J325" s="10" t="s">
        <v>253</v>
      </c>
      <c r="K325" s="39"/>
      <c r="L325" s="24" t="s">
        <v>256</v>
      </c>
      <c r="M325" s="27" t="s">
        <v>112</v>
      </c>
      <c r="N325" s="37">
        <v>1.248</v>
      </c>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5"/>
        <v>.Petroleum Refining.SteamNG Eff CCSService requestedCIMS.Generic Fuels.Natural Gas</v>
      </c>
      <c r="DM325" s="9"/>
    </row>
    <row r="326" spans="1:117" s="12" customFormat="1" x14ac:dyDescent="0.25">
      <c r="A326" s="10" t="s">
        <v>144</v>
      </c>
      <c r="B326" s="41"/>
      <c r="D326" s="39"/>
      <c r="E326" s="39"/>
      <c r="F326" s="10" t="s">
        <v>133</v>
      </c>
      <c r="G326" s="10" t="s">
        <v>244</v>
      </c>
      <c r="H326" s="10"/>
      <c r="I326" s="10"/>
      <c r="J326" s="10" t="s">
        <v>170</v>
      </c>
      <c r="K326" s="39"/>
      <c r="L326" s="24"/>
      <c r="M326" s="27" t="s">
        <v>172</v>
      </c>
      <c r="N326" s="37">
        <v>6.1115206955086633E-2</v>
      </c>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5"/>
        <v>.Petroleum Refining.SteamNG Eff CCSService requested.Petroleum Refining.CCS</v>
      </c>
    </row>
    <row r="327" spans="1:117" s="12" customFormat="1" x14ac:dyDescent="0.25">
      <c r="A327" s="10" t="s">
        <v>144</v>
      </c>
      <c r="B327" s="41"/>
      <c r="D327" s="39"/>
      <c r="E327" s="39"/>
      <c r="F327" s="10" t="s">
        <v>146</v>
      </c>
      <c r="G327" s="10" t="s">
        <v>244</v>
      </c>
      <c r="H327" s="10"/>
      <c r="I327" s="10"/>
      <c r="J327" s="10" t="s">
        <v>253</v>
      </c>
      <c r="K327" s="39"/>
      <c r="L327" s="24"/>
      <c r="M327" s="27" t="s">
        <v>112</v>
      </c>
      <c r="N327" s="37">
        <v>1.3849912550000001</v>
      </c>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5"/>
        <v>.Petroleum Refining.SteamNG CCSService requestedCIMS.Generic Fuels.Natural Gas</v>
      </c>
    </row>
    <row r="328" spans="1:117" s="12" customFormat="1" x14ac:dyDescent="0.25">
      <c r="A328" s="10" t="s">
        <v>144</v>
      </c>
      <c r="B328" s="41"/>
      <c r="D328" s="39"/>
      <c r="E328" s="39"/>
      <c r="F328" s="10" t="s">
        <v>146</v>
      </c>
      <c r="G328" s="10" t="s">
        <v>244</v>
      </c>
      <c r="H328" s="10"/>
      <c r="I328" s="10"/>
      <c r="J328" s="10" t="s">
        <v>170</v>
      </c>
      <c r="K328" s="39"/>
      <c r="L328" s="24" t="s">
        <v>256</v>
      </c>
      <c r="M328" s="27" t="s">
        <v>259</v>
      </c>
      <c r="N328" s="37">
        <v>66.499190159999998</v>
      </c>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5"/>
        <v>.Petroleum Refining.SteamNG CCSService requested.Petroleum Refining.CCS</v>
      </c>
    </row>
    <row r="329" spans="1:117" s="12" customFormat="1" x14ac:dyDescent="0.25">
      <c r="A329" s="10" t="s">
        <v>144</v>
      </c>
      <c r="B329" s="41"/>
      <c r="D329" s="39"/>
      <c r="E329" s="39"/>
      <c r="F329" s="10" t="s">
        <v>147</v>
      </c>
      <c r="G329" s="10" t="s">
        <v>244</v>
      </c>
      <c r="H329" s="10"/>
      <c r="I329" s="10"/>
      <c r="J329" s="10" t="s">
        <v>258</v>
      </c>
      <c r="K329" s="39"/>
      <c r="L329" s="24"/>
      <c r="M329" s="27" t="s">
        <v>112</v>
      </c>
      <c r="N329" s="37">
        <v>1.1930000000000001</v>
      </c>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5"/>
        <v>.Petroleum Refining.SteamHFO high EffService requestedCIMS.Generic Fuels.Fuel Oil</v>
      </c>
      <c r="DM329" s="9"/>
    </row>
    <row r="330" spans="1:117" s="12" customFormat="1" x14ac:dyDescent="0.25">
      <c r="A330" s="10" t="s">
        <v>144</v>
      </c>
      <c r="B330" s="41"/>
      <c r="D330" s="39"/>
      <c r="E330" s="39"/>
      <c r="F330" s="10" t="s">
        <v>138</v>
      </c>
      <c r="G330" s="10" t="s">
        <v>244</v>
      </c>
      <c r="H330" s="10"/>
      <c r="I330" s="10"/>
      <c r="J330" s="10" t="s">
        <v>258</v>
      </c>
      <c r="K330" s="39"/>
      <c r="L330" s="24"/>
      <c r="M330" s="27" t="s">
        <v>112</v>
      </c>
      <c r="N330" s="37">
        <v>1.2190000000000001</v>
      </c>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5"/>
        <v>.Petroleum Refining.SteamHFOService requestedCIMS.Generic Fuels.Fuel Oil</v>
      </c>
    </row>
    <row r="331" spans="1:117" s="12" customFormat="1" x14ac:dyDescent="0.25">
      <c r="A331" s="10" t="s">
        <v>144</v>
      </c>
      <c r="B331" s="41"/>
      <c r="D331" s="39"/>
      <c r="E331" s="39"/>
      <c r="F331" s="10" t="s">
        <v>148</v>
      </c>
      <c r="G331" s="10" t="s">
        <v>244</v>
      </c>
      <c r="H331" s="10"/>
      <c r="I331" s="10"/>
      <c r="J331" s="10" t="s">
        <v>258</v>
      </c>
      <c r="K331" s="39"/>
      <c r="L331" s="24"/>
      <c r="M331" s="27" t="s">
        <v>112</v>
      </c>
      <c r="N331" s="37">
        <v>1.1499999999999999</v>
      </c>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5"/>
        <v>.Petroleum Refining.SteamLFO high EffService requestedCIMS.Generic Fuels.Fuel Oil</v>
      </c>
      <c r="DM331" s="9"/>
    </row>
    <row r="332" spans="1:117" s="12" customFormat="1" x14ac:dyDescent="0.25">
      <c r="A332" s="10" t="s">
        <v>144</v>
      </c>
      <c r="B332" s="41"/>
      <c r="D332" s="39"/>
      <c r="E332" s="39"/>
      <c r="F332" s="10" t="s">
        <v>136</v>
      </c>
      <c r="G332" s="10" t="s">
        <v>244</v>
      </c>
      <c r="H332" s="10"/>
      <c r="I332" s="10"/>
      <c r="J332" s="10" t="s">
        <v>258</v>
      </c>
      <c r="K332" s="39"/>
      <c r="L332" s="24"/>
      <c r="M332" s="27" t="s">
        <v>112</v>
      </c>
      <c r="N332" s="37">
        <v>1.18</v>
      </c>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5"/>
        <v>.Petroleum Refining.SteamLFOService requestedCIMS.Generic Fuels.Fuel Oil</v>
      </c>
    </row>
    <row r="333" spans="1:117" s="12" customFormat="1" x14ac:dyDescent="0.25">
      <c r="A333" s="10" t="s">
        <v>144</v>
      </c>
      <c r="B333" s="41"/>
      <c r="D333" s="39"/>
      <c r="E333" s="39"/>
      <c r="F333" s="10" t="s">
        <v>150</v>
      </c>
      <c r="G333" s="10" t="s">
        <v>244</v>
      </c>
      <c r="H333" s="10"/>
      <c r="I333" s="10"/>
      <c r="J333" s="10" t="s">
        <v>257</v>
      </c>
      <c r="K333" s="39"/>
      <c r="L333" s="24"/>
      <c r="M333" s="27" t="s">
        <v>112</v>
      </c>
      <c r="N333" s="37">
        <v>1.1519999999999999</v>
      </c>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5"/>
        <v>.Petroleum Refining.SteamLPG high EffService requestedCIMS.Generic Fuels.Propane</v>
      </c>
      <c r="DM333" s="9"/>
    </row>
    <row r="334" spans="1:117" s="12" customFormat="1" x14ac:dyDescent="0.25">
      <c r="A334" s="10" t="s">
        <v>144</v>
      </c>
      <c r="B334" s="41"/>
      <c r="D334" s="39"/>
      <c r="E334" s="39"/>
      <c r="F334" s="10" t="s">
        <v>134</v>
      </c>
      <c r="G334" s="10" t="s">
        <v>244</v>
      </c>
      <c r="H334" s="10"/>
      <c r="I334" s="10"/>
      <c r="J334" s="10" t="s">
        <v>257</v>
      </c>
      <c r="K334" s="39"/>
      <c r="L334" s="24"/>
      <c r="M334" s="27" t="s">
        <v>112</v>
      </c>
      <c r="N334" s="37">
        <v>1.1759999999999999</v>
      </c>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5"/>
        <v>.Petroleum Refining.SteamLPGService requestedCIMS.Generic Fuels.Propane</v>
      </c>
    </row>
    <row r="335" spans="1:117" s="12" customFormat="1" x14ac:dyDescent="0.25">
      <c r="A335" s="10" t="s">
        <v>144</v>
      </c>
      <c r="B335" s="41"/>
      <c r="D335" s="39"/>
      <c r="E335" s="39"/>
      <c r="F335" s="10" t="s">
        <v>142</v>
      </c>
      <c r="G335" s="10" t="s">
        <v>244</v>
      </c>
      <c r="H335" s="10"/>
      <c r="I335" s="10"/>
      <c r="J335" s="10" t="s">
        <v>248</v>
      </c>
      <c r="K335" s="39"/>
      <c r="L335" s="24"/>
      <c r="M335" s="27" t="s">
        <v>112</v>
      </c>
      <c r="N335" s="37">
        <v>1.2190000000000001</v>
      </c>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5"/>
        <v>.Petroleum Refining.SteamPetcokeService requestedCIMS.Generic Fuels.Petroleum Coke</v>
      </c>
      <c r="DM335" s="9"/>
    </row>
    <row r="336" spans="1:117" s="12" customFormat="1" x14ac:dyDescent="0.25">
      <c r="A336" s="10" t="s">
        <v>144</v>
      </c>
      <c r="B336" s="41"/>
      <c r="D336" s="39"/>
      <c r="E336" s="39"/>
      <c r="F336" s="10" t="s">
        <v>151</v>
      </c>
      <c r="G336" s="10" t="s">
        <v>244</v>
      </c>
      <c r="H336" s="10"/>
      <c r="I336" s="10"/>
      <c r="J336" s="10" t="s">
        <v>248</v>
      </c>
      <c r="K336" s="39"/>
      <c r="L336" s="24"/>
      <c r="M336" s="27" t="s">
        <v>112</v>
      </c>
      <c r="N336" s="37">
        <v>1.2190000000000001</v>
      </c>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5"/>
        <v>.Petroleum Refining.SteamPetcoke CCSService requestedCIMS.Generic Fuels.Petroleum Coke</v>
      </c>
    </row>
    <row r="337" spans="1:117" s="12" customFormat="1" x14ac:dyDescent="0.25">
      <c r="A337" s="10" t="s">
        <v>144</v>
      </c>
      <c r="B337" s="41"/>
      <c r="D337" s="39"/>
      <c r="E337" s="39"/>
      <c r="F337" s="10" t="s">
        <v>151</v>
      </c>
      <c r="G337" s="10" t="s">
        <v>244</v>
      </c>
      <c r="H337" s="10"/>
      <c r="I337" s="10"/>
      <c r="J337" s="10" t="s">
        <v>170</v>
      </c>
      <c r="K337" s="39"/>
      <c r="L337" s="24" t="s">
        <v>255</v>
      </c>
      <c r="M337" s="27" t="s">
        <v>172</v>
      </c>
      <c r="N337" s="37">
        <v>9.7925713849348797E-2</v>
      </c>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5"/>
        <v>.Petroleum Refining.SteamPetcoke CCSService requested.Petroleum Refining.CCS</v>
      </c>
      <c r="DM337" s="9"/>
    </row>
    <row r="338" spans="1:117" s="12" customFormat="1" x14ac:dyDescent="0.25">
      <c r="A338" s="10" t="s">
        <v>144</v>
      </c>
      <c r="B338" s="41"/>
      <c r="D338" s="39"/>
      <c r="E338" s="39"/>
      <c r="F338" s="10" t="s">
        <v>152</v>
      </c>
      <c r="G338" s="10" t="s">
        <v>244</v>
      </c>
      <c r="H338" s="10"/>
      <c r="I338" s="10"/>
      <c r="J338" s="10" t="s">
        <v>249</v>
      </c>
      <c r="K338" s="39"/>
      <c r="L338" s="24"/>
      <c r="M338" s="27" t="s">
        <v>112</v>
      </c>
      <c r="N338" s="37">
        <v>1.1000000000000001</v>
      </c>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5"/>
        <v>.Petroleum Refining.SteamElectricService requested.Electricity</v>
      </c>
    </row>
    <row r="339" spans="1:117" s="12" customFormat="1" x14ac:dyDescent="0.25">
      <c r="A339" s="10" t="s">
        <v>144</v>
      </c>
      <c r="B339" s="41"/>
      <c r="D339" s="39"/>
      <c r="E339" s="39"/>
      <c r="F339" s="10" t="s">
        <v>153</v>
      </c>
      <c r="G339" s="10" t="s">
        <v>244</v>
      </c>
      <c r="H339" s="10"/>
      <c r="I339" s="10"/>
      <c r="J339" s="53" t="s">
        <v>260</v>
      </c>
      <c r="K339" s="39"/>
      <c r="L339" s="24"/>
      <c r="M339" s="27" t="s">
        <v>112</v>
      </c>
      <c r="N339" s="37">
        <v>1.248</v>
      </c>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5"/>
        <v>.Petroleum Refining.SteamHydrogenService requested.Hydrogen</v>
      </c>
      <c r="DM339" s="9"/>
    </row>
    <row r="340" spans="1:117" s="12" customFormat="1" x14ac:dyDescent="0.25">
      <c r="A340" s="10" t="s">
        <v>144</v>
      </c>
      <c r="B340" s="41"/>
      <c r="D340" s="39"/>
      <c r="E340" s="39"/>
      <c r="F340" s="10" t="s">
        <v>154</v>
      </c>
      <c r="G340" s="10" t="s">
        <v>244</v>
      </c>
      <c r="H340" s="10"/>
      <c r="I340" s="10"/>
      <c r="J340" s="10" t="s">
        <v>258</v>
      </c>
      <c r="K340" s="39"/>
      <c r="L340" s="24"/>
      <c r="M340" s="27" t="s">
        <v>112</v>
      </c>
      <c r="N340" s="37">
        <v>1.25494117647058</v>
      </c>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5"/>
        <v>.Petroleum Refining.SteamHFO steam turbineService requestedCIMS.Generic Fuels.Fuel Oil</v>
      </c>
    </row>
    <row r="341" spans="1:117" s="12" customFormat="1" x14ac:dyDescent="0.25">
      <c r="A341" s="10" t="s">
        <v>144</v>
      </c>
      <c r="B341" s="41"/>
      <c r="D341" s="39"/>
      <c r="E341" s="39"/>
      <c r="F341" s="10" t="s">
        <v>154</v>
      </c>
      <c r="G341" s="10" t="s">
        <v>244</v>
      </c>
      <c r="H341" s="10"/>
      <c r="I341" s="10"/>
      <c r="J341" s="10" t="s">
        <v>249</v>
      </c>
      <c r="K341" s="39"/>
      <c r="L341" s="24"/>
      <c r="M341" s="27" t="s">
        <v>112</v>
      </c>
      <c r="N341" s="37">
        <v>-0.13800000000000001</v>
      </c>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5"/>
        <v>.Petroleum Refining.SteamHFO steam turbineService requested.Electricity</v>
      </c>
      <c r="DM341" s="9"/>
    </row>
    <row r="342" spans="1:117" s="12" customFormat="1" x14ac:dyDescent="0.25">
      <c r="A342" s="10" t="s">
        <v>144</v>
      </c>
      <c r="B342" s="41"/>
      <c r="D342" s="39"/>
      <c r="E342" s="39"/>
      <c r="F342" s="10" t="s">
        <v>155</v>
      </c>
      <c r="G342" s="10" t="s">
        <v>244</v>
      </c>
      <c r="H342" s="10"/>
      <c r="I342" s="10"/>
      <c r="J342" s="10" t="s">
        <v>166</v>
      </c>
      <c r="K342" s="39"/>
      <c r="L342" s="24"/>
      <c r="M342" s="27" t="s">
        <v>112</v>
      </c>
      <c r="N342" s="37">
        <v>1.39</v>
      </c>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5"/>
        <v>.Petroleum Refining.SteamSCGT HRSG 40 MW High H:P ratioService requested.Petroleum Refining.Methane Blend</v>
      </c>
    </row>
    <row r="343" spans="1:117" s="12" customFormat="1" x14ac:dyDescent="0.25">
      <c r="A343" s="10" t="s">
        <v>144</v>
      </c>
      <c r="B343" s="41"/>
      <c r="D343" s="39"/>
      <c r="E343" s="39"/>
      <c r="F343" s="10" t="s">
        <v>155</v>
      </c>
      <c r="G343" s="10" t="s">
        <v>244</v>
      </c>
      <c r="H343" s="10"/>
      <c r="I343" s="10"/>
      <c r="J343" s="10" t="s">
        <v>249</v>
      </c>
      <c r="K343" s="39"/>
      <c r="L343" s="24"/>
      <c r="M343" s="27" t="s">
        <v>112</v>
      </c>
      <c r="N343" s="37">
        <v>-0.24</v>
      </c>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5"/>
        <v>.Petroleum Refining.SteamSCGT HRSG 40 MW High H:P ratioService requested.Electricity</v>
      </c>
      <c r="DM343" s="9"/>
    </row>
    <row r="344" spans="1:117" s="12" customFormat="1" x14ac:dyDescent="0.25">
      <c r="A344" s="10" t="s">
        <v>144</v>
      </c>
      <c r="B344" s="41"/>
      <c r="D344" s="39"/>
      <c r="E344" s="39"/>
      <c r="F344" s="10" t="s">
        <v>156</v>
      </c>
      <c r="G344" s="10" t="s">
        <v>244</v>
      </c>
      <c r="H344" s="10"/>
      <c r="I344" s="10"/>
      <c r="J344" s="10" t="s">
        <v>166</v>
      </c>
      <c r="K344" s="39"/>
      <c r="L344" s="24"/>
      <c r="M344" s="27" t="s">
        <v>112</v>
      </c>
      <c r="N344" s="37">
        <v>1.39</v>
      </c>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5"/>
        <v>.Petroleum Refining.SteamSCGT HRSG 10 MW High H:P ratioService requested.Petroleum Refining.Methane Blend</v>
      </c>
    </row>
    <row r="345" spans="1:117" s="12" customFormat="1" x14ac:dyDescent="0.25">
      <c r="A345" s="10" t="s">
        <v>144</v>
      </c>
      <c r="B345" s="41"/>
      <c r="D345" s="39"/>
      <c r="E345" s="39"/>
      <c r="F345" s="10" t="s">
        <v>156</v>
      </c>
      <c r="G345" s="10" t="s">
        <v>244</v>
      </c>
      <c r="H345" s="10"/>
      <c r="I345" s="10"/>
      <c r="J345" s="10" t="s">
        <v>249</v>
      </c>
      <c r="K345" s="39"/>
      <c r="L345" s="24"/>
      <c r="M345" s="27" t="s">
        <v>112</v>
      </c>
      <c r="N345" s="37">
        <v>-0.24</v>
      </c>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5"/>
        <v>.Petroleum Refining.SteamSCGT HRSG 10 MW High H:P ratioService requested.Electricity</v>
      </c>
      <c r="DM345" s="9"/>
    </row>
    <row r="346" spans="1:117" s="12" customFormat="1" x14ac:dyDescent="0.25">
      <c r="A346" s="10" t="s">
        <v>144</v>
      </c>
      <c r="B346" s="41"/>
      <c r="D346" s="39"/>
      <c r="E346" s="39"/>
      <c r="F346" s="10" t="s">
        <v>157</v>
      </c>
      <c r="G346" s="10" t="s">
        <v>244</v>
      </c>
      <c r="H346" s="10"/>
      <c r="I346" s="10"/>
      <c r="J346" s="10" t="s">
        <v>166</v>
      </c>
      <c r="K346" s="39"/>
      <c r="L346" s="24"/>
      <c r="M346" s="27" t="s">
        <v>112</v>
      </c>
      <c r="N346" s="37">
        <v>2.44</v>
      </c>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5"/>
        <v>.Petroleum Refining.SteamSCGT HRSG 40 MW Low H:P ratioService requested.Petroleum Refining.Methane Blend</v>
      </c>
      <c r="DM346" s="9"/>
    </row>
    <row r="347" spans="1:117" s="12" customFormat="1" x14ac:dyDescent="0.25">
      <c r="A347" s="10" t="s">
        <v>144</v>
      </c>
      <c r="B347" s="41"/>
      <c r="D347" s="39"/>
      <c r="E347" s="39"/>
      <c r="F347" s="10" t="s">
        <v>157</v>
      </c>
      <c r="G347" s="10" t="s">
        <v>244</v>
      </c>
      <c r="H347" s="10"/>
      <c r="I347" s="10"/>
      <c r="J347" s="10" t="s">
        <v>249</v>
      </c>
      <c r="K347" s="39"/>
      <c r="L347" s="24"/>
      <c r="M347" s="27" t="s">
        <v>112</v>
      </c>
      <c r="N347" s="37">
        <v>-0.67</v>
      </c>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5"/>
        <v>.Petroleum Refining.SteamSCGT HRSG 40 MW Low H:P ratioService requested.Electricity</v>
      </c>
    </row>
    <row r="348" spans="1:117" s="12" customFormat="1" x14ac:dyDescent="0.25">
      <c r="A348" s="10" t="s">
        <v>144</v>
      </c>
      <c r="B348" s="41"/>
      <c r="D348" s="39"/>
      <c r="E348" s="39"/>
      <c r="F348" s="10" t="s">
        <v>158</v>
      </c>
      <c r="G348" s="10" t="s">
        <v>244</v>
      </c>
      <c r="H348" s="10"/>
      <c r="I348" s="10"/>
      <c r="J348" s="10" t="s">
        <v>166</v>
      </c>
      <c r="K348" s="39"/>
      <c r="L348" s="24"/>
      <c r="M348" s="27" t="s">
        <v>112</v>
      </c>
      <c r="N348" s="37">
        <v>2.44</v>
      </c>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5"/>
        <v>.Petroleum Refining.SteamSCGT HRSG 10 MW Low H:P ratioService requested.Petroleum Refining.Methane Blend</v>
      </c>
      <c r="DM348" s="9"/>
    </row>
    <row r="349" spans="1:117" s="12" customFormat="1" x14ac:dyDescent="0.25">
      <c r="A349" s="10" t="s">
        <v>144</v>
      </c>
      <c r="B349" s="41"/>
      <c r="D349" s="39"/>
      <c r="E349" s="39"/>
      <c r="F349" s="10" t="s">
        <v>158</v>
      </c>
      <c r="G349" s="10" t="s">
        <v>244</v>
      </c>
      <c r="H349" s="10"/>
      <c r="I349" s="10"/>
      <c r="J349" s="10" t="s">
        <v>249</v>
      </c>
      <c r="K349" s="39"/>
      <c r="L349" s="24"/>
      <c r="M349" s="27" t="s">
        <v>112</v>
      </c>
      <c r="N349" s="37">
        <v>-0.67</v>
      </c>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5"/>
        <v>.Petroleum Refining.SteamSCGT HRSG 10 MW Low H:P ratioService requested.Electricity</v>
      </c>
    </row>
    <row r="350" spans="1:117" s="12" customFormat="1" x14ac:dyDescent="0.25">
      <c r="A350" s="10" t="s">
        <v>144</v>
      </c>
      <c r="B350" s="41"/>
      <c r="D350" s="39"/>
      <c r="E350" s="39"/>
      <c r="F350" s="10" t="s">
        <v>159</v>
      </c>
      <c r="G350" s="10" t="s">
        <v>244</v>
      </c>
      <c r="H350" s="10"/>
      <c r="I350" s="10"/>
      <c r="J350" s="10" t="s">
        <v>166</v>
      </c>
      <c r="K350" s="39"/>
      <c r="L350" s="24"/>
      <c r="M350" s="27" t="s">
        <v>112</v>
      </c>
      <c r="N350" s="37">
        <v>1.34</v>
      </c>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5"/>
        <v>.Petroleum Refining.SteamBPST NG 30 MWService requested.Petroleum Refining.Methane Blend</v>
      </c>
      <c r="DM350" s="9"/>
    </row>
    <row r="351" spans="1:117" s="12" customFormat="1" x14ac:dyDescent="0.25">
      <c r="A351" s="10" t="s">
        <v>144</v>
      </c>
      <c r="B351" s="41"/>
      <c r="D351" s="39"/>
      <c r="E351" s="39"/>
      <c r="F351" s="10" t="s">
        <v>159</v>
      </c>
      <c r="G351" s="10" t="s">
        <v>244</v>
      </c>
      <c r="H351" s="10"/>
      <c r="I351" s="10"/>
      <c r="J351" s="10" t="s">
        <v>249</v>
      </c>
      <c r="K351" s="39"/>
      <c r="L351" s="24"/>
      <c r="M351" s="27" t="s">
        <v>112</v>
      </c>
      <c r="N351" s="37">
        <v>-0.12</v>
      </c>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5"/>
        <v>.Petroleum Refining.SteamBPST NG 30 MWService requested.Electricity</v>
      </c>
    </row>
    <row r="352" spans="1:117" s="12" customFormat="1" x14ac:dyDescent="0.25">
      <c r="A352" s="10" t="s">
        <v>144</v>
      </c>
      <c r="B352" s="41"/>
      <c r="D352" s="39"/>
      <c r="E352" s="39"/>
      <c r="F352" s="10" t="s">
        <v>160</v>
      </c>
      <c r="G352" s="10" t="s">
        <v>244</v>
      </c>
      <c r="H352" s="10"/>
      <c r="I352" s="10"/>
      <c r="J352" s="10" t="s">
        <v>166</v>
      </c>
      <c r="K352" s="39"/>
      <c r="L352" s="24"/>
      <c r="M352" s="27" t="s">
        <v>112</v>
      </c>
      <c r="N352" s="37">
        <v>9.07</v>
      </c>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5"/>
        <v>.Petroleum Refining.SteamCCGT 50 MW Low H:P ratioService requested.Petroleum Refining.Methane Blend</v>
      </c>
      <c r="DM352" s="9"/>
    </row>
    <row r="353" spans="1:117" s="12" customFormat="1" x14ac:dyDescent="0.25">
      <c r="A353" s="10" t="s">
        <v>144</v>
      </c>
      <c r="B353" s="41"/>
      <c r="D353" s="39"/>
      <c r="E353" s="39"/>
      <c r="F353" s="10" t="s">
        <v>160</v>
      </c>
      <c r="G353" s="10" t="s">
        <v>244</v>
      </c>
      <c r="H353" s="10"/>
      <c r="I353" s="10"/>
      <c r="J353" s="10" t="s">
        <v>249</v>
      </c>
      <c r="K353" s="39"/>
      <c r="L353" s="24"/>
      <c r="M353" s="27" t="s">
        <v>112</v>
      </c>
      <c r="N353" s="37">
        <v>-3.85</v>
      </c>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5"/>
        <v>.Petroleum Refining.SteamCCGT 50 MW Low H:P ratioService requested.Electricity</v>
      </c>
    </row>
    <row r="354" spans="1:117" s="12" customFormat="1" x14ac:dyDescent="0.25">
      <c r="A354" s="10" t="s">
        <v>144</v>
      </c>
      <c r="B354" s="41"/>
      <c r="D354" s="39"/>
      <c r="E354" s="39"/>
      <c r="F354" s="10" t="s">
        <v>161</v>
      </c>
      <c r="G354" s="10" t="s">
        <v>244</v>
      </c>
      <c r="H354" s="10"/>
      <c r="I354" s="10"/>
      <c r="J354" s="10" t="s">
        <v>166</v>
      </c>
      <c r="K354" s="39"/>
      <c r="L354" s="24"/>
      <c r="M354" s="27" t="s">
        <v>112</v>
      </c>
      <c r="N354" s="37">
        <v>2.33</v>
      </c>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5"/>
        <v>.Petroleum Refining.SteamCCGT 50 MW High H:P ratioService requested.Petroleum Refining.Methane Blend</v>
      </c>
      <c r="DM354" s="9"/>
    </row>
    <row r="355" spans="1:117" s="12" customFormat="1" x14ac:dyDescent="0.25">
      <c r="A355" s="10" t="s">
        <v>144</v>
      </c>
      <c r="B355" s="41"/>
      <c r="D355" s="39"/>
      <c r="E355" s="39"/>
      <c r="F355" s="10" t="s">
        <v>161</v>
      </c>
      <c r="G355" s="10" t="s">
        <v>244</v>
      </c>
      <c r="H355" s="10"/>
      <c r="I355" s="10"/>
      <c r="J355" s="10" t="s">
        <v>249</v>
      </c>
      <c r="K355" s="39"/>
      <c r="L355" s="24"/>
      <c r="M355" s="27" t="s">
        <v>112</v>
      </c>
      <c r="N355" s="37">
        <v>-0.81</v>
      </c>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5"/>
        <v>.Petroleum Refining.SteamCCGT 50 MW High H:P ratioService requested.Electricity</v>
      </c>
    </row>
    <row r="356" spans="1:117" s="12" customFormat="1" x14ac:dyDescent="0.25">
      <c r="A356" s="10" t="s">
        <v>144</v>
      </c>
      <c r="B356" s="41"/>
      <c r="D356" s="39"/>
      <c r="E356" s="39"/>
      <c r="F356" s="10" t="s">
        <v>162</v>
      </c>
      <c r="G356" s="10" t="s">
        <v>244</v>
      </c>
      <c r="H356" s="10"/>
      <c r="I356" s="10"/>
      <c r="J356" s="10" t="s">
        <v>166</v>
      </c>
      <c r="K356" s="39"/>
      <c r="L356" s="24"/>
      <c r="M356" s="27" t="s">
        <v>112</v>
      </c>
      <c r="N356" s="37">
        <v>9.07</v>
      </c>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5"/>
        <v>.Petroleum Refining.SteamCCGT 250 MW Low H:P ratioService requested.Petroleum Refining.Methane Blend</v>
      </c>
      <c r="DM356" s="9"/>
    </row>
    <row r="357" spans="1:117" s="12" customFormat="1" x14ac:dyDescent="0.25">
      <c r="A357" s="10" t="s">
        <v>144</v>
      </c>
      <c r="B357" s="41"/>
      <c r="D357" s="39"/>
      <c r="E357" s="39"/>
      <c r="F357" s="10" t="s">
        <v>162</v>
      </c>
      <c r="G357" s="10" t="s">
        <v>244</v>
      </c>
      <c r="H357" s="10"/>
      <c r="I357" s="10"/>
      <c r="J357" s="10" t="s">
        <v>249</v>
      </c>
      <c r="K357" s="39"/>
      <c r="L357" s="24"/>
      <c r="M357" s="27" t="s">
        <v>112</v>
      </c>
      <c r="N357" s="37">
        <v>-3.85</v>
      </c>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5"/>
        <v>.Petroleum Refining.SteamCCGT 250 MW Low H:P ratioService requested.Electricity</v>
      </c>
      <c r="DM357" s="9"/>
    </row>
    <row r="358" spans="1:117" s="12" customFormat="1" x14ac:dyDescent="0.25">
      <c r="A358" s="10" t="s">
        <v>144</v>
      </c>
      <c r="B358" s="41"/>
      <c r="D358" s="39"/>
      <c r="E358" s="39"/>
      <c r="F358" s="10" t="s">
        <v>163</v>
      </c>
      <c r="G358" s="10" t="s">
        <v>244</v>
      </c>
      <c r="H358" s="10"/>
      <c r="I358" s="10"/>
      <c r="J358" s="10" t="s">
        <v>166</v>
      </c>
      <c r="K358" s="39"/>
      <c r="L358" s="24"/>
      <c r="M358" s="27" t="s">
        <v>112</v>
      </c>
      <c r="N358" s="37">
        <v>2.33</v>
      </c>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5"/>
        <v>.Petroleum Refining.SteamCCGT 250 MW High H:P ratioService requested.Petroleum Refining.Methane Blend</v>
      </c>
    </row>
    <row r="359" spans="1:117" s="12" customFormat="1" x14ac:dyDescent="0.25">
      <c r="A359" s="10" t="s">
        <v>144</v>
      </c>
      <c r="B359" s="41"/>
      <c r="D359" s="39"/>
      <c r="E359" s="39"/>
      <c r="F359" s="10" t="s">
        <v>163</v>
      </c>
      <c r="G359" s="10" t="s">
        <v>244</v>
      </c>
      <c r="H359" s="10"/>
      <c r="I359" s="10"/>
      <c r="J359" s="10" t="s">
        <v>249</v>
      </c>
      <c r="K359" s="39"/>
      <c r="L359" s="24"/>
      <c r="M359" s="27" t="s">
        <v>112</v>
      </c>
      <c r="N359" s="37">
        <v>-0.81</v>
      </c>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5"/>
        <v>.Petroleum Refining.SteamCCGT 250 MW High H:P ratioService requested.Electricity</v>
      </c>
      <c r="DM359" s="9"/>
    </row>
    <row r="360" spans="1:117" s="12" customFormat="1" x14ac:dyDescent="0.25">
      <c r="A360" s="10" t="s">
        <v>144</v>
      </c>
      <c r="B360" s="41"/>
      <c r="D360" s="39"/>
      <c r="E360" s="39"/>
      <c r="F360" s="10" t="s">
        <v>164</v>
      </c>
      <c r="G360" s="10" t="s">
        <v>244</v>
      </c>
      <c r="H360" s="10"/>
      <c r="I360" s="10"/>
      <c r="J360" s="10" t="s">
        <v>166</v>
      </c>
      <c r="K360" s="39"/>
      <c r="L360" s="24"/>
      <c r="M360" s="27" t="s">
        <v>112</v>
      </c>
      <c r="N360" s="37">
        <v>1.84</v>
      </c>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5"/>
        <v>.Petroleum Refining.SteamSpark Ignition Reciprocating engine NG 6MWService requested.Petroleum Refining.Methane Blend</v>
      </c>
    </row>
    <row r="361" spans="1:117" s="12" customFormat="1" x14ac:dyDescent="0.25">
      <c r="A361" s="10" t="s">
        <v>144</v>
      </c>
      <c r="B361" s="41"/>
      <c r="D361" s="39"/>
      <c r="E361" s="39"/>
      <c r="F361" s="10" t="s">
        <v>164</v>
      </c>
      <c r="G361" s="10" t="s">
        <v>244</v>
      </c>
      <c r="H361" s="10"/>
      <c r="I361" s="10"/>
      <c r="J361" s="10" t="s">
        <v>249</v>
      </c>
      <c r="K361" s="39"/>
      <c r="L361" s="24"/>
      <c r="M361" s="27" t="s">
        <v>112</v>
      </c>
      <c r="N361" s="37">
        <v>-0.5</v>
      </c>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5"/>
        <v>.Petroleum Refining.SteamSpark Ignition Reciprocating engine NG 6MWService requested.Electricity</v>
      </c>
      <c r="DM361" s="9"/>
    </row>
    <row r="362" spans="1:117" s="12" customFormat="1" x14ac:dyDescent="0.25">
      <c r="A362" s="10" t="s">
        <v>144</v>
      </c>
      <c r="B362" s="41"/>
      <c r="D362" s="39"/>
      <c r="E362" s="39"/>
      <c r="F362" s="10" t="s">
        <v>165</v>
      </c>
      <c r="G362" s="10" t="s">
        <v>244</v>
      </c>
      <c r="H362" s="10"/>
      <c r="I362" s="10"/>
      <c r="J362" s="10" t="s">
        <v>253</v>
      </c>
      <c r="K362" s="39"/>
      <c r="L362" s="24"/>
      <c r="M362" s="27" t="s">
        <v>112</v>
      </c>
      <c r="N362" s="37">
        <v>1.34</v>
      </c>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5"/>
        <v>.Petroleum Refining.SteamBPST NG 30 MW CCSService requestedCIMS.Generic Fuels.Natural Gas</v>
      </c>
      <c r="DM362" s="9"/>
    </row>
    <row r="363" spans="1:117" s="12" customFormat="1" x14ac:dyDescent="0.25">
      <c r="A363" s="10" t="s">
        <v>144</v>
      </c>
      <c r="B363" s="41"/>
      <c r="D363" s="39"/>
      <c r="E363" s="39"/>
      <c r="F363" s="10" t="s">
        <v>165</v>
      </c>
      <c r="G363" s="10" t="s">
        <v>244</v>
      </c>
      <c r="H363" s="10"/>
      <c r="I363" s="10"/>
      <c r="J363" s="10" t="s">
        <v>249</v>
      </c>
      <c r="K363" s="39"/>
      <c r="L363" s="24"/>
      <c r="M363" s="27" t="s">
        <v>112</v>
      </c>
      <c r="N363" s="37">
        <v>-0.12</v>
      </c>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5"/>
        <v>.Petroleum Refining.SteamBPST NG 30 MW CCSService requested.Electricity</v>
      </c>
      <c r="DM363" s="9"/>
    </row>
    <row r="364" spans="1:117" s="12" customFormat="1" x14ac:dyDescent="0.25">
      <c r="A364" s="10" t="s">
        <v>144</v>
      </c>
      <c r="B364" s="41"/>
      <c r="D364" s="39"/>
      <c r="E364" s="39"/>
      <c r="F364" s="10" t="s">
        <v>165</v>
      </c>
      <c r="G364" s="10" t="s">
        <v>244</v>
      </c>
      <c r="H364" s="10"/>
      <c r="I364" s="10"/>
      <c r="J364" s="10" t="s">
        <v>170</v>
      </c>
      <c r="K364" s="39"/>
      <c r="L364" s="24" t="s">
        <v>261</v>
      </c>
      <c r="M364" s="27" t="s">
        <v>172</v>
      </c>
      <c r="N364" s="37">
        <v>6.562049464728853E-2</v>
      </c>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5"/>
        <v>.Petroleum Refining.SteamBPST NG 30 MW CCSService requested.Petroleum Refining.CCS</v>
      </c>
    </row>
    <row r="365" spans="1:117" s="12" customFormat="1" x14ac:dyDescent="0.25">
      <c r="A365" s="10"/>
      <c r="B365" s="41"/>
      <c r="D365" s="39"/>
      <c r="E365" s="39"/>
      <c r="F365" s="10"/>
      <c r="G365" s="10"/>
      <c r="H365" s="10"/>
      <c r="I365" s="10"/>
      <c r="J365" s="10"/>
      <c r="K365" s="39"/>
      <c r="L365" s="24"/>
      <c r="M365" s="27"/>
      <c r="N365" s="37"/>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5"/>
        <v/>
      </c>
    </row>
    <row r="366" spans="1:117" s="12" customFormat="1" x14ac:dyDescent="0.25">
      <c r="A366" s="10" t="s">
        <v>166</v>
      </c>
      <c r="B366" s="41"/>
      <c r="D366" s="39"/>
      <c r="E366" s="39"/>
      <c r="F366" s="10" t="s">
        <v>167</v>
      </c>
      <c r="G366" s="10" t="s">
        <v>244</v>
      </c>
      <c r="H366" s="10"/>
      <c r="I366" s="10"/>
      <c r="J366" s="10" t="s">
        <v>253</v>
      </c>
      <c r="K366" s="39"/>
      <c r="L366" s="24"/>
      <c r="M366" s="27" t="s">
        <v>112</v>
      </c>
      <c r="N366" s="37">
        <v>1</v>
      </c>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5"/>
        <v>.Petroleum Refining.Methane BlendNatural GasService requestedCIMS.Generic Fuels.Natural Gas</v>
      </c>
      <c r="DM366" s="9"/>
    </row>
    <row r="367" spans="1:117" s="12" customFormat="1" x14ac:dyDescent="0.25">
      <c r="A367" s="10" t="s">
        <v>166</v>
      </c>
      <c r="B367" s="41"/>
      <c r="D367" s="39"/>
      <c r="E367" s="39"/>
      <c r="F367" s="10" t="s">
        <v>168</v>
      </c>
      <c r="G367" s="10" t="s">
        <v>244</v>
      </c>
      <c r="H367" s="10"/>
      <c r="I367" s="10"/>
      <c r="J367" s="10" t="s">
        <v>262</v>
      </c>
      <c r="K367" s="39"/>
      <c r="L367" s="24"/>
      <c r="M367" s="27" t="s">
        <v>112</v>
      </c>
      <c r="N367" s="37">
        <v>1</v>
      </c>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5"/>
        <v>.Petroleum Refining.Methane BlendBiogasService requestedCIMS.Generic Fuels.Biogas</v>
      </c>
      <c r="DM367" s="9"/>
    </row>
    <row r="368" spans="1:117" s="12" customFormat="1" x14ac:dyDescent="0.25">
      <c r="A368" s="10" t="s">
        <v>166</v>
      </c>
      <c r="B368" s="41"/>
      <c r="D368" s="39"/>
      <c r="E368" s="39"/>
      <c r="F368" t="s">
        <v>169</v>
      </c>
      <c r="G368" s="10" t="s">
        <v>244</v>
      </c>
      <c r="H368" s="10"/>
      <c r="I368" s="10"/>
      <c r="J368" t="s">
        <v>263</v>
      </c>
      <c r="K368" s="39"/>
      <c r="L368" s="24"/>
      <c r="M368" s="27" t="s">
        <v>112</v>
      </c>
      <c r="N368" s="37">
        <v>1</v>
      </c>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5"/>
        <v>.Petroleum Refining.Methane BlendBiomass GasificationService requestedCIMS.Generic Fuels.Solid Biomass</v>
      </c>
    </row>
    <row r="369" spans="1:117" s="12" customFormat="1" x14ac:dyDescent="0.25">
      <c r="A369" s="10"/>
      <c r="B369" s="41"/>
      <c r="D369" s="39"/>
      <c r="E369" s="39"/>
      <c r="F369" s="10"/>
      <c r="G369" s="10"/>
      <c r="H369" s="10"/>
      <c r="I369" s="10"/>
      <c r="J369" s="10"/>
      <c r="K369" s="39"/>
      <c r="L369" s="24"/>
      <c r="M369" s="27"/>
      <c r="N369" s="37"/>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5"/>
        <v/>
      </c>
      <c r="DM369" s="9"/>
    </row>
    <row r="370" spans="1:117" s="12" customFormat="1" x14ac:dyDescent="0.25">
      <c r="A370" s="10" t="s">
        <v>170</v>
      </c>
      <c r="B370" s="41"/>
      <c r="D370" s="39"/>
      <c r="E370" s="39"/>
      <c r="F370" s="10" t="s">
        <v>173</v>
      </c>
      <c r="G370" s="10" t="s">
        <v>244</v>
      </c>
      <c r="H370" s="10"/>
      <c r="I370" s="10"/>
      <c r="J370" s="10" t="s">
        <v>264</v>
      </c>
      <c r="K370" s="39" t="s">
        <v>171</v>
      </c>
      <c r="L370" s="24" t="s">
        <v>265</v>
      </c>
      <c r="M370" s="27" t="s">
        <v>259</v>
      </c>
      <c r="N370" s="37">
        <v>7.3833906293415001</v>
      </c>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5"/>
        <v>.Petroleum Refining.CCSCCSService requestedCIMS.Generic Fuels.VOM</v>
      </c>
    </row>
    <row r="371" spans="1:117" s="12" customFormat="1" x14ac:dyDescent="0.25">
      <c r="A371" s="10" t="s">
        <v>170</v>
      </c>
      <c r="B371" s="41"/>
      <c r="D371" s="39"/>
      <c r="E371" s="39"/>
      <c r="F371" s="10" t="s">
        <v>173</v>
      </c>
      <c r="G371" s="10" t="s">
        <v>244</v>
      </c>
      <c r="H371" s="10"/>
      <c r="I371" s="10"/>
      <c r="J371" s="10" t="s">
        <v>253</v>
      </c>
      <c r="K371" s="39" t="s">
        <v>171</v>
      </c>
      <c r="L371" s="24"/>
      <c r="M371" s="27" t="s">
        <v>112</v>
      </c>
      <c r="N371" s="37">
        <f>N372+N373</f>
        <v>3.3814810668976971</v>
      </c>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5"/>
        <v>.Petroleum Refining.CCSCCSService requestedCIMS.Generic Fuels.Natural Gas</v>
      </c>
    </row>
    <row r="372" spans="1:117" s="12" customFormat="1" x14ac:dyDescent="0.25">
      <c r="A372" s="10"/>
      <c r="B372" s="41"/>
      <c r="D372" s="39"/>
      <c r="E372" s="39"/>
      <c r="F372" s="10"/>
      <c r="G372" s="10"/>
      <c r="H372" s="10"/>
      <c r="I372" s="10"/>
      <c r="J372" s="10"/>
      <c r="K372" s="39" t="s">
        <v>171</v>
      </c>
      <c r="L372" s="24" t="s">
        <v>266</v>
      </c>
      <c r="M372" s="27" t="s">
        <v>112</v>
      </c>
      <c r="N372" s="37">
        <v>0.91982846003898699</v>
      </c>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5"/>
        <v/>
      </c>
    </row>
    <row r="373" spans="1:117" s="12" customFormat="1" x14ac:dyDescent="0.25">
      <c r="A373" s="10"/>
      <c r="B373" s="41"/>
      <c r="D373" s="39"/>
      <c r="E373" s="39"/>
      <c r="F373" s="10"/>
      <c r="G373" s="10"/>
      <c r="H373" s="10"/>
      <c r="I373" s="10"/>
      <c r="J373" s="10"/>
      <c r="K373" s="39" t="s">
        <v>171</v>
      </c>
      <c r="L373" s="24" t="s">
        <v>267</v>
      </c>
      <c r="M373" s="27" t="s">
        <v>112</v>
      </c>
      <c r="N373" s="37">
        <v>2.4616526068587099</v>
      </c>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5"/>
        <v/>
      </c>
      <c r="DM373" s="9"/>
    </row>
    <row r="374" spans="1:117" s="12" customFormat="1" x14ac:dyDescent="0.25">
      <c r="A374" s="10" t="s">
        <v>170</v>
      </c>
      <c r="B374" s="41"/>
      <c r="D374" s="39"/>
      <c r="E374" s="39"/>
      <c r="F374" s="10" t="s">
        <v>173</v>
      </c>
      <c r="G374" s="10" t="s">
        <v>244</v>
      </c>
      <c r="H374" s="10"/>
      <c r="I374" s="10"/>
      <c r="J374" t="s">
        <v>268</v>
      </c>
      <c r="K374" s="39" t="s">
        <v>171</v>
      </c>
      <c r="L374" s="24" t="s">
        <v>269</v>
      </c>
      <c r="M374" s="27" t="s">
        <v>172</v>
      </c>
      <c r="N374" s="37">
        <v>1.0490335927054</v>
      </c>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5"/>
        <v>.Petroleum Refining.CCSCCSService requestedCIMS.Transmission.CCS TS BC</v>
      </c>
    </row>
    <row r="375" spans="1:117" s="12" customFormat="1" x14ac:dyDescent="0.25">
      <c r="A375" s="10" t="s">
        <v>170</v>
      </c>
      <c r="B375" s="41"/>
      <c r="D375" s="39"/>
      <c r="E375" s="39"/>
      <c r="F375" s="10" t="s">
        <v>173</v>
      </c>
      <c r="G375" s="10" t="s">
        <v>244</v>
      </c>
      <c r="H375" s="10"/>
      <c r="I375" s="10"/>
      <c r="J375" s="10" t="s">
        <v>270</v>
      </c>
      <c r="K375" s="39" t="s">
        <v>171</v>
      </c>
      <c r="L375" s="24" t="s">
        <v>269</v>
      </c>
      <c r="M375" s="27" t="s">
        <v>172</v>
      </c>
      <c r="N375" s="37">
        <v>1.0490335927054</v>
      </c>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5"/>
        <v>.Petroleum Refining.CCSCCSService requestedCIMS.Transmission.CCS TS AB</v>
      </c>
    </row>
    <row r="376" spans="1:117" s="12" customFormat="1" x14ac:dyDescent="0.25">
      <c r="A376" s="10" t="s">
        <v>170</v>
      </c>
      <c r="B376" s="41"/>
      <c r="D376" s="39"/>
      <c r="E376" s="39"/>
      <c r="F376" s="10" t="s">
        <v>173</v>
      </c>
      <c r="G376" s="10" t="s">
        <v>244</v>
      </c>
      <c r="H376" s="10"/>
      <c r="I376" s="10"/>
      <c r="J376" s="10" t="s">
        <v>271</v>
      </c>
      <c r="K376" s="39" t="s">
        <v>171</v>
      </c>
      <c r="L376" s="24" t="s">
        <v>269</v>
      </c>
      <c r="M376" s="27" t="s">
        <v>172</v>
      </c>
      <c r="N376" s="37">
        <v>1.0490335927054</v>
      </c>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5"/>
        <v>.Petroleum Refining.CCSCCSService requestedCIMS.Transmission.CCS TS SK</v>
      </c>
    </row>
    <row r="377" spans="1:117" s="12" customFormat="1" x14ac:dyDescent="0.25">
      <c r="A377" s="10" t="s">
        <v>170</v>
      </c>
      <c r="B377" s="41"/>
      <c r="D377" s="39"/>
      <c r="E377" s="39"/>
      <c r="F377" s="10" t="s">
        <v>173</v>
      </c>
      <c r="G377" s="10" t="s">
        <v>244</v>
      </c>
      <c r="H377" s="10"/>
      <c r="I377" s="10"/>
      <c r="J377" s="10" t="s">
        <v>272</v>
      </c>
      <c r="K377" s="39" t="s">
        <v>171</v>
      </c>
      <c r="L377" s="24" t="s">
        <v>269</v>
      </c>
      <c r="M377" s="27" t="s">
        <v>172</v>
      </c>
      <c r="N377" s="37">
        <v>1.0490335927054</v>
      </c>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5"/>
        <v>.Petroleum Refining.CCSCCSService requestedCIMS.Transmission.CCS TS MB</v>
      </c>
    </row>
    <row r="378" spans="1:117" s="12" customFormat="1" x14ac:dyDescent="0.25">
      <c r="A378" s="10" t="s">
        <v>170</v>
      </c>
      <c r="B378" s="41"/>
      <c r="D378" s="39"/>
      <c r="E378" s="39"/>
      <c r="F378" s="10" t="s">
        <v>173</v>
      </c>
      <c r="G378" s="10" t="s">
        <v>244</v>
      </c>
      <c r="H378" s="10"/>
      <c r="I378" s="10"/>
      <c r="J378" s="10" t="s">
        <v>273</v>
      </c>
      <c r="K378" s="39" t="s">
        <v>171</v>
      </c>
      <c r="L378" s="24" t="s">
        <v>269</v>
      </c>
      <c r="M378" s="27" t="s">
        <v>172</v>
      </c>
      <c r="N378" s="37">
        <v>1.0490335927054</v>
      </c>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5"/>
        <v>.Petroleum Refining.CCSCCSService requestedCIMS.Transmission.CCS TS ON</v>
      </c>
    </row>
    <row r="379" spans="1:117" s="12" customFormat="1" x14ac:dyDescent="0.25">
      <c r="A379" s="10" t="s">
        <v>170</v>
      </c>
      <c r="B379" s="41"/>
      <c r="D379" s="39"/>
      <c r="E379" s="39"/>
      <c r="F379" s="10" t="s">
        <v>173</v>
      </c>
      <c r="G379" s="10" t="s">
        <v>244</v>
      </c>
      <c r="H379" s="10"/>
      <c r="I379" s="10"/>
      <c r="J379" s="10" t="s">
        <v>274</v>
      </c>
      <c r="K379" s="39" t="s">
        <v>171</v>
      </c>
      <c r="L379" s="24" t="s">
        <v>269</v>
      </c>
      <c r="M379" s="27" t="s">
        <v>172</v>
      </c>
      <c r="N379" s="37">
        <v>1.0490335927054</v>
      </c>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5"/>
        <v>.Petroleum Refining.CCSCCSService requestedCIMS.Transmission.CCS TS QC</v>
      </c>
    </row>
    <row r="380" spans="1:117" s="12" customFormat="1" x14ac:dyDescent="0.25">
      <c r="A380" s="10" t="s">
        <v>170</v>
      </c>
      <c r="B380" s="41"/>
      <c r="D380" s="39"/>
      <c r="E380" s="39"/>
      <c r="F380" s="10" t="s">
        <v>173</v>
      </c>
      <c r="G380" s="10" t="s">
        <v>244</v>
      </c>
      <c r="H380" s="10"/>
      <c r="I380" s="10"/>
      <c r="J380" s="10" t="s">
        <v>275</v>
      </c>
      <c r="K380" s="39" t="s">
        <v>171</v>
      </c>
      <c r="L380" s="24" t="s">
        <v>269</v>
      </c>
      <c r="M380" s="27" t="s">
        <v>172</v>
      </c>
      <c r="N380" s="37">
        <v>1.0490335927054</v>
      </c>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5"/>
        <v>.Petroleum Refining.CCSCCSService requestedCIMS.Transmission.CCS TS AT</v>
      </c>
    </row>
    <row r="381" spans="1:117" s="12" customFormat="1" x14ac:dyDescent="0.25">
      <c r="A381" s="10" t="s">
        <v>170</v>
      </c>
      <c r="B381" s="41"/>
      <c r="D381" s="39"/>
      <c r="E381" s="39"/>
      <c r="F381" s="10" t="s">
        <v>173</v>
      </c>
      <c r="G381" s="10" t="s">
        <v>276</v>
      </c>
      <c r="H381" s="10" t="s">
        <v>277</v>
      </c>
      <c r="I381" s="10" t="s">
        <v>278</v>
      </c>
      <c r="J381" s="10"/>
      <c r="K381" s="39" t="s">
        <v>171</v>
      </c>
      <c r="L381" s="24"/>
      <c r="M381" s="27" t="s">
        <v>279</v>
      </c>
      <c r="N381" s="37">
        <v>0.9</v>
      </c>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5"/>
        <v>.Petroleum Refining.CCSCCSEmissions_removalCO2Combustion</v>
      </c>
      <c r="DM381" s="9"/>
    </row>
    <row r="382" spans="1:117" s="12" customFormat="1" x14ac:dyDescent="0.25">
      <c r="A382" s="10" t="s">
        <v>170</v>
      </c>
      <c r="B382" s="41"/>
      <c r="D382" s="39"/>
      <c r="E382" s="39"/>
      <c r="F382" s="10" t="s">
        <v>173</v>
      </c>
      <c r="G382" s="10" t="s">
        <v>276</v>
      </c>
      <c r="H382" s="10" t="s">
        <v>277</v>
      </c>
      <c r="I382" s="10" t="s">
        <v>280</v>
      </c>
      <c r="J382" s="10"/>
      <c r="K382" s="39" t="s">
        <v>171</v>
      </c>
      <c r="L382" s="24"/>
      <c r="M382" s="27" t="s">
        <v>279</v>
      </c>
      <c r="N382" s="37">
        <v>0.9</v>
      </c>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5"/>
        <v>.Petroleum Refining.CCSCCSEmissions_removalCO2Process</v>
      </c>
    </row>
    <row r="383" spans="1:117" s="12" customFormat="1" x14ac:dyDescent="0.25">
      <c r="A383" s="10"/>
      <c r="B383" s="41"/>
      <c r="D383" s="39"/>
      <c r="E383" s="39"/>
      <c r="F383" s="10"/>
      <c r="G383" s="10"/>
      <c r="H383" s="10"/>
      <c r="I383" s="10"/>
      <c r="J383" s="10"/>
      <c r="K383" s="39"/>
      <c r="L383" s="24"/>
      <c r="M383" s="27"/>
      <c r="N383" s="37"/>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5"/>
        <v/>
      </c>
    </row>
    <row r="384" spans="1:117" s="12" customFormat="1" x14ac:dyDescent="0.25">
      <c r="A384" s="10" t="s">
        <v>175</v>
      </c>
      <c r="B384" s="41"/>
      <c r="D384" s="39"/>
      <c r="E384" s="39"/>
      <c r="F384" s="10" t="s">
        <v>176</v>
      </c>
      <c r="G384" s="10" t="s">
        <v>244</v>
      </c>
      <c r="H384" s="10"/>
      <c r="I384" s="10"/>
      <c r="J384" s="10" t="s">
        <v>166</v>
      </c>
      <c r="K384" s="39"/>
      <c r="L384" s="24"/>
      <c r="M384" s="27" t="s">
        <v>112</v>
      </c>
      <c r="N384" s="37">
        <v>1.2</v>
      </c>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5"/>
        <v>.Petroleum Refining.HVAC.Space HeatingSpace heat NGService requested.Petroleum Refining.Methane Blend</v>
      </c>
      <c r="DM384" s="9"/>
    </row>
    <row r="385" spans="1:117" s="12" customFormat="1" x14ac:dyDescent="0.25">
      <c r="A385" s="10" t="s">
        <v>175</v>
      </c>
      <c r="B385" s="41"/>
      <c r="D385" s="39"/>
      <c r="E385" s="39"/>
      <c r="F385" s="10" t="s">
        <v>177</v>
      </c>
      <c r="G385" s="10" t="s">
        <v>244</v>
      </c>
      <c r="H385" s="10"/>
      <c r="I385" s="10"/>
      <c r="J385" s="10" t="s">
        <v>249</v>
      </c>
      <c r="K385" s="39"/>
      <c r="L385" s="24"/>
      <c r="M385" s="27" t="s">
        <v>112</v>
      </c>
      <c r="N385" s="37">
        <v>1.2</v>
      </c>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5"/>
        <v>.Petroleum Refining.HVAC.Space HeatingSpace heat electricService requested.Electricity</v>
      </c>
    </row>
    <row r="386" spans="1:117" s="12" customFormat="1" x14ac:dyDescent="0.25">
      <c r="A386" s="10" t="s">
        <v>175</v>
      </c>
      <c r="B386" s="41"/>
      <c r="D386" s="39"/>
      <c r="E386" s="39"/>
      <c r="F386" s="10" t="s">
        <v>178</v>
      </c>
      <c r="G386" s="10" t="s">
        <v>244</v>
      </c>
      <c r="H386" s="10"/>
      <c r="I386" s="10"/>
      <c r="J386" s="10" t="s">
        <v>144</v>
      </c>
      <c r="K386" s="39"/>
      <c r="L386" s="24"/>
      <c r="M386" s="27" t="s">
        <v>112</v>
      </c>
      <c r="N386" s="37">
        <v>1.2</v>
      </c>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5"/>
        <v>.Petroleum Refining.HVAC.Space HeatingSpace heat steamService requested.Petroleum Refining.Steam</v>
      </c>
    </row>
    <row r="387" spans="1:117" s="12" customFormat="1" x14ac:dyDescent="0.25">
      <c r="A387" s="10" t="s">
        <v>175</v>
      </c>
      <c r="B387" s="41"/>
      <c r="D387" s="39"/>
      <c r="E387" s="39"/>
      <c r="F387" s="10" t="s">
        <v>179</v>
      </c>
      <c r="G387" s="10" t="s">
        <v>244</v>
      </c>
      <c r="H387" s="10"/>
      <c r="I387" s="10"/>
      <c r="J387" s="10" t="s">
        <v>166</v>
      </c>
      <c r="K387" s="39"/>
      <c r="L387" s="24"/>
      <c r="M387" s="27" t="s">
        <v>112</v>
      </c>
      <c r="N387" s="37">
        <v>1.55</v>
      </c>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6">_xlfn.CONCAT(A387,C387,F387:J387)</f>
        <v>.Petroleum Refining.HVAC.Space HeatingOil storage heat fired by NGService requested.Petroleum Refining.Methane Blend</v>
      </c>
      <c r="DM387" s="9"/>
    </row>
    <row r="388" spans="1:117" s="12" customFormat="1" x14ac:dyDescent="0.25">
      <c r="A388" s="10" t="s">
        <v>175</v>
      </c>
      <c r="B388" s="41"/>
      <c r="D388" s="39"/>
      <c r="E388" s="39"/>
      <c r="F388" s="10" t="s">
        <v>180</v>
      </c>
      <c r="G388" s="10" t="s">
        <v>244</v>
      </c>
      <c r="H388" s="10"/>
      <c r="I388" s="10"/>
      <c r="J388" s="10" t="s">
        <v>144</v>
      </c>
      <c r="K388" s="39"/>
      <c r="L388" s="24"/>
      <c r="M388" s="27" t="s">
        <v>112</v>
      </c>
      <c r="N388" s="37">
        <v>1.55</v>
      </c>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6"/>
        <v>.Petroleum Refining.HVAC.Space HeatingOil storage heat supplied by steamService requested.Petroleum Refining.Steam</v>
      </c>
    </row>
    <row r="389" spans="1:117" s="12" customFormat="1" x14ac:dyDescent="0.25">
      <c r="A389" s="10"/>
      <c r="B389" s="41"/>
      <c r="D389" s="39"/>
      <c r="E389" s="39"/>
      <c r="F389" s="10"/>
      <c r="G389" s="10"/>
      <c r="H389" s="10"/>
      <c r="I389" s="10"/>
      <c r="J389" s="10"/>
      <c r="K389" s="39"/>
      <c r="L389" s="24"/>
      <c r="M389" s="27"/>
      <c r="N389" s="37"/>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6"/>
        <v/>
      </c>
    </row>
    <row r="390" spans="1:117" s="12" customFormat="1" x14ac:dyDescent="0.25">
      <c r="A390" s="10" t="s">
        <v>181</v>
      </c>
      <c r="B390" s="41"/>
      <c r="D390" s="39"/>
      <c r="E390" s="39"/>
      <c r="F390" s="10" t="s">
        <v>182</v>
      </c>
      <c r="G390" s="10" t="s">
        <v>244</v>
      </c>
      <c r="H390" s="10"/>
      <c r="I390" s="10"/>
      <c r="J390" s="10" t="s">
        <v>249</v>
      </c>
      <c r="K390" s="39"/>
      <c r="L390" s="24"/>
      <c r="M390" s="27" t="s">
        <v>112</v>
      </c>
      <c r="N390" s="37">
        <v>1.33</v>
      </c>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6"/>
        <v>.Petroleum Refining.HVAC.Space CoolingSpace cooling electricService requested.Electricity</v>
      </c>
      <c r="DM390" s="9"/>
    </row>
    <row r="391" spans="1:117" s="12" customFormat="1" x14ac:dyDescent="0.25">
      <c r="A391" s="10"/>
      <c r="B391" s="41"/>
      <c r="D391" s="39"/>
      <c r="E391" s="39"/>
      <c r="F391" s="10"/>
      <c r="G391" s="10"/>
      <c r="H391" s="10"/>
      <c r="I391" s="10"/>
      <c r="J391" s="10"/>
      <c r="K391" s="39"/>
      <c r="L391" s="24"/>
      <c r="M391" s="27"/>
      <c r="N391" s="37"/>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6"/>
        <v/>
      </c>
      <c r="DM391" s="9"/>
    </row>
    <row r="392" spans="1:117" s="12" customFormat="1" x14ac:dyDescent="0.25">
      <c r="A392" s="10" t="s">
        <v>183</v>
      </c>
      <c r="B392" s="41"/>
      <c r="D392" s="39"/>
      <c r="E392" s="39"/>
      <c r="F392" s="10" t="s">
        <v>184</v>
      </c>
      <c r="G392" s="10" t="s">
        <v>244</v>
      </c>
      <c r="H392" s="10"/>
      <c r="I392" s="10"/>
      <c r="J392" s="10" t="s">
        <v>249</v>
      </c>
      <c r="K392" s="39"/>
      <c r="L392" s="24"/>
      <c r="M392" s="27" t="s">
        <v>112</v>
      </c>
      <c r="N392" s="37">
        <v>4.0612712615067199</v>
      </c>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6"/>
        <v>.Petroleum Refining.LightingBase LightingService requested.Electricity</v>
      </c>
    </row>
    <row r="393" spans="1:117" s="12" customFormat="1" x14ac:dyDescent="0.25">
      <c r="A393" s="10" t="s">
        <v>183</v>
      </c>
      <c r="B393" s="41"/>
      <c r="D393" s="39"/>
      <c r="E393" s="39"/>
      <c r="F393" s="10" t="s">
        <v>185</v>
      </c>
      <c r="G393" s="10" t="s">
        <v>244</v>
      </c>
      <c r="H393" s="10"/>
      <c r="I393" s="10"/>
      <c r="J393" s="10" t="s">
        <v>249</v>
      </c>
      <c r="K393" s="39"/>
      <c r="L393" s="24"/>
      <c r="M393" s="27" t="s">
        <v>112</v>
      </c>
      <c r="N393" s="37">
        <v>3.0560053595254901</v>
      </c>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6"/>
        <v>.Petroleum Refining.LightingMore Eff LightingService requested.Electricity</v>
      </c>
      <c r="DM393" s="9"/>
    </row>
    <row r="394" spans="1:117" s="12" customFormat="1" x14ac:dyDescent="0.25">
      <c r="A394" s="10" t="s">
        <v>183</v>
      </c>
      <c r="B394" s="41"/>
      <c r="D394" s="39"/>
      <c r="E394" s="39"/>
      <c r="F394" s="10" t="s">
        <v>186</v>
      </c>
      <c r="G394" s="10" t="s">
        <v>244</v>
      </c>
      <c r="H394" s="10"/>
      <c r="I394" s="10"/>
      <c r="J394" s="10" t="s">
        <v>249</v>
      </c>
      <c r="K394" s="39"/>
      <c r="L394" s="24"/>
      <c r="M394" s="27" t="s">
        <v>112</v>
      </c>
      <c r="N394" s="37">
        <v>2.5222723042595798</v>
      </c>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6"/>
        <v>.Petroleum Refining.LightingMost Eff LightingService requested.Electricity</v>
      </c>
    </row>
    <row r="395" spans="1:117" s="12" customFormat="1" x14ac:dyDescent="0.25">
      <c r="A395" s="10"/>
      <c r="B395" s="41"/>
      <c r="D395" s="39"/>
      <c r="E395" s="39"/>
      <c r="F395" s="10"/>
      <c r="G395" s="10"/>
      <c r="H395" s="10"/>
      <c r="I395" s="10"/>
      <c r="J395" s="10"/>
      <c r="K395" s="39"/>
      <c r="L395" s="24"/>
      <c r="M395" s="27"/>
      <c r="N395" s="37"/>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6"/>
        <v/>
      </c>
    </row>
    <row r="396" spans="1:117" s="12" customFormat="1" x14ac:dyDescent="0.25">
      <c r="A396" s="10" t="s">
        <v>187</v>
      </c>
      <c r="B396" s="41"/>
      <c r="D396" s="39"/>
      <c r="E396" s="39"/>
      <c r="F396" s="10" t="s">
        <v>188</v>
      </c>
      <c r="G396" s="10" t="s">
        <v>244</v>
      </c>
      <c r="H396" s="10"/>
      <c r="I396" s="10"/>
      <c r="J396" s="10" t="s">
        <v>281</v>
      </c>
      <c r="K396" s="39"/>
      <c r="L396" s="24"/>
      <c r="M396" s="27" t="s">
        <v>112</v>
      </c>
      <c r="N396" s="37">
        <v>2.1352396753154501</v>
      </c>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6"/>
        <v>.Petroleum Refining.VentilationLow Eff backward inclined fanService requested.Petroleum Refining.Machine Drive</v>
      </c>
    </row>
    <row r="397" spans="1:117" s="12" customFormat="1" x14ac:dyDescent="0.25">
      <c r="A397" s="10" t="s">
        <v>187</v>
      </c>
      <c r="B397" s="41"/>
      <c r="D397" s="39"/>
      <c r="E397" s="39"/>
      <c r="F397" s="10" t="s">
        <v>189</v>
      </c>
      <c r="G397" s="10" t="s">
        <v>244</v>
      </c>
      <c r="H397" s="10"/>
      <c r="I397" s="10"/>
      <c r="J397" s="10" t="s">
        <v>281</v>
      </c>
      <c r="K397" s="39"/>
      <c r="L397" s="24"/>
      <c r="M397" s="27" t="s">
        <v>112</v>
      </c>
      <c r="N397" s="37">
        <v>1.6005783850052</v>
      </c>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6"/>
        <v>.Petroleum Refining.VentilationHigh Eff backward inclined fanService requested.Petroleum Refining.Machine Drive</v>
      </c>
      <c r="DM397" s="9"/>
    </row>
    <row r="398" spans="1:117" s="12" customFormat="1" x14ac:dyDescent="0.25">
      <c r="A398" s="10" t="s">
        <v>187</v>
      </c>
      <c r="B398" s="41"/>
      <c r="D398" s="39"/>
      <c r="E398" s="39"/>
      <c r="F398" s="10" t="s">
        <v>190</v>
      </c>
      <c r="G398" s="10" t="s">
        <v>244</v>
      </c>
      <c r="H398" s="10"/>
      <c r="I398" s="10"/>
      <c r="J398" s="10" t="s">
        <v>281</v>
      </c>
      <c r="K398" s="39"/>
      <c r="L398" s="24"/>
      <c r="M398" s="27" t="s">
        <v>112</v>
      </c>
      <c r="N398" s="37">
        <v>2.2922425926180598</v>
      </c>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6"/>
        <v>.Petroleum Refining.VentilationLow Eff radial fanService requested.Petroleum Refining.Machine Drive</v>
      </c>
    </row>
    <row r="399" spans="1:117" s="12" customFormat="1" x14ac:dyDescent="0.25">
      <c r="A399" s="10" t="s">
        <v>187</v>
      </c>
      <c r="B399" s="41"/>
      <c r="D399" s="39"/>
      <c r="E399" s="39"/>
      <c r="F399" s="10" t="s">
        <v>191</v>
      </c>
      <c r="G399" s="10" t="s">
        <v>244</v>
      </c>
      <c r="H399" s="10"/>
      <c r="I399" s="10"/>
      <c r="J399" s="10" t="s">
        <v>281</v>
      </c>
      <c r="K399" s="39"/>
      <c r="L399" s="24"/>
      <c r="M399" s="27" t="s">
        <v>112</v>
      </c>
      <c r="N399" s="37">
        <v>1.7182679721379399</v>
      </c>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6"/>
        <v>.Petroleum Refining.VentilationHigh Eff radial fanService requested.Petroleum Refining.Machine Drive</v>
      </c>
      <c r="DM399" s="9"/>
    </row>
    <row r="400" spans="1:117" s="12" customFormat="1" x14ac:dyDescent="0.25">
      <c r="A400" s="10" t="s">
        <v>187</v>
      </c>
      <c r="B400" s="41"/>
      <c r="D400" s="39"/>
      <c r="E400" s="39"/>
      <c r="F400" s="10" t="s">
        <v>192</v>
      </c>
      <c r="G400" s="10" t="s">
        <v>244</v>
      </c>
      <c r="H400" s="10"/>
      <c r="I400" s="10"/>
      <c r="J400" s="10" t="s">
        <v>281</v>
      </c>
      <c r="K400" s="39"/>
      <c r="L400" s="24"/>
      <c r="M400" s="27" t="s">
        <v>112</v>
      </c>
      <c r="N400" s="37">
        <v>1.9983653371542001</v>
      </c>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6"/>
        <v>.Petroleum Refining.VentilationLow Eff airfoil fanService requested.Petroleum Refining.Machine Drive</v>
      </c>
    </row>
    <row r="401" spans="1:117" s="12" customFormat="1" x14ac:dyDescent="0.25">
      <c r="A401" s="10" t="s">
        <v>187</v>
      </c>
      <c r="B401" s="41"/>
      <c r="D401" s="39"/>
      <c r="E401" s="39"/>
      <c r="F401" s="10" t="s">
        <v>193</v>
      </c>
      <c r="G401" s="10" t="s">
        <v>244</v>
      </c>
      <c r="H401" s="10"/>
      <c r="I401" s="10"/>
      <c r="J401" s="10" t="s">
        <v>281</v>
      </c>
      <c r="K401" s="39"/>
      <c r="L401" s="24"/>
      <c r="M401" s="27" t="s">
        <v>112</v>
      </c>
      <c r="N401" s="37">
        <v>1.4979772064792301</v>
      </c>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6"/>
        <v>.Petroleum Refining.VentilationHigh Eff airfoil fanService requested.Petroleum Refining.Machine Drive</v>
      </c>
      <c r="DM401" s="9"/>
    </row>
    <row r="402" spans="1:117" s="12" customFormat="1" x14ac:dyDescent="0.25">
      <c r="A402" s="10" t="s">
        <v>187</v>
      </c>
      <c r="B402" s="41"/>
      <c r="D402" s="39"/>
      <c r="E402" s="39"/>
      <c r="F402" s="10" t="s">
        <v>194</v>
      </c>
      <c r="G402" s="10" t="s">
        <v>244</v>
      </c>
      <c r="H402" s="10"/>
      <c r="I402" s="10"/>
      <c r="J402" s="10" t="s">
        <v>281</v>
      </c>
      <c r="K402" s="39"/>
      <c r="L402" s="24"/>
      <c r="M402" s="27" t="s">
        <v>112</v>
      </c>
      <c r="N402" s="37">
        <v>2.4741666079051998</v>
      </c>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6"/>
        <v>.Petroleum Refining.VentilationLow Eff vane axial tube axial fanService requested.Petroleum Refining.Machine Drive</v>
      </c>
      <c r="DM402" s="9"/>
    </row>
    <row r="403" spans="1:117" s="12" customFormat="1" x14ac:dyDescent="0.25">
      <c r="A403" s="10" t="s">
        <v>187</v>
      </c>
      <c r="B403" s="41"/>
      <c r="D403" s="39"/>
      <c r="E403" s="39"/>
      <c r="F403" s="10" t="s">
        <v>195</v>
      </c>
      <c r="G403" s="10" t="s">
        <v>244</v>
      </c>
      <c r="H403" s="10"/>
      <c r="I403" s="10"/>
      <c r="J403" s="10" t="s">
        <v>281</v>
      </c>
      <c r="K403" s="39"/>
      <c r="L403" s="24"/>
      <c r="M403" s="27" t="s">
        <v>112</v>
      </c>
      <c r="N403" s="37">
        <v>1.8546384461171399</v>
      </c>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6"/>
        <v>.Petroleum Refining.VentilationHigh Eff vane axial tube axial fanService requested.Petroleum Refining.Machine Drive</v>
      </c>
    </row>
    <row r="404" spans="1:117" s="12" customFormat="1" x14ac:dyDescent="0.25">
      <c r="A404" s="10"/>
      <c r="B404" s="41"/>
      <c r="D404" s="39"/>
      <c r="E404" s="39"/>
      <c r="F404" s="10"/>
      <c r="G404" s="10"/>
      <c r="H404" s="10"/>
      <c r="I404" s="10"/>
      <c r="J404" s="10"/>
      <c r="K404" s="39"/>
      <c r="L404" s="24"/>
      <c r="M404" s="27"/>
      <c r="N404" s="37"/>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6"/>
        <v/>
      </c>
    </row>
    <row r="405" spans="1:117" s="12" customFormat="1" x14ac:dyDescent="0.25">
      <c r="A405" s="10" t="s">
        <v>196</v>
      </c>
      <c r="B405" s="41"/>
      <c r="D405" s="39"/>
      <c r="E405" s="39"/>
      <c r="F405" s="10" t="s">
        <v>197</v>
      </c>
      <c r="G405" s="10" t="s">
        <v>244</v>
      </c>
      <c r="H405" s="10"/>
      <c r="I405" s="10"/>
      <c r="J405" s="10" t="s">
        <v>281</v>
      </c>
      <c r="K405" s="39"/>
      <c r="L405" s="24"/>
      <c r="M405" s="27" t="s">
        <v>112</v>
      </c>
      <c r="N405" s="37">
        <v>3.0754347557588102</v>
      </c>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6"/>
        <v>.Petroleum Refining.Compression.SmallLow Eff centrifugal compressorService requested.Petroleum Refining.Machine Drive</v>
      </c>
      <c r="DM405" s="9"/>
    </row>
    <row r="406" spans="1:117" s="12" customFormat="1" x14ac:dyDescent="0.25">
      <c r="A406" s="10" t="s">
        <v>196</v>
      </c>
      <c r="B406" s="41"/>
      <c r="D406" s="39"/>
      <c r="E406" s="39"/>
      <c r="F406" s="10" t="s">
        <v>198</v>
      </c>
      <c r="G406" s="10" t="s">
        <v>244</v>
      </c>
      <c r="H406" s="10"/>
      <c r="I406" s="10"/>
      <c r="J406" s="10" t="s">
        <v>281</v>
      </c>
      <c r="K406" s="39"/>
      <c r="L406" s="24"/>
      <c r="M406" s="27" t="s">
        <v>112</v>
      </c>
      <c r="N406" s="37">
        <v>2.07993783481799</v>
      </c>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6"/>
        <v>.Petroleum Refining.Compression.SmallHigh Eff centrifugal compressorService requested.Petroleum Refining.Machine Drive</v>
      </c>
    </row>
    <row r="407" spans="1:117" s="12" customFormat="1" x14ac:dyDescent="0.25">
      <c r="A407" s="10" t="s">
        <v>196</v>
      </c>
      <c r="B407" s="41"/>
      <c r="D407" s="39"/>
      <c r="E407" s="39"/>
      <c r="F407" s="10" t="s">
        <v>199</v>
      </c>
      <c r="G407" s="10" t="s">
        <v>244</v>
      </c>
      <c r="H407" s="10"/>
      <c r="I407" s="10"/>
      <c r="J407" s="10" t="s">
        <v>281</v>
      </c>
      <c r="K407" s="39"/>
      <c r="L407" s="24"/>
      <c r="M407" s="27" t="s">
        <v>112</v>
      </c>
      <c r="N407" s="37">
        <v>3.2111157008658102</v>
      </c>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6"/>
        <v>.Petroleum Refining.Compression.SmallLow Eff reciprocating compressorService requested.Petroleum Refining.Machine Drive</v>
      </c>
      <c r="DM407" s="9"/>
    </row>
    <row r="408" spans="1:117" s="12" customFormat="1" x14ac:dyDescent="0.25">
      <c r="A408" s="10" t="s">
        <v>196</v>
      </c>
      <c r="B408" s="41"/>
      <c r="D408" s="39"/>
      <c r="E408" s="39"/>
      <c r="F408" s="10" t="s">
        <v>200</v>
      </c>
      <c r="G408" s="10" t="s">
        <v>244</v>
      </c>
      <c r="H408" s="10"/>
      <c r="I408" s="10"/>
      <c r="J408" s="10" t="s">
        <v>281</v>
      </c>
      <c r="K408" s="39"/>
      <c r="L408" s="24"/>
      <c r="M408" s="27" t="s">
        <v>112</v>
      </c>
      <c r="N408" s="37">
        <v>2.1716997981187798</v>
      </c>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6"/>
        <v>.Petroleum Refining.Compression.SmallHigh Eff reciprocating compressorService requested.Petroleum Refining.Machine Drive</v>
      </c>
    </row>
    <row r="409" spans="1:117" s="12" customFormat="1" x14ac:dyDescent="0.25">
      <c r="A409" s="10" t="s">
        <v>196</v>
      </c>
      <c r="B409" s="41"/>
      <c r="D409" s="39"/>
      <c r="E409" s="39"/>
      <c r="F409" s="10" t="s">
        <v>201</v>
      </c>
      <c r="G409" s="10" t="s">
        <v>244</v>
      </c>
      <c r="H409" s="10"/>
      <c r="I409" s="10"/>
      <c r="J409" s="10" t="s">
        <v>281</v>
      </c>
      <c r="K409" s="39"/>
      <c r="L409" s="24"/>
      <c r="M409" s="27" t="s">
        <v>112</v>
      </c>
      <c r="N409" s="37">
        <v>3.3593210409057801</v>
      </c>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6"/>
        <v>.Petroleum Refining.Compression.SmallLow Eff rotary compressorService requested.Petroleum Refining.Machine Drive</v>
      </c>
      <c r="DM409" s="9"/>
    </row>
    <row r="410" spans="1:117" s="12" customFormat="1" x14ac:dyDescent="0.25">
      <c r="A410" s="10" t="s">
        <v>196</v>
      </c>
      <c r="B410" s="41"/>
      <c r="D410" s="39"/>
      <c r="E410" s="39"/>
      <c r="F410" s="10" t="s">
        <v>202</v>
      </c>
      <c r="G410" s="10" t="s">
        <v>244</v>
      </c>
      <c r="H410" s="10"/>
      <c r="I410" s="10"/>
      <c r="J410" s="10" t="s">
        <v>281</v>
      </c>
      <c r="K410" s="39"/>
      <c r="L410" s="24"/>
      <c r="M410" s="27" t="s">
        <v>112</v>
      </c>
      <c r="N410" s="37">
        <v>2.2719320964934999</v>
      </c>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6"/>
        <v>.Petroleum Refining.Compression.SmallHigh Eff rotary compressorService requested.Petroleum Refining.Machine Drive</v>
      </c>
      <c r="DM410" s="9"/>
    </row>
    <row r="411" spans="1:117" s="12" customFormat="1" x14ac:dyDescent="0.25">
      <c r="A411" s="10"/>
      <c r="B411" s="41"/>
      <c r="D411" s="39"/>
      <c r="E411" s="39"/>
      <c r="F411" s="10"/>
      <c r="G411" s="10"/>
      <c r="H411" s="10"/>
      <c r="I411" s="10"/>
      <c r="J411" s="10"/>
      <c r="K411" s="39"/>
      <c r="L411" s="24"/>
      <c r="M411" s="27"/>
      <c r="N411" s="37"/>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6"/>
        <v/>
      </c>
      <c r="DM411" s="9"/>
    </row>
    <row r="412" spans="1:117" s="12" customFormat="1" x14ac:dyDescent="0.25">
      <c r="A412" s="10" t="s">
        <v>203</v>
      </c>
      <c r="B412" s="41"/>
      <c r="D412" s="39"/>
      <c r="E412" s="39"/>
      <c r="F412" s="10" t="s">
        <v>197</v>
      </c>
      <c r="G412" s="10" t="s">
        <v>244</v>
      </c>
      <c r="H412" s="10"/>
      <c r="I412" s="10"/>
      <c r="J412" s="10" t="s">
        <v>281</v>
      </c>
      <c r="K412" s="39"/>
      <c r="L412" s="24"/>
      <c r="M412" s="27" t="s">
        <v>112</v>
      </c>
      <c r="N412" s="37">
        <v>2.72944834573594</v>
      </c>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6"/>
        <v>.Petroleum Refining.Compression.LargeLow Eff centrifugal compressorService requested.Petroleum Refining.Machine Drive</v>
      </c>
    </row>
    <row r="413" spans="1:117" s="12" customFormat="1" x14ac:dyDescent="0.25">
      <c r="A413" s="10" t="s">
        <v>203</v>
      </c>
      <c r="B413" s="41"/>
      <c r="D413" s="39"/>
      <c r="E413" s="39"/>
      <c r="F413" s="10" t="s">
        <v>198</v>
      </c>
      <c r="G413" s="10" t="s">
        <v>244</v>
      </c>
      <c r="H413" s="10"/>
      <c r="I413" s="10"/>
      <c r="J413" s="10" t="s">
        <v>281</v>
      </c>
      <c r="K413" s="39"/>
      <c r="L413" s="24"/>
      <c r="M413" s="27" t="s">
        <v>112</v>
      </c>
      <c r="N413" s="37">
        <v>1.8459448284009601</v>
      </c>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6"/>
        <v>.Petroleum Refining.Compression.LargeHigh Eff centrifugal compressorService requested.Petroleum Refining.Machine Drive</v>
      </c>
      <c r="DM413" s="9"/>
    </row>
    <row r="414" spans="1:117" s="12" customFormat="1" x14ac:dyDescent="0.25">
      <c r="A414" s="10" t="s">
        <v>203</v>
      </c>
      <c r="B414" s="41"/>
      <c r="D414" s="39"/>
      <c r="E414" s="39"/>
      <c r="F414" s="10" t="s">
        <v>199</v>
      </c>
      <c r="G414" s="10" t="s">
        <v>244</v>
      </c>
      <c r="H414" s="10"/>
      <c r="I414" s="10"/>
      <c r="J414" s="10" t="s">
        <v>281</v>
      </c>
      <c r="K414" s="39"/>
      <c r="L414" s="24"/>
      <c r="M414" s="27" t="s">
        <v>112</v>
      </c>
      <c r="N414" s="37">
        <v>2.8731035218273102</v>
      </c>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6"/>
        <v>.Petroleum Refining.Compression.LargeLow Eff reciprocating compressorService requested.Petroleum Refining.Machine Drive</v>
      </c>
    </row>
    <row r="415" spans="1:117" s="12" customFormat="1" x14ac:dyDescent="0.25">
      <c r="A415" s="10" t="s">
        <v>203</v>
      </c>
      <c r="B415" s="41"/>
      <c r="D415" s="39"/>
      <c r="E415" s="39"/>
      <c r="F415" s="10" t="s">
        <v>200</v>
      </c>
      <c r="G415" s="10" t="s">
        <v>244</v>
      </c>
      <c r="H415" s="10"/>
      <c r="I415" s="10"/>
      <c r="J415" s="10" t="s">
        <v>281</v>
      </c>
      <c r="K415" s="39"/>
      <c r="L415" s="24"/>
      <c r="M415" s="27" t="s">
        <v>112</v>
      </c>
      <c r="N415" s="37">
        <v>1.94309981936944</v>
      </c>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6"/>
        <v>.Petroleum Refining.Compression.LargeHigh Eff reciprocating compressorService requested.Petroleum Refining.Machine Drive</v>
      </c>
      <c r="DM415" s="9"/>
    </row>
    <row r="416" spans="1:117" s="12" customFormat="1" x14ac:dyDescent="0.25">
      <c r="A416" s="10" t="s">
        <v>203</v>
      </c>
      <c r="B416" s="41"/>
      <c r="D416" s="39"/>
      <c r="E416" s="39"/>
      <c r="F416" s="10" t="s">
        <v>201</v>
      </c>
      <c r="G416" s="10" t="s">
        <v>244</v>
      </c>
      <c r="H416" s="10"/>
      <c r="I416" s="10"/>
      <c r="J416" s="10" t="s">
        <v>281</v>
      </c>
      <c r="K416" s="39"/>
      <c r="L416" s="24"/>
      <c r="M416" s="27" t="s">
        <v>112</v>
      </c>
      <c r="N416" s="37">
        <v>2.9911762692996602</v>
      </c>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6"/>
        <v>.Petroleum Refining.Compression.LargeLow Eff rotary compressorService requested.Petroleum Refining.Machine Drive</v>
      </c>
    </row>
    <row r="417" spans="1:117" s="12" customFormat="1" x14ac:dyDescent="0.25">
      <c r="A417" s="10" t="s">
        <v>203</v>
      </c>
      <c r="B417" s="41"/>
      <c r="D417" s="39"/>
      <c r="E417" s="39"/>
      <c r="F417" s="10" t="s">
        <v>202</v>
      </c>
      <c r="G417" s="10" t="s">
        <v>244</v>
      </c>
      <c r="H417" s="10"/>
      <c r="I417" s="10"/>
      <c r="J417" s="10" t="s">
        <v>281</v>
      </c>
      <c r="K417" s="39"/>
      <c r="L417" s="24"/>
      <c r="M417" s="27" t="s">
        <v>112</v>
      </c>
      <c r="N417" s="37">
        <v>2.0229532366037999</v>
      </c>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6"/>
        <v>.Petroleum Refining.Compression.LargeHigh Eff rotary compressorService requested.Petroleum Refining.Machine Drive</v>
      </c>
    </row>
    <row r="418" spans="1:117" s="12" customFormat="1" x14ac:dyDescent="0.25">
      <c r="A418" s="10"/>
      <c r="B418" s="41"/>
      <c r="D418" s="39"/>
      <c r="E418" s="39"/>
      <c r="F418" s="10"/>
      <c r="G418" s="10"/>
      <c r="H418" s="10"/>
      <c r="I418" s="10"/>
      <c r="J418" s="10"/>
      <c r="K418" s="39"/>
      <c r="L418" s="24"/>
      <c r="M418" s="27"/>
      <c r="N418" s="37"/>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6"/>
        <v/>
      </c>
    </row>
    <row r="419" spans="1:117" s="12" customFormat="1" x14ac:dyDescent="0.25">
      <c r="A419" s="10" t="s">
        <v>204</v>
      </c>
      <c r="B419" s="41"/>
      <c r="D419" s="39"/>
      <c r="E419" s="39"/>
      <c r="F419" s="10" t="s">
        <v>205</v>
      </c>
      <c r="G419" s="10" t="s">
        <v>244</v>
      </c>
      <c r="H419" s="10"/>
      <c r="I419" s="10"/>
      <c r="J419" s="10" t="s">
        <v>281</v>
      </c>
      <c r="K419" s="39"/>
      <c r="L419" s="24"/>
      <c r="M419" s="27" t="s">
        <v>112</v>
      </c>
      <c r="N419" s="37">
        <v>3.9701066847068298</v>
      </c>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6"/>
        <v>.Petroleum Refining.Pumping.General.SmallLow Eff centrifugal pumpService requested.Petroleum Refining.Machine Drive</v>
      </c>
      <c r="DM419" s="9"/>
    </row>
    <row r="420" spans="1:117" s="12" customFormat="1" x14ac:dyDescent="0.25">
      <c r="A420" s="10" t="s">
        <v>204</v>
      </c>
      <c r="B420" s="41"/>
      <c r="D420" s="39"/>
      <c r="E420" s="39"/>
      <c r="F420" s="10" t="s">
        <v>206</v>
      </c>
      <c r="G420" s="10" t="s">
        <v>244</v>
      </c>
      <c r="H420" s="10"/>
      <c r="I420" s="10"/>
      <c r="J420" s="10" t="s">
        <v>281</v>
      </c>
      <c r="K420" s="39"/>
      <c r="L420" s="24"/>
      <c r="M420" s="27" t="s">
        <v>112</v>
      </c>
      <c r="N420" s="37">
        <v>2.6188773920171302</v>
      </c>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6"/>
        <v>.Petroleum Refining.Pumping.General.SmallMed Eff centrifugal pump variable speedService requested.Petroleum Refining.Machine Drive</v>
      </c>
    </row>
    <row r="421" spans="1:117" s="12" customFormat="1" x14ac:dyDescent="0.25">
      <c r="A421" s="10" t="s">
        <v>204</v>
      </c>
      <c r="B421" s="41"/>
      <c r="D421" s="39"/>
      <c r="E421" s="39"/>
      <c r="F421" s="10" t="s">
        <v>207</v>
      </c>
      <c r="G421" s="10" t="s">
        <v>244</v>
      </c>
      <c r="H421" s="10"/>
      <c r="I421" s="10"/>
      <c r="J421" s="10" t="s">
        <v>281</v>
      </c>
      <c r="K421" s="39"/>
      <c r="L421" s="24"/>
      <c r="M421" s="27" t="s">
        <v>112</v>
      </c>
      <c r="N421" s="37">
        <v>1.73735983849502</v>
      </c>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6"/>
        <v>.Petroleum Refining.Pumping.General.SmallHigh Eff centrifugal pump variable speedService requested.Petroleum Refining.Machine Drive</v>
      </c>
      <c r="DM421" s="9"/>
    </row>
    <row r="422" spans="1:117" s="12" customFormat="1" x14ac:dyDescent="0.25">
      <c r="A422" s="10"/>
      <c r="B422" s="41"/>
      <c r="D422" s="39"/>
      <c r="E422" s="39"/>
      <c r="F422" s="10"/>
      <c r="G422" s="10"/>
      <c r="H422" s="10"/>
      <c r="I422" s="10"/>
      <c r="J422" s="10"/>
      <c r="K422" s="39"/>
      <c r="L422" s="24"/>
      <c r="M422" s="27"/>
      <c r="N422" s="37"/>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6"/>
        <v/>
      </c>
      <c r="DM422" s="9"/>
    </row>
    <row r="423" spans="1:117" s="12" customFormat="1" x14ac:dyDescent="0.25">
      <c r="A423" s="10" t="s">
        <v>208</v>
      </c>
      <c r="B423" s="41"/>
      <c r="D423" s="39"/>
      <c r="E423" s="39"/>
      <c r="F423" s="10" t="s">
        <v>205</v>
      </c>
      <c r="G423" s="10" t="s">
        <v>244</v>
      </c>
      <c r="H423" s="10"/>
      <c r="I423" s="10"/>
      <c r="J423" s="10" t="s">
        <v>281</v>
      </c>
      <c r="K423" s="39"/>
      <c r="L423" s="24"/>
      <c r="M423" s="27" t="s">
        <v>112</v>
      </c>
      <c r="N423" s="37">
        <v>3.1981414960138301</v>
      </c>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6"/>
        <v>.Petroleum Refining.Pumping.General.LargeLow Eff centrifugal pumpService requested.Petroleum Refining.Machine Drive</v>
      </c>
    </row>
    <row r="424" spans="1:117" s="12" customFormat="1" x14ac:dyDescent="0.25">
      <c r="A424" s="10" t="s">
        <v>208</v>
      </c>
      <c r="B424" s="41"/>
      <c r="D424" s="39"/>
      <c r="E424" s="39"/>
      <c r="F424" s="10" t="s">
        <v>206</v>
      </c>
      <c r="G424" s="10" t="s">
        <v>244</v>
      </c>
      <c r="H424" s="10"/>
      <c r="I424" s="10"/>
      <c r="J424" s="10" t="s">
        <v>281</v>
      </c>
      <c r="K424" s="39"/>
      <c r="L424" s="24"/>
      <c r="M424" s="27" t="s">
        <v>112</v>
      </c>
      <c r="N424" s="37">
        <v>2.1096512324582499</v>
      </c>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6"/>
        <v>.Petroleum Refining.Pumping.General.LargeMed Eff centrifugal pump variable speedService requested.Petroleum Refining.Machine Drive</v>
      </c>
      <c r="DM424" s="9"/>
    </row>
    <row r="425" spans="1:117" s="12" customFormat="1" x14ac:dyDescent="0.25">
      <c r="A425" s="10" t="s">
        <v>208</v>
      </c>
      <c r="B425" s="41"/>
      <c r="D425" s="39"/>
      <c r="E425" s="39"/>
      <c r="F425" s="10" t="s">
        <v>207</v>
      </c>
      <c r="G425" s="10" t="s">
        <v>244</v>
      </c>
      <c r="H425" s="10"/>
      <c r="I425" s="10"/>
      <c r="J425" s="10" t="s">
        <v>281</v>
      </c>
      <c r="K425" s="39"/>
      <c r="L425" s="24"/>
      <c r="M425" s="27" t="s">
        <v>112</v>
      </c>
      <c r="N425" s="37">
        <v>1.3898878707960201</v>
      </c>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6"/>
        <v>.Petroleum Refining.Pumping.General.LargeHigh Eff centrifugal pump variable speedService requested.Petroleum Refining.Machine Drive</v>
      </c>
    </row>
    <row r="426" spans="1:117" s="12" customFormat="1" x14ac:dyDescent="0.25">
      <c r="A426" s="10"/>
      <c r="B426" s="41"/>
      <c r="D426" s="39"/>
      <c r="E426" s="39"/>
      <c r="F426" s="10"/>
      <c r="G426" s="10"/>
      <c r="H426" s="10"/>
      <c r="I426" s="10"/>
      <c r="J426" s="10"/>
      <c r="K426" s="39"/>
      <c r="L426" s="24"/>
      <c r="M426" s="27"/>
      <c r="N426" s="37"/>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6"/>
        <v/>
      </c>
    </row>
    <row r="427" spans="1:117" s="12" customFormat="1" x14ac:dyDescent="0.25">
      <c r="A427" s="10" t="s">
        <v>209</v>
      </c>
      <c r="B427" s="41"/>
      <c r="D427" s="39"/>
      <c r="E427" s="39"/>
      <c r="F427" s="10" t="s">
        <v>210</v>
      </c>
      <c r="G427" s="10" t="s">
        <v>244</v>
      </c>
      <c r="H427" s="10"/>
      <c r="I427" s="10"/>
      <c r="J427" s="10" t="s">
        <v>281</v>
      </c>
      <c r="K427" s="39"/>
      <c r="L427" s="24"/>
      <c r="M427" s="27" t="s">
        <v>112</v>
      </c>
      <c r="N427" s="37">
        <v>3.7139707695644502</v>
      </c>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6"/>
        <v>.Petroleum Refining.Pumping.Slurry Stock.SmallRotary pumpService requested.Petroleum Refining.Machine Drive</v>
      </c>
    </row>
    <row r="428" spans="1:117" s="12" customFormat="1" x14ac:dyDescent="0.25">
      <c r="A428" s="10" t="s">
        <v>209</v>
      </c>
      <c r="B428" s="41"/>
      <c r="D428" s="39"/>
      <c r="E428" s="39"/>
      <c r="F428" s="10" t="s">
        <v>211</v>
      </c>
      <c r="G428" s="10" t="s">
        <v>244</v>
      </c>
      <c r="H428" s="10"/>
      <c r="I428" s="10"/>
      <c r="J428" s="10" t="s">
        <v>281</v>
      </c>
      <c r="K428" s="39"/>
      <c r="L428" s="24"/>
      <c r="M428" s="27" t="s">
        <v>112</v>
      </c>
      <c r="N428" s="37">
        <v>1.90549143576874</v>
      </c>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6"/>
        <v>.Petroleum Refining.Pumping.Slurry Stock.SmallEff rotary pump variable speedService requested.Petroleum Refining.Machine Drive</v>
      </c>
      <c r="DM428" s="9"/>
    </row>
    <row r="429" spans="1:117" s="12" customFormat="1" x14ac:dyDescent="0.25">
      <c r="A429" s="10"/>
      <c r="B429" s="41"/>
      <c r="D429" s="39"/>
      <c r="E429" s="39"/>
      <c r="F429" s="10"/>
      <c r="G429" s="10"/>
      <c r="H429" s="10"/>
      <c r="I429" s="10"/>
      <c r="J429" s="10"/>
      <c r="K429" s="39"/>
      <c r="L429" s="24"/>
      <c r="M429" s="27"/>
      <c r="N429" s="37"/>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6"/>
        <v/>
      </c>
      <c r="DM429" s="9"/>
    </row>
    <row r="430" spans="1:117" s="12" customFormat="1" x14ac:dyDescent="0.25">
      <c r="A430" s="10" t="s">
        <v>212</v>
      </c>
      <c r="B430" s="41"/>
      <c r="D430" s="39"/>
      <c r="E430" s="39"/>
      <c r="F430" s="10" t="s">
        <v>210</v>
      </c>
      <c r="G430" s="10" t="s">
        <v>244</v>
      </c>
      <c r="H430" s="10"/>
      <c r="I430" s="10"/>
      <c r="J430" s="10" t="s">
        <v>281</v>
      </c>
      <c r="K430" s="39"/>
      <c r="L430" s="24"/>
      <c r="M430" s="27" t="s">
        <v>112</v>
      </c>
      <c r="N430" s="37">
        <v>2.9904699702986499</v>
      </c>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6"/>
        <v>.Petroleum Refining.Pumping.Slurry Stock.LargeRotary pumpService requested.Petroleum Refining.Machine Drive</v>
      </c>
    </row>
    <row r="431" spans="1:117" s="12" customFormat="1" x14ac:dyDescent="0.25">
      <c r="A431" s="10" t="s">
        <v>212</v>
      </c>
      <c r="B431" s="41"/>
      <c r="D431" s="39"/>
      <c r="E431" s="39"/>
      <c r="F431" s="10" t="s">
        <v>211</v>
      </c>
      <c r="G431" s="10" t="s">
        <v>244</v>
      </c>
      <c r="H431" s="10"/>
      <c r="I431" s="10"/>
      <c r="J431" s="10" t="s">
        <v>281</v>
      </c>
      <c r="K431" s="39"/>
      <c r="L431" s="24"/>
      <c r="M431" s="27" t="s">
        <v>112</v>
      </c>
      <c r="N431" s="37">
        <v>1.5342918054241801</v>
      </c>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6"/>
        <v>.Petroleum Refining.Pumping.Slurry Stock.LargeEff rotary pump variable speedService requested.Petroleum Refining.Machine Drive</v>
      </c>
      <c r="DM431" s="9"/>
    </row>
    <row r="432" spans="1:117" s="12" customFormat="1" x14ac:dyDescent="0.25">
      <c r="A432" s="10"/>
      <c r="B432" s="41"/>
      <c r="D432" s="39"/>
      <c r="E432" s="39"/>
      <c r="F432" s="10"/>
      <c r="G432" s="10"/>
      <c r="H432" s="10"/>
      <c r="I432" s="10"/>
      <c r="J432" s="10"/>
      <c r="K432" s="39"/>
      <c r="L432" s="24"/>
      <c r="M432" s="27"/>
      <c r="N432" s="37"/>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6"/>
        <v/>
      </c>
      <c r="DM432" s="9"/>
    </row>
    <row r="433" spans="1:117" s="12" customFormat="1" x14ac:dyDescent="0.25">
      <c r="A433" s="10" t="s">
        <v>213</v>
      </c>
      <c r="B433" s="41"/>
      <c r="D433" s="39"/>
      <c r="E433" s="39"/>
      <c r="F433" s="10" t="s">
        <v>214</v>
      </c>
      <c r="G433" s="10" t="s">
        <v>244</v>
      </c>
      <c r="H433" s="10"/>
      <c r="I433" s="10"/>
      <c r="J433" s="10" t="s">
        <v>281</v>
      </c>
      <c r="K433" s="39"/>
      <c r="L433" s="24"/>
      <c r="M433" s="27" t="s">
        <v>112</v>
      </c>
      <c r="N433" s="37">
        <v>3.3371911262752998</v>
      </c>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6"/>
        <v>.Petroleum Refining.Pumping.Precision.SmallReciprocating pumpService requested.Petroleum Refining.Machine Drive</v>
      </c>
    </row>
    <row r="434" spans="1:117" s="12" customFormat="1" x14ac:dyDescent="0.25">
      <c r="A434" s="10" t="s">
        <v>213</v>
      </c>
      <c r="B434" s="41"/>
      <c r="D434" s="39"/>
      <c r="E434" s="39"/>
      <c r="F434" s="10" t="s">
        <v>215</v>
      </c>
      <c r="G434" s="10" t="s">
        <v>244</v>
      </c>
      <c r="H434" s="10"/>
      <c r="I434" s="10"/>
      <c r="J434" s="10" t="s">
        <v>281</v>
      </c>
      <c r="K434" s="39"/>
      <c r="L434" s="24"/>
      <c r="M434" s="27" t="s">
        <v>112</v>
      </c>
      <c r="N434" s="37">
        <v>1.7121807104008899</v>
      </c>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6"/>
        <v>.Petroleum Refining.Pumping.Precision.SmallEff reciprocating pump variable speedService requested.Petroleum Refining.Machine Drive</v>
      </c>
      <c r="DM434" s="9"/>
    </row>
    <row r="435" spans="1:117" s="12" customFormat="1" x14ac:dyDescent="0.25">
      <c r="A435" s="10"/>
      <c r="B435" s="41"/>
      <c r="D435" s="39"/>
      <c r="E435" s="39"/>
      <c r="F435" s="10"/>
      <c r="G435" s="10"/>
      <c r="H435" s="10"/>
      <c r="I435" s="10"/>
      <c r="J435" s="10"/>
      <c r="K435" s="39"/>
      <c r="L435" s="24"/>
      <c r="M435" s="27"/>
      <c r="N435" s="37"/>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6"/>
        <v/>
      </c>
      <c r="DM435" s="9"/>
    </row>
    <row r="436" spans="1:117" s="12" customFormat="1" x14ac:dyDescent="0.25">
      <c r="A436" s="10" t="s">
        <v>216</v>
      </c>
      <c r="B436" s="41"/>
      <c r="D436" s="39"/>
      <c r="E436" s="39"/>
      <c r="F436" s="10" t="s">
        <v>214</v>
      </c>
      <c r="G436" s="10" t="s">
        <v>244</v>
      </c>
      <c r="H436" s="10"/>
      <c r="I436" s="10"/>
      <c r="J436" s="10" t="s">
        <v>281</v>
      </c>
      <c r="K436" s="39"/>
      <c r="L436" s="24"/>
      <c r="M436" s="27" t="s">
        <v>112</v>
      </c>
      <c r="N436" s="37">
        <v>2.7090139730940699</v>
      </c>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6"/>
        <v>.Petroleum Refining.Pumping.Precision.LargeReciprocating pumpService requested.Petroleum Refining.Machine Drive</v>
      </c>
      <c r="DM436" s="9"/>
    </row>
    <row r="437" spans="1:117" s="12" customFormat="1" x14ac:dyDescent="0.25">
      <c r="A437" s="10" t="s">
        <v>216</v>
      </c>
      <c r="B437" s="41"/>
      <c r="D437" s="39"/>
      <c r="E437" s="39"/>
      <c r="F437" s="10" t="s">
        <v>215</v>
      </c>
      <c r="G437" s="10" t="s">
        <v>244</v>
      </c>
      <c r="H437" s="10"/>
      <c r="I437" s="10"/>
      <c r="J437" s="10" t="s">
        <v>281</v>
      </c>
      <c r="K437" s="39"/>
      <c r="L437" s="24"/>
      <c r="M437" s="27" t="s">
        <v>112</v>
      </c>
      <c r="N437" s="37">
        <v>1.3898878707960201</v>
      </c>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6"/>
        <v>.Petroleum Refining.Pumping.Precision.LargeEff reciprocating pump variable speedService requested.Petroleum Refining.Machine Drive</v>
      </c>
    </row>
    <row r="438" spans="1:117" s="12" customFormat="1" x14ac:dyDescent="0.25">
      <c r="A438" s="10"/>
      <c r="B438" s="41"/>
      <c r="D438" s="39"/>
      <c r="E438" s="39"/>
      <c r="F438" s="10"/>
      <c r="G438" s="10"/>
      <c r="H438" s="10"/>
      <c r="I438" s="10"/>
      <c r="J438" s="10"/>
      <c r="K438" s="39"/>
      <c r="L438" s="24"/>
      <c r="M438" s="2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6"/>
        <v/>
      </c>
    </row>
    <row r="439" spans="1:117" s="12" customFormat="1" x14ac:dyDescent="0.25">
      <c r="A439" s="10" t="s">
        <v>217</v>
      </c>
      <c r="B439" s="41"/>
      <c r="D439" s="39"/>
      <c r="E439" s="39"/>
      <c r="F439" s="10" t="s">
        <v>218</v>
      </c>
      <c r="G439" s="10" t="s">
        <v>244</v>
      </c>
      <c r="H439" s="10"/>
      <c r="I439" s="10"/>
      <c r="J439" s="10" t="s">
        <v>249</v>
      </c>
      <c r="K439" s="39"/>
      <c r="L439" s="24"/>
      <c r="M439" s="27" t="s">
        <v>112</v>
      </c>
      <c r="N439" s="37">
        <v>1.1661807580174901</v>
      </c>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6"/>
        <v>.Petroleum Refining.Machine Drive.Size 1AC motor 1 5 hpService requested.Electricity</v>
      </c>
      <c r="DM439" s="9"/>
    </row>
    <row r="440" spans="1:117" s="12" customFormat="1" x14ac:dyDescent="0.25">
      <c r="A440" s="10" t="s">
        <v>217</v>
      </c>
      <c r="B440" s="41"/>
      <c r="D440" s="39"/>
      <c r="E440" s="39"/>
      <c r="F440" s="10" t="s">
        <v>219</v>
      </c>
      <c r="G440" s="10" t="s">
        <v>244</v>
      </c>
      <c r="H440" s="10"/>
      <c r="I440" s="10"/>
      <c r="J440" s="10" t="s">
        <v>249</v>
      </c>
      <c r="K440" s="39"/>
      <c r="L440" s="24"/>
      <c r="M440" s="27" t="s">
        <v>112</v>
      </c>
      <c r="N440" s="37">
        <v>1.1401208528104001</v>
      </c>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6"/>
        <v>.Petroleum Refining.Machine Drive.Size 1Eff AC motor 1 5 hpService requested.Electricity</v>
      </c>
    </row>
    <row r="441" spans="1:117" s="12" customFormat="1" x14ac:dyDescent="0.25">
      <c r="A441" s="10"/>
      <c r="B441" s="41"/>
      <c r="D441" s="39"/>
      <c r="E441" s="39"/>
      <c r="F441" s="10"/>
      <c r="G441" s="10"/>
      <c r="H441" s="10"/>
      <c r="I441" s="10"/>
      <c r="J441" s="10"/>
      <c r="K441" s="39"/>
      <c r="L441" s="24"/>
      <c r="M441" s="27"/>
      <c r="N441" s="37"/>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6"/>
        <v/>
      </c>
    </row>
    <row r="442" spans="1:117" s="12" customFormat="1" x14ac:dyDescent="0.25">
      <c r="A442" s="10" t="s">
        <v>220</v>
      </c>
      <c r="B442" s="41"/>
      <c r="D442" s="39"/>
      <c r="E442" s="39"/>
      <c r="F442" s="10" t="s">
        <v>221</v>
      </c>
      <c r="G442" s="10" t="s">
        <v>244</v>
      </c>
      <c r="H442" s="10"/>
      <c r="I442" s="10"/>
      <c r="J442" s="10" t="s">
        <v>249</v>
      </c>
      <c r="K442" s="39"/>
      <c r="L442" s="24"/>
      <c r="M442" s="27" t="s">
        <v>112</v>
      </c>
      <c r="N442" s="37">
        <v>1.1213276519399</v>
      </c>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6"/>
        <v>.Petroleum Refining.Machine Drive.Size 2AC motor 6 25 hpService requested.Electricity</v>
      </c>
      <c r="DM442" s="9"/>
    </row>
    <row r="443" spans="1:117" s="12" customFormat="1" x14ac:dyDescent="0.25">
      <c r="A443" s="10" t="s">
        <v>220</v>
      </c>
      <c r="B443" s="41"/>
      <c r="D443" s="39"/>
      <c r="E443" s="39"/>
      <c r="F443" s="10" t="s">
        <v>222</v>
      </c>
      <c r="G443" s="10" t="s">
        <v>244</v>
      </c>
      <c r="H443" s="10"/>
      <c r="I443" s="10"/>
      <c r="J443" s="10" t="s">
        <v>249</v>
      </c>
      <c r="K443" s="39"/>
      <c r="L443" s="24"/>
      <c r="M443" s="27" t="s">
        <v>112</v>
      </c>
      <c r="N443" s="37">
        <v>1.0972130787798999</v>
      </c>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6"/>
        <v>.Petroleum Refining.Machine Drive.Size 2Eff motor 6 25 hpService requested.Electricity</v>
      </c>
    </row>
    <row r="444" spans="1:117" s="12" customFormat="1" x14ac:dyDescent="0.25">
      <c r="A444" s="10"/>
      <c r="B444" s="41"/>
      <c r="D444" s="39"/>
      <c r="E444" s="39"/>
      <c r="F444" s="10"/>
      <c r="G444" s="10"/>
      <c r="H444" s="10"/>
      <c r="I444" s="10"/>
      <c r="J444" s="10"/>
      <c r="K444" s="39"/>
      <c r="L444" s="24"/>
      <c r="M444" s="27"/>
      <c r="N444" s="37"/>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6"/>
        <v/>
      </c>
    </row>
    <row r="445" spans="1:117" s="12" customFormat="1" x14ac:dyDescent="0.25">
      <c r="A445" s="10" t="s">
        <v>223</v>
      </c>
      <c r="B445" s="41"/>
      <c r="D445" s="39"/>
      <c r="E445" s="39"/>
      <c r="F445" s="10" t="s">
        <v>224</v>
      </c>
      <c r="G445" s="10" t="s">
        <v>244</v>
      </c>
      <c r="H445" s="10"/>
      <c r="I445" s="10"/>
      <c r="J445" s="10" t="s">
        <v>249</v>
      </c>
      <c r="K445" s="39"/>
      <c r="L445" s="24"/>
      <c r="M445" s="27" t="s">
        <v>112</v>
      </c>
      <c r="N445" s="37">
        <v>1.0843869960311401</v>
      </c>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6"/>
        <v>.Petroleum Refining.Machine Drive.Size 3AC motor 26 100 hpService requested.Electricity</v>
      </c>
      <c r="DM445" s="9"/>
    </row>
    <row r="446" spans="1:117" s="12" customFormat="1" x14ac:dyDescent="0.25">
      <c r="A446" s="10" t="s">
        <v>223</v>
      </c>
      <c r="B446" s="41"/>
      <c r="D446" s="39"/>
      <c r="E446" s="39"/>
      <c r="F446" s="10" t="s">
        <v>225</v>
      </c>
      <c r="G446" s="10" t="s">
        <v>244</v>
      </c>
      <c r="H446" s="10"/>
      <c r="I446" s="10"/>
      <c r="J446" s="10" t="s">
        <v>249</v>
      </c>
      <c r="K446" s="39"/>
      <c r="L446" s="24"/>
      <c r="M446" s="27" t="s">
        <v>112</v>
      </c>
      <c r="N446" s="37">
        <v>1.07411385606874</v>
      </c>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6"/>
        <v>.Petroleum Refining.Machine Drive.Size 3Eff AC motor 26 100 hpService requested.Electricity</v>
      </c>
      <c r="DM446" s="9"/>
    </row>
    <row r="447" spans="1:117" s="12" customFormat="1" x14ac:dyDescent="0.25">
      <c r="A447" s="10"/>
      <c r="B447" s="41"/>
      <c r="D447" s="39"/>
      <c r="E447" s="39"/>
      <c r="F447" s="10"/>
      <c r="G447" s="10"/>
      <c r="H447" s="10"/>
      <c r="I447" s="10"/>
      <c r="J447" s="10"/>
      <c r="K447" s="39"/>
      <c r="L447" s="24"/>
      <c r="M447" s="2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6"/>
        <v/>
      </c>
      <c r="DM447" s="9"/>
    </row>
    <row r="448" spans="1:117" s="12" customFormat="1" x14ac:dyDescent="0.25">
      <c r="A448" s="10" t="s">
        <v>226</v>
      </c>
      <c r="B448" s="41"/>
      <c r="D448" s="39"/>
      <c r="E448" s="39"/>
      <c r="F448" s="10" t="s">
        <v>227</v>
      </c>
      <c r="G448" s="10" t="s">
        <v>244</v>
      </c>
      <c r="H448" s="10"/>
      <c r="I448" s="10"/>
      <c r="J448" s="10" t="s">
        <v>249</v>
      </c>
      <c r="K448" s="39"/>
      <c r="L448" s="24"/>
      <c r="M448" s="27" t="s">
        <v>112</v>
      </c>
      <c r="N448" s="37">
        <v>1.07411385606874</v>
      </c>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6"/>
        <v>.Petroleum Refining.Machine Drive.Size 4AC motor 101 200 hpService requested.Electricity</v>
      </c>
    </row>
    <row r="449" spans="1:117" s="12" customFormat="1" x14ac:dyDescent="0.25">
      <c r="A449" s="10" t="s">
        <v>226</v>
      </c>
      <c r="B449" s="41"/>
      <c r="D449" s="39"/>
      <c r="E449" s="39"/>
      <c r="F449" s="10" t="s">
        <v>228</v>
      </c>
      <c r="G449" s="10" t="s">
        <v>244</v>
      </c>
      <c r="H449" s="10"/>
      <c r="I449" s="10"/>
      <c r="J449" s="10" t="s">
        <v>249</v>
      </c>
      <c r="K449" s="39"/>
      <c r="L449" s="24"/>
      <c r="M449" s="27" t="s">
        <v>112</v>
      </c>
      <c r="N449" s="37">
        <v>1.0696102340307201</v>
      </c>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6"/>
        <v>.Petroleum Refining.Machine Drive.Size 4Eff AC motor 101 200 hpService requested.Electricity</v>
      </c>
      <c r="DM449" s="9"/>
    </row>
    <row r="450" spans="1:117" s="12" customFormat="1" x14ac:dyDescent="0.25">
      <c r="A450" s="10"/>
      <c r="B450" s="41"/>
      <c r="D450" s="39"/>
      <c r="E450" s="39"/>
      <c r="F450" s="10"/>
      <c r="G450" s="10"/>
      <c r="H450" s="10"/>
      <c r="I450" s="10"/>
      <c r="J450" s="10"/>
      <c r="K450" s="39"/>
      <c r="L450" s="24"/>
      <c r="M450" s="27"/>
      <c r="N450" s="37"/>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6"/>
        <v/>
      </c>
      <c r="DM450" s="9"/>
    </row>
    <row r="451" spans="1:117" s="12" customFormat="1" x14ac:dyDescent="0.25">
      <c r="A451" s="10" t="s">
        <v>229</v>
      </c>
      <c r="B451" s="41"/>
      <c r="D451" s="39"/>
      <c r="E451" s="39"/>
      <c r="F451" s="10" t="s">
        <v>230</v>
      </c>
      <c r="G451" s="10" t="s">
        <v>244</v>
      </c>
      <c r="H451" s="10"/>
      <c r="I451" s="10"/>
      <c r="J451" s="10" t="s">
        <v>249</v>
      </c>
      <c r="K451" s="39"/>
      <c r="L451" s="24"/>
      <c r="M451" s="27" t="s">
        <v>112</v>
      </c>
      <c r="N451" s="37">
        <v>1.0651442205274599</v>
      </c>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7">_xlfn.CONCAT(A451,C451,F451:J451)</f>
        <v>.Petroleum Refining.Machine Drive.Size 5AC motor 201 500 hpService requested.Electricity</v>
      </c>
    </row>
    <row r="452" spans="1:117" s="12" customFormat="1" x14ac:dyDescent="0.25">
      <c r="A452" s="10" t="s">
        <v>229</v>
      </c>
      <c r="B452" s="41"/>
      <c r="D452" s="39"/>
      <c r="E452" s="39"/>
      <c r="F452" s="10" t="s">
        <v>231</v>
      </c>
      <c r="G452" s="10" t="s">
        <v>244</v>
      </c>
      <c r="H452" s="10"/>
      <c r="I452" s="10"/>
      <c r="J452" s="10" t="s">
        <v>249</v>
      </c>
      <c r="K452" s="39"/>
      <c r="L452" s="24"/>
      <c r="M452" s="27" t="s">
        <v>112</v>
      </c>
      <c r="N452" s="37">
        <v>1.0607153464296299</v>
      </c>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7"/>
        <v>.Petroleum Refining.Machine Drive.Size 5Eff AC motor 201 500 hpService requested.Electricity</v>
      </c>
      <c r="DM452" s="9"/>
    </row>
    <row r="453" spans="1:117" s="12" customFormat="1" x14ac:dyDescent="0.25">
      <c r="A453" s="10" t="s">
        <v>229</v>
      </c>
      <c r="B453" s="41"/>
      <c r="D453" s="39"/>
      <c r="E453" s="39"/>
      <c r="F453" s="10" t="s">
        <v>232</v>
      </c>
      <c r="G453" s="10" t="s">
        <v>244</v>
      </c>
      <c r="H453" s="10"/>
      <c r="I453" s="10"/>
      <c r="J453" s="10" t="s">
        <v>249</v>
      </c>
      <c r="K453" s="39"/>
      <c r="L453" s="24"/>
      <c r="M453" s="27" t="s">
        <v>112</v>
      </c>
      <c r="N453" s="37">
        <v>1.0519671786240301</v>
      </c>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7"/>
        <v>.Petroleum Refining.Machine Drive.Size 5Synchronous AC motor 201 500 hpService requested.Electricity</v>
      </c>
    </row>
    <row r="454" spans="1:117" s="12" customFormat="1" x14ac:dyDescent="0.25">
      <c r="A454" s="10" t="s">
        <v>229</v>
      </c>
      <c r="B454" s="41"/>
      <c r="D454" s="39"/>
      <c r="E454" s="39"/>
      <c r="F454" s="10" t="s">
        <v>233</v>
      </c>
      <c r="G454" s="10" t="s">
        <v>244</v>
      </c>
      <c r="H454" s="10"/>
      <c r="I454" s="10"/>
      <c r="J454" s="10" t="s">
        <v>249</v>
      </c>
      <c r="K454" s="39"/>
      <c r="L454" s="24"/>
      <c r="M454" s="27" t="s">
        <v>112</v>
      </c>
      <c r="N454" s="37">
        <v>1.5698587127158601</v>
      </c>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7"/>
        <v>.Petroleum Refining.Machine Drive.Size 5DC motor 201 500 hpService requested.Electricity</v>
      </c>
    </row>
    <row r="455" spans="1:117" s="12" customFormat="1" x14ac:dyDescent="0.25">
      <c r="A455" s="10" t="s">
        <v>229</v>
      </c>
      <c r="B455" s="41"/>
      <c r="D455" s="39"/>
      <c r="E455" s="39"/>
      <c r="F455" s="10" t="s">
        <v>234</v>
      </c>
      <c r="G455" s="10" t="s">
        <v>244</v>
      </c>
      <c r="H455" s="10"/>
      <c r="I455" s="10"/>
      <c r="J455" s="10" t="s">
        <v>249</v>
      </c>
      <c r="K455" s="39"/>
      <c r="L455" s="24"/>
      <c r="M455" s="27" t="s">
        <v>112</v>
      </c>
      <c r="N455" s="37">
        <v>1.20048019207683</v>
      </c>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7"/>
        <v>.Petroleum Refining.Machine Drive.Size 5DC solid state motor 201 500 hpService requested.Electricity</v>
      </c>
      <c r="DM455" s="9"/>
    </row>
    <row r="456" spans="1:117" s="12" customFormat="1" x14ac:dyDescent="0.25">
      <c r="A456" s="10" t="s">
        <v>229</v>
      </c>
      <c r="B456" s="41"/>
      <c r="D456" s="39"/>
      <c r="E456" s="39"/>
      <c r="F456" s="10" t="s">
        <v>235</v>
      </c>
      <c r="G456" s="10" t="s">
        <v>244</v>
      </c>
      <c r="H456" s="10"/>
      <c r="I456" s="10"/>
      <c r="J456" s="10" t="s">
        <v>144</v>
      </c>
      <c r="K456" s="39"/>
      <c r="L456" s="24"/>
      <c r="M456" s="27" t="s">
        <v>112</v>
      </c>
      <c r="N456" s="37">
        <v>2.1</v>
      </c>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7"/>
        <v>.Petroleum Refining.Machine Drive.Size 5Steam drive motor 201 500 hpService requested.Petroleum Refining.Steam</v>
      </c>
      <c r="DM456" s="9"/>
    </row>
    <row r="457" spans="1:117" s="12" customFormat="1" x14ac:dyDescent="0.25">
      <c r="A457" s="10"/>
      <c r="B457" s="41"/>
      <c r="D457" s="39"/>
      <c r="E457" s="39"/>
      <c r="F457" s="10"/>
      <c r="G457" s="10"/>
      <c r="H457" s="10"/>
      <c r="I457" s="10"/>
      <c r="J457" s="10"/>
      <c r="K457" s="39"/>
      <c r="L457" s="24"/>
      <c r="M457" s="27"/>
      <c r="N457" s="37"/>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7"/>
        <v/>
      </c>
      <c r="DM457" s="9"/>
    </row>
    <row r="458" spans="1:117" s="12" customFormat="1" x14ac:dyDescent="0.25">
      <c r="A458" s="10" t="s">
        <v>237</v>
      </c>
      <c r="B458" s="41"/>
      <c r="D458" s="39"/>
      <c r="E458" s="39"/>
      <c r="F458" s="10" t="s">
        <v>238</v>
      </c>
      <c r="G458" s="10" t="s">
        <v>244</v>
      </c>
      <c r="H458" s="10"/>
      <c r="I458" s="10"/>
      <c r="J458" s="10" t="s">
        <v>249</v>
      </c>
      <c r="K458" s="39"/>
      <c r="L458" s="24"/>
      <c r="M458" s="27" t="s">
        <v>112</v>
      </c>
      <c r="N458" s="37">
        <v>1.08785518471781</v>
      </c>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7"/>
        <v>.Petroleum Refining.Machine Drive.Size 6Std AC motor 500 hpService requested.Electricity</v>
      </c>
    </row>
    <row r="459" spans="1:117" s="12" customFormat="1" x14ac:dyDescent="0.25">
      <c r="A459" s="10" t="s">
        <v>237</v>
      </c>
      <c r="B459" s="41"/>
      <c r="D459" s="39"/>
      <c r="E459" s="39"/>
      <c r="F459" s="10" t="s">
        <v>239</v>
      </c>
      <c r="G459" s="10" t="s">
        <v>244</v>
      </c>
      <c r="H459" s="11"/>
      <c r="I459" s="10"/>
      <c r="J459" s="10" t="s">
        <v>249</v>
      </c>
      <c r="K459" s="39"/>
      <c r="L459" s="24"/>
      <c r="M459" s="27" t="s">
        <v>112</v>
      </c>
      <c r="N459" s="37">
        <v>1.07411385606874</v>
      </c>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7"/>
        <v>.Petroleum Refining.Machine Drive.Size 6Eff AC motor 500 hpService requested.Electricity</v>
      </c>
      <c r="DM459" s="9"/>
    </row>
    <row r="460" spans="1:117" s="12" customFormat="1" x14ac:dyDescent="0.25">
      <c r="A460" s="10" t="s">
        <v>237</v>
      </c>
      <c r="B460" s="41"/>
      <c r="D460" s="39"/>
      <c r="E460" s="39"/>
      <c r="F460" s="10" t="s">
        <v>240</v>
      </c>
      <c r="G460" s="10" t="s">
        <v>244</v>
      </c>
      <c r="H460" s="11"/>
      <c r="I460" s="10"/>
      <c r="J460" s="10" t="s">
        <v>249</v>
      </c>
      <c r="K460" s="39"/>
      <c r="L460" s="24"/>
      <c r="M460" s="27" t="s">
        <v>112</v>
      </c>
      <c r="N460" s="37">
        <v>1.0519671786240301</v>
      </c>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7"/>
        <v>.Petroleum Refining.Machine Drive.Size 6Scynchronous AC motor 500 hpService requested.Electricity</v>
      </c>
    </row>
    <row r="461" spans="1:117" s="12" customFormat="1" x14ac:dyDescent="0.25">
      <c r="A461" s="10" t="s">
        <v>237</v>
      </c>
      <c r="B461" s="41"/>
      <c r="D461" s="39"/>
      <c r="E461" s="39"/>
      <c r="F461" s="10" t="s">
        <v>241</v>
      </c>
      <c r="G461" s="10" t="s">
        <v>244</v>
      </c>
      <c r="H461" s="11"/>
      <c r="I461" s="10"/>
      <c r="J461" s="10" t="s">
        <v>249</v>
      </c>
      <c r="K461" s="39"/>
      <c r="L461" s="24"/>
      <c r="M461" s="27" t="s">
        <v>112</v>
      </c>
      <c r="N461" s="37">
        <v>1.5698587127158601</v>
      </c>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7"/>
        <v>.Petroleum Refining.Machine Drive.Size 6DC motor 500 hpService requested.Electricity</v>
      </c>
      <c r="DM461" s="9"/>
    </row>
    <row r="462" spans="1:117" s="12" customFormat="1" x14ac:dyDescent="0.25">
      <c r="A462" s="10" t="s">
        <v>237</v>
      </c>
      <c r="B462" s="41"/>
      <c r="D462" s="39"/>
      <c r="E462" s="39"/>
      <c r="F462" s="10" t="s">
        <v>242</v>
      </c>
      <c r="G462" s="10" t="s">
        <v>244</v>
      </c>
      <c r="H462" s="11"/>
      <c r="I462" s="10"/>
      <c r="J462" s="10" t="s">
        <v>249</v>
      </c>
      <c r="K462" s="39"/>
      <c r="L462" s="24"/>
      <c r="M462" s="27" t="s">
        <v>112</v>
      </c>
      <c r="N462" s="37">
        <v>1.20048019207683</v>
      </c>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7"/>
        <v>.Petroleum Refining.Machine Drive.Size 6DC solid state motor 500 hpService requested.Electricity</v>
      </c>
    </row>
    <row r="463" spans="1:117" s="12" customFormat="1" x14ac:dyDescent="0.25">
      <c r="A463" t="s">
        <v>237</v>
      </c>
      <c r="D463" s="10"/>
      <c r="E463" s="10"/>
      <c r="F463" t="s">
        <v>243</v>
      </c>
      <c r="G463" s="10" t="s">
        <v>244</v>
      </c>
      <c r="H463" s="11"/>
      <c r="I463" s="10"/>
      <c r="J463" s="10" t="s">
        <v>144</v>
      </c>
      <c r="K463" s="39"/>
      <c r="L463" s="24"/>
      <c r="M463" s="27" t="s">
        <v>112</v>
      </c>
      <c r="N463" s="37">
        <v>2.1</v>
      </c>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7"/>
        <v>.Petroleum Refining.Machine Drive.Size 6Steam drive motor 500 hpService requested.Petroleum Refining.Steam</v>
      </c>
      <c r="DM463" s="9"/>
    </row>
    <row r="464" spans="1:117" s="12" customFormat="1" x14ac:dyDescent="0.25">
      <c r="A464" s="10"/>
      <c r="B464" s="41"/>
      <c r="D464" s="39"/>
      <c r="E464" s="39"/>
      <c r="F464" s="10"/>
      <c r="G464" s="10"/>
      <c r="H464" s="11"/>
      <c r="I464" s="10"/>
      <c r="J464" s="10"/>
      <c r="K464" s="39"/>
      <c r="L464" s="24"/>
      <c r="M464" s="27"/>
      <c r="N464" s="37"/>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7"/>
        <v/>
      </c>
    </row>
    <row r="465" spans="1:117" s="12" customFormat="1" x14ac:dyDescent="0.25">
      <c r="A465" s="10"/>
      <c r="B465" s="41"/>
      <c r="D465" s="39"/>
      <c r="E465" s="39"/>
      <c r="F465" s="10"/>
      <c r="G465" s="10"/>
      <c r="H465" s="11"/>
      <c r="I465" s="10"/>
      <c r="J465" s="10"/>
      <c r="K465" s="39"/>
      <c r="L465" s="24"/>
      <c r="M465" s="27"/>
      <c r="N465" s="37"/>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7"/>
        <v/>
      </c>
      <c r="DM465" s="9"/>
    </row>
    <row r="466" spans="1:117" s="12" customFormat="1" x14ac:dyDescent="0.25">
      <c r="A466" s="10"/>
      <c r="B466" s="41"/>
      <c r="D466" s="39"/>
      <c r="E466" s="39"/>
      <c r="F466" s="10"/>
      <c r="G466" s="10"/>
      <c r="H466" s="11"/>
      <c r="I466" s="10"/>
      <c r="J466" s="10"/>
      <c r="K466" s="39"/>
      <c r="L466" s="24"/>
      <c r="M466" s="27"/>
      <c r="N466" s="37"/>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7"/>
        <v/>
      </c>
    </row>
    <row r="467" spans="1:117" s="12" customFormat="1" x14ac:dyDescent="0.25">
      <c r="A467" s="10"/>
      <c r="B467" s="41"/>
      <c r="D467" s="39"/>
      <c r="E467" s="39"/>
      <c r="F467" s="10"/>
      <c r="G467" s="10"/>
      <c r="H467" s="11"/>
      <c r="I467" s="10"/>
      <c r="J467" s="10"/>
      <c r="K467" s="39"/>
      <c r="L467" s="24"/>
      <c r="M467" s="27"/>
      <c r="N467" s="37"/>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7"/>
        <v/>
      </c>
      <c r="DM467" s="9"/>
    </row>
    <row r="468" spans="1:117" s="12" customFormat="1" x14ac:dyDescent="0.25">
      <c r="A468" s="10"/>
      <c r="B468" s="41"/>
      <c r="D468" s="39"/>
      <c r="E468" s="39"/>
      <c r="F468" s="10"/>
      <c r="G468" s="10"/>
      <c r="H468" s="11"/>
      <c r="I468" s="10"/>
      <c r="J468" s="10"/>
      <c r="K468" s="39"/>
      <c r="L468" s="24"/>
      <c r="M468" s="27"/>
      <c r="N468" s="37"/>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7"/>
        <v/>
      </c>
    </row>
    <row r="469" spans="1:117" s="12" customFormat="1" x14ac:dyDescent="0.25">
      <c r="A469" s="10"/>
      <c r="B469" s="41"/>
      <c r="D469" s="39"/>
      <c r="E469" s="39"/>
      <c r="F469" s="10"/>
      <c r="G469" s="10"/>
      <c r="H469" s="11"/>
      <c r="I469" s="10"/>
      <c r="J469" s="10"/>
      <c r="K469" s="39"/>
      <c r="L469" s="24"/>
      <c r="M469" s="2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7"/>
        <v/>
      </c>
      <c r="DM469" s="9"/>
    </row>
    <row r="470" spans="1:117" s="12" customFormat="1" x14ac:dyDescent="0.25">
      <c r="A470" s="10"/>
      <c r="B470" s="41"/>
      <c r="D470" s="39"/>
      <c r="E470" s="39"/>
      <c r="F470" s="10"/>
      <c r="G470" s="10"/>
      <c r="H470" s="11"/>
      <c r="I470" s="10"/>
      <c r="J470" s="10"/>
      <c r="K470" s="39"/>
      <c r="L470" s="24"/>
      <c r="M470" s="2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7"/>
        <v/>
      </c>
      <c r="DM470" s="9"/>
    </row>
    <row r="471" spans="1:117" s="12" customFormat="1" x14ac:dyDescent="0.25">
      <c r="A471" s="10"/>
      <c r="B471" s="41"/>
      <c r="D471" s="39"/>
      <c r="E471" s="39"/>
      <c r="F471" s="10"/>
      <c r="G471" s="10"/>
      <c r="H471" s="11"/>
      <c r="I471" s="10"/>
      <c r="J471" s="10"/>
      <c r="K471" s="39"/>
      <c r="L471" s="24"/>
      <c r="M471" s="2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7"/>
        <v/>
      </c>
      <c r="DM471" s="9"/>
    </row>
    <row r="472" spans="1:117" s="12" customFormat="1" x14ac:dyDescent="0.25">
      <c r="A472" s="10"/>
      <c r="B472" s="41"/>
      <c r="D472" s="39"/>
      <c r="E472" s="39"/>
      <c r="F472" s="10"/>
      <c r="G472" s="10"/>
      <c r="H472" s="11"/>
      <c r="I472" s="10"/>
      <c r="J472" s="10"/>
      <c r="K472" s="39"/>
      <c r="L472" s="24"/>
      <c r="M472" s="2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7"/>
        <v/>
      </c>
    </row>
    <row r="473" spans="1:117" s="12" customFormat="1" x14ac:dyDescent="0.25">
      <c r="A473" s="10"/>
      <c r="B473" s="41"/>
      <c r="D473" s="39"/>
      <c r="E473" s="39"/>
      <c r="F473" s="10"/>
      <c r="G473" s="10"/>
      <c r="H473" s="11"/>
      <c r="I473" s="10"/>
      <c r="J473" s="10"/>
      <c r="K473" s="39"/>
      <c r="L473" s="24"/>
      <c r="M473" s="2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7"/>
        <v/>
      </c>
    </row>
    <row r="474" spans="1:117" s="12" customFormat="1" x14ac:dyDescent="0.25">
      <c r="A474" s="10"/>
      <c r="B474" s="41"/>
      <c r="D474" s="39"/>
      <c r="E474" s="39"/>
      <c r="F474" s="10"/>
      <c r="G474" s="10"/>
      <c r="H474" s="11"/>
      <c r="I474" s="10"/>
      <c r="J474" s="10"/>
      <c r="K474" s="39"/>
      <c r="L474" s="24"/>
      <c r="M474" s="2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7"/>
        <v/>
      </c>
      <c r="DM474" s="9"/>
    </row>
    <row r="475" spans="1:117" s="12" customFormat="1" x14ac:dyDescent="0.25">
      <c r="A475" s="10"/>
      <c r="B475" s="41"/>
      <c r="D475" s="39"/>
      <c r="E475" s="39"/>
      <c r="F475" s="10"/>
      <c r="G475" s="10"/>
      <c r="H475" s="11"/>
      <c r="I475" s="10"/>
      <c r="J475" s="10"/>
      <c r="K475" s="39"/>
      <c r="L475" s="24"/>
      <c r="M475" s="2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7"/>
        <v/>
      </c>
      <c r="DM475" s="9"/>
    </row>
    <row r="476" spans="1:117" s="12" customFormat="1" x14ac:dyDescent="0.25">
      <c r="A476" s="10"/>
      <c r="B476" s="41"/>
      <c r="D476" s="39"/>
      <c r="E476" s="39"/>
      <c r="F476" s="10"/>
      <c r="G476" s="10"/>
      <c r="H476" s="11"/>
      <c r="I476" s="10"/>
      <c r="J476" s="10"/>
      <c r="K476" s="39"/>
      <c r="L476" s="24"/>
      <c r="M476" s="2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7"/>
        <v/>
      </c>
    </row>
    <row r="477" spans="1:117" s="12" customFormat="1" x14ac:dyDescent="0.25">
      <c r="A477" s="10"/>
      <c r="B477" s="41"/>
      <c r="D477" s="39"/>
      <c r="E477" s="39"/>
      <c r="F477" s="10"/>
      <c r="G477" s="10"/>
      <c r="H477" s="11"/>
      <c r="I477" s="10"/>
      <c r="J477" s="10"/>
      <c r="K477" s="39"/>
      <c r="L477" s="24"/>
      <c r="M477" s="27"/>
      <c r="N477" s="37"/>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7"/>
        <v/>
      </c>
    </row>
    <row r="478" spans="1:117" s="12" customFormat="1" x14ac:dyDescent="0.25">
      <c r="A478" s="10"/>
      <c r="B478" s="41"/>
      <c r="D478" s="39"/>
      <c r="E478" s="39"/>
      <c r="F478" s="10"/>
      <c r="G478" s="10"/>
      <c r="H478" s="11"/>
      <c r="I478" s="10"/>
      <c r="J478" s="10"/>
      <c r="K478" s="39"/>
      <c r="L478" s="24"/>
      <c r="M478" s="27"/>
      <c r="N478" s="37"/>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7"/>
        <v/>
      </c>
      <c r="DM478" s="9"/>
    </row>
    <row r="479" spans="1:117" s="12" customFormat="1" x14ac:dyDescent="0.25">
      <c r="A479" s="10"/>
      <c r="B479" s="41"/>
      <c r="D479" s="39"/>
      <c r="E479" s="39"/>
      <c r="F479" s="10"/>
      <c r="G479" s="10"/>
      <c r="H479" s="11"/>
      <c r="I479" s="10"/>
      <c r="J479" s="10"/>
      <c r="K479" s="39"/>
      <c r="L479" s="24"/>
      <c r="M479" s="27"/>
      <c r="N479" s="37"/>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7"/>
        <v/>
      </c>
      <c r="DM479" s="9"/>
    </row>
    <row r="480" spans="1:117" s="12" customFormat="1" x14ac:dyDescent="0.25">
      <c r="A480" s="10"/>
      <c r="B480" s="41"/>
      <c r="D480" s="39"/>
      <c r="E480" s="39"/>
      <c r="F480" s="10"/>
      <c r="G480" s="10"/>
      <c r="H480" s="11"/>
      <c r="I480" s="10"/>
      <c r="J480" s="10"/>
      <c r="K480" s="39"/>
      <c r="L480" s="24"/>
      <c r="M480" s="27"/>
      <c r="N480" s="37"/>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7"/>
        <v/>
      </c>
    </row>
    <row r="481" spans="1:117" s="12" customFormat="1" x14ac:dyDescent="0.25">
      <c r="A481" s="10"/>
      <c r="B481" s="41"/>
      <c r="D481" s="39"/>
      <c r="E481" s="39"/>
      <c r="F481" s="10"/>
      <c r="G481" s="10"/>
      <c r="H481" s="11"/>
      <c r="I481" s="10"/>
      <c r="J481" s="10"/>
      <c r="K481" s="39"/>
      <c r="L481" s="24"/>
      <c r="M481" s="2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7"/>
        <v/>
      </c>
    </row>
    <row r="482" spans="1:117" s="12" customFormat="1" x14ac:dyDescent="0.25">
      <c r="A482" s="10"/>
      <c r="B482" s="41"/>
      <c r="D482" s="39"/>
      <c r="E482" s="39"/>
      <c r="F482" s="10"/>
      <c r="G482" s="10"/>
      <c r="H482" s="11"/>
      <c r="I482" s="10"/>
      <c r="J482" s="10"/>
      <c r="K482" s="39"/>
      <c r="L482" s="24"/>
      <c r="M482" s="27"/>
      <c r="N482" s="37"/>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7"/>
        <v/>
      </c>
      <c r="DM482" s="9"/>
    </row>
    <row r="483" spans="1:117" s="12" customFormat="1" x14ac:dyDescent="0.25">
      <c r="A483" s="10"/>
      <c r="B483" s="41"/>
      <c r="D483" s="39"/>
      <c r="E483" s="39"/>
      <c r="F483" s="10"/>
      <c r="G483" s="10"/>
      <c r="H483" s="11"/>
      <c r="I483" s="10"/>
      <c r="J483" s="10"/>
      <c r="K483" s="39"/>
      <c r="L483" s="24"/>
      <c r="M483" s="27"/>
      <c r="N483" s="37"/>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7"/>
        <v/>
      </c>
    </row>
    <row r="484" spans="1:117" s="12" customFormat="1" x14ac:dyDescent="0.25">
      <c r="A484" s="10"/>
      <c r="B484" s="41"/>
      <c r="D484" s="39"/>
      <c r="E484" s="39"/>
      <c r="F484" s="10"/>
      <c r="G484" s="10"/>
      <c r="H484" s="11"/>
      <c r="I484" s="10"/>
      <c r="J484" s="10"/>
      <c r="K484" s="39"/>
      <c r="L484" s="24"/>
      <c r="M484" s="27"/>
      <c r="N484" s="37"/>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7"/>
        <v/>
      </c>
      <c r="DM484" s="9"/>
    </row>
    <row r="485" spans="1:117" s="12" customFormat="1" x14ac:dyDescent="0.25">
      <c r="A485" s="10"/>
      <c r="B485" s="41"/>
      <c r="D485" s="39"/>
      <c r="E485" s="39"/>
      <c r="F485" s="10"/>
      <c r="G485" s="10"/>
      <c r="H485" s="11"/>
      <c r="I485" s="10"/>
      <c r="J485" s="10"/>
      <c r="K485" s="39"/>
      <c r="L485" s="24"/>
      <c r="M485" s="27"/>
      <c r="N485" s="37"/>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7"/>
        <v/>
      </c>
    </row>
    <row r="486" spans="1:117" s="12" customFormat="1" x14ac:dyDescent="0.25">
      <c r="A486" s="10"/>
      <c r="B486" s="41"/>
      <c r="D486" s="39"/>
      <c r="E486" s="39"/>
      <c r="F486" s="10"/>
      <c r="G486" s="10"/>
      <c r="H486" s="11"/>
      <c r="I486" s="10"/>
      <c r="J486" s="10"/>
      <c r="K486" s="39"/>
      <c r="L486" s="24"/>
      <c r="M486" s="27"/>
      <c r="N486" s="37"/>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7"/>
        <v/>
      </c>
      <c r="DM486" s="9"/>
    </row>
    <row r="487" spans="1:117" s="12" customFormat="1" x14ac:dyDescent="0.25">
      <c r="A487" s="10"/>
      <c r="B487" s="41"/>
      <c r="D487" s="39"/>
      <c r="E487" s="39"/>
      <c r="F487" s="10"/>
      <c r="G487" s="10"/>
      <c r="H487" s="11"/>
      <c r="I487" s="10"/>
      <c r="J487" s="10"/>
      <c r="K487" s="39"/>
      <c r="L487" s="24"/>
      <c r="M487" s="2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7"/>
        <v/>
      </c>
    </row>
    <row r="488" spans="1:117" s="12" customFormat="1" x14ac:dyDescent="0.25">
      <c r="A488" s="10"/>
      <c r="B488" s="41"/>
      <c r="D488" s="39"/>
      <c r="E488" s="39"/>
      <c r="F488" s="10"/>
      <c r="G488" s="10"/>
      <c r="H488" s="11"/>
      <c r="I488" s="10"/>
      <c r="J488" s="10"/>
      <c r="K488" s="39"/>
      <c r="L488" s="24"/>
      <c r="M488" s="27"/>
      <c r="N488" s="37"/>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7"/>
        <v/>
      </c>
      <c r="DM488" s="9"/>
    </row>
    <row r="489" spans="1:117" s="12" customFormat="1" x14ac:dyDescent="0.25">
      <c r="A489" s="10"/>
      <c r="B489" s="41"/>
      <c r="D489" s="39"/>
      <c r="E489" s="39"/>
      <c r="F489" s="10"/>
      <c r="G489" s="10"/>
      <c r="H489" s="11"/>
      <c r="I489" s="10"/>
      <c r="J489" s="10"/>
      <c r="K489" s="39"/>
      <c r="L489" s="24"/>
      <c r="M489" s="27"/>
      <c r="N489" s="37"/>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7"/>
        <v/>
      </c>
    </row>
    <row r="490" spans="1:117" s="12" customFormat="1" x14ac:dyDescent="0.25">
      <c r="A490" s="10"/>
      <c r="B490" s="41"/>
      <c r="D490" s="39"/>
      <c r="E490" s="39"/>
      <c r="F490" s="10"/>
      <c r="G490" s="10"/>
      <c r="H490" s="11"/>
      <c r="I490" s="10"/>
      <c r="J490" s="10"/>
      <c r="K490" s="39"/>
      <c r="L490" s="24"/>
      <c r="M490" s="27"/>
      <c r="N490" s="37"/>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7"/>
        <v/>
      </c>
      <c r="DM490" s="9"/>
    </row>
    <row r="491" spans="1:117" s="12" customFormat="1" x14ac:dyDescent="0.25">
      <c r="A491" s="10"/>
      <c r="B491" s="41"/>
      <c r="D491" s="39"/>
      <c r="E491" s="39"/>
      <c r="F491" s="10"/>
      <c r="G491" s="10"/>
      <c r="H491" s="11"/>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7"/>
        <v/>
      </c>
    </row>
    <row r="492" spans="1:117" s="12" customFormat="1" x14ac:dyDescent="0.25">
      <c r="A492" s="10"/>
      <c r="B492" s="41"/>
      <c r="D492" s="39"/>
      <c r="E492" s="39"/>
      <c r="F492" s="10"/>
      <c r="G492" s="10"/>
      <c r="H492" s="11"/>
      <c r="I492" s="10"/>
      <c r="J492" s="10"/>
      <c r="K492" s="39"/>
      <c r="L492" s="24"/>
      <c r="M492" s="2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7"/>
        <v/>
      </c>
    </row>
    <row r="493" spans="1:117" s="12" customFormat="1" x14ac:dyDescent="0.25">
      <c r="A493" s="10"/>
      <c r="B493" s="41"/>
      <c r="D493" s="39"/>
      <c r="E493" s="39"/>
      <c r="F493" s="10"/>
      <c r="G493" s="10"/>
      <c r="H493" s="11"/>
      <c r="I493" s="10"/>
      <c r="J493" s="10"/>
      <c r="K493" s="39"/>
      <c r="L493" s="24"/>
      <c r="M493" s="27"/>
      <c r="N493" s="37"/>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7"/>
        <v/>
      </c>
      <c r="DM493" s="9"/>
    </row>
    <row r="494" spans="1:117" s="12" customFormat="1" x14ac:dyDescent="0.25">
      <c r="A494" s="10"/>
      <c r="B494" s="41"/>
      <c r="D494" s="39"/>
      <c r="E494" s="39"/>
      <c r="F494" s="10"/>
      <c r="G494" s="10"/>
      <c r="H494" s="11"/>
      <c r="I494" s="10"/>
      <c r="J494" s="10"/>
      <c r="K494" s="39"/>
      <c r="L494" s="24"/>
      <c r="M494" s="27"/>
      <c r="N494" s="37"/>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7"/>
        <v/>
      </c>
    </row>
    <row r="495" spans="1:117" s="12" customFormat="1" x14ac:dyDescent="0.25">
      <c r="A495" s="10"/>
      <c r="B495" s="41"/>
      <c r="D495" s="39"/>
      <c r="E495" s="39"/>
      <c r="F495" s="10"/>
      <c r="G495" s="10"/>
      <c r="H495" s="11"/>
      <c r="I495" s="10"/>
      <c r="J495" s="10"/>
      <c r="K495" s="39"/>
      <c r="L495" s="24"/>
      <c r="M495" s="27"/>
      <c r="N495" s="37"/>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7"/>
        <v/>
      </c>
      <c r="DM495" s="9"/>
    </row>
    <row r="496" spans="1:117" s="12" customFormat="1" x14ac:dyDescent="0.25">
      <c r="A496" s="10"/>
      <c r="B496" s="41"/>
      <c r="D496" s="39"/>
      <c r="E496" s="39"/>
      <c r="F496" s="10"/>
      <c r="G496" s="10"/>
      <c r="H496" s="11"/>
      <c r="I496" s="10"/>
      <c r="J496" s="10"/>
      <c r="K496" s="39"/>
      <c r="L496" s="24"/>
      <c r="M496" s="2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7"/>
        <v/>
      </c>
    </row>
    <row r="497" spans="1:117" s="12" customFormat="1" x14ac:dyDescent="0.25">
      <c r="A497" s="10"/>
      <c r="B497" s="41"/>
      <c r="D497" s="39"/>
      <c r="E497" s="39"/>
      <c r="F497" s="10"/>
      <c r="G497" s="10"/>
      <c r="H497" s="11"/>
      <c r="I497" s="10"/>
      <c r="J497" s="10"/>
      <c r="K497" s="39"/>
      <c r="L497" s="24"/>
      <c r="M497" s="2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7"/>
        <v/>
      </c>
      <c r="DM497" s="9"/>
    </row>
    <row r="498" spans="1:117" s="12" customFormat="1" x14ac:dyDescent="0.25">
      <c r="A498" s="10"/>
      <c r="B498" s="41"/>
      <c r="D498" s="39"/>
      <c r="E498" s="39"/>
      <c r="F498" s="10"/>
      <c r="G498" s="10"/>
      <c r="H498" s="11"/>
      <c r="I498" s="10"/>
      <c r="J498" s="10"/>
      <c r="K498" s="39"/>
      <c r="L498" s="24"/>
      <c r="M498" s="2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7"/>
        <v/>
      </c>
    </row>
    <row r="499" spans="1:117" s="12" customFormat="1" x14ac:dyDescent="0.25">
      <c r="A499" s="10"/>
      <c r="B499" s="41"/>
      <c r="D499" s="39"/>
      <c r="E499" s="39"/>
      <c r="F499" s="10"/>
      <c r="G499" s="10"/>
      <c r="H499" s="11"/>
      <c r="I499" s="10"/>
      <c r="J499" s="10"/>
      <c r="K499" s="39"/>
      <c r="L499" s="24"/>
      <c r="M499" s="27"/>
      <c r="N499" s="37"/>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7"/>
        <v/>
      </c>
      <c r="DM499" s="9"/>
    </row>
    <row r="500" spans="1:117" s="12" customFormat="1" x14ac:dyDescent="0.25">
      <c r="A500" s="10"/>
      <c r="B500" s="41"/>
      <c r="D500" s="39"/>
      <c r="E500" s="39"/>
      <c r="F500" s="10"/>
      <c r="G500" s="10"/>
      <c r="H500" s="11"/>
      <c r="I500" s="10"/>
      <c r="J500" s="10"/>
      <c r="K500" s="39"/>
      <c r="L500" s="24"/>
      <c r="M500" s="27"/>
      <c r="N500" s="37"/>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7"/>
        <v/>
      </c>
    </row>
    <row r="501" spans="1:117" s="12" customFormat="1" x14ac:dyDescent="0.25">
      <c r="A501" s="10"/>
      <c r="B501" s="41"/>
      <c r="D501" s="39"/>
      <c r="E501" s="39"/>
      <c r="F501" s="10"/>
      <c r="G501" s="10"/>
      <c r="H501" s="11"/>
      <c r="I501" s="10"/>
      <c r="J501" s="10"/>
      <c r="K501" s="39"/>
      <c r="L501" s="24"/>
      <c r="M501" s="2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7"/>
        <v/>
      </c>
    </row>
    <row r="502" spans="1:117" s="12" customFormat="1" x14ac:dyDescent="0.25">
      <c r="A502" s="10"/>
      <c r="B502" s="41"/>
      <c r="D502" s="39"/>
      <c r="E502" s="39"/>
      <c r="F502" s="10"/>
      <c r="G502" s="10"/>
      <c r="H502" s="11"/>
      <c r="I502" s="10"/>
      <c r="J502" s="10"/>
      <c r="K502" s="39"/>
      <c r="L502" s="24"/>
      <c r="M502" s="27"/>
      <c r="N502" s="37"/>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7"/>
        <v/>
      </c>
      <c r="DM502" s="9"/>
    </row>
    <row r="503" spans="1:117" s="12" customFormat="1" x14ac:dyDescent="0.25">
      <c r="A503" s="10"/>
      <c r="B503" s="41"/>
      <c r="D503" s="39"/>
      <c r="E503" s="39"/>
      <c r="F503" s="10"/>
      <c r="G503" s="10"/>
      <c r="H503" s="11"/>
      <c r="I503" s="10"/>
      <c r="J503" s="10"/>
      <c r="K503" s="39"/>
      <c r="L503" s="24"/>
      <c r="M503" s="2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7"/>
        <v/>
      </c>
    </row>
    <row r="504" spans="1:117" s="12" customFormat="1" x14ac:dyDescent="0.25">
      <c r="A504" s="10"/>
      <c r="B504" s="41"/>
      <c r="D504" s="39"/>
      <c r="E504" s="39"/>
      <c r="F504" s="10"/>
      <c r="G504" s="10"/>
      <c r="H504" s="11"/>
      <c r="I504" s="10"/>
      <c r="J504" s="10"/>
      <c r="K504" s="39"/>
      <c r="L504" s="24"/>
      <c r="M504" s="2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7"/>
        <v/>
      </c>
      <c r="DM504" s="9"/>
    </row>
    <row r="505" spans="1:117" s="12" customFormat="1" x14ac:dyDescent="0.25">
      <c r="A505" s="10"/>
      <c r="B505" s="41"/>
      <c r="D505" s="39"/>
      <c r="E505" s="39"/>
      <c r="F505" s="10"/>
      <c r="G505" s="10"/>
      <c r="H505" s="11"/>
      <c r="I505" s="10"/>
      <c r="J505" s="10"/>
      <c r="K505" s="39"/>
      <c r="L505" s="24"/>
      <c r="M505" s="27"/>
      <c r="N505" s="37"/>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7"/>
        <v/>
      </c>
    </row>
    <row r="506" spans="1:117" s="12" customFormat="1" x14ac:dyDescent="0.25">
      <c r="A506" s="10"/>
      <c r="B506" s="41"/>
      <c r="D506" s="39"/>
      <c r="E506" s="39"/>
      <c r="F506" s="10"/>
      <c r="G506" s="10"/>
      <c r="H506" s="11"/>
      <c r="I506" s="10"/>
      <c r="J506" s="10"/>
      <c r="K506" s="39"/>
      <c r="L506" s="24"/>
      <c r="M506" s="27"/>
      <c r="N506" s="37"/>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7"/>
        <v/>
      </c>
      <c r="DM506" s="9"/>
    </row>
    <row r="507" spans="1:117" s="12" customFormat="1" x14ac:dyDescent="0.25">
      <c r="A507" s="10"/>
      <c r="B507" s="41"/>
      <c r="D507" s="39"/>
      <c r="E507" s="39"/>
      <c r="F507" s="10"/>
      <c r="G507" s="10"/>
      <c r="H507" s="11"/>
      <c r="I507" s="10"/>
      <c r="J507" s="10"/>
      <c r="K507" s="39"/>
      <c r="L507" s="24"/>
      <c r="M507" s="2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7"/>
        <v/>
      </c>
    </row>
    <row r="508" spans="1:117" s="12" customFormat="1" x14ac:dyDescent="0.25">
      <c r="A508" s="10"/>
      <c r="B508" s="41"/>
      <c r="D508" s="39"/>
      <c r="E508" s="39"/>
      <c r="F508" s="10"/>
      <c r="G508" s="10"/>
      <c r="H508" s="11"/>
      <c r="I508" s="10"/>
      <c r="J508" s="10"/>
      <c r="K508" s="39"/>
      <c r="L508" s="24"/>
      <c r="M508" s="2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7"/>
        <v/>
      </c>
      <c r="DM508" s="9"/>
    </row>
    <row r="509" spans="1:117" s="12" customFormat="1" x14ac:dyDescent="0.25">
      <c r="A509" s="10"/>
      <c r="B509" s="41"/>
      <c r="D509" s="39"/>
      <c r="E509" s="39"/>
      <c r="F509" s="10"/>
      <c r="G509" s="10"/>
      <c r="H509" s="11"/>
      <c r="I509" s="10"/>
      <c r="J509" s="10"/>
      <c r="K509" s="39"/>
      <c r="L509" s="24"/>
      <c r="M509" s="27"/>
      <c r="N509" s="37"/>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7"/>
        <v/>
      </c>
    </row>
    <row r="510" spans="1:117" s="12" customFormat="1" x14ac:dyDescent="0.25">
      <c r="A510" s="10"/>
      <c r="B510" s="41"/>
      <c r="D510" s="39"/>
      <c r="E510" s="39"/>
      <c r="F510" s="10"/>
      <c r="G510" s="10"/>
      <c r="H510" s="11"/>
      <c r="I510" s="10"/>
      <c r="J510" s="10"/>
      <c r="K510" s="39"/>
      <c r="L510" s="24"/>
      <c r="M510" s="27"/>
      <c r="N510" s="37"/>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7"/>
        <v/>
      </c>
      <c r="DM510" s="9"/>
    </row>
    <row r="511" spans="1:117" s="12" customFormat="1" x14ac:dyDescent="0.25">
      <c r="A511" s="10"/>
      <c r="B511" s="41"/>
      <c r="D511" s="39"/>
      <c r="E511" s="39"/>
      <c r="F511" s="10"/>
      <c r="G511" s="10"/>
      <c r="H511" s="11"/>
      <c r="I511" s="10"/>
      <c r="J511" s="10"/>
      <c r="K511" s="39"/>
      <c r="L511" s="24"/>
      <c r="M511" s="2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7"/>
        <v/>
      </c>
      <c r="DM511" s="9"/>
    </row>
    <row r="512" spans="1:117" s="12" customFormat="1" x14ac:dyDescent="0.25">
      <c r="A512" s="10"/>
      <c r="B512" s="41"/>
      <c r="D512" s="39"/>
      <c r="E512" s="39"/>
      <c r="F512" s="10"/>
      <c r="G512" s="10"/>
      <c r="H512" s="11"/>
      <c r="I512" s="10"/>
      <c r="J512" s="10"/>
      <c r="K512" s="39"/>
      <c r="L512" s="24"/>
      <c r="M512" s="27"/>
      <c r="N512" s="37"/>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7"/>
        <v/>
      </c>
    </row>
    <row r="513" spans="1:117" s="12" customFormat="1" x14ac:dyDescent="0.25">
      <c r="A513" s="10"/>
      <c r="B513" s="41"/>
      <c r="D513" s="39"/>
      <c r="E513" s="39"/>
      <c r="F513" s="10"/>
      <c r="G513" s="10"/>
      <c r="H513" s="11"/>
      <c r="I513" s="10"/>
      <c r="J513" s="10"/>
      <c r="K513" s="39"/>
      <c r="L513" s="24"/>
      <c r="M513" s="27"/>
      <c r="N513" s="37"/>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7"/>
        <v/>
      </c>
      <c r="DM513" s="9"/>
    </row>
    <row r="514" spans="1:117" s="12" customFormat="1" x14ac:dyDescent="0.25">
      <c r="A514" s="10"/>
      <c r="B514" s="41"/>
      <c r="D514" s="39"/>
      <c r="E514" s="39"/>
      <c r="F514" s="10"/>
      <c r="G514" s="10"/>
      <c r="H514" s="11"/>
      <c r="I514" s="10"/>
      <c r="J514" s="10"/>
      <c r="K514" s="39"/>
      <c r="L514" s="24"/>
      <c r="M514" s="27"/>
      <c r="N514" s="37"/>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7"/>
        <v/>
      </c>
    </row>
    <row r="515" spans="1:117" s="12" customFormat="1" x14ac:dyDescent="0.25">
      <c r="A515" s="10"/>
      <c r="B515" s="41"/>
      <c r="D515" s="39"/>
      <c r="E515" s="39"/>
      <c r="F515" s="10"/>
      <c r="G515" s="10"/>
      <c r="H515" s="11"/>
      <c r="I515" s="10"/>
      <c r="J515" s="10"/>
      <c r="K515" s="39"/>
      <c r="L515" s="24"/>
      <c r="M515" s="2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8">_xlfn.CONCAT(A515,C515,F515:J515)</f>
        <v/>
      </c>
      <c r="DM515" s="9"/>
    </row>
    <row r="516" spans="1:117" s="12" customFormat="1" x14ac:dyDescent="0.25">
      <c r="A516" s="10"/>
      <c r="B516" s="41"/>
      <c r="D516" s="39"/>
      <c r="E516" s="39"/>
      <c r="F516" s="10"/>
      <c r="G516" s="10"/>
      <c r="H516" s="11"/>
      <c r="I516" s="10"/>
      <c r="J516" s="10"/>
      <c r="K516" s="39"/>
      <c r="L516" s="24"/>
      <c r="M516" s="27"/>
      <c r="N516" s="37"/>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8"/>
        <v/>
      </c>
    </row>
    <row r="517" spans="1:117" s="12" customFormat="1" x14ac:dyDescent="0.25">
      <c r="A517" s="10"/>
      <c r="B517" s="41"/>
      <c r="D517" s="39"/>
      <c r="E517" s="39"/>
      <c r="F517" s="10"/>
      <c r="G517" s="10"/>
      <c r="H517" s="11"/>
      <c r="I517" s="10"/>
      <c r="J517" s="10"/>
      <c r="K517" s="39"/>
      <c r="L517" s="24"/>
      <c r="M517" s="2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8"/>
        <v/>
      </c>
      <c r="DM517" s="9"/>
    </row>
    <row r="518" spans="1:117" s="12" customFormat="1" x14ac:dyDescent="0.25">
      <c r="A518" s="10"/>
      <c r="B518" s="41"/>
      <c r="D518" s="39"/>
      <c r="E518" s="39"/>
      <c r="F518" s="10"/>
      <c r="G518" s="10"/>
      <c r="H518" s="11"/>
      <c r="I518" s="10"/>
      <c r="J518" s="10"/>
      <c r="K518" s="39"/>
      <c r="L518" s="24"/>
      <c r="M518" s="2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8"/>
        <v/>
      </c>
    </row>
    <row r="519" spans="1:117" s="12" customFormat="1" x14ac:dyDescent="0.25">
      <c r="A519" s="10"/>
      <c r="B519" s="41"/>
      <c r="D519" s="39"/>
      <c r="E519" s="39"/>
      <c r="F519" s="10"/>
      <c r="G519" s="10"/>
      <c r="H519" s="11"/>
      <c r="I519" s="10"/>
      <c r="J519" s="10"/>
      <c r="K519" s="39"/>
      <c r="L519" s="24"/>
      <c r="M519" s="2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8"/>
        <v/>
      </c>
      <c r="DM519" s="9"/>
    </row>
    <row r="520" spans="1:117" s="12" customFormat="1" x14ac:dyDescent="0.25">
      <c r="A520" s="10"/>
      <c r="B520" s="41"/>
      <c r="D520" s="39"/>
      <c r="E520" s="39"/>
      <c r="F520" s="10"/>
      <c r="G520" s="10"/>
      <c r="H520" s="11"/>
      <c r="I520" s="10"/>
      <c r="J520" s="10"/>
      <c r="K520" s="39"/>
      <c r="L520" s="24"/>
      <c r="M520" s="2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8"/>
        <v/>
      </c>
      <c r="DM520" s="9"/>
    </row>
    <row r="521" spans="1:117" s="12" customFormat="1" x14ac:dyDescent="0.25">
      <c r="A521" s="10"/>
      <c r="B521" s="41"/>
      <c r="D521" s="39"/>
      <c r="E521" s="39"/>
      <c r="F521" s="10"/>
      <c r="G521" s="10"/>
      <c r="H521" s="11"/>
      <c r="I521" s="10"/>
      <c r="J521" s="10"/>
      <c r="K521" s="39"/>
      <c r="L521" s="24"/>
      <c r="M521" s="2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8"/>
        <v/>
      </c>
    </row>
    <row r="522" spans="1:117" s="12" customFormat="1" x14ac:dyDescent="0.25">
      <c r="A522" s="10"/>
      <c r="B522" s="41"/>
      <c r="D522" s="39"/>
      <c r="E522" s="39"/>
      <c r="F522" s="10"/>
      <c r="G522" s="10"/>
      <c r="H522" s="11"/>
      <c r="I522" s="10"/>
      <c r="J522" s="10"/>
      <c r="K522" s="39"/>
      <c r="L522" s="24"/>
      <c r="M522" s="27"/>
      <c r="N522" s="37"/>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8"/>
        <v/>
      </c>
      <c r="DM522" s="9"/>
    </row>
    <row r="523" spans="1:117" s="12" customFormat="1" x14ac:dyDescent="0.25">
      <c r="A523" s="10"/>
      <c r="B523" s="41"/>
      <c r="D523" s="39"/>
      <c r="E523" s="39"/>
      <c r="F523" s="10"/>
      <c r="G523" s="10"/>
      <c r="H523" s="11"/>
      <c r="I523" s="10"/>
      <c r="J523" s="10"/>
      <c r="K523" s="39"/>
      <c r="L523" s="24"/>
      <c r="M523" s="2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8"/>
        <v/>
      </c>
    </row>
    <row r="524" spans="1:117" s="12" customFormat="1" x14ac:dyDescent="0.25">
      <c r="A524" s="10"/>
      <c r="B524" s="41"/>
      <c r="D524" s="39"/>
      <c r="E524" s="39"/>
      <c r="F524" s="10"/>
      <c r="G524" s="10"/>
      <c r="H524" s="11"/>
      <c r="I524" s="10"/>
      <c r="J524" s="10"/>
      <c r="K524" s="39"/>
      <c r="L524" s="24"/>
      <c r="M524" s="2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8"/>
        <v/>
      </c>
      <c r="DM524" s="9"/>
    </row>
    <row r="525" spans="1:117" s="12" customFormat="1" x14ac:dyDescent="0.25">
      <c r="A525" s="10"/>
      <c r="B525" s="41"/>
      <c r="D525" s="39"/>
      <c r="E525" s="39"/>
      <c r="F525" s="10"/>
      <c r="G525" s="10"/>
      <c r="H525" s="11"/>
      <c r="I525" s="10"/>
      <c r="J525" s="10"/>
      <c r="K525" s="39"/>
      <c r="L525" s="24"/>
      <c r="M525" s="27"/>
      <c r="N525" s="37"/>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8"/>
        <v/>
      </c>
    </row>
    <row r="526" spans="1:117" s="12" customFormat="1" x14ac:dyDescent="0.25">
      <c r="A526" s="10"/>
      <c r="B526" s="41"/>
      <c r="D526" s="39"/>
      <c r="E526" s="39"/>
      <c r="F526" s="10"/>
      <c r="G526" s="10"/>
      <c r="H526" s="11"/>
      <c r="I526" s="10"/>
      <c r="J526" s="10"/>
      <c r="K526" s="39"/>
      <c r="L526" s="24"/>
      <c r="M526" s="27"/>
      <c r="N526" s="37"/>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8"/>
        <v/>
      </c>
      <c r="DM526" s="9"/>
    </row>
    <row r="527" spans="1:117" s="12" customFormat="1" x14ac:dyDescent="0.25">
      <c r="A527" s="10"/>
      <c r="B527" s="41"/>
      <c r="D527" s="39"/>
      <c r="E527" s="39"/>
      <c r="F527" s="10"/>
      <c r="G527" s="10"/>
      <c r="H527" s="11"/>
      <c r="I527" s="10"/>
      <c r="J527" s="10"/>
      <c r="K527" s="39"/>
      <c r="L527" s="24"/>
      <c r="M527" s="2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8"/>
        <v/>
      </c>
    </row>
    <row r="528" spans="1:117" s="12" customFormat="1" x14ac:dyDescent="0.25">
      <c r="A528" s="10"/>
      <c r="B528" s="41"/>
      <c r="D528" s="39"/>
      <c r="E528" s="39"/>
      <c r="F528" s="10"/>
      <c r="G528" s="10"/>
      <c r="H528" s="11"/>
      <c r="I528" s="10"/>
      <c r="J528" s="10"/>
      <c r="K528" s="39"/>
      <c r="L528" s="24"/>
      <c r="M528" s="27"/>
      <c r="N528" s="37"/>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8"/>
        <v/>
      </c>
      <c r="DM528" s="9"/>
    </row>
    <row r="529" spans="1:117" s="12" customFormat="1" x14ac:dyDescent="0.25">
      <c r="A529" s="10"/>
      <c r="B529" s="41"/>
      <c r="D529" s="39"/>
      <c r="E529" s="39"/>
      <c r="F529" s="10"/>
      <c r="G529" s="10"/>
      <c r="H529" s="11"/>
      <c r="I529" s="10"/>
      <c r="J529" s="10"/>
      <c r="K529" s="39"/>
      <c r="L529" s="24"/>
      <c r="M529" s="27"/>
      <c r="N529" s="37"/>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8"/>
        <v/>
      </c>
    </row>
    <row r="530" spans="1:117" s="12" customFormat="1" x14ac:dyDescent="0.25">
      <c r="A530" s="10"/>
      <c r="B530" s="41"/>
      <c r="D530" s="39"/>
      <c r="E530" s="39"/>
      <c r="F530" s="10"/>
      <c r="G530" s="10"/>
      <c r="H530" s="11"/>
      <c r="I530" s="10"/>
      <c r="J530" s="10"/>
      <c r="K530" s="39"/>
      <c r="L530" s="24"/>
      <c r="M530" s="2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8"/>
        <v/>
      </c>
    </row>
    <row r="531" spans="1:117" s="12" customFormat="1" x14ac:dyDescent="0.25">
      <c r="A531" s="10"/>
      <c r="B531" s="41"/>
      <c r="D531" s="39"/>
      <c r="E531" s="39"/>
      <c r="F531" s="10"/>
      <c r="G531" s="10"/>
      <c r="H531" s="11"/>
      <c r="I531" s="10"/>
      <c r="J531" s="10"/>
      <c r="K531" s="39"/>
      <c r="L531" s="24"/>
      <c r="M531" s="27"/>
      <c r="N531" s="37"/>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8"/>
        <v/>
      </c>
      <c r="DM531" s="9"/>
    </row>
    <row r="532" spans="1:117" s="12" customFormat="1" x14ac:dyDescent="0.25">
      <c r="A532" s="10"/>
      <c r="B532" s="41"/>
      <c r="D532" s="39"/>
      <c r="E532" s="39"/>
      <c r="F532" s="10"/>
      <c r="G532" s="10"/>
      <c r="H532" s="11"/>
      <c r="I532" s="10"/>
      <c r="J532" s="10"/>
      <c r="K532" s="39"/>
      <c r="L532" s="24"/>
      <c r="M532" s="2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8"/>
        <v/>
      </c>
    </row>
    <row r="533" spans="1:117" s="12" customFormat="1" x14ac:dyDescent="0.25">
      <c r="A533" s="10"/>
      <c r="B533" s="41"/>
      <c r="D533" s="39"/>
      <c r="E533" s="39"/>
      <c r="F533" s="10"/>
      <c r="G533" s="10"/>
      <c r="H533" s="11"/>
      <c r="I533" s="10"/>
      <c r="J533" s="10"/>
      <c r="K533" s="39"/>
      <c r="L533" s="24"/>
      <c r="M533" s="2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8"/>
        <v/>
      </c>
      <c r="DM533" s="9"/>
    </row>
    <row r="534" spans="1:117" s="12" customFormat="1" x14ac:dyDescent="0.25">
      <c r="A534" s="10"/>
      <c r="B534" s="41"/>
      <c r="D534" s="39"/>
      <c r="E534" s="39"/>
      <c r="F534" s="10"/>
      <c r="G534" s="10"/>
      <c r="H534" s="11"/>
      <c r="I534" s="10"/>
      <c r="J534" s="10"/>
      <c r="K534" s="39"/>
      <c r="L534" s="24"/>
      <c r="M534" s="27"/>
      <c r="N534" s="37"/>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8"/>
        <v/>
      </c>
    </row>
    <row r="535" spans="1:117" s="12" customFormat="1" x14ac:dyDescent="0.25">
      <c r="A535" s="10"/>
      <c r="B535" s="41"/>
      <c r="D535" s="39"/>
      <c r="E535" s="39"/>
      <c r="F535" s="10"/>
      <c r="G535" s="10"/>
      <c r="H535" s="11"/>
      <c r="I535" s="10"/>
      <c r="J535" s="10"/>
      <c r="K535" s="39"/>
      <c r="L535" s="24"/>
      <c r="M535" s="27"/>
      <c r="N535" s="37"/>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8"/>
        <v/>
      </c>
      <c r="DM535" s="9"/>
    </row>
    <row r="536" spans="1:117" s="12" customFormat="1" x14ac:dyDescent="0.25">
      <c r="A536" s="10"/>
      <c r="B536" s="41"/>
      <c r="D536" s="39"/>
      <c r="E536" s="39"/>
      <c r="F536" s="10"/>
      <c r="G536" s="10"/>
      <c r="H536" s="11"/>
      <c r="I536" s="10"/>
      <c r="J536" s="10"/>
      <c r="K536" s="39"/>
      <c r="L536" s="24"/>
      <c r="M536" s="2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8"/>
        <v/>
      </c>
    </row>
    <row r="537" spans="1:117" s="12" customFormat="1" x14ac:dyDescent="0.25">
      <c r="A537" s="10"/>
      <c r="B537" s="41"/>
      <c r="D537" s="39"/>
      <c r="E537" s="39"/>
      <c r="F537" s="10"/>
      <c r="G537" s="10"/>
      <c r="H537" s="11"/>
      <c r="I537" s="10"/>
      <c r="J537" s="10"/>
      <c r="K537" s="39"/>
      <c r="L537" s="24"/>
      <c r="M537" s="27"/>
      <c r="N537" s="37"/>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8"/>
        <v/>
      </c>
      <c r="DM537" s="9"/>
    </row>
    <row r="538" spans="1:117" s="12" customFormat="1" x14ac:dyDescent="0.25">
      <c r="A538" s="10"/>
      <c r="B538" s="41"/>
      <c r="D538" s="39"/>
      <c r="E538" s="39"/>
      <c r="F538" s="10"/>
      <c r="G538" s="10"/>
      <c r="H538" s="11"/>
      <c r="I538" s="10"/>
      <c r="J538" s="10"/>
      <c r="K538" s="39"/>
      <c r="L538" s="24"/>
      <c r="M538" s="27"/>
      <c r="N538" s="37"/>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8"/>
        <v/>
      </c>
    </row>
    <row r="539" spans="1:117" s="12" customFormat="1" x14ac:dyDescent="0.25">
      <c r="A539" s="10"/>
      <c r="B539" s="41"/>
      <c r="D539" s="39"/>
      <c r="E539" s="39"/>
      <c r="F539" s="10"/>
      <c r="G539" s="10"/>
      <c r="H539" s="11"/>
      <c r="I539" s="10"/>
      <c r="J539" s="10"/>
      <c r="K539" s="39"/>
      <c r="L539" s="24"/>
      <c r="M539" s="2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8"/>
        <v/>
      </c>
    </row>
    <row r="540" spans="1:117" s="12" customFormat="1" x14ac:dyDescent="0.25">
      <c r="A540" s="10"/>
      <c r="B540" s="41"/>
      <c r="D540" s="39"/>
      <c r="E540" s="39"/>
      <c r="F540" s="10"/>
      <c r="G540" s="10"/>
      <c r="H540" s="11"/>
      <c r="I540" s="10"/>
      <c r="J540" s="10"/>
      <c r="K540" s="39"/>
      <c r="L540" s="24"/>
      <c r="M540" s="2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8"/>
        <v/>
      </c>
      <c r="DM540" s="9"/>
    </row>
    <row r="541" spans="1:117" s="12" customFormat="1" x14ac:dyDescent="0.25">
      <c r="A541" s="10"/>
      <c r="B541" s="41"/>
      <c r="D541" s="39"/>
      <c r="E541" s="39"/>
      <c r="F541" s="10"/>
      <c r="G541" s="10"/>
      <c r="H541" s="11"/>
      <c r="I541" s="10"/>
      <c r="J541" s="10"/>
      <c r="K541" s="39"/>
      <c r="L541" s="24"/>
      <c r="M541" s="27"/>
      <c r="N541" s="37"/>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8"/>
        <v/>
      </c>
    </row>
    <row r="542" spans="1:117" s="12" customFormat="1" x14ac:dyDescent="0.25">
      <c r="A542" s="10"/>
      <c r="B542" s="41"/>
      <c r="D542" s="39"/>
      <c r="E542" s="39"/>
      <c r="F542" s="10"/>
      <c r="G542" s="10"/>
      <c r="H542" s="11"/>
      <c r="I542" s="10"/>
      <c r="J542" s="10"/>
      <c r="K542" s="39"/>
      <c r="L542" s="24"/>
      <c r="M542" s="2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8"/>
        <v/>
      </c>
      <c r="DM542" s="9"/>
    </row>
    <row r="543" spans="1:117" s="12" customFormat="1" x14ac:dyDescent="0.25">
      <c r="A543" s="10"/>
      <c r="B543" s="41"/>
      <c r="D543" s="39"/>
      <c r="E543" s="39"/>
      <c r="F543" s="10"/>
      <c r="G543" s="10"/>
      <c r="H543" s="11"/>
      <c r="I543" s="10"/>
      <c r="J543" s="10"/>
      <c r="K543" s="39"/>
      <c r="L543" s="24"/>
      <c r="M543" s="27"/>
      <c r="N543" s="37"/>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8"/>
        <v/>
      </c>
    </row>
    <row r="544" spans="1:117" s="12" customFormat="1" x14ac:dyDescent="0.25">
      <c r="A544" s="10"/>
      <c r="B544" s="41"/>
      <c r="D544" s="39"/>
      <c r="E544" s="39"/>
      <c r="F544" s="10"/>
      <c r="G544" s="10"/>
      <c r="H544" s="11"/>
      <c r="I544" s="10"/>
      <c r="J544" s="10"/>
      <c r="K544" s="39"/>
      <c r="L544" s="24"/>
      <c r="M544" s="27"/>
      <c r="N544" s="37"/>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8"/>
        <v/>
      </c>
      <c r="DM544" s="9"/>
    </row>
    <row r="545" spans="1:117" s="12" customFormat="1" x14ac:dyDescent="0.25">
      <c r="A545" s="10"/>
      <c r="B545" s="41"/>
      <c r="D545" s="39"/>
      <c r="E545" s="39"/>
      <c r="F545" s="10"/>
      <c r="G545" s="10"/>
      <c r="H545" s="11"/>
      <c r="I545" s="10"/>
      <c r="J545" s="10"/>
      <c r="K545" s="39"/>
      <c r="L545" s="24"/>
      <c r="M545" s="2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8"/>
        <v/>
      </c>
    </row>
    <row r="546" spans="1:117" s="12" customFormat="1" x14ac:dyDescent="0.25">
      <c r="A546" s="10"/>
      <c r="B546" s="41"/>
      <c r="D546" s="39"/>
      <c r="E546" s="39"/>
      <c r="F546" s="10"/>
      <c r="G546" s="10"/>
      <c r="H546" s="11"/>
      <c r="I546" s="10"/>
      <c r="J546" s="10"/>
      <c r="K546" s="39"/>
      <c r="L546" s="24"/>
      <c r="M546" s="2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8"/>
        <v/>
      </c>
      <c r="DM546" s="9"/>
    </row>
    <row r="547" spans="1:117" s="12" customFormat="1" x14ac:dyDescent="0.25">
      <c r="A547" s="10"/>
      <c r="B547" s="41"/>
      <c r="D547" s="39"/>
      <c r="E547" s="39"/>
      <c r="F547" s="10"/>
      <c r="G547" s="10"/>
      <c r="H547" s="11"/>
      <c r="I547" s="10"/>
      <c r="J547" s="10"/>
      <c r="K547" s="39"/>
      <c r="L547" s="24"/>
      <c r="M547" s="27"/>
      <c r="N547" s="37"/>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8"/>
        <v/>
      </c>
    </row>
    <row r="548" spans="1:117" s="12" customFormat="1" x14ac:dyDescent="0.25">
      <c r="A548" s="10"/>
      <c r="B548" s="41"/>
      <c r="D548" s="39"/>
      <c r="E548" s="39"/>
      <c r="F548" s="10"/>
      <c r="G548" s="10"/>
      <c r="H548" s="11"/>
      <c r="I548" s="10"/>
      <c r="J548" s="10"/>
      <c r="K548" s="39"/>
      <c r="L548" s="24"/>
      <c r="M548" s="27"/>
      <c r="N548" s="37"/>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8"/>
        <v/>
      </c>
      <c r="DM548" s="9"/>
    </row>
    <row r="549" spans="1:117" s="12" customFormat="1" x14ac:dyDescent="0.25">
      <c r="A549" s="10"/>
      <c r="B549" s="41"/>
      <c r="D549" s="39"/>
      <c r="E549" s="39"/>
      <c r="F549" s="10"/>
      <c r="G549" s="10"/>
      <c r="H549" s="11"/>
      <c r="I549" s="10"/>
      <c r="J549" s="10"/>
      <c r="K549" s="39"/>
      <c r="L549" s="24"/>
      <c r="M549" s="27"/>
      <c r="N549" s="37"/>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8"/>
        <v/>
      </c>
      <c r="DM549" s="9"/>
    </row>
    <row r="550" spans="1:117" s="12" customFormat="1" x14ac:dyDescent="0.25">
      <c r="A550" s="10"/>
      <c r="B550" s="41"/>
      <c r="D550" s="39"/>
      <c r="E550" s="39"/>
      <c r="F550" s="10"/>
      <c r="G550" s="10"/>
      <c r="H550" s="11"/>
      <c r="I550" s="10"/>
      <c r="J550" s="10"/>
      <c r="K550" s="39"/>
      <c r="L550" s="24"/>
      <c r="M550" s="2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8"/>
        <v/>
      </c>
    </row>
    <row r="551" spans="1:117" s="12" customFormat="1" x14ac:dyDescent="0.25">
      <c r="A551" s="10"/>
      <c r="B551" s="41"/>
      <c r="D551" s="39"/>
      <c r="E551" s="39"/>
      <c r="F551" s="10"/>
      <c r="G551" s="10"/>
      <c r="H551" s="11"/>
      <c r="I551" s="10"/>
      <c r="J551" s="10"/>
      <c r="K551" s="39"/>
      <c r="L551" s="24"/>
      <c r="M551" s="2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8"/>
        <v/>
      </c>
      <c r="DM551" s="9"/>
    </row>
    <row r="552" spans="1:117" s="12" customFormat="1" x14ac:dyDescent="0.25">
      <c r="A552" s="10"/>
      <c r="B552" s="41"/>
      <c r="D552" s="39"/>
      <c r="E552" s="39"/>
      <c r="F552" s="10"/>
      <c r="G552" s="10"/>
      <c r="H552" s="11"/>
      <c r="I552" s="10"/>
      <c r="J552" s="10"/>
      <c r="K552" s="39"/>
      <c r="L552" s="24"/>
      <c r="M552" s="2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8"/>
        <v/>
      </c>
    </row>
    <row r="553" spans="1:117" s="12" customFormat="1" x14ac:dyDescent="0.25">
      <c r="A553" s="10"/>
      <c r="B553" s="41"/>
      <c r="D553" s="39"/>
      <c r="E553" s="39"/>
      <c r="F553" s="10"/>
      <c r="G553" s="10"/>
      <c r="H553" s="11"/>
      <c r="I553" s="10"/>
      <c r="J553" s="10"/>
      <c r="K553" s="39"/>
      <c r="L553" s="24"/>
      <c r="M553" s="2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8"/>
        <v/>
      </c>
      <c r="DM553" s="9"/>
    </row>
    <row r="554" spans="1:117" s="12" customFormat="1" x14ac:dyDescent="0.25">
      <c r="A554" s="10"/>
      <c r="B554" s="41"/>
      <c r="D554" s="39"/>
      <c r="E554" s="39"/>
      <c r="F554" s="10"/>
      <c r="G554" s="10"/>
      <c r="H554" s="11"/>
      <c r="I554" s="10"/>
      <c r="J554" s="10"/>
      <c r="K554" s="39"/>
      <c r="L554" s="24"/>
      <c r="M554" s="2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8"/>
        <v/>
      </c>
    </row>
    <row r="555" spans="1:117" s="12" customFormat="1" x14ac:dyDescent="0.25">
      <c r="A555" s="10"/>
      <c r="B555" s="41"/>
      <c r="D555" s="39"/>
      <c r="E555" s="39"/>
      <c r="F555" s="10"/>
      <c r="G555" s="10"/>
      <c r="H555" s="11"/>
      <c r="I555" s="10"/>
      <c r="J555" s="10"/>
      <c r="K555" s="39"/>
      <c r="L555" s="24"/>
      <c r="M555" s="2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8"/>
        <v/>
      </c>
      <c r="DM555" s="9"/>
    </row>
    <row r="556" spans="1:117" s="12" customFormat="1" x14ac:dyDescent="0.25">
      <c r="A556" s="10"/>
      <c r="B556" s="41"/>
      <c r="D556" s="39"/>
      <c r="E556" s="39"/>
      <c r="F556" s="10"/>
      <c r="G556" s="10"/>
      <c r="H556" s="11"/>
      <c r="I556" s="10"/>
      <c r="J556" s="10"/>
      <c r="K556" s="39"/>
      <c r="L556" s="24"/>
      <c r="M556" s="2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8"/>
        <v/>
      </c>
    </row>
    <row r="557" spans="1:117" s="12" customFormat="1" x14ac:dyDescent="0.25">
      <c r="A557" s="10"/>
      <c r="B557" s="41"/>
      <c r="D557" s="39"/>
      <c r="E557" s="39"/>
      <c r="F557" s="10"/>
      <c r="G557" s="10"/>
      <c r="H557" s="11"/>
      <c r="I557" s="10"/>
      <c r="J557" s="10"/>
      <c r="K557" s="39"/>
      <c r="L557" s="24"/>
      <c r="M557" s="2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8"/>
        <v/>
      </c>
      <c r="DM557" s="9"/>
    </row>
    <row r="558" spans="1:117" s="12" customFormat="1" x14ac:dyDescent="0.25">
      <c r="A558" s="10"/>
      <c r="B558" s="41"/>
      <c r="D558" s="39"/>
      <c r="E558" s="39"/>
      <c r="F558" s="10"/>
      <c r="G558" s="10"/>
      <c r="H558" s="11"/>
      <c r="I558" s="10"/>
      <c r="J558" s="10"/>
      <c r="K558" s="39"/>
      <c r="L558" s="24"/>
      <c r="M558" s="2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8"/>
        <v/>
      </c>
    </row>
    <row r="559" spans="1:117" s="12" customFormat="1" x14ac:dyDescent="0.25">
      <c r="A559" s="10"/>
      <c r="B559" s="41"/>
      <c r="D559" s="39"/>
      <c r="E559" s="39"/>
      <c r="F559" s="10"/>
      <c r="G559" s="10"/>
      <c r="H559" s="11"/>
      <c r="I559" s="10"/>
      <c r="J559" s="10"/>
      <c r="K559" s="39"/>
      <c r="L559" s="24"/>
      <c r="M559" s="2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8"/>
        <v/>
      </c>
    </row>
    <row r="560" spans="1:117" s="12" customFormat="1" x14ac:dyDescent="0.25">
      <c r="A560" s="10"/>
      <c r="B560" s="41"/>
      <c r="D560" s="39"/>
      <c r="E560" s="39"/>
      <c r="F560" s="10"/>
      <c r="G560" s="10"/>
      <c r="H560" s="11"/>
      <c r="I560" s="10"/>
      <c r="J560" s="10"/>
      <c r="K560" s="39"/>
      <c r="L560" s="24"/>
      <c r="M560" s="2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8"/>
        <v/>
      </c>
      <c r="DM560" s="9"/>
    </row>
    <row r="561" spans="1:117" s="12" customFormat="1" x14ac:dyDescent="0.25">
      <c r="A561" s="10"/>
      <c r="B561" s="41"/>
      <c r="D561" s="39"/>
      <c r="E561" s="39"/>
      <c r="F561" s="10"/>
      <c r="G561" s="10"/>
      <c r="H561" s="11"/>
      <c r="I561" s="10"/>
      <c r="J561" s="10"/>
      <c r="K561" s="39"/>
      <c r="L561" s="24"/>
      <c r="M561" s="2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8"/>
        <v/>
      </c>
    </row>
    <row r="562" spans="1:117" s="12" customFormat="1" x14ac:dyDescent="0.25">
      <c r="A562" s="10"/>
      <c r="B562" s="41"/>
      <c r="D562" s="39"/>
      <c r="E562" s="39"/>
      <c r="F562" s="10"/>
      <c r="G562" s="10"/>
      <c r="H562" s="11"/>
      <c r="I562" s="10"/>
      <c r="J562" s="10"/>
      <c r="K562" s="39"/>
      <c r="L562" s="24"/>
      <c r="M562" s="2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8"/>
        <v/>
      </c>
      <c r="DM562" s="9"/>
    </row>
    <row r="563" spans="1:117" s="12" customFormat="1" x14ac:dyDescent="0.25">
      <c r="A563" s="10"/>
      <c r="B563" s="41"/>
      <c r="D563" s="39"/>
      <c r="E563" s="39"/>
      <c r="F563" s="10"/>
      <c r="G563" s="10"/>
      <c r="H563" s="11"/>
      <c r="I563" s="10"/>
      <c r="J563" s="10"/>
      <c r="K563" s="39"/>
      <c r="L563" s="24"/>
      <c r="M563" s="2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8"/>
        <v/>
      </c>
    </row>
    <row r="564" spans="1:117" s="12" customFormat="1" x14ac:dyDescent="0.25">
      <c r="A564" s="10"/>
      <c r="B564" s="41"/>
      <c r="D564" s="39"/>
      <c r="E564" s="39"/>
      <c r="F564" s="10"/>
      <c r="G564" s="10"/>
      <c r="H564" s="11"/>
      <c r="I564" s="10"/>
      <c r="J564" s="10"/>
      <c r="K564" s="39"/>
      <c r="L564" s="24"/>
      <c r="M564" s="2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8"/>
        <v/>
      </c>
      <c r="DM564" s="9"/>
    </row>
    <row r="565" spans="1:117" s="12" customFormat="1" x14ac:dyDescent="0.25">
      <c r="A565" s="10"/>
      <c r="B565" s="41"/>
      <c r="D565" s="39"/>
      <c r="E565" s="39"/>
      <c r="F565" s="10"/>
      <c r="G565" s="10"/>
      <c r="H565" s="11"/>
      <c r="I565" s="10"/>
      <c r="J565" s="10"/>
      <c r="K565" s="39"/>
      <c r="L565" s="24"/>
      <c r="M565" s="2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8"/>
        <v/>
      </c>
    </row>
    <row r="566" spans="1:117" s="12" customFormat="1" x14ac:dyDescent="0.25">
      <c r="A566" s="10"/>
      <c r="B566" s="41"/>
      <c r="D566" s="39"/>
      <c r="E566" s="39"/>
      <c r="F566" s="10"/>
      <c r="G566" s="10"/>
      <c r="H566" s="11"/>
      <c r="I566" s="10"/>
      <c r="J566" s="10"/>
      <c r="K566" s="39"/>
      <c r="L566" s="24"/>
      <c r="M566" s="2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8"/>
        <v/>
      </c>
      <c r="DM566" s="9"/>
    </row>
    <row r="567" spans="1:117" s="12" customFormat="1" x14ac:dyDescent="0.25">
      <c r="A567" s="10"/>
      <c r="B567" s="41"/>
      <c r="D567" s="39"/>
      <c r="E567" s="39"/>
      <c r="F567" s="10"/>
      <c r="G567" s="10"/>
      <c r="H567" s="11"/>
      <c r="I567" s="10"/>
      <c r="J567" s="10"/>
      <c r="K567" s="39"/>
      <c r="L567" s="24"/>
      <c r="M567" s="2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8"/>
        <v/>
      </c>
    </row>
    <row r="568" spans="1:117" s="12" customFormat="1" x14ac:dyDescent="0.25">
      <c r="A568" s="10"/>
      <c r="B568" s="41"/>
      <c r="D568" s="39"/>
      <c r="E568" s="39"/>
      <c r="F568" s="10"/>
      <c r="G568" s="10"/>
      <c r="H568" s="11"/>
      <c r="I568" s="10"/>
      <c r="J568" s="10"/>
      <c r="K568" s="39"/>
      <c r="L568" s="24"/>
      <c r="M568" s="2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8"/>
        <v/>
      </c>
      <c r="DM568" s="9"/>
    </row>
    <row r="569" spans="1:117" s="12" customFormat="1" x14ac:dyDescent="0.25">
      <c r="A569" s="10"/>
      <c r="B569" s="41"/>
      <c r="D569" s="39"/>
      <c r="E569" s="39"/>
      <c r="F569" s="10"/>
      <c r="G569" s="10"/>
      <c r="H569" s="11"/>
      <c r="I569" s="10"/>
      <c r="J569" s="10"/>
      <c r="K569" s="39"/>
      <c r="L569" s="24"/>
      <c r="M569" s="2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8"/>
        <v/>
      </c>
      <c r="DM569" s="9"/>
    </row>
    <row r="570" spans="1:117" s="12" customFormat="1" x14ac:dyDescent="0.25">
      <c r="A570" s="10"/>
      <c r="B570" s="41"/>
      <c r="D570" s="39"/>
      <c r="E570" s="39"/>
      <c r="F570" s="10"/>
      <c r="G570" s="10"/>
      <c r="H570" s="11"/>
      <c r="I570" s="10"/>
      <c r="J570" s="10"/>
      <c r="K570" s="39"/>
      <c r="L570" s="24"/>
      <c r="M570" s="2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8"/>
        <v/>
      </c>
    </row>
    <row r="571" spans="1:117" s="12" customFormat="1" x14ac:dyDescent="0.25">
      <c r="A571" s="10"/>
      <c r="B571" s="41"/>
      <c r="D571" s="39"/>
      <c r="E571" s="39"/>
      <c r="F571" s="10"/>
      <c r="G571" s="10"/>
      <c r="H571" s="11"/>
      <c r="I571" s="10"/>
      <c r="J571" s="10"/>
      <c r="K571" s="39"/>
      <c r="L571" s="24"/>
      <c r="M571" s="2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8"/>
        <v/>
      </c>
      <c r="DM571" s="9"/>
    </row>
    <row r="572" spans="1:117" s="12" customFormat="1" x14ac:dyDescent="0.25">
      <c r="A572" s="10"/>
      <c r="B572" s="41"/>
      <c r="D572" s="39"/>
      <c r="E572" s="39"/>
      <c r="F572" s="10"/>
      <c r="G572" s="10"/>
      <c r="H572" s="11"/>
      <c r="I572" s="10"/>
      <c r="J572" s="10"/>
      <c r="K572" s="39"/>
      <c r="L572" s="24"/>
      <c r="M572" s="2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8"/>
        <v/>
      </c>
    </row>
    <row r="573" spans="1:117" s="12" customFormat="1" x14ac:dyDescent="0.25">
      <c r="A573" s="10"/>
      <c r="B573" s="41"/>
      <c r="D573" s="39"/>
      <c r="E573" s="39"/>
      <c r="F573" s="10"/>
      <c r="G573" s="10"/>
      <c r="H573" s="11"/>
      <c r="I573" s="10"/>
      <c r="J573" s="10"/>
      <c r="K573" s="39"/>
      <c r="L573" s="24"/>
      <c r="M573" s="2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8"/>
        <v/>
      </c>
      <c r="DM573" s="9"/>
    </row>
    <row r="574" spans="1:117" s="12" customFormat="1" x14ac:dyDescent="0.25">
      <c r="A574" s="10"/>
      <c r="B574" s="41"/>
      <c r="D574" s="39"/>
      <c r="E574" s="39"/>
      <c r="F574" s="10"/>
      <c r="G574" s="10"/>
      <c r="H574" s="11"/>
      <c r="I574" s="10"/>
      <c r="J574" s="10"/>
      <c r="K574" s="39"/>
      <c r="L574" s="24"/>
      <c r="M574" s="2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8"/>
        <v/>
      </c>
    </row>
    <row r="575" spans="1:117" s="12" customFormat="1" x14ac:dyDescent="0.25">
      <c r="A575" s="10"/>
      <c r="B575" s="41"/>
      <c r="D575" s="39"/>
      <c r="E575" s="39"/>
      <c r="F575" s="10"/>
      <c r="G575" s="10"/>
      <c r="H575" s="11"/>
      <c r="I575" s="10"/>
      <c r="J575" s="10"/>
      <c r="K575" s="39"/>
      <c r="L575" s="24"/>
      <c r="M575" s="2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8"/>
        <v/>
      </c>
      <c r="DM575" s="9"/>
    </row>
    <row r="576" spans="1:117" s="12" customFormat="1" x14ac:dyDescent="0.25">
      <c r="A576" s="10"/>
      <c r="B576" s="41"/>
      <c r="D576" s="39"/>
      <c r="E576" s="39"/>
      <c r="F576" s="10"/>
      <c r="G576" s="10"/>
      <c r="H576" s="11"/>
      <c r="I576" s="10"/>
      <c r="J576" s="10"/>
      <c r="K576" s="39"/>
      <c r="L576" s="24"/>
      <c r="M576" s="2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8"/>
        <v/>
      </c>
    </row>
    <row r="577" spans="1:117" s="12" customFormat="1" x14ac:dyDescent="0.25">
      <c r="A577" s="10"/>
      <c r="B577" s="41"/>
      <c r="D577" s="39"/>
      <c r="E577" s="39"/>
      <c r="F577" s="10"/>
      <c r="G577" s="10"/>
      <c r="H577" s="11"/>
      <c r="I577" s="10"/>
      <c r="J577" s="10"/>
      <c r="K577" s="39"/>
      <c r="L577" s="24"/>
      <c r="M577" s="2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8"/>
        <v/>
      </c>
      <c r="DM577" s="9"/>
    </row>
    <row r="578" spans="1:117" s="12" customFormat="1" x14ac:dyDescent="0.25">
      <c r="A578" s="10"/>
      <c r="B578" s="41"/>
      <c r="D578" s="39"/>
      <c r="E578" s="39"/>
      <c r="F578" s="10"/>
      <c r="G578" s="10"/>
      <c r="H578" s="11"/>
      <c r="I578" s="10"/>
      <c r="J578" s="10"/>
      <c r="K578" s="39"/>
      <c r="L578" s="24"/>
      <c r="M578" s="2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8"/>
        <v/>
      </c>
    </row>
    <row r="579" spans="1:117" s="12" customFormat="1" x14ac:dyDescent="0.25">
      <c r="A579" s="10"/>
      <c r="B579" s="41"/>
      <c r="D579" s="39"/>
      <c r="E579" s="39"/>
      <c r="F579" s="10"/>
      <c r="G579" s="10"/>
      <c r="H579" s="11"/>
      <c r="I579" s="10"/>
      <c r="J579" s="10"/>
      <c r="K579" s="39"/>
      <c r="L579" s="24"/>
      <c r="M579" s="2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9">_xlfn.CONCAT(A579,C579,F579:J579)</f>
        <v/>
      </c>
      <c r="DM579" s="9"/>
    </row>
    <row r="580" spans="1:117" s="12" customFormat="1" x14ac:dyDescent="0.25">
      <c r="A580" s="10"/>
      <c r="B580" s="41"/>
      <c r="D580" s="39"/>
      <c r="E580" s="39"/>
      <c r="F580" s="10"/>
      <c r="G580" s="10"/>
      <c r="H580" s="11"/>
      <c r="I580" s="10"/>
      <c r="J580" s="10"/>
      <c r="K580" s="39"/>
      <c r="L580" s="24"/>
      <c r="M580" s="2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9"/>
        <v/>
      </c>
      <c r="DM580" s="9"/>
    </row>
    <row r="581" spans="1:117" s="12" customFormat="1" x14ac:dyDescent="0.25">
      <c r="A581" s="10"/>
      <c r="B581" s="41"/>
      <c r="D581" s="39"/>
      <c r="E581" s="39"/>
      <c r="F581" s="10"/>
      <c r="G581" s="10"/>
      <c r="H581" s="11"/>
      <c r="I581" s="10"/>
      <c r="J581" s="10"/>
      <c r="K581" s="39"/>
      <c r="L581" s="24"/>
      <c r="M581" s="2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9"/>
        <v/>
      </c>
    </row>
    <row r="582" spans="1:117" s="12" customFormat="1" x14ac:dyDescent="0.25">
      <c r="A582" s="10"/>
      <c r="B582" s="41"/>
      <c r="D582" s="39"/>
      <c r="E582" s="39"/>
      <c r="F582" s="10"/>
      <c r="G582" s="10"/>
      <c r="H582" s="11"/>
      <c r="I582" s="10"/>
      <c r="J582" s="10"/>
      <c r="K582" s="39"/>
      <c r="L582" s="24"/>
      <c r="M582" s="2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9"/>
        <v/>
      </c>
      <c r="DM582" s="9"/>
    </row>
    <row r="583" spans="1:117" s="12" customFormat="1" x14ac:dyDescent="0.25">
      <c r="A583" s="10"/>
      <c r="B583" s="41"/>
      <c r="D583" s="39"/>
      <c r="E583" s="39"/>
      <c r="F583" s="10"/>
      <c r="G583" s="10"/>
      <c r="H583" s="11"/>
      <c r="I583" s="10"/>
      <c r="J583" s="10"/>
      <c r="K583" s="39"/>
      <c r="L583" s="24"/>
      <c r="M583" s="2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9"/>
        <v/>
      </c>
    </row>
    <row r="584" spans="1:117" s="12" customFormat="1" x14ac:dyDescent="0.25">
      <c r="A584" s="10"/>
      <c r="B584" s="41"/>
      <c r="D584" s="39"/>
      <c r="E584" s="39"/>
      <c r="F584" s="10"/>
      <c r="G584" s="10"/>
      <c r="H584" s="11"/>
      <c r="I584" s="10"/>
      <c r="J584" s="10"/>
      <c r="K584" s="39"/>
      <c r="L584" s="24"/>
      <c r="M584" s="2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9"/>
        <v/>
      </c>
      <c r="DM584" s="9"/>
    </row>
    <row r="585" spans="1:117" s="12" customFormat="1" x14ac:dyDescent="0.25">
      <c r="A585" s="10"/>
      <c r="B585" s="41"/>
      <c r="D585" s="39"/>
      <c r="E585" s="39"/>
      <c r="F585" s="10"/>
      <c r="G585" s="10"/>
      <c r="H585" s="11"/>
      <c r="I585" s="10"/>
      <c r="J585" s="10"/>
      <c r="K585" s="39"/>
      <c r="L585" s="24"/>
      <c r="M585" s="2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9"/>
        <v/>
      </c>
    </row>
    <row r="586" spans="1:117" s="12" customFormat="1" x14ac:dyDescent="0.25">
      <c r="A586" s="10"/>
      <c r="B586" s="41"/>
      <c r="D586" s="39"/>
      <c r="E586" s="39"/>
      <c r="F586" s="10"/>
      <c r="G586" s="10"/>
      <c r="H586" s="11"/>
      <c r="I586" s="10"/>
      <c r="J586" s="10"/>
      <c r="K586" s="39"/>
      <c r="L586" s="24"/>
      <c r="M586" s="2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9"/>
        <v/>
      </c>
      <c r="DM586" s="9"/>
    </row>
    <row r="587" spans="1:117" s="12" customFormat="1" x14ac:dyDescent="0.25">
      <c r="A587" s="10"/>
      <c r="B587" s="41"/>
      <c r="D587" s="39"/>
      <c r="E587" s="39"/>
      <c r="F587" s="10"/>
      <c r="G587" s="10"/>
      <c r="H587" s="11"/>
      <c r="I587" s="10"/>
      <c r="J587" s="10"/>
      <c r="K587" s="39"/>
      <c r="L587" s="24"/>
      <c r="M587" s="2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9"/>
        <v/>
      </c>
    </row>
    <row r="588" spans="1:117" s="12" customFormat="1" x14ac:dyDescent="0.25">
      <c r="A588" s="10"/>
      <c r="B588" s="41"/>
      <c r="D588" s="39"/>
      <c r="E588" s="39"/>
      <c r="F588" s="10"/>
      <c r="G588" s="10"/>
      <c r="H588" s="11"/>
      <c r="I588" s="10"/>
      <c r="J588" s="10"/>
      <c r="K588" s="39"/>
      <c r="L588" s="24"/>
      <c r="M588" s="2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9"/>
        <v/>
      </c>
      <c r="DM588" s="9"/>
    </row>
    <row r="589" spans="1:117" s="12" customFormat="1" x14ac:dyDescent="0.25">
      <c r="A589" s="10"/>
      <c r="B589" s="41"/>
      <c r="D589" s="39"/>
      <c r="E589" s="39"/>
      <c r="F589" s="10"/>
      <c r="G589" s="10"/>
      <c r="H589" s="11"/>
      <c r="I589" s="10"/>
      <c r="J589" s="10"/>
      <c r="K589" s="39"/>
      <c r="L589" s="24"/>
      <c r="M589" s="2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9"/>
        <v/>
      </c>
    </row>
    <row r="590" spans="1:117" s="12" customFormat="1" x14ac:dyDescent="0.25">
      <c r="A590" s="10"/>
      <c r="B590" s="41"/>
      <c r="D590" s="39"/>
      <c r="E590" s="39"/>
      <c r="F590" s="10"/>
      <c r="G590" s="10"/>
      <c r="H590" s="11"/>
      <c r="I590" s="10"/>
      <c r="J590" s="10"/>
      <c r="K590" s="39"/>
      <c r="L590" s="24"/>
      <c r="M590" s="2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9"/>
        <v/>
      </c>
    </row>
    <row r="591" spans="1:117" s="12" customFormat="1" x14ac:dyDescent="0.25">
      <c r="A591" s="10"/>
      <c r="B591" s="41"/>
      <c r="D591" s="39"/>
      <c r="E591" s="39"/>
      <c r="F591" s="10"/>
      <c r="G591" s="10"/>
      <c r="H591" s="11"/>
      <c r="I591" s="10"/>
      <c r="J591" s="10"/>
      <c r="K591" s="39"/>
      <c r="L591" s="24"/>
      <c r="M591" s="2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9"/>
        <v/>
      </c>
      <c r="DM591" s="9"/>
    </row>
    <row r="592" spans="1:117" s="12" customFormat="1" x14ac:dyDescent="0.25">
      <c r="A592" s="10"/>
      <c r="B592" s="41"/>
      <c r="D592" s="39"/>
      <c r="E592" s="39"/>
      <c r="F592" s="10"/>
      <c r="G592" s="10"/>
      <c r="H592" s="11"/>
      <c r="I592" s="10"/>
      <c r="J592" s="10"/>
      <c r="K592" s="39"/>
      <c r="L592" s="24"/>
      <c r="M592" s="2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9"/>
        <v/>
      </c>
    </row>
    <row r="593" spans="1:117" s="12" customFormat="1" x14ac:dyDescent="0.25">
      <c r="A593" s="10"/>
      <c r="B593" s="41"/>
      <c r="D593" s="39"/>
      <c r="E593" s="39"/>
      <c r="F593" s="10"/>
      <c r="G593" s="10"/>
      <c r="H593" s="11"/>
      <c r="I593" s="10"/>
      <c r="J593" s="10"/>
      <c r="K593" s="39"/>
      <c r="L593" s="24"/>
      <c r="M593" s="2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9"/>
        <v/>
      </c>
      <c r="DM593" s="9"/>
    </row>
    <row r="594" spans="1:117" s="12" customFormat="1" x14ac:dyDescent="0.25">
      <c r="A594" s="10"/>
      <c r="B594" s="4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9"/>
        <v/>
      </c>
    </row>
    <row r="595" spans="1:117" s="12" customFormat="1" x14ac:dyDescent="0.25">
      <c r="A595" s="10"/>
      <c r="B595" s="41"/>
      <c r="D595" s="39"/>
      <c r="E595" s="39"/>
      <c r="F595" s="10"/>
      <c r="G595" s="10"/>
      <c r="H595" s="11"/>
      <c r="I595" s="10"/>
      <c r="J595" s="10"/>
      <c r="K595" s="39"/>
      <c r="L595" s="24"/>
      <c r="M595" s="2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9"/>
        <v/>
      </c>
      <c r="DM595" s="9"/>
    </row>
    <row r="596" spans="1:117" s="12" customFormat="1" x14ac:dyDescent="0.25">
      <c r="A596" s="10"/>
      <c r="B596" s="41"/>
      <c r="D596" s="39"/>
      <c r="E596" s="39"/>
      <c r="F596" s="10"/>
      <c r="G596" s="10"/>
      <c r="H596" s="11"/>
      <c r="I596" s="10"/>
      <c r="J596" s="10"/>
      <c r="K596" s="39"/>
      <c r="L596" s="24"/>
      <c r="M596" s="2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9"/>
        <v/>
      </c>
    </row>
    <row r="597" spans="1:117" s="12" customFormat="1" x14ac:dyDescent="0.25">
      <c r="A597" s="10"/>
      <c r="B597" s="41"/>
      <c r="D597" s="39"/>
      <c r="E597" s="39"/>
      <c r="F597" s="10"/>
      <c r="G597" s="10"/>
      <c r="H597" s="11"/>
      <c r="I597" s="10"/>
      <c r="J597" s="10"/>
      <c r="K597" s="39"/>
      <c r="L597" s="24"/>
      <c r="M597" s="2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9"/>
        <v/>
      </c>
      <c r="DM597" s="9"/>
    </row>
    <row r="598" spans="1:117" s="12" customFormat="1" x14ac:dyDescent="0.25">
      <c r="A598" s="10"/>
      <c r="B598" s="4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9"/>
        <v/>
      </c>
    </row>
    <row r="599" spans="1:117" s="12" customFormat="1" x14ac:dyDescent="0.25">
      <c r="A599" s="10"/>
      <c r="B599" s="41"/>
      <c r="D599" s="39"/>
      <c r="E599" s="39"/>
      <c r="F599" s="10"/>
      <c r="G599" s="10"/>
      <c r="H599" s="11"/>
      <c r="I599" s="10"/>
      <c r="J599" s="10"/>
      <c r="K599" s="39"/>
      <c r="L599" s="24"/>
      <c r="M599" s="2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9"/>
        <v/>
      </c>
      <c r="DM599" s="9"/>
    </row>
    <row r="600" spans="1:117" s="12" customFormat="1" x14ac:dyDescent="0.25">
      <c r="A600" s="10"/>
      <c r="B600" s="41"/>
      <c r="D600" s="39"/>
      <c r="E600" s="39"/>
      <c r="F600" s="10"/>
      <c r="G600" s="10"/>
      <c r="H600" s="11"/>
      <c r="I600" s="10"/>
      <c r="J600" s="10"/>
      <c r="K600" s="39"/>
      <c r="L600" s="24"/>
      <c r="M600" s="2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9"/>
        <v/>
      </c>
    </row>
    <row r="601" spans="1:117" s="12" customFormat="1" x14ac:dyDescent="0.25">
      <c r="A601" s="10"/>
      <c r="B601" s="41"/>
      <c r="D601" s="39"/>
      <c r="E601" s="39"/>
      <c r="F601" s="10"/>
      <c r="G601" s="10"/>
      <c r="H601" s="11"/>
      <c r="I601" s="10"/>
      <c r="J601" s="10"/>
      <c r="K601" s="39"/>
      <c r="L601" s="24"/>
      <c r="M601" s="2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9"/>
        <v/>
      </c>
    </row>
    <row r="602" spans="1:117" s="12" customFormat="1" x14ac:dyDescent="0.25">
      <c r="A602" s="10"/>
      <c r="B602" s="41"/>
      <c r="D602" s="39"/>
      <c r="E602" s="39"/>
      <c r="F602" s="10"/>
      <c r="G602" s="10"/>
      <c r="H602" s="11"/>
      <c r="I602" s="10"/>
      <c r="J602" s="10"/>
      <c r="K602" s="39"/>
      <c r="L602" s="24"/>
      <c r="M602" s="2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9"/>
        <v/>
      </c>
      <c r="DM602" s="9"/>
    </row>
    <row r="603" spans="1:117" s="12" customFormat="1" x14ac:dyDescent="0.25">
      <c r="A603" s="10"/>
      <c r="B603" s="41"/>
      <c r="D603" s="39"/>
      <c r="E603" s="39"/>
      <c r="F603" s="10"/>
      <c r="G603" s="10"/>
      <c r="H603" s="11"/>
      <c r="I603" s="10"/>
      <c r="J603" s="10"/>
      <c r="K603" s="39"/>
      <c r="L603" s="24"/>
      <c r="M603" s="2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9"/>
        <v/>
      </c>
    </row>
    <row r="604" spans="1:117" s="12" customFormat="1" x14ac:dyDescent="0.25">
      <c r="A604" s="10"/>
      <c r="B604" s="41"/>
      <c r="D604" s="39"/>
      <c r="E604" s="39"/>
      <c r="F604" s="10"/>
      <c r="G604" s="10"/>
      <c r="H604" s="11"/>
      <c r="I604" s="10"/>
      <c r="J604" s="10"/>
      <c r="K604" s="39"/>
      <c r="L604" s="24"/>
      <c r="M604" s="2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9"/>
        <v/>
      </c>
      <c r="DM604" s="9"/>
    </row>
    <row r="605" spans="1:117" s="12" customFormat="1" x14ac:dyDescent="0.25">
      <c r="A605" s="10"/>
      <c r="B605" s="41"/>
      <c r="D605" s="39"/>
      <c r="E605" s="39"/>
      <c r="F605" s="10"/>
      <c r="G605" s="10"/>
      <c r="H605" s="11"/>
      <c r="I605" s="10"/>
      <c r="J605" s="10"/>
      <c r="K605" s="39"/>
      <c r="L605" s="24"/>
      <c r="M605" s="2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9"/>
        <v/>
      </c>
    </row>
    <row r="606" spans="1:117" s="12" customFormat="1" x14ac:dyDescent="0.25">
      <c r="A606" s="10"/>
      <c r="B606" s="41"/>
      <c r="D606" s="39"/>
      <c r="E606" s="39"/>
      <c r="F606" s="10"/>
      <c r="G606" s="10"/>
      <c r="H606" s="11"/>
      <c r="I606" s="10"/>
      <c r="J606" s="10"/>
      <c r="K606" s="39"/>
      <c r="L606" s="24"/>
      <c r="M606" s="2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9"/>
        <v/>
      </c>
      <c r="DM606" s="9"/>
    </row>
    <row r="607" spans="1:117" s="12" customFormat="1" x14ac:dyDescent="0.25">
      <c r="A607" s="10"/>
      <c r="B607" s="41"/>
      <c r="D607" s="39"/>
      <c r="E607" s="39"/>
      <c r="F607" s="10"/>
      <c r="G607" s="10"/>
      <c r="H607" s="11"/>
      <c r="I607" s="10"/>
      <c r="J607" s="10"/>
      <c r="K607" s="39"/>
      <c r="L607" s="24"/>
      <c r="M607" s="2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9"/>
        <v/>
      </c>
    </row>
    <row r="608" spans="1:117" s="12" customFormat="1" x14ac:dyDescent="0.25">
      <c r="A608" s="10"/>
      <c r="B608" s="41"/>
      <c r="D608" s="39"/>
      <c r="E608" s="39"/>
      <c r="F608" s="10"/>
      <c r="G608" s="10"/>
      <c r="H608" s="11"/>
      <c r="I608" s="10"/>
      <c r="J608" s="10"/>
      <c r="K608" s="39"/>
      <c r="L608" s="24"/>
      <c r="M608" s="2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9"/>
        <v/>
      </c>
    </row>
    <row r="609" spans="1:117" s="12" customFormat="1" x14ac:dyDescent="0.25">
      <c r="A609" s="10"/>
      <c r="B609" s="41"/>
      <c r="D609" s="39"/>
      <c r="E609" s="39"/>
      <c r="F609" s="10"/>
      <c r="G609" s="10"/>
      <c r="H609" s="11"/>
      <c r="I609" s="10"/>
      <c r="J609" s="10"/>
      <c r="K609" s="39"/>
      <c r="L609" s="24"/>
      <c r="M609" s="2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9"/>
        <v/>
      </c>
      <c r="DM609" s="9"/>
    </row>
    <row r="610" spans="1:117" s="12" customFormat="1" x14ac:dyDescent="0.25">
      <c r="A610" s="10"/>
      <c r="B610" s="41"/>
      <c r="D610" s="39"/>
      <c r="E610" s="39"/>
      <c r="F610" s="10"/>
      <c r="G610" s="10"/>
      <c r="H610" s="11"/>
      <c r="I610" s="10"/>
      <c r="J610" s="10"/>
      <c r="K610" s="39"/>
      <c r="L610" s="24"/>
      <c r="M610" s="2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9"/>
        <v/>
      </c>
    </row>
    <row r="611" spans="1:117" s="12" customFormat="1" x14ac:dyDescent="0.25">
      <c r="A611" s="10"/>
      <c r="B611" s="41"/>
      <c r="D611" s="39"/>
      <c r="E611" s="39"/>
      <c r="F611" s="10"/>
      <c r="G611" s="10"/>
      <c r="H611" s="11"/>
      <c r="I611" s="10"/>
      <c r="J611" s="10"/>
      <c r="K611" s="39"/>
      <c r="L611" s="24"/>
      <c r="M611" s="2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9"/>
        <v/>
      </c>
      <c r="DM611" s="9"/>
    </row>
    <row r="612" spans="1:117" s="12" customFormat="1" x14ac:dyDescent="0.25">
      <c r="A612" s="10"/>
      <c r="B612" s="41"/>
      <c r="D612" s="39"/>
      <c r="E612" s="39"/>
      <c r="F612" s="10"/>
      <c r="G612" s="10"/>
      <c r="H612" s="11"/>
      <c r="I612" s="10"/>
      <c r="J612" s="10"/>
      <c r="K612" s="39"/>
      <c r="L612" s="24"/>
      <c r="M612" s="2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9"/>
        <v/>
      </c>
    </row>
    <row r="613" spans="1:117" s="12" customFormat="1" x14ac:dyDescent="0.25">
      <c r="A613" s="10"/>
      <c r="B613" s="4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9"/>
        <v/>
      </c>
      <c r="DM613" s="9"/>
    </row>
    <row r="614" spans="1:117" s="12" customFormat="1" x14ac:dyDescent="0.25">
      <c r="A614" s="10"/>
      <c r="B614" s="41"/>
      <c r="D614" s="39"/>
      <c r="E614" s="39"/>
      <c r="F614" s="10"/>
      <c r="G614" s="10"/>
      <c r="H614" s="11"/>
      <c r="I614" s="10"/>
      <c r="J614" s="10"/>
      <c r="K614" s="39"/>
      <c r="L614" s="24"/>
      <c r="M614" s="2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9"/>
        <v/>
      </c>
    </row>
    <row r="615" spans="1:117" s="12" customFormat="1" x14ac:dyDescent="0.25">
      <c r="A615" s="10"/>
      <c r="B615" s="41"/>
      <c r="D615" s="39"/>
      <c r="E615" s="39"/>
      <c r="F615" s="10"/>
      <c r="G615" s="10"/>
      <c r="H615" s="11"/>
      <c r="I615" s="10"/>
      <c r="J615" s="10"/>
      <c r="K615" s="39"/>
      <c r="L615" s="24"/>
      <c r="M615" s="2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9"/>
        <v/>
      </c>
      <c r="DM615" s="9"/>
    </row>
    <row r="616" spans="1:117" s="12" customFormat="1" x14ac:dyDescent="0.25">
      <c r="A616" s="10"/>
      <c r="B616" s="4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9"/>
        <v/>
      </c>
    </row>
    <row r="617" spans="1:117" s="12" customFormat="1" x14ac:dyDescent="0.25">
      <c r="A617" s="10"/>
      <c r="B617" s="41"/>
      <c r="D617" s="39"/>
      <c r="E617" s="39"/>
      <c r="F617" s="10"/>
      <c r="G617" s="10"/>
      <c r="H617" s="11"/>
      <c r="I617" s="10"/>
      <c r="J617" s="10"/>
      <c r="K617" s="39"/>
      <c r="L617" s="24"/>
      <c r="M617" s="2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9"/>
        <v/>
      </c>
      <c r="DM617" s="9"/>
    </row>
    <row r="618" spans="1:117" s="12" customFormat="1" x14ac:dyDescent="0.25">
      <c r="A618" s="10"/>
      <c r="B618" s="4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9"/>
        <v/>
      </c>
      <c r="DM618" s="9"/>
    </row>
    <row r="619" spans="1:117" s="12" customFormat="1" x14ac:dyDescent="0.25">
      <c r="A619" s="10"/>
      <c r="B619" s="41"/>
      <c r="D619" s="39"/>
      <c r="E619" s="39"/>
      <c r="F619" s="10"/>
      <c r="G619" s="10"/>
      <c r="H619" s="11"/>
      <c r="I619" s="10"/>
      <c r="J619" s="10"/>
      <c r="K619" s="39"/>
      <c r="L619" s="24"/>
      <c r="M619" s="2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9"/>
        <v/>
      </c>
    </row>
    <row r="620" spans="1:117" s="12" customFormat="1" x14ac:dyDescent="0.25">
      <c r="A620" s="10"/>
      <c r="B620" s="41"/>
      <c r="D620" s="39"/>
      <c r="E620" s="39"/>
      <c r="F620" s="10"/>
      <c r="G620" s="10"/>
      <c r="H620" s="11"/>
      <c r="I620" s="10"/>
      <c r="J620" s="10"/>
      <c r="K620" s="39"/>
      <c r="L620" s="24"/>
      <c r="M620" s="2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9"/>
        <v/>
      </c>
      <c r="DM620" s="9"/>
    </row>
    <row r="621" spans="1:117" s="12" customFormat="1" x14ac:dyDescent="0.25">
      <c r="A621" s="10"/>
      <c r="B621" s="41"/>
      <c r="D621" s="39"/>
      <c r="E621" s="39"/>
      <c r="F621" s="10"/>
      <c r="G621" s="10"/>
      <c r="H621" s="11"/>
      <c r="I621" s="10"/>
      <c r="J621" s="10"/>
      <c r="K621" s="39"/>
      <c r="L621" s="24"/>
      <c r="M621" s="2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9"/>
        <v/>
      </c>
    </row>
    <row r="622" spans="1:117" s="12" customFormat="1" x14ac:dyDescent="0.25">
      <c r="A622" s="10"/>
      <c r="B622" s="4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9"/>
        <v/>
      </c>
      <c r="DM622" s="9"/>
    </row>
    <row r="623" spans="1:117" s="12" customFormat="1" x14ac:dyDescent="0.25">
      <c r="A623" s="10"/>
      <c r="B623" s="41"/>
      <c r="D623" s="39"/>
      <c r="E623" s="39"/>
      <c r="F623" s="10"/>
      <c r="G623" s="10"/>
      <c r="H623" s="11"/>
      <c r="I623" s="10"/>
      <c r="J623" s="10"/>
      <c r="K623" s="39"/>
      <c r="L623" s="24"/>
      <c r="M623" s="2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9"/>
        <v/>
      </c>
    </row>
    <row r="624" spans="1:117" s="12" customFormat="1" x14ac:dyDescent="0.25">
      <c r="A624" s="10"/>
      <c r="B624" s="41"/>
      <c r="D624" s="39"/>
      <c r="E624" s="39"/>
      <c r="F624" s="10"/>
      <c r="G624" s="10"/>
      <c r="H624" s="11"/>
      <c r="I624" s="10"/>
      <c r="J624" s="10"/>
      <c r="K624" s="39"/>
      <c r="L624" s="24"/>
      <c r="M624" s="2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9"/>
        <v/>
      </c>
      <c r="DM624" s="9"/>
    </row>
    <row r="625" spans="1:117" s="12" customFormat="1" x14ac:dyDescent="0.25">
      <c r="A625" s="10"/>
      <c r="B625" s="41"/>
      <c r="D625" s="39"/>
      <c r="E625" s="39"/>
      <c r="F625" s="10"/>
      <c r="G625" s="10"/>
      <c r="H625" s="11"/>
      <c r="I625" s="10"/>
      <c r="J625" s="10"/>
      <c r="K625" s="39"/>
      <c r="L625" s="24"/>
      <c r="M625" s="2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9"/>
        <v/>
      </c>
    </row>
    <row r="626" spans="1:117" s="12" customFormat="1" x14ac:dyDescent="0.25">
      <c r="A626" s="10"/>
      <c r="B626" s="41"/>
      <c r="D626" s="39"/>
      <c r="E626" s="39"/>
      <c r="F626" s="10"/>
      <c r="G626" s="10"/>
      <c r="H626" s="11"/>
      <c r="I626" s="10"/>
      <c r="J626" s="10"/>
      <c r="K626" s="39"/>
      <c r="L626" s="24"/>
      <c r="M626" s="2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9"/>
        <v/>
      </c>
      <c r="DM626" s="9"/>
    </row>
    <row r="627" spans="1:117" s="12" customFormat="1" x14ac:dyDescent="0.25">
      <c r="A627" s="10"/>
      <c r="B627" s="41"/>
      <c r="D627" s="39"/>
      <c r="E627" s="39"/>
      <c r="F627" s="10"/>
      <c r="G627" s="10"/>
      <c r="H627" s="11"/>
      <c r="I627" s="10"/>
      <c r="J627" s="10"/>
      <c r="K627" s="39"/>
      <c r="L627" s="24"/>
      <c r="M627" s="2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9"/>
        <v/>
      </c>
      <c r="DM627" s="9"/>
    </row>
    <row r="628" spans="1:117" s="12" customFormat="1" x14ac:dyDescent="0.25">
      <c r="A628" s="10"/>
      <c r="B628" s="41"/>
      <c r="D628" s="39"/>
      <c r="E628" s="39"/>
      <c r="F628" s="10"/>
      <c r="G628" s="10"/>
      <c r="H628" s="11"/>
      <c r="I628" s="10"/>
      <c r="J628" s="10"/>
      <c r="K628" s="39"/>
      <c r="L628" s="24"/>
      <c r="M628" s="2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9"/>
        <v/>
      </c>
    </row>
    <row r="629" spans="1:117" s="12" customFormat="1" x14ac:dyDescent="0.25">
      <c r="A629" s="10"/>
      <c r="B629" s="41"/>
      <c r="D629" s="39"/>
      <c r="E629" s="39"/>
      <c r="F629" s="10"/>
      <c r="G629" s="10"/>
      <c r="H629" s="11"/>
      <c r="I629" s="10"/>
      <c r="J629" s="10"/>
      <c r="K629" s="39"/>
      <c r="L629" s="24"/>
      <c r="M629" s="2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9"/>
        <v/>
      </c>
      <c r="DM629" s="9"/>
    </row>
    <row r="630" spans="1:117" s="12" customFormat="1" x14ac:dyDescent="0.25">
      <c r="A630" s="10"/>
      <c r="B630" s="41"/>
      <c r="D630" s="39"/>
      <c r="E630" s="39"/>
      <c r="F630" s="10"/>
      <c r="G630" s="10"/>
      <c r="H630" s="11"/>
      <c r="I630" s="10"/>
      <c r="J630" s="10"/>
      <c r="K630" s="39"/>
      <c r="L630" s="24"/>
      <c r="M630" s="2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9"/>
        <v/>
      </c>
    </row>
    <row r="631" spans="1:117" s="12" customFormat="1" x14ac:dyDescent="0.25">
      <c r="A631" s="10"/>
      <c r="B631" s="4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9"/>
        <v/>
      </c>
      <c r="DM631" s="9"/>
    </row>
    <row r="632" spans="1:117" s="12" customFormat="1" x14ac:dyDescent="0.25">
      <c r="A632" s="10"/>
      <c r="B632" s="41"/>
      <c r="D632" s="39"/>
      <c r="E632" s="39"/>
      <c r="F632" s="10"/>
      <c r="G632" s="10"/>
      <c r="H632" s="11"/>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9"/>
        <v/>
      </c>
    </row>
    <row r="633" spans="1:117" s="12" customFormat="1" x14ac:dyDescent="0.25">
      <c r="A633" s="10"/>
      <c r="B633" s="41"/>
      <c r="D633" s="39"/>
      <c r="E633" s="39"/>
      <c r="F633" s="10"/>
      <c r="G633" s="10"/>
      <c r="H633" s="11"/>
      <c r="I633" s="10"/>
      <c r="J633" s="10"/>
      <c r="K633" s="39"/>
      <c r="L633" s="24"/>
      <c r="M633" s="2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9"/>
        <v/>
      </c>
      <c r="DM633" s="9"/>
    </row>
    <row r="634" spans="1:117" s="12" customFormat="1" x14ac:dyDescent="0.25">
      <c r="A634" s="10"/>
      <c r="B634" s="41"/>
      <c r="D634" s="39"/>
      <c r="E634" s="39"/>
      <c r="F634" s="10"/>
      <c r="G634" s="10"/>
      <c r="H634" s="11"/>
      <c r="I634" s="10"/>
      <c r="J634" s="10"/>
      <c r="K634" s="39"/>
      <c r="L634" s="24"/>
      <c r="M634" s="2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9"/>
        <v/>
      </c>
    </row>
    <row r="635" spans="1:117" s="12" customFormat="1" x14ac:dyDescent="0.25">
      <c r="A635" s="10"/>
      <c r="B635" s="41"/>
      <c r="D635" s="39"/>
      <c r="E635" s="39"/>
      <c r="F635" s="10"/>
      <c r="G635" s="10"/>
      <c r="H635" s="11"/>
      <c r="I635" s="10"/>
      <c r="J635" s="10"/>
      <c r="K635" s="39"/>
      <c r="L635" s="24"/>
      <c r="M635" s="2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9"/>
        <v/>
      </c>
      <c r="DM635" s="9"/>
    </row>
    <row r="636" spans="1:117" s="12" customFormat="1" x14ac:dyDescent="0.25">
      <c r="A636" s="10"/>
      <c r="B636" s="41"/>
      <c r="D636" s="39"/>
      <c r="E636" s="39"/>
      <c r="F636" s="10"/>
      <c r="G636" s="10"/>
      <c r="H636" s="11"/>
      <c r="I636" s="10"/>
      <c r="J636" s="10"/>
      <c r="K636" s="39"/>
      <c r="L636" s="24"/>
      <c r="M636" s="2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9"/>
        <v/>
      </c>
      <c r="DM636" s="9"/>
    </row>
    <row r="637" spans="1:117" s="12" customFormat="1" x14ac:dyDescent="0.25">
      <c r="A637" s="10"/>
      <c r="B637" s="4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9"/>
        <v/>
      </c>
    </row>
    <row r="638" spans="1:117" s="12" customFormat="1" x14ac:dyDescent="0.25">
      <c r="A638" s="10"/>
      <c r="B638" s="4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9"/>
        <v/>
      </c>
      <c r="DM638" s="9"/>
    </row>
    <row r="639" spans="1:117" s="12" customFormat="1" x14ac:dyDescent="0.25">
      <c r="A639" s="10"/>
      <c r="B639" s="41"/>
      <c r="D639" s="39"/>
      <c r="E639" s="39"/>
      <c r="F639" s="10"/>
      <c r="G639" s="10"/>
      <c r="H639" s="11"/>
      <c r="I639" s="10"/>
      <c r="J639" s="10"/>
      <c r="K639" s="39"/>
      <c r="L639" s="24"/>
      <c r="M639" s="2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9"/>
        <v/>
      </c>
    </row>
    <row r="640" spans="1:117" s="12" customFormat="1" x14ac:dyDescent="0.25">
      <c r="A640" s="10"/>
      <c r="B640" s="41"/>
      <c r="D640" s="39"/>
      <c r="E640" s="39"/>
      <c r="F640" s="10"/>
      <c r="G640" s="10"/>
      <c r="H640" s="11"/>
      <c r="I640" s="10"/>
      <c r="J640" s="10"/>
      <c r="K640" s="39"/>
      <c r="L640" s="24"/>
      <c r="M640" s="2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9"/>
        <v/>
      </c>
      <c r="DM640" s="9"/>
    </row>
    <row r="641" spans="1:117" s="12" customFormat="1" x14ac:dyDescent="0.25">
      <c r="A641" s="10"/>
      <c r="B641" s="41"/>
      <c r="D641" s="39"/>
      <c r="E641" s="39"/>
      <c r="F641" s="10"/>
      <c r="G641" s="10"/>
      <c r="H641" s="11"/>
      <c r="I641" s="10"/>
      <c r="J641" s="10"/>
      <c r="K641" s="39"/>
      <c r="L641" s="24"/>
      <c r="M641" s="2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9"/>
        <v/>
      </c>
    </row>
    <row r="642" spans="1:117" s="12" customFormat="1" x14ac:dyDescent="0.25">
      <c r="A642" s="10"/>
      <c r="B642" s="4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9"/>
        <v/>
      </c>
      <c r="DM642" s="9"/>
    </row>
    <row r="643" spans="1:117" s="12" customFormat="1" x14ac:dyDescent="0.25">
      <c r="A643" s="10"/>
      <c r="B643" s="41"/>
      <c r="D643" s="39"/>
      <c r="E643" s="39"/>
      <c r="F643" s="10"/>
      <c r="G643" s="10"/>
      <c r="H643" s="11"/>
      <c r="I643" s="10"/>
      <c r="J643" s="10"/>
      <c r="K643" s="39"/>
      <c r="L643" s="24"/>
      <c r="M643" s="2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0">_xlfn.CONCAT(A643,C643,F643:J643)</f>
        <v/>
      </c>
    </row>
    <row r="644" spans="1:117" s="12" customFormat="1" x14ac:dyDescent="0.25">
      <c r="A644" s="10"/>
      <c r="B644" s="41"/>
      <c r="D644" s="39"/>
      <c r="E644" s="39"/>
      <c r="F644" s="10"/>
      <c r="G644" s="10"/>
      <c r="H644" s="11"/>
      <c r="I644" s="10"/>
      <c r="J644" s="10"/>
      <c r="K644" s="39"/>
      <c r="L644" s="24"/>
      <c r="M644" s="2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0"/>
        <v/>
      </c>
      <c r="DM644" s="9"/>
    </row>
    <row r="645" spans="1:117" s="12" customFormat="1" x14ac:dyDescent="0.25">
      <c r="A645" s="10"/>
      <c r="B645" s="4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0"/>
        <v/>
      </c>
    </row>
    <row r="646" spans="1:117" s="12" customFormat="1" x14ac:dyDescent="0.25">
      <c r="A646" s="10"/>
      <c r="B646" s="4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0"/>
        <v/>
      </c>
      <c r="DM646" s="9"/>
    </row>
    <row r="647" spans="1:117" s="12" customFormat="1" x14ac:dyDescent="0.25">
      <c r="A647" s="10"/>
      <c r="B647" s="41"/>
      <c r="D647" s="39"/>
      <c r="E647" s="39"/>
      <c r="F647" s="10"/>
      <c r="G647" s="10"/>
      <c r="H647" s="11"/>
      <c r="I647" s="10"/>
      <c r="J647" s="10"/>
      <c r="K647" s="39"/>
      <c r="L647" s="24"/>
      <c r="M647" s="2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0"/>
        <v/>
      </c>
    </row>
    <row r="648" spans="1:117" s="12" customFormat="1" x14ac:dyDescent="0.25">
      <c r="A648" s="10"/>
      <c r="B648" s="41"/>
      <c r="D648" s="39"/>
      <c r="E648" s="39"/>
      <c r="F648" s="10"/>
      <c r="G648" s="10"/>
      <c r="H648" s="11"/>
      <c r="I648" s="10"/>
      <c r="J648" s="10"/>
      <c r="K648" s="39"/>
      <c r="L648" s="24"/>
      <c r="M648" s="2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0"/>
        <v/>
      </c>
    </row>
    <row r="649" spans="1:117" s="12" customFormat="1" x14ac:dyDescent="0.25">
      <c r="A649" s="10"/>
      <c r="B649" s="41"/>
      <c r="D649" s="39"/>
      <c r="E649" s="39"/>
      <c r="F649" s="10"/>
      <c r="G649" s="10"/>
      <c r="H649" s="11"/>
      <c r="I649" s="10"/>
      <c r="J649" s="10"/>
      <c r="K649" s="39"/>
      <c r="L649" s="24"/>
      <c r="M649" s="2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0"/>
        <v/>
      </c>
      <c r="DM649" s="9"/>
    </row>
    <row r="650" spans="1:117" s="12" customFormat="1" x14ac:dyDescent="0.25">
      <c r="A650" s="10"/>
      <c r="B650" s="41"/>
      <c r="D650" s="39"/>
      <c r="E650" s="39"/>
      <c r="F650" s="10"/>
      <c r="G650" s="10"/>
      <c r="H650" s="11"/>
      <c r="I650" s="10"/>
      <c r="J650" s="10"/>
      <c r="K650" s="39"/>
      <c r="L650" s="24"/>
      <c r="M650" s="2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0"/>
        <v/>
      </c>
    </row>
    <row r="651" spans="1:117" s="12" customFormat="1" x14ac:dyDescent="0.25">
      <c r="A651" s="10"/>
      <c r="B651" s="41"/>
      <c r="D651" s="39"/>
      <c r="E651" s="39"/>
      <c r="F651" s="10"/>
      <c r="G651" s="10"/>
      <c r="H651" s="11"/>
      <c r="I651" s="10"/>
      <c r="J651" s="10"/>
      <c r="K651" s="39"/>
      <c r="L651" s="24"/>
      <c r="M651" s="2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0"/>
        <v/>
      </c>
      <c r="DM651" s="9"/>
    </row>
    <row r="652" spans="1:117" s="12" customFormat="1" x14ac:dyDescent="0.25">
      <c r="A652" s="10"/>
      <c r="B652" s="4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0"/>
        <v/>
      </c>
    </row>
    <row r="653" spans="1:117" s="12" customFormat="1" x14ac:dyDescent="0.25">
      <c r="A653" s="10"/>
      <c r="B653" s="4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0"/>
        <v/>
      </c>
      <c r="DM653" s="9"/>
    </row>
    <row r="654" spans="1:117" s="12" customFormat="1" x14ac:dyDescent="0.25">
      <c r="A654" s="10"/>
      <c r="B654" s="41"/>
      <c r="D654" s="39"/>
      <c r="E654" s="39"/>
      <c r="F654" s="10"/>
      <c r="G654" s="10"/>
      <c r="H654" s="11"/>
      <c r="I654" s="10"/>
      <c r="J654" s="10"/>
      <c r="K654" s="39"/>
      <c r="L654" s="24"/>
      <c r="M654" s="2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0"/>
        <v/>
      </c>
    </row>
    <row r="655" spans="1:117" s="12" customFormat="1" x14ac:dyDescent="0.25">
      <c r="A655" s="10"/>
      <c r="B655" s="41"/>
      <c r="D655" s="39"/>
      <c r="E655" s="39"/>
      <c r="F655" s="10"/>
      <c r="G655" s="10"/>
      <c r="H655" s="11"/>
      <c r="I655" s="10"/>
      <c r="J655" s="10"/>
      <c r="K655" s="39"/>
      <c r="L655" s="24"/>
      <c r="M655" s="2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0"/>
        <v/>
      </c>
      <c r="DM655" s="9"/>
    </row>
    <row r="656" spans="1:117" s="12" customFormat="1" x14ac:dyDescent="0.25">
      <c r="A656" s="10"/>
      <c r="B656" s="4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0"/>
        <v/>
      </c>
    </row>
    <row r="657" spans="1:117" s="12" customFormat="1" x14ac:dyDescent="0.25">
      <c r="A657" s="10"/>
      <c r="B657" s="41"/>
      <c r="D657" s="39"/>
      <c r="E657" s="39"/>
      <c r="F657" s="10"/>
      <c r="G657" s="10"/>
      <c r="H657" s="11"/>
      <c r="I657" s="10"/>
      <c r="J657" s="10"/>
      <c r="K657" s="39"/>
      <c r="L657" s="24"/>
      <c r="M657" s="2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0"/>
        <v/>
      </c>
      <c r="DM657" s="9"/>
    </row>
    <row r="658" spans="1:117" s="12" customFormat="1" x14ac:dyDescent="0.25">
      <c r="A658" s="10"/>
      <c r="B658" s="4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0"/>
        <v/>
      </c>
    </row>
    <row r="659" spans="1:117" s="12" customFormat="1" x14ac:dyDescent="0.25">
      <c r="A659" s="10"/>
      <c r="B659" s="41"/>
      <c r="D659" s="39"/>
      <c r="E659" s="39"/>
      <c r="F659" s="10"/>
      <c r="G659" s="10"/>
      <c r="H659" s="11"/>
      <c r="I659" s="10"/>
      <c r="J659" s="10"/>
      <c r="K659" s="39"/>
      <c r="L659" s="24"/>
      <c r="M659" s="2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0"/>
        <v/>
      </c>
      <c r="DM659" s="9"/>
    </row>
    <row r="660" spans="1:117" s="12" customFormat="1" x14ac:dyDescent="0.25">
      <c r="A660" s="10"/>
      <c r="B660" s="4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0"/>
        <v/>
      </c>
      <c r="DM660" s="9"/>
    </row>
    <row r="661" spans="1:117" s="12" customFormat="1" x14ac:dyDescent="0.25">
      <c r="A661" s="10"/>
      <c r="B661" s="41"/>
      <c r="D661" s="39"/>
      <c r="E661" s="39"/>
      <c r="F661" s="10"/>
      <c r="G661" s="10"/>
      <c r="H661" s="11"/>
      <c r="I661" s="10"/>
      <c r="J661" s="10"/>
      <c r="K661" s="39"/>
      <c r="L661" s="24"/>
      <c r="M661" s="2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0"/>
        <v/>
      </c>
    </row>
    <row r="662" spans="1:117" s="12" customFormat="1" x14ac:dyDescent="0.25">
      <c r="A662" s="10"/>
      <c r="B662" s="41"/>
      <c r="D662" s="39"/>
      <c r="E662" s="39"/>
      <c r="F662" s="10"/>
      <c r="G662" s="10"/>
      <c r="H662" s="11"/>
      <c r="I662" s="10"/>
      <c r="J662" s="10"/>
      <c r="K662" s="39"/>
      <c r="L662" s="24"/>
      <c r="M662" s="2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0"/>
        <v/>
      </c>
      <c r="DM662" s="9"/>
    </row>
    <row r="663" spans="1:117" s="12" customFormat="1" x14ac:dyDescent="0.25">
      <c r="A663" s="10"/>
      <c r="B663" s="4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0"/>
        <v/>
      </c>
    </row>
    <row r="664" spans="1:117" s="12" customFormat="1" x14ac:dyDescent="0.25">
      <c r="A664" s="10"/>
      <c r="B664" s="41"/>
      <c r="D664" s="39"/>
      <c r="E664" s="39"/>
      <c r="F664" s="10"/>
      <c r="G664" s="10"/>
      <c r="H664" s="11"/>
      <c r="I664" s="10"/>
      <c r="J664" s="10"/>
      <c r="K664" s="39"/>
      <c r="L664" s="24"/>
      <c r="M664" s="2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0"/>
        <v/>
      </c>
      <c r="DM664" s="9"/>
    </row>
    <row r="665" spans="1:117" s="12" customFormat="1" x14ac:dyDescent="0.25">
      <c r="A665" s="10"/>
      <c r="B665" s="41"/>
      <c r="D665" s="39"/>
      <c r="E665" s="39"/>
      <c r="F665" s="10"/>
      <c r="G665" s="10"/>
      <c r="H665" s="10"/>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0"/>
        <v/>
      </c>
    </row>
    <row r="666" spans="1:117" s="12" customFormat="1" x14ac:dyDescent="0.25">
      <c r="A666" s="10"/>
      <c r="B666" s="41"/>
      <c r="D666" s="39"/>
      <c r="E666" s="39"/>
      <c r="F666" s="10"/>
      <c r="G666" s="10"/>
      <c r="H666" s="10"/>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0"/>
        <v/>
      </c>
      <c r="DM666" s="9"/>
    </row>
    <row r="667" spans="1:117" s="12" customFormat="1" x14ac:dyDescent="0.25">
      <c r="A667" s="10"/>
      <c r="B667" s="41"/>
      <c r="D667" s="39"/>
      <c r="E667" s="39"/>
      <c r="F667" s="10"/>
      <c r="G667" s="10"/>
      <c r="H667" s="11"/>
      <c r="I667" s="10"/>
      <c r="J667" s="10"/>
      <c r="K667" s="39"/>
      <c r="L667" s="24"/>
      <c r="M667" s="2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0"/>
        <v/>
      </c>
    </row>
    <row r="668" spans="1:117" s="12" customFormat="1" x14ac:dyDescent="0.25">
      <c r="A668" s="10"/>
      <c r="B668" s="41"/>
      <c r="D668" s="39"/>
      <c r="E668" s="39"/>
      <c r="F668" s="10"/>
      <c r="G668" s="10"/>
      <c r="H668" s="11"/>
      <c r="I668" s="10"/>
      <c r="J668" s="10"/>
      <c r="K668" s="39"/>
      <c r="L668" s="24"/>
      <c r="M668" s="2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0"/>
        <v/>
      </c>
      <c r="DM668" s="9"/>
    </row>
    <row r="669" spans="1:117" s="12" customFormat="1" x14ac:dyDescent="0.25">
      <c r="A669" s="10"/>
      <c r="B669" s="41"/>
      <c r="D669" s="39"/>
      <c r="E669" s="39"/>
      <c r="F669" s="10"/>
      <c r="G669" s="10"/>
      <c r="H669" s="10"/>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0"/>
        <v/>
      </c>
    </row>
    <row r="670" spans="1:117" s="12" customFormat="1" x14ac:dyDescent="0.25">
      <c r="A670" s="10"/>
      <c r="B670" s="41"/>
      <c r="D670" s="39"/>
      <c r="E670" s="39"/>
      <c r="F670" s="10"/>
      <c r="G670" s="10"/>
      <c r="H670" s="10"/>
      <c r="I670" s="10"/>
      <c r="J670" s="10"/>
      <c r="K670" s="39"/>
      <c r="L670" s="24"/>
      <c r="M670" s="2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0"/>
        <v/>
      </c>
      <c r="DM670" s="9"/>
    </row>
    <row r="671" spans="1:117" s="12" customFormat="1" x14ac:dyDescent="0.25">
      <c r="A671" s="10"/>
      <c r="B671" s="41"/>
      <c r="D671" s="39"/>
      <c r="E671" s="39"/>
      <c r="F671" s="10"/>
      <c r="G671" s="10"/>
      <c r="H671" s="11"/>
      <c r="I671" s="10"/>
      <c r="J671" s="10"/>
      <c r="K671" s="39"/>
      <c r="L671" s="24"/>
      <c r="M671" s="2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0"/>
        <v/>
      </c>
    </row>
    <row r="672" spans="1:117" s="12" customFormat="1" x14ac:dyDescent="0.25">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0"/>
        <v/>
      </c>
      <c r="DM672" s="9"/>
    </row>
    <row r="673" spans="1:117" s="12" customFormat="1" x14ac:dyDescent="0.25">
      <c r="A673" s="10"/>
      <c r="B673" s="41"/>
      <c r="D673" s="39"/>
      <c r="E673" s="39"/>
      <c r="F673" s="10"/>
      <c r="G673" s="10"/>
      <c r="H673" s="11"/>
      <c r="I673" s="10"/>
      <c r="J673" s="10"/>
      <c r="K673" s="39"/>
      <c r="L673" s="24"/>
      <c r="M673" s="2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0"/>
        <v/>
      </c>
    </row>
    <row r="674" spans="1:117" s="12" customFormat="1" x14ac:dyDescent="0.25">
      <c r="A674" s="10"/>
      <c r="B674" s="41"/>
      <c r="D674" s="39"/>
      <c r="E674" s="39"/>
      <c r="F674" s="10"/>
      <c r="G674" s="10"/>
      <c r="H674" s="10"/>
      <c r="I674" s="10"/>
      <c r="J674" s="10"/>
      <c r="K674" s="39"/>
      <c r="L674" s="24"/>
      <c r="M674" s="2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0"/>
        <v/>
      </c>
      <c r="DM674" s="9"/>
    </row>
    <row r="675" spans="1:117" s="12" customFormat="1" x14ac:dyDescent="0.25">
      <c r="A675" s="10"/>
      <c r="B675" s="41"/>
      <c r="D675" s="39"/>
      <c r="E675" s="39"/>
      <c r="F675" s="10"/>
      <c r="G675" s="10"/>
      <c r="H675" s="10"/>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0"/>
        <v/>
      </c>
    </row>
    <row r="676" spans="1:117" s="12" customFormat="1" x14ac:dyDescent="0.25">
      <c r="A676" s="10"/>
      <c r="B676" s="41"/>
      <c r="D676" s="39"/>
      <c r="E676" s="39"/>
      <c r="F676" s="10"/>
      <c r="G676" s="10"/>
      <c r="H676" s="10"/>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0"/>
        <v/>
      </c>
      <c r="DM676" s="9"/>
    </row>
    <row r="677" spans="1:117" s="12" customFormat="1" x14ac:dyDescent="0.25">
      <c r="A677" s="10"/>
      <c r="B677" s="41"/>
      <c r="D677" s="39"/>
      <c r="E677" s="39"/>
      <c r="F677" s="10"/>
      <c r="G677" s="10"/>
      <c r="H677" s="10"/>
      <c r="I677" s="10"/>
      <c r="J677" s="10"/>
      <c r="K677" s="39"/>
      <c r="L677" s="24"/>
      <c r="M677" s="2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0"/>
        <v/>
      </c>
    </row>
    <row r="678" spans="1:117" s="12" customFormat="1" x14ac:dyDescent="0.25">
      <c r="A678" s="10"/>
      <c r="B678" s="4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0"/>
        <v/>
      </c>
      <c r="DM678" s="9"/>
    </row>
    <row r="679" spans="1:117" s="12" customFormat="1" x14ac:dyDescent="0.25">
      <c r="A679" s="10"/>
      <c r="B679" s="41"/>
      <c r="D679" s="39"/>
      <c r="E679" s="39"/>
      <c r="F679" s="10"/>
      <c r="G679" s="10"/>
      <c r="H679" s="11"/>
      <c r="I679" s="10"/>
      <c r="J679" s="10"/>
      <c r="K679" s="39"/>
      <c r="L679" s="24"/>
      <c r="M679" s="2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0"/>
        <v/>
      </c>
    </row>
    <row r="680" spans="1:117" s="12" customFormat="1" x14ac:dyDescent="0.25">
      <c r="A680" s="10"/>
      <c r="B680" s="41"/>
      <c r="D680" s="39"/>
      <c r="E680" s="39"/>
      <c r="F680" s="10"/>
      <c r="G680" s="10"/>
      <c r="H680" s="10"/>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0"/>
        <v/>
      </c>
      <c r="DM680" s="9"/>
    </row>
    <row r="681" spans="1:117" s="12" customFormat="1" x14ac:dyDescent="0.25">
      <c r="A681" s="10"/>
      <c r="B681" s="41"/>
      <c r="D681" s="39"/>
      <c r="E681" s="39"/>
      <c r="F681" s="10"/>
      <c r="G681" s="10"/>
      <c r="H681" s="10"/>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0"/>
        <v/>
      </c>
    </row>
    <row r="682" spans="1:117" s="12" customFormat="1" x14ac:dyDescent="0.25">
      <c r="A682" s="10"/>
      <c r="B682" s="41"/>
      <c r="D682" s="39"/>
      <c r="E682" s="39"/>
      <c r="F682" s="10"/>
      <c r="G682" s="10"/>
      <c r="H682" s="11"/>
      <c r="I682" s="10"/>
      <c r="J682" s="10"/>
      <c r="K682" s="39"/>
      <c r="L682" s="24"/>
      <c r="M682" s="2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0"/>
        <v/>
      </c>
      <c r="DM682" s="9"/>
    </row>
    <row r="683" spans="1:117" s="12" customFormat="1" x14ac:dyDescent="0.25">
      <c r="A683" s="10"/>
      <c r="B683" s="4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0"/>
        <v/>
      </c>
    </row>
    <row r="684" spans="1:117" s="12" customFormat="1" x14ac:dyDescent="0.25">
      <c r="A684" s="10"/>
      <c r="B684" s="4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0"/>
        <v/>
      </c>
      <c r="DM684" s="9"/>
    </row>
    <row r="685" spans="1:117" s="12" customFormat="1" x14ac:dyDescent="0.25">
      <c r="A685" s="10"/>
      <c r="B685" s="41"/>
      <c r="D685" s="39"/>
      <c r="E685" s="39"/>
      <c r="F685" s="10"/>
      <c r="G685" s="10"/>
      <c r="H685" s="11"/>
      <c r="I685" s="10"/>
      <c r="J685" s="10"/>
      <c r="K685" s="39"/>
      <c r="L685" s="24"/>
      <c r="M685" s="2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0"/>
        <v/>
      </c>
    </row>
    <row r="686" spans="1:117" s="12" customFormat="1" x14ac:dyDescent="0.25">
      <c r="A686" s="10"/>
      <c r="B686" s="4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0"/>
        <v/>
      </c>
      <c r="DM686" s="9"/>
    </row>
    <row r="687" spans="1:117" s="12" customFormat="1" x14ac:dyDescent="0.25">
      <c r="A687" s="10"/>
      <c r="B687" s="4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0"/>
        <v/>
      </c>
    </row>
    <row r="688" spans="1:117" s="12" customFormat="1" x14ac:dyDescent="0.25">
      <c r="A688" s="10"/>
      <c r="B688" s="41"/>
      <c r="D688" s="39"/>
      <c r="E688" s="39"/>
      <c r="F688" s="10"/>
      <c r="G688" s="10"/>
      <c r="H688" s="11"/>
      <c r="I688" s="10"/>
      <c r="J688" s="10"/>
      <c r="K688" s="39"/>
      <c r="L688" s="24"/>
      <c r="M688" s="2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0"/>
        <v/>
      </c>
      <c r="DM688" s="9"/>
    </row>
    <row r="689" spans="1:117" s="12" customFormat="1" x14ac:dyDescent="0.25">
      <c r="A689" s="10"/>
      <c r="B689" s="4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0"/>
        <v/>
      </c>
    </row>
    <row r="690" spans="1:117" s="12" customFormat="1" x14ac:dyDescent="0.25">
      <c r="A690" s="10"/>
      <c r="B690" s="41"/>
      <c r="D690" s="39"/>
      <c r="E690" s="39"/>
      <c r="F690" s="10"/>
      <c r="G690" s="10"/>
      <c r="H690" s="11"/>
      <c r="I690" s="10"/>
      <c r="J690" s="10"/>
      <c r="K690" s="39"/>
      <c r="L690" s="24"/>
      <c r="M690" s="2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0"/>
        <v/>
      </c>
      <c r="DM690" s="9"/>
    </row>
    <row r="691" spans="1:117" s="12" customFormat="1" x14ac:dyDescent="0.25">
      <c r="A691" s="10"/>
      <c r="B691" s="41"/>
      <c r="D691" s="39"/>
      <c r="E691" s="39"/>
      <c r="F691" s="10"/>
      <c r="G691" s="10"/>
      <c r="H691" s="11"/>
      <c r="I691" s="10"/>
      <c r="J691" s="10"/>
      <c r="K691" s="39"/>
      <c r="L691" s="24"/>
      <c r="M691" s="2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0"/>
        <v/>
      </c>
    </row>
    <row r="692" spans="1:117" s="12" customFormat="1" x14ac:dyDescent="0.25">
      <c r="A692" s="10"/>
      <c r="B692" s="4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0"/>
        <v/>
      </c>
      <c r="DM692" s="9"/>
    </row>
    <row r="693" spans="1:117" s="12" customFormat="1" x14ac:dyDescent="0.25">
      <c r="A693" s="10"/>
      <c r="B693" s="4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0"/>
        <v/>
      </c>
    </row>
    <row r="694" spans="1:117" s="12" customFormat="1" x14ac:dyDescent="0.25">
      <c r="A694" s="10"/>
      <c r="B694" s="41"/>
      <c r="D694" s="39"/>
      <c r="E694" s="39"/>
      <c r="F694" s="10"/>
      <c r="G694" s="10"/>
      <c r="H694" s="11"/>
      <c r="I694" s="10"/>
      <c r="J694" s="10"/>
      <c r="K694" s="39"/>
      <c r="L694" s="24"/>
      <c r="M694" s="2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0"/>
        <v/>
      </c>
      <c r="DM694" s="9"/>
    </row>
    <row r="695" spans="1:117" s="12" customFormat="1" x14ac:dyDescent="0.25">
      <c r="A695" s="10"/>
      <c r="B695" s="4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0"/>
        <v/>
      </c>
    </row>
    <row r="696" spans="1:117" s="12" customFormat="1" x14ac:dyDescent="0.25">
      <c r="A696" s="10"/>
      <c r="B696" s="41"/>
      <c r="D696" s="39"/>
      <c r="E696" s="39"/>
      <c r="F696" s="10"/>
      <c r="G696" s="10"/>
      <c r="H696" s="11"/>
      <c r="I696" s="10"/>
      <c r="J696" s="10"/>
      <c r="K696" s="39"/>
      <c r="L696" s="24"/>
      <c r="M696" s="2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0"/>
        <v/>
      </c>
      <c r="DM696" s="9"/>
    </row>
    <row r="697" spans="1:117" s="12" customFormat="1" x14ac:dyDescent="0.25">
      <c r="A697" s="10"/>
      <c r="B697" s="41"/>
      <c r="D697" s="39"/>
      <c r="E697" s="39"/>
      <c r="F697" s="10"/>
      <c r="G697" s="10"/>
      <c r="H697" s="10"/>
      <c r="I697" s="10"/>
      <c r="J697" s="10"/>
      <c r="K697" s="39"/>
      <c r="L697" s="24"/>
      <c r="M697" s="2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0"/>
        <v/>
      </c>
    </row>
    <row r="698" spans="1:117" s="12" customFormat="1" x14ac:dyDescent="0.25">
      <c r="A698" s="10"/>
      <c r="B698" s="4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0"/>
        <v/>
      </c>
    </row>
    <row r="699" spans="1:117" s="12" customFormat="1" x14ac:dyDescent="0.25">
      <c r="A699" s="10"/>
      <c r="B699" s="4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0"/>
        <v/>
      </c>
    </row>
    <row r="700" spans="1:117" s="12" customFormat="1" x14ac:dyDescent="0.25">
      <c r="A700" s="10"/>
      <c r="B700" s="4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0"/>
        <v/>
      </c>
    </row>
    <row r="701" spans="1:117" s="12" customFormat="1" x14ac:dyDescent="0.25">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0"/>
        <v/>
      </c>
    </row>
    <row r="702" spans="1:117" s="12" customFormat="1" x14ac:dyDescent="0.25">
      <c r="A702" s="10"/>
      <c r="B702" s="4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0"/>
        <v/>
      </c>
    </row>
    <row r="703" spans="1:117" s="12" customFormat="1" x14ac:dyDescent="0.25">
      <c r="A703" s="10"/>
      <c r="B703" s="4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0"/>
        <v/>
      </c>
    </row>
    <row r="704" spans="1:117" s="12" customFormat="1" x14ac:dyDescent="0.25">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0"/>
        <v/>
      </c>
    </row>
    <row r="705" spans="1:116" s="12" customFormat="1" x14ac:dyDescent="0.25">
      <c r="A705" s="10"/>
      <c r="B705" s="4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0"/>
        <v/>
      </c>
    </row>
    <row r="706" spans="1:116" s="12" customFormat="1" x14ac:dyDescent="0.25">
      <c r="A706" s="10"/>
      <c r="B706" s="4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0"/>
        <v/>
      </c>
    </row>
    <row r="707" spans="1:116" s="12" customFormat="1" x14ac:dyDescent="0.25">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1">_xlfn.CONCAT(A707,C707,F707:J707)</f>
        <v/>
      </c>
    </row>
    <row r="708" spans="1:116" s="12" customFormat="1" x14ac:dyDescent="0.25">
      <c r="A708" s="10"/>
      <c r="B708" s="4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1"/>
        <v/>
      </c>
    </row>
    <row r="709" spans="1:116" s="12" customFormat="1" x14ac:dyDescent="0.25">
      <c r="A709" s="10"/>
      <c r="B709" s="4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1"/>
        <v/>
      </c>
    </row>
    <row r="710" spans="1:116" s="12" customFormat="1" x14ac:dyDescent="0.25">
      <c r="A710" s="10"/>
      <c r="B710" s="4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1"/>
        <v/>
      </c>
    </row>
    <row r="711" spans="1:116" s="12" customFormat="1" x14ac:dyDescent="0.25">
      <c r="A711" s="10"/>
      <c r="B711" s="4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1"/>
        <v/>
      </c>
    </row>
    <row r="712" spans="1:116" s="12" customFormat="1" x14ac:dyDescent="0.25">
      <c r="A712" s="10"/>
      <c r="B712" s="4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1"/>
        <v/>
      </c>
    </row>
    <row r="713" spans="1:116" s="12" customFormat="1" x14ac:dyDescent="0.25">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1"/>
        <v/>
      </c>
    </row>
    <row r="714" spans="1:116" s="12" customFormat="1" x14ac:dyDescent="0.25">
      <c r="A714" s="10"/>
      <c r="B714" s="4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1"/>
        <v/>
      </c>
    </row>
    <row r="715" spans="1:116" s="12" customFormat="1" x14ac:dyDescent="0.25">
      <c r="A715" s="10"/>
      <c r="B715" s="4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1"/>
        <v/>
      </c>
    </row>
    <row r="716" spans="1:116" s="12" customFormat="1" x14ac:dyDescent="0.25">
      <c r="A716" s="10"/>
      <c r="B716" s="4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1"/>
        <v/>
      </c>
    </row>
    <row r="717" spans="1:116" s="12" customFormat="1" x14ac:dyDescent="0.25">
      <c r="A717" s="10"/>
      <c r="B717" s="4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1"/>
        <v/>
      </c>
    </row>
    <row r="718" spans="1:116" s="12" customFormat="1" x14ac:dyDescent="0.25">
      <c r="A718" s="10"/>
      <c r="B718" s="4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1"/>
        <v/>
      </c>
    </row>
    <row r="719" spans="1:116" s="12" customFormat="1" x14ac:dyDescent="0.25">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1"/>
        <v/>
      </c>
    </row>
    <row r="720" spans="1:116" s="12" customFormat="1" x14ac:dyDescent="0.25">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1"/>
        <v/>
      </c>
    </row>
    <row r="721" spans="1:117" s="12" customFormat="1" x14ac:dyDescent="0.25">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1"/>
        <v/>
      </c>
    </row>
    <row r="722" spans="1:117" s="12" customFormat="1" x14ac:dyDescent="0.25">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1"/>
        <v/>
      </c>
    </row>
    <row r="723" spans="1:117" s="12" customFormat="1" x14ac:dyDescent="0.25">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1"/>
        <v/>
      </c>
    </row>
    <row r="724" spans="1:117" s="12" customFormat="1" x14ac:dyDescent="0.25">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1"/>
        <v/>
      </c>
    </row>
    <row r="725" spans="1:117" s="12" customFormat="1" x14ac:dyDescent="0.25">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1"/>
        <v/>
      </c>
      <c r="DM725" s="9"/>
    </row>
    <row r="726" spans="1:117" s="12" customFormat="1" x14ac:dyDescent="0.25">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1"/>
        <v/>
      </c>
    </row>
    <row r="727" spans="1:117" s="12" customFormat="1" x14ac:dyDescent="0.25">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1"/>
        <v/>
      </c>
      <c r="DM727" s="9"/>
    </row>
    <row r="728" spans="1:117" s="12" customFormat="1" x14ac:dyDescent="0.25">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1"/>
        <v/>
      </c>
    </row>
    <row r="729" spans="1:117" s="12" customFormat="1" x14ac:dyDescent="0.25">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1"/>
        <v/>
      </c>
      <c r="DM729" s="9"/>
    </row>
    <row r="730" spans="1:117" s="12" customFormat="1" x14ac:dyDescent="0.25">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1"/>
        <v/>
      </c>
    </row>
    <row r="731" spans="1:117" s="12" customFormat="1" x14ac:dyDescent="0.25">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1"/>
        <v/>
      </c>
      <c r="DM731" s="9"/>
    </row>
    <row r="732" spans="1:117" s="12" customFormat="1" x14ac:dyDescent="0.25">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1"/>
        <v/>
      </c>
    </row>
    <row r="733" spans="1:117" s="12" customFormat="1" x14ac:dyDescent="0.25">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1"/>
        <v/>
      </c>
      <c r="DM733" s="9"/>
    </row>
    <row r="734" spans="1:117" s="12" customFormat="1" x14ac:dyDescent="0.25">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1"/>
        <v/>
      </c>
      <c r="DM734" s="9"/>
    </row>
    <row r="735" spans="1:117" s="12" customFormat="1" x14ac:dyDescent="0.25">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1"/>
        <v/>
      </c>
    </row>
    <row r="736" spans="1:117" s="12" customFormat="1" x14ac:dyDescent="0.25">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1"/>
        <v/>
      </c>
      <c r="DM736" s="9"/>
    </row>
    <row r="737" spans="1:117" s="12" customFormat="1" x14ac:dyDescent="0.25">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1"/>
        <v/>
      </c>
    </row>
    <row r="738" spans="1:117" s="12" customFormat="1" x14ac:dyDescent="0.25">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1"/>
        <v/>
      </c>
      <c r="DM738" s="9"/>
    </row>
    <row r="739" spans="1:117" s="12" customFormat="1" x14ac:dyDescent="0.25">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1"/>
        <v/>
      </c>
      <c r="DM739" s="9"/>
    </row>
    <row r="740" spans="1:117" s="12" customFormat="1" x14ac:dyDescent="0.25">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1"/>
        <v/>
      </c>
    </row>
    <row r="741" spans="1:117" s="12" customFormat="1" x14ac:dyDescent="0.25">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1"/>
        <v/>
      </c>
      <c r="DM741" s="9"/>
    </row>
    <row r="742" spans="1:117" s="12" customFormat="1" x14ac:dyDescent="0.25">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1"/>
        <v/>
      </c>
    </row>
    <row r="743" spans="1:117" s="12" customFormat="1" x14ac:dyDescent="0.25">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1"/>
        <v/>
      </c>
      <c r="DM743" s="9"/>
    </row>
    <row r="744" spans="1:117" s="12" customFormat="1" x14ac:dyDescent="0.25">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1"/>
        <v/>
      </c>
      <c r="DM744" s="9"/>
    </row>
    <row r="745" spans="1:117" s="12" customFormat="1" x14ac:dyDescent="0.25">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1"/>
        <v/>
      </c>
    </row>
    <row r="746" spans="1:117" s="12" customFormat="1" x14ac:dyDescent="0.25">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1"/>
        <v/>
      </c>
      <c r="DM746" s="9"/>
    </row>
    <row r="747" spans="1:117" s="12" customFormat="1" x14ac:dyDescent="0.25">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1"/>
        <v/>
      </c>
    </row>
    <row r="748" spans="1:117" s="12" customFormat="1" x14ac:dyDescent="0.25">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1"/>
        <v/>
      </c>
      <c r="DM748" s="9"/>
    </row>
    <row r="749" spans="1:117" s="12" customFormat="1" x14ac:dyDescent="0.25">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1"/>
        <v/>
      </c>
    </row>
    <row r="750" spans="1:117" s="12" customFormat="1" x14ac:dyDescent="0.25">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1"/>
        <v/>
      </c>
    </row>
    <row r="751" spans="1:117" s="12" customFormat="1" x14ac:dyDescent="0.25">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1"/>
        <v/>
      </c>
      <c r="DM751" s="9"/>
    </row>
    <row r="752" spans="1:117" s="12" customFormat="1" x14ac:dyDescent="0.25">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1"/>
        <v/>
      </c>
    </row>
    <row r="753" spans="1:117" s="12" customFormat="1" x14ac:dyDescent="0.25">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1"/>
        <v/>
      </c>
      <c r="DM753" s="9"/>
    </row>
    <row r="754" spans="1:117" s="12" customFormat="1" x14ac:dyDescent="0.25">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1"/>
        <v/>
      </c>
    </row>
    <row r="755" spans="1:117" s="12" customFormat="1" x14ac:dyDescent="0.25">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1"/>
        <v/>
      </c>
      <c r="DM755" s="9"/>
    </row>
    <row r="756" spans="1:117" s="12" customFormat="1" x14ac:dyDescent="0.25">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1"/>
        <v/>
      </c>
    </row>
    <row r="757" spans="1:117" s="12" customFormat="1" x14ac:dyDescent="0.25">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1"/>
        <v/>
      </c>
      <c r="DM757" s="9"/>
    </row>
    <row r="758" spans="1:117" s="12" customFormat="1" x14ac:dyDescent="0.25">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1"/>
        <v/>
      </c>
    </row>
    <row r="759" spans="1:117" s="12" customFormat="1" x14ac:dyDescent="0.25">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1"/>
        <v/>
      </c>
      <c r="DM759" s="9"/>
    </row>
    <row r="760" spans="1:117" s="12" customFormat="1" x14ac:dyDescent="0.25">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1"/>
        <v/>
      </c>
    </row>
    <row r="761" spans="1:117" s="12" customFormat="1" x14ac:dyDescent="0.25">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1"/>
        <v/>
      </c>
      <c r="DM761" s="9"/>
    </row>
    <row r="762" spans="1:117" s="12" customFormat="1" x14ac:dyDescent="0.25">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1"/>
        <v/>
      </c>
    </row>
    <row r="763" spans="1:117" s="12" customFormat="1" x14ac:dyDescent="0.25">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1"/>
        <v/>
      </c>
      <c r="DM763" s="9"/>
    </row>
    <row r="764" spans="1:117" s="12" customFormat="1" x14ac:dyDescent="0.25">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1"/>
        <v/>
      </c>
    </row>
    <row r="765" spans="1:117" s="12" customFormat="1" x14ac:dyDescent="0.25">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1"/>
        <v/>
      </c>
      <c r="DM765" s="9"/>
    </row>
    <row r="766" spans="1:117" s="12" customFormat="1" x14ac:dyDescent="0.25">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1"/>
        <v/>
      </c>
    </row>
    <row r="767" spans="1:117" s="12" customFormat="1" x14ac:dyDescent="0.25">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1"/>
        <v/>
      </c>
      <c r="DM767" s="9"/>
    </row>
    <row r="768" spans="1:117" s="12" customFormat="1" x14ac:dyDescent="0.25">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1"/>
        <v/>
      </c>
    </row>
    <row r="769" spans="1:117" s="12" customFormat="1" x14ac:dyDescent="0.25">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1"/>
        <v/>
      </c>
      <c r="DM769" s="9"/>
    </row>
    <row r="770" spans="1:117" s="12" customFormat="1" x14ac:dyDescent="0.25">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1"/>
        <v/>
      </c>
    </row>
    <row r="771" spans="1:117" s="12" customFormat="1" x14ac:dyDescent="0.25">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2">_xlfn.CONCAT(A771,C771,F771:J771)</f>
        <v/>
      </c>
      <c r="DM771" s="9"/>
    </row>
    <row r="772" spans="1:117" s="12" customFormat="1" x14ac:dyDescent="0.25">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2"/>
        <v/>
      </c>
    </row>
    <row r="773" spans="1:117" s="12" customFormat="1" x14ac:dyDescent="0.25">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2"/>
        <v/>
      </c>
      <c r="DM773" s="9"/>
    </row>
    <row r="774" spans="1:117" s="12" customFormat="1" x14ac:dyDescent="0.25">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2"/>
        <v/>
      </c>
    </row>
    <row r="775" spans="1:117" s="12" customFormat="1" x14ac:dyDescent="0.25">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2"/>
        <v/>
      </c>
      <c r="DM775" s="9"/>
    </row>
    <row r="776" spans="1:117" s="12" customFormat="1" x14ac:dyDescent="0.25">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2"/>
        <v/>
      </c>
    </row>
    <row r="777" spans="1:117" s="12" customFormat="1" x14ac:dyDescent="0.25">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2"/>
        <v/>
      </c>
      <c r="DM777" s="9"/>
    </row>
    <row r="778" spans="1:117" s="12" customFormat="1" x14ac:dyDescent="0.25">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2"/>
        <v/>
      </c>
    </row>
    <row r="779" spans="1:117" s="12" customFormat="1" x14ac:dyDescent="0.25">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2"/>
        <v/>
      </c>
      <c r="DM779" s="9"/>
    </row>
    <row r="780" spans="1:117" s="12" customFormat="1" x14ac:dyDescent="0.25">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2"/>
        <v/>
      </c>
    </row>
    <row r="781" spans="1:117" s="12" customFormat="1" x14ac:dyDescent="0.25">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2"/>
        <v/>
      </c>
    </row>
    <row r="782" spans="1:117" s="12" customFormat="1" x14ac:dyDescent="0.25">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2"/>
        <v/>
      </c>
      <c r="DM782" s="9"/>
    </row>
    <row r="783" spans="1:117" s="12" customFormat="1" x14ac:dyDescent="0.25">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2"/>
        <v/>
      </c>
    </row>
    <row r="784" spans="1:117" s="12" customFormat="1" x14ac:dyDescent="0.25">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2"/>
        <v/>
      </c>
      <c r="DM784" s="9"/>
    </row>
    <row r="785" spans="1:117" s="12" customFormat="1" x14ac:dyDescent="0.25">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2"/>
        <v/>
      </c>
    </row>
    <row r="786" spans="1:117" s="12" customFormat="1" x14ac:dyDescent="0.25">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2"/>
        <v/>
      </c>
    </row>
    <row r="787" spans="1:117" s="12" customFormat="1" x14ac:dyDescent="0.25">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2"/>
        <v/>
      </c>
      <c r="DM787" s="9"/>
    </row>
    <row r="788" spans="1:117" s="12" customFormat="1" x14ac:dyDescent="0.25">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2"/>
        <v/>
      </c>
    </row>
    <row r="789" spans="1:117" s="12" customFormat="1" x14ac:dyDescent="0.25">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2"/>
        <v/>
      </c>
      <c r="DM789" s="9"/>
    </row>
    <row r="790" spans="1:117" s="12" customFormat="1" x14ac:dyDescent="0.25">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2"/>
        <v/>
      </c>
    </row>
    <row r="791" spans="1:117" s="12" customFormat="1" x14ac:dyDescent="0.25">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2"/>
        <v/>
      </c>
      <c r="DM791" s="9"/>
    </row>
    <row r="792" spans="1:117" s="12" customFormat="1" x14ac:dyDescent="0.25">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2"/>
        <v/>
      </c>
    </row>
    <row r="793" spans="1:117" s="12" customFormat="1" x14ac:dyDescent="0.25">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2"/>
        <v/>
      </c>
      <c r="DM793" s="9"/>
    </row>
    <row r="794" spans="1:117" s="12" customFormat="1" x14ac:dyDescent="0.25">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2"/>
        <v/>
      </c>
    </row>
    <row r="795" spans="1:117" s="12" customFormat="1" x14ac:dyDescent="0.25">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2"/>
        <v/>
      </c>
      <c r="DM795" s="9"/>
    </row>
    <row r="796" spans="1:117" s="12" customFormat="1" x14ac:dyDescent="0.25">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2"/>
        <v/>
      </c>
    </row>
    <row r="797" spans="1:117" s="12" customFormat="1" x14ac:dyDescent="0.25">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2"/>
        <v/>
      </c>
      <c r="DM797" s="9"/>
    </row>
    <row r="798" spans="1:117" s="12" customFormat="1" x14ac:dyDescent="0.25">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2"/>
        <v/>
      </c>
    </row>
    <row r="799" spans="1:117" s="12" customFormat="1" x14ac:dyDescent="0.25">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2"/>
        <v/>
      </c>
      <c r="DM799" s="9"/>
    </row>
    <row r="800" spans="1:117" s="12" customFormat="1" x14ac:dyDescent="0.25">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2"/>
        <v/>
      </c>
    </row>
    <row r="801" spans="1:117" s="12" customFormat="1" x14ac:dyDescent="0.25">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2"/>
        <v/>
      </c>
      <c r="DM801" s="9"/>
    </row>
    <row r="802" spans="1:117" s="12" customFormat="1" x14ac:dyDescent="0.25">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2"/>
        <v/>
      </c>
    </row>
    <row r="803" spans="1:117" s="12" customFormat="1" x14ac:dyDescent="0.25">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2"/>
        <v/>
      </c>
      <c r="DM803" s="9"/>
    </row>
    <row r="804" spans="1:117" s="12" customFormat="1" x14ac:dyDescent="0.25">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2"/>
        <v/>
      </c>
    </row>
    <row r="805" spans="1:117" s="12" customFormat="1" x14ac:dyDescent="0.25">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2"/>
        <v/>
      </c>
      <c r="DM805" s="9"/>
    </row>
    <row r="806" spans="1:117" s="12" customFormat="1" x14ac:dyDescent="0.25">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2"/>
        <v/>
      </c>
    </row>
    <row r="807" spans="1:117" s="12" customFormat="1" x14ac:dyDescent="0.25">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2"/>
        <v/>
      </c>
    </row>
    <row r="808" spans="1:117" s="12" customFormat="1" x14ac:dyDescent="0.25">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2"/>
        <v/>
      </c>
    </row>
    <row r="809" spans="1:117" s="12" customFormat="1" x14ac:dyDescent="0.25">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2"/>
        <v/>
      </c>
    </row>
    <row r="810" spans="1:117" s="12" customFormat="1" x14ac:dyDescent="0.25">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2"/>
        <v/>
      </c>
    </row>
    <row r="811" spans="1:117" s="12" customFormat="1" x14ac:dyDescent="0.25">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2"/>
        <v/>
      </c>
    </row>
    <row r="812" spans="1:117" s="12" customFormat="1" x14ac:dyDescent="0.25">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2"/>
        <v/>
      </c>
    </row>
    <row r="813" spans="1:117" s="12" customFormat="1" x14ac:dyDescent="0.25">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2"/>
        <v/>
      </c>
    </row>
    <row r="814" spans="1:117" s="12" customFormat="1" x14ac:dyDescent="0.25">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2"/>
        <v/>
      </c>
      <c r="DM814" s="9"/>
    </row>
    <row r="815" spans="1:117" s="12" customFormat="1" x14ac:dyDescent="0.25">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2"/>
        <v/>
      </c>
    </row>
    <row r="816" spans="1:117" s="12" customFormat="1" x14ac:dyDescent="0.25">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2"/>
        <v/>
      </c>
    </row>
    <row r="817" spans="1:117" s="12" customFormat="1" x14ac:dyDescent="0.25">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2"/>
        <v/>
      </c>
      <c r="DM817" s="9"/>
    </row>
    <row r="818" spans="1:117" s="12" customFormat="1" x14ac:dyDescent="0.25">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2"/>
        <v/>
      </c>
    </row>
    <row r="819" spans="1:117" s="12" customFormat="1" x14ac:dyDescent="0.25">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2"/>
        <v/>
      </c>
      <c r="DM819" s="9"/>
    </row>
    <row r="820" spans="1:117" s="12" customFormat="1" x14ac:dyDescent="0.25">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2"/>
        <v/>
      </c>
      <c r="DM820" s="9"/>
    </row>
    <row r="821" spans="1:117" s="12" customFormat="1" x14ac:dyDescent="0.25">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2"/>
        <v/>
      </c>
    </row>
    <row r="822" spans="1:117" s="12" customFormat="1" x14ac:dyDescent="0.25">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2"/>
        <v/>
      </c>
      <c r="DM822" s="9"/>
    </row>
    <row r="823" spans="1:117" s="12" customFormat="1" x14ac:dyDescent="0.25">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2"/>
        <v/>
      </c>
    </row>
    <row r="824" spans="1:117" s="12" customFormat="1" x14ac:dyDescent="0.25">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2"/>
        <v/>
      </c>
      <c r="DM824" s="9"/>
    </row>
    <row r="825" spans="1:117" s="12" customFormat="1" x14ac:dyDescent="0.25">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2"/>
        <v/>
      </c>
      <c r="DM825" s="9"/>
    </row>
    <row r="826" spans="1:117" s="12" customFormat="1" x14ac:dyDescent="0.25">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2"/>
        <v/>
      </c>
    </row>
    <row r="827" spans="1:117" s="12" customFormat="1" x14ac:dyDescent="0.25">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2"/>
        <v/>
      </c>
      <c r="DM827" s="9"/>
    </row>
    <row r="828" spans="1:117" s="12" customFormat="1" x14ac:dyDescent="0.25">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2"/>
        <v/>
      </c>
    </row>
    <row r="829" spans="1:117" s="12" customFormat="1" x14ac:dyDescent="0.25">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2"/>
        <v/>
      </c>
    </row>
    <row r="830" spans="1:117" s="12" customFormat="1" x14ac:dyDescent="0.25">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2"/>
        <v/>
      </c>
      <c r="DM830" s="9"/>
    </row>
    <row r="831" spans="1:117" s="12" customFormat="1" x14ac:dyDescent="0.25">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2"/>
        <v/>
      </c>
      <c r="DM831" s="9"/>
    </row>
    <row r="832" spans="1:117" s="12" customFormat="1" x14ac:dyDescent="0.25">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2"/>
        <v/>
      </c>
    </row>
    <row r="833" spans="1:117" s="12" customFormat="1" x14ac:dyDescent="0.25">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2"/>
        <v/>
      </c>
      <c r="DM833" s="9"/>
    </row>
    <row r="834" spans="1:117" s="12" customFormat="1" x14ac:dyDescent="0.25">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2"/>
        <v/>
      </c>
    </row>
    <row r="835" spans="1:117" s="12" customFormat="1" x14ac:dyDescent="0.25">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3">_xlfn.CONCAT(A835,C835,F835:J835)</f>
        <v/>
      </c>
    </row>
    <row r="836" spans="1:117" s="12" customFormat="1" x14ac:dyDescent="0.25">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3"/>
        <v/>
      </c>
      <c r="DM836" s="9"/>
    </row>
    <row r="837" spans="1:117" s="12" customFormat="1" x14ac:dyDescent="0.25">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3"/>
        <v/>
      </c>
    </row>
    <row r="838" spans="1:117" s="12" customFormat="1" x14ac:dyDescent="0.25">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3"/>
        <v/>
      </c>
      <c r="DM838" s="9"/>
    </row>
    <row r="839" spans="1:117" s="12" customFormat="1" x14ac:dyDescent="0.25">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3"/>
        <v/>
      </c>
    </row>
    <row r="840" spans="1:117" s="12" customFormat="1" x14ac:dyDescent="0.25">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3"/>
        <v/>
      </c>
    </row>
    <row r="841" spans="1:117" s="12" customFormat="1" x14ac:dyDescent="0.25">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3"/>
        <v/>
      </c>
      <c r="DM841" s="9"/>
    </row>
    <row r="842" spans="1:117" s="12" customFormat="1" x14ac:dyDescent="0.25">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3"/>
        <v/>
      </c>
    </row>
    <row r="843" spans="1:117" s="12" customFormat="1" x14ac:dyDescent="0.25">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3"/>
        <v/>
      </c>
      <c r="DM843" s="9"/>
    </row>
    <row r="844" spans="1:117" s="12" customFormat="1" x14ac:dyDescent="0.25">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3"/>
        <v/>
      </c>
    </row>
    <row r="845" spans="1:117" s="12" customFormat="1" x14ac:dyDescent="0.25">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3"/>
        <v/>
      </c>
      <c r="DM845" s="9"/>
    </row>
    <row r="846" spans="1:117" s="12" customFormat="1" x14ac:dyDescent="0.25">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3"/>
        <v/>
      </c>
    </row>
    <row r="847" spans="1:117" s="12" customFormat="1" x14ac:dyDescent="0.25">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3"/>
        <v/>
      </c>
    </row>
    <row r="848" spans="1:117" s="12" customFormat="1" x14ac:dyDescent="0.25">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3"/>
        <v/>
      </c>
      <c r="DM848" s="9"/>
    </row>
    <row r="849" spans="1:117" s="12" customFormat="1" x14ac:dyDescent="0.25">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3"/>
        <v/>
      </c>
    </row>
    <row r="850" spans="1:117" s="12" customFormat="1" x14ac:dyDescent="0.25">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3"/>
        <v/>
      </c>
      <c r="DM850" s="9"/>
    </row>
    <row r="851" spans="1:117" s="12" customFormat="1" x14ac:dyDescent="0.25">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3"/>
        <v/>
      </c>
    </row>
    <row r="852" spans="1:117" s="12" customFormat="1" x14ac:dyDescent="0.25">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3"/>
        <v/>
      </c>
      <c r="DM852" s="9"/>
    </row>
    <row r="853" spans="1:117" s="12" customFormat="1" x14ac:dyDescent="0.25">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3"/>
        <v/>
      </c>
    </row>
    <row r="854" spans="1:117" s="12" customFormat="1" x14ac:dyDescent="0.25">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3"/>
        <v/>
      </c>
    </row>
    <row r="855" spans="1:117" s="12" customFormat="1" x14ac:dyDescent="0.25">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3"/>
        <v/>
      </c>
      <c r="DM855" s="9"/>
    </row>
    <row r="856" spans="1:117" s="12" customFormat="1" x14ac:dyDescent="0.25">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3"/>
        <v/>
      </c>
    </row>
    <row r="857" spans="1:117" s="12" customFormat="1" x14ac:dyDescent="0.25">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3"/>
        <v/>
      </c>
      <c r="DM857" s="9"/>
    </row>
    <row r="858" spans="1:117" s="12" customFormat="1" x14ac:dyDescent="0.25">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3"/>
        <v/>
      </c>
    </row>
    <row r="859" spans="1:117" s="12" customFormat="1" x14ac:dyDescent="0.25">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3"/>
        <v/>
      </c>
    </row>
    <row r="860" spans="1:117" s="12" customFormat="1" x14ac:dyDescent="0.25">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3"/>
        <v/>
      </c>
    </row>
    <row r="861" spans="1:117" s="12" customFormat="1" x14ac:dyDescent="0.25">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3"/>
        <v/>
      </c>
    </row>
    <row r="862" spans="1:117" s="12" customFormat="1" x14ac:dyDescent="0.25">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3"/>
        <v/>
      </c>
    </row>
    <row r="863" spans="1:117" s="12" customFormat="1" x14ac:dyDescent="0.25">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3"/>
        <v/>
      </c>
    </row>
    <row r="864" spans="1:117" s="12" customFormat="1" x14ac:dyDescent="0.25">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3"/>
        <v/>
      </c>
    </row>
    <row r="865" spans="1:116" s="12" customFormat="1" x14ac:dyDescent="0.25">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3"/>
        <v/>
      </c>
    </row>
    <row r="866" spans="1:116" s="12" customFormat="1" x14ac:dyDescent="0.25">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3"/>
        <v/>
      </c>
    </row>
    <row r="867" spans="1:116" s="12" customFormat="1" x14ac:dyDescent="0.25">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3"/>
        <v/>
      </c>
    </row>
    <row r="868" spans="1:116" s="12" customFormat="1" x14ac:dyDescent="0.25">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3"/>
        <v/>
      </c>
    </row>
    <row r="869" spans="1:116" s="12" customFormat="1" x14ac:dyDescent="0.25">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3"/>
        <v/>
      </c>
    </row>
    <row r="870" spans="1:116" s="12" customFormat="1" x14ac:dyDescent="0.25">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3"/>
        <v/>
      </c>
    </row>
    <row r="871" spans="1:116" s="12" customFormat="1" x14ac:dyDescent="0.25">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3"/>
        <v/>
      </c>
    </row>
    <row r="872" spans="1:116" s="12" customFormat="1" x14ac:dyDescent="0.25">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3"/>
        <v/>
      </c>
    </row>
    <row r="873" spans="1:116" s="12" customFormat="1" x14ac:dyDescent="0.25">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3"/>
        <v/>
      </c>
    </row>
    <row r="874" spans="1:116" s="12" customFormat="1" x14ac:dyDescent="0.25">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3"/>
        <v/>
      </c>
    </row>
    <row r="875" spans="1:116" s="12" customFormat="1" x14ac:dyDescent="0.25">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3"/>
        <v/>
      </c>
    </row>
    <row r="876" spans="1:116" s="12" customFormat="1" x14ac:dyDescent="0.25">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3"/>
        <v/>
      </c>
    </row>
    <row r="877" spans="1:116" s="12" customFormat="1" x14ac:dyDescent="0.25">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3"/>
        <v/>
      </c>
    </row>
    <row r="878" spans="1:116" s="12" customFormat="1" x14ac:dyDescent="0.25">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3"/>
        <v/>
      </c>
    </row>
    <row r="879" spans="1:116" s="12" customFormat="1" x14ac:dyDescent="0.25">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3"/>
        <v/>
      </c>
    </row>
    <row r="880" spans="1:116" s="12" customFormat="1" x14ac:dyDescent="0.25">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3"/>
        <v/>
      </c>
    </row>
    <row r="881" spans="1:116" s="12" customFormat="1" x14ac:dyDescent="0.25">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3"/>
        <v/>
      </c>
    </row>
    <row r="882" spans="1:116" s="12" customFormat="1" x14ac:dyDescent="0.25">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3"/>
        <v/>
      </c>
    </row>
    <row r="883" spans="1:116" s="12" customFormat="1" x14ac:dyDescent="0.25">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3"/>
        <v/>
      </c>
    </row>
    <row r="884" spans="1:116" s="12" customFormat="1" x14ac:dyDescent="0.25">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3"/>
        <v/>
      </c>
    </row>
    <row r="885" spans="1:116" s="12" customFormat="1" x14ac:dyDescent="0.25">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3"/>
        <v/>
      </c>
    </row>
    <row r="886" spans="1:116" s="12" customFormat="1" x14ac:dyDescent="0.25">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3"/>
        <v/>
      </c>
    </row>
    <row r="887" spans="1:116" s="12" customFormat="1" x14ac:dyDescent="0.25">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3"/>
        <v/>
      </c>
    </row>
    <row r="888" spans="1:116" s="12" customFormat="1" x14ac:dyDescent="0.25">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3"/>
        <v/>
      </c>
    </row>
    <row r="889" spans="1:116" s="12" customFormat="1" x14ac:dyDescent="0.25">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3"/>
        <v/>
      </c>
    </row>
    <row r="890" spans="1:116" s="12" customFormat="1" x14ac:dyDescent="0.25">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3"/>
        <v/>
      </c>
    </row>
    <row r="891" spans="1:116" s="12" customFormat="1" x14ac:dyDescent="0.25">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3"/>
        <v/>
      </c>
    </row>
    <row r="892" spans="1:116" s="12" customFormat="1" x14ac:dyDescent="0.25">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3"/>
        <v/>
      </c>
    </row>
    <row r="893" spans="1:116" s="12" customFormat="1" x14ac:dyDescent="0.25">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3"/>
        <v/>
      </c>
    </row>
    <row r="894" spans="1:116" s="12" customFormat="1" x14ac:dyDescent="0.25">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3"/>
        <v/>
      </c>
    </row>
    <row r="895" spans="1:116" s="12" customFormat="1" x14ac:dyDescent="0.25">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3"/>
        <v/>
      </c>
    </row>
    <row r="896" spans="1:116" s="12" customFormat="1" x14ac:dyDescent="0.25">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3"/>
        <v/>
      </c>
    </row>
    <row r="897" spans="1:116" s="12" customFormat="1" x14ac:dyDescent="0.25">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3"/>
        <v/>
      </c>
    </row>
    <row r="898" spans="1:116" s="12" customFormat="1" x14ac:dyDescent="0.25">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3"/>
        <v/>
      </c>
    </row>
    <row r="899" spans="1:116" s="12" customFormat="1" x14ac:dyDescent="0.25">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4">_xlfn.CONCAT(A899,C899,F899:J899)</f>
        <v/>
      </c>
    </row>
    <row r="900" spans="1:116" s="12" customFormat="1" x14ac:dyDescent="0.25">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4"/>
        <v/>
      </c>
    </row>
    <row r="901" spans="1:116" s="12" customFormat="1" x14ac:dyDescent="0.25">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4"/>
        <v/>
      </c>
    </row>
    <row r="902" spans="1:116" s="12" customFormat="1" x14ac:dyDescent="0.25">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4"/>
        <v/>
      </c>
    </row>
    <row r="903" spans="1:116" s="12" customFormat="1" x14ac:dyDescent="0.25">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4"/>
        <v/>
      </c>
    </row>
    <row r="904" spans="1:116" s="12" customFormat="1" x14ac:dyDescent="0.25">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4"/>
        <v/>
      </c>
    </row>
    <row r="905" spans="1:116" s="12" customFormat="1" x14ac:dyDescent="0.25">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4"/>
        <v/>
      </c>
    </row>
    <row r="906" spans="1:116" s="12" customFormat="1" x14ac:dyDescent="0.25">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4"/>
        <v/>
      </c>
    </row>
    <row r="907" spans="1:116" s="12" customFormat="1" x14ac:dyDescent="0.25">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4"/>
        <v/>
      </c>
    </row>
    <row r="908" spans="1:116" s="12" customFormat="1" x14ac:dyDescent="0.25">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4"/>
        <v/>
      </c>
    </row>
    <row r="909" spans="1:116" s="12" customFormat="1" x14ac:dyDescent="0.25">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4"/>
        <v/>
      </c>
    </row>
    <row r="910" spans="1:116" s="12" customFormat="1" x14ac:dyDescent="0.25">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4"/>
        <v/>
      </c>
    </row>
    <row r="911" spans="1:116" s="12" customFormat="1" x14ac:dyDescent="0.25">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4"/>
        <v/>
      </c>
    </row>
    <row r="912" spans="1:116" s="12" customFormat="1" x14ac:dyDescent="0.25">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4"/>
        <v/>
      </c>
    </row>
    <row r="913" spans="1:116" s="12" customFormat="1" x14ac:dyDescent="0.25">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4"/>
        <v/>
      </c>
    </row>
    <row r="914" spans="1:116" s="12" customFormat="1" x14ac:dyDescent="0.25">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4"/>
        <v/>
      </c>
    </row>
    <row r="915" spans="1:116" s="12" customFormat="1" x14ac:dyDescent="0.25">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4"/>
        <v/>
      </c>
    </row>
    <row r="916" spans="1:116" s="12" customFormat="1" x14ac:dyDescent="0.25">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4"/>
        <v/>
      </c>
    </row>
    <row r="917" spans="1:116" s="12" customFormat="1" x14ac:dyDescent="0.25">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4"/>
        <v/>
      </c>
    </row>
    <row r="918" spans="1:116" s="12" customFormat="1" x14ac:dyDescent="0.25">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4"/>
        <v/>
      </c>
    </row>
    <row r="919" spans="1:116" s="12" customFormat="1" x14ac:dyDescent="0.25">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4"/>
        <v/>
      </c>
    </row>
    <row r="920" spans="1:116" s="12" customFormat="1" x14ac:dyDescent="0.25">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4"/>
        <v/>
      </c>
    </row>
    <row r="921" spans="1:116" s="12" customFormat="1" x14ac:dyDescent="0.25">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4"/>
        <v/>
      </c>
    </row>
    <row r="922" spans="1:116" s="12" customFormat="1" x14ac:dyDescent="0.25">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4"/>
        <v/>
      </c>
    </row>
    <row r="923" spans="1:116" s="12" customFormat="1" x14ac:dyDescent="0.25">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4"/>
        <v/>
      </c>
    </row>
    <row r="924" spans="1:116" s="12" customFormat="1" x14ac:dyDescent="0.25">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4"/>
        <v/>
      </c>
    </row>
    <row r="925" spans="1:116" s="12" customFormat="1" x14ac:dyDescent="0.25">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4"/>
        <v/>
      </c>
    </row>
    <row r="926" spans="1:116" s="12" customFormat="1" x14ac:dyDescent="0.25">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4"/>
        <v/>
      </c>
    </row>
    <row r="927" spans="1:116" s="12" customFormat="1" x14ac:dyDescent="0.25">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4"/>
        <v/>
      </c>
    </row>
    <row r="928" spans="1:116" s="12" customFormat="1" x14ac:dyDescent="0.25">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4"/>
        <v/>
      </c>
    </row>
    <row r="929" spans="1:116" s="12" customFormat="1" x14ac:dyDescent="0.25">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4"/>
        <v/>
      </c>
    </row>
    <row r="930" spans="1:116" s="12" customFormat="1" x14ac:dyDescent="0.25">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4"/>
        <v/>
      </c>
    </row>
    <row r="931" spans="1:116" s="12" customFormat="1" x14ac:dyDescent="0.25">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4"/>
        <v/>
      </c>
    </row>
    <row r="932" spans="1:116" s="12" customFormat="1" x14ac:dyDescent="0.25">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4"/>
        <v/>
      </c>
    </row>
    <row r="933" spans="1:116" s="12" customFormat="1" x14ac:dyDescent="0.25">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4"/>
        <v/>
      </c>
    </row>
    <row r="934" spans="1:116" s="12" customFormat="1" x14ac:dyDescent="0.25">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4"/>
        <v/>
      </c>
    </row>
    <row r="935" spans="1:116" s="12" customFormat="1" x14ac:dyDescent="0.25">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4"/>
        <v/>
      </c>
    </row>
    <row r="936" spans="1:116" s="12" customFormat="1" x14ac:dyDescent="0.25">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4"/>
        <v/>
      </c>
    </row>
    <row r="937" spans="1:116" s="12" customFormat="1" x14ac:dyDescent="0.25">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4"/>
        <v/>
      </c>
    </row>
    <row r="938" spans="1:116" s="12" customFormat="1" x14ac:dyDescent="0.25">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4"/>
        <v/>
      </c>
    </row>
    <row r="939" spans="1:116" s="12" customFormat="1" x14ac:dyDescent="0.25">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4"/>
        <v/>
      </c>
    </row>
    <row r="940" spans="1:116" s="12" customFormat="1" x14ac:dyDescent="0.25">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4"/>
        <v/>
      </c>
    </row>
    <row r="941" spans="1:116" s="12" customFormat="1" x14ac:dyDescent="0.25">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4"/>
        <v/>
      </c>
    </row>
    <row r="942" spans="1:116" s="12" customFormat="1" x14ac:dyDescent="0.25">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4"/>
        <v/>
      </c>
    </row>
    <row r="943" spans="1:116" s="12" customFormat="1" x14ac:dyDescent="0.25">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4"/>
        <v/>
      </c>
    </row>
    <row r="944" spans="1:116" s="12" customFormat="1" x14ac:dyDescent="0.25">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4"/>
        <v/>
      </c>
    </row>
    <row r="945" spans="1:116" s="12" customFormat="1" x14ac:dyDescent="0.25">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4"/>
        <v/>
      </c>
    </row>
    <row r="946" spans="1:116" s="12" customFormat="1" x14ac:dyDescent="0.25">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4"/>
        <v/>
      </c>
    </row>
    <row r="947" spans="1:116" s="12" customFormat="1" x14ac:dyDescent="0.25">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4"/>
        <v/>
      </c>
    </row>
    <row r="948" spans="1:116" s="12" customFormat="1" x14ac:dyDescent="0.25">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4"/>
        <v/>
      </c>
    </row>
    <row r="949" spans="1:116" s="12" customFormat="1" x14ac:dyDescent="0.25">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4"/>
        <v/>
      </c>
    </row>
    <row r="950" spans="1:116" s="12" customFormat="1" x14ac:dyDescent="0.25">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4"/>
        <v/>
      </c>
    </row>
    <row r="951" spans="1:116" s="12" customFormat="1" x14ac:dyDescent="0.25">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4"/>
        <v/>
      </c>
    </row>
    <row r="952" spans="1:116" s="12" customFormat="1" x14ac:dyDescent="0.25">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4"/>
        <v/>
      </c>
    </row>
    <row r="953" spans="1:116" s="12" customFormat="1" x14ac:dyDescent="0.25">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4"/>
        <v/>
      </c>
    </row>
    <row r="954" spans="1:116" s="12" customFormat="1" x14ac:dyDescent="0.25">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4"/>
        <v/>
      </c>
    </row>
    <row r="955" spans="1:116" s="12" customFormat="1" x14ac:dyDescent="0.25">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4"/>
        <v/>
      </c>
    </row>
    <row r="956" spans="1:116" s="12" customFormat="1" x14ac:dyDescent="0.25">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4"/>
        <v/>
      </c>
    </row>
    <row r="957" spans="1:116" s="12" customFormat="1" x14ac:dyDescent="0.25">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4"/>
        <v/>
      </c>
    </row>
    <row r="958" spans="1:116" s="12" customFormat="1" x14ac:dyDescent="0.25">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4"/>
        <v/>
      </c>
    </row>
    <row r="959" spans="1:116" s="12" customFormat="1" x14ac:dyDescent="0.25">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4"/>
        <v/>
      </c>
    </row>
    <row r="960" spans="1:116" s="12" customFormat="1" x14ac:dyDescent="0.25">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4"/>
        <v/>
      </c>
    </row>
    <row r="961" spans="1:116" s="12" customFormat="1" x14ac:dyDescent="0.25">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4"/>
        <v/>
      </c>
    </row>
    <row r="962" spans="1:116" s="12" customFormat="1" x14ac:dyDescent="0.25">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4"/>
        <v/>
      </c>
    </row>
    <row r="963" spans="1:116" s="12" customFormat="1" x14ac:dyDescent="0.25">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5">_xlfn.CONCAT(A963,C963,F963:J963)</f>
        <v/>
      </c>
    </row>
    <row r="964" spans="1:116" s="12" customFormat="1" x14ac:dyDescent="0.25">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5"/>
        <v/>
      </c>
    </row>
    <row r="965" spans="1:116" s="12" customFormat="1" x14ac:dyDescent="0.25">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5"/>
        <v/>
      </c>
    </row>
    <row r="966" spans="1:116" s="12" customFormat="1" x14ac:dyDescent="0.25">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5"/>
        <v/>
      </c>
    </row>
    <row r="967" spans="1:116" s="12" customFormat="1" x14ac:dyDescent="0.25">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5"/>
        <v/>
      </c>
    </row>
    <row r="968" spans="1:116" s="12" customFormat="1" x14ac:dyDescent="0.25">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5"/>
        <v/>
      </c>
    </row>
    <row r="969" spans="1:116" s="12" customFormat="1" x14ac:dyDescent="0.25">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5"/>
        <v/>
      </c>
    </row>
    <row r="970" spans="1:116" s="12" customFormat="1" x14ac:dyDescent="0.25">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5"/>
        <v/>
      </c>
    </row>
    <row r="971" spans="1:116" s="12" customFormat="1" x14ac:dyDescent="0.25">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5"/>
        <v/>
      </c>
    </row>
    <row r="972" spans="1:116" s="12" customFormat="1" x14ac:dyDescent="0.25">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5"/>
        <v/>
      </c>
    </row>
    <row r="973" spans="1:116" s="12" customFormat="1" x14ac:dyDescent="0.25">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5"/>
        <v/>
      </c>
    </row>
    <row r="974" spans="1:116" s="12" customFormat="1" x14ac:dyDescent="0.25">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5"/>
        <v/>
      </c>
    </row>
    <row r="975" spans="1:116" s="12" customFormat="1" x14ac:dyDescent="0.25">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5"/>
        <v/>
      </c>
    </row>
    <row r="976" spans="1:116" s="12" customFormat="1" x14ac:dyDescent="0.25">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5"/>
        <v/>
      </c>
    </row>
    <row r="977" spans="1:116" s="12" customFormat="1" x14ac:dyDescent="0.25">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5"/>
        <v/>
      </c>
    </row>
    <row r="978" spans="1:116" s="12" customFormat="1" x14ac:dyDescent="0.25">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5"/>
        <v/>
      </c>
    </row>
    <row r="979" spans="1:116" s="12" customFormat="1" x14ac:dyDescent="0.25">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5"/>
        <v/>
      </c>
    </row>
    <row r="980" spans="1:116" s="12" customFormat="1" x14ac:dyDescent="0.25">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5"/>
        <v/>
      </c>
    </row>
    <row r="981" spans="1:116" s="12" customFormat="1" x14ac:dyDescent="0.25">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5"/>
        <v/>
      </c>
    </row>
    <row r="982" spans="1:116" s="12" customFormat="1" x14ac:dyDescent="0.25">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5"/>
        <v/>
      </c>
    </row>
    <row r="983" spans="1:116" s="12" customFormat="1" x14ac:dyDescent="0.25">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5"/>
        <v/>
      </c>
    </row>
    <row r="984" spans="1:116" s="12" customFormat="1" x14ac:dyDescent="0.25">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5"/>
        <v/>
      </c>
    </row>
    <row r="985" spans="1:116" s="12" customFormat="1" x14ac:dyDescent="0.25">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5"/>
        <v/>
      </c>
    </row>
    <row r="986" spans="1:116" s="12" customFormat="1" x14ac:dyDescent="0.25">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5"/>
        <v/>
      </c>
    </row>
    <row r="987" spans="1:116" s="12" customFormat="1" x14ac:dyDescent="0.25">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5"/>
        <v/>
      </c>
    </row>
    <row r="988" spans="1:116" s="12" customFormat="1" x14ac:dyDescent="0.25">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5"/>
        <v/>
      </c>
    </row>
    <row r="989" spans="1:116" s="12" customFormat="1" x14ac:dyDescent="0.25">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5"/>
        <v/>
      </c>
    </row>
    <row r="990" spans="1:116" s="12" customFormat="1" x14ac:dyDescent="0.25">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5"/>
        <v/>
      </c>
    </row>
    <row r="991" spans="1:116" s="12" customFormat="1" x14ac:dyDescent="0.25">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5"/>
        <v/>
      </c>
    </row>
    <row r="992" spans="1:116" s="12" customFormat="1" x14ac:dyDescent="0.25">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5"/>
        <v/>
      </c>
    </row>
    <row r="993" spans="1:116" s="12" customFormat="1" x14ac:dyDescent="0.25">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5"/>
        <v/>
      </c>
    </row>
    <row r="994" spans="1:116" s="12" customFormat="1" x14ac:dyDescent="0.25">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5"/>
        <v/>
      </c>
    </row>
    <row r="995" spans="1:116" s="12" customFormat="1" x14ac:dyDescent="0.25">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5"/>
        <v/>
      </c>
    </row>
    <row r="996" spans="1:116" s="12" customFormat="1" x14ac:dyDescent="0.25">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5"/>
        <v/>
      </c>
    </row>
    <row r="997" spans="1:116" s="12" customFormat="1" x14ac:dyDescent="0.25">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5"/>
        <v/>
      </c>
    </row>
    <row r="998" spans="1:116" s="12" customFormat="1" x14ac:dyDescent="0.25">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5"/>
        <v/>
      </c>
    </row>
    <row r="999" spans="1:116" s="12" customFormat="1" x14ac:dyDescent="0.25">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5"/>
        <v/>
      </c>
    </row>
    <row r="1000" spans="1:116" s="12" customFormat="1" x14ac:dyDescent="0.25">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5"/>
        <v/>
      </c>
    </row>
    <row r="1001" spans="1:116" s="12" customFormat="1" x14ac:dyDescent="0.25">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5"/>
        <v/>
      </c>
    </row>
    <row r="1002" spans="1:116" s="12" customFormat="1" x14ac:dyDescent="0.25">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5"/>
        <v/>
      </c>
    </row>
    <row r="1003" spans="1:116" s="12" customFormat="1" x14ac:dyDescent="0.25">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5"/>
        <v/>
      </c>
    </row>
    <row r="1004" spans="1:116" s="12" customFormat="1" x14ac:dyDescent="0.25">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5"/>
        <v/>
      </c>
    </row>
    <row r="1005" spans="1:116" s="12" customFormat="1" x14ac:dyDescent="0.25">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5"/>
        <v/>
      </c>
    </row>
    <row r="1006" spans="1:116" s="12" customFormat="1" x14ac:dyDescent="0.25">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5"/>
        <v/>
      </c>
    </row>
    <row r="1007" spans="1:116" s="12" customFormat="1" x14ac:dyDescent="0.25">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5"/>
        <v/>
      </c>
    </row>
    <row r="1008" spans="1:116" s="12" customFormat="1" x14ac:dyDescent="0.25">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5"/>
        <v/>
      </c>
    </row>
    <row r="1009" spans="1:116" s="12" customFormat="1" x14ac:dyDescent="0.25">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5"/>
        <v/>
      </c>
    </row>
    <row r="1010" spans="1:116" s="12" customFormat="1" x14ac:dyDescent="0.25">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5"/>
        <v/>
      </c>
    </row>
    <row r="1011" spans="1:116" s="12" customFormat="1" x14ac:dyDescent="0.25">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5"/>
        <v/>
      </c>
    </row>
    <row r="1012" spans="1:116" s="12" customFormat="1" x14ac:dyDescent="0.25">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5"/>
        <v/>
      </c>
    </row>
    <row r="1013" spans="1:116" s="12" customFormat="1" x14ac:dyDescent="0.25">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5"/>
        <v/>
      </c>
    </row>
    <row r="1014" spans="1:116" s="12" customFormat="1" x14ac:dyDescent="0.25">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5"/>
        <v/>
      </c>
    </row>
    <row r="1015" spans="1:116" s="12" customFormat="1" x14ac:dyDescent="0.25">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5"/>
        <v/>
      </c>
    </row>
    <row r="1016" spans="1:116" s="12" customFormat="1" x14ac:dyDescent="0.25">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5"/>
        <v/>
      </c>
    </row>
    <row r="1017" spans="1:116" s="12" customFormat="1" x14ac:dyDescent="0.25">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5"/>
        <v/>
      </c>
    </row>
    <row r="1018" spans="1:116" s="12" customFormat="1" x14ac:dyDescent="0.25">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5"/>
        <v/>
      </c>
    </row>
    <row r="1019" spans="1:116" s="12" customFormat="1" x14ac:dyDescent="0.25">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5"/>
        <v/>
      </c>
    </row>
    <row r="1020" spans="1:116" s="12" customFormat="1" x14ac:dyDescent="0.25">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5"/>
        <v/>
      </c>
    </row>
    <row r="1021" spans="1:116" s="12" customFormat="1" x14ac:dyDescent="0.25">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5"/>
        <v/>
      </c>
    </row>
    <row r="1022" spans="1:116" s="12" customFormat="1" x14ac:dyDescent="0.25">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5"/>
        <v/>
      </c>
    </row>
    <row r="1023" spans="1:116" s="12" customFormat="1" x14ac:dyDescent="0.25">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5"/>
        <v/>
      </c>
    </row>
    <row r="1024" spans="1:116" s="12" customFormat="1" x14ac:dyDescent="0.25">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5"/>
        <v/>
      </c>
    </row>
    <row r="1025" spans="1:116" s="12" customFormat="1" x14ac:dyDescent="0.25">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5"/>
        <v/>
      </c>
    </row>
    <row r="1026" spans="1:116" s="12" customFormat="1" x14ac:dyDescent="0.25">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5"/>
        <v/>
      </c>
    </row>
    <row r="1027" spans="1:116" s="12" customFormat="1" x14ac:dyDescent="0.25">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6">_xlfn.CONCAT(A1027,C1027,F1027:J1027)</f>
        <v/>
      </c>
    </row>
    <row r="1028" spans="1:116" s="12" customFormat="1" x14ac:dyDescent="0.25">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6"/>
        <v/>
      </c>
    </row>
    <row r="1029" spans="1:116" s="12" customFormat="1" x14ac:dyDescent="0.25">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6"/>
        <v/>
      </c>
    </row>
    <row r="1030" spans="1:116" s="12" customFormat="1" x14ac:dyDescent="0.25">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6"/>
        <v/>
      </c>
    </row>
    <row r="1031" spans="1:116" s="12" customFormat="1" x14ac:dyDescent="0.25">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6"/>
        <v/>
      </c>
    </row>
    <row r="1032" spans="1:116" s="12" customFormat="1" x14ac:dyDescent="0.25">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6"/>
        <v/>
      </c>
    </row>
    <row r="1033" spans="1:116" s="12" customFormat="1" x14ac:dyDescent="0.25">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6"/>
        <v/>
      </c>
    </row>
    <row r="1034" spans="1:116" s="12" customFormat="1" x14ac:dyDescent="0.25">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6"/>
        <v/>
      </c>
    </row>
    <row r="1035" spans="1:116" s="12" customFormat="1" x14ac:dyDescent="0.25">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6"/>
        <v/>
      </c>
    </row>
    <row r="1036" spans="1:116" s="12" customFormat="1" x14ac:dyDescent="0.25">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6"/>
        <v/>
      </c>
    </row>
    <row r="1037" spans="1:116" s="12" customFormat="1" x14ac:dyDescent="0.25">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6"/>
        <v/>
      </c>
    </row>
    <row r="1038" spans="1:116" s="12" customFormat="1" x14ac:dyDescent="0.25">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6"/>
        <v/>
      </c>
    </row>
    <row r="1039" spans="1:116" s="12" customFormat="1" x14ac:dyDescent="0.25">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6"/>
        <v/>
      </c>
    </row>
    <row r="1040" spans="1:116" s="12" customFormat="1" x14ac:dyDescent="0.25">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6"/>
        <v/>
      </c>
    </row>
    <row r="1041" spans="1:116" s="12" customFormat="1" x14ac:dyDescent="0.25">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6"/>
        <v/>
      </c>
    </row>
    <row r="1042" spans="1:116" s="12" customFormat="1" x14ac:dyDescent="0.25">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6"/>
        <v/>
      </c>
    </row>
    <row r="1043" spans="1:116" s="12" customFormat="1" x14ac:dyDescent="0.25">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6"/>
        <v/>
      </c>
    </row>
    <row r="1044" spans="1:116" s="12" customFormat="1" x14ac:dyDescent="0.25">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6"/>
        <v/>
      </c>
    </row>
    <row r="1045" spans="1:116" s="12" customFormat="1" x14ac:dyDescent="0.25">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6"/>
        <v/>
      </c>
    </row>
    <row r="1046" spans="1:116" s="12" customFormat="1" x14ac:dyDescent="0.25">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6"/>
        <v/>
      </c>
    </row>
    <row r="1047" spans="1:116" s="12" customFormat="1" x14ac:dyDescent="0.25">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6"/>
        <v/>
      </c>
    </row>
    <row r="1048" spans="1:116" s="12" customFormat="1" x14ac:dyDescent="0.25">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6"/>
        <v/>
      </c>
    </row>
    <row r="1049" spans="1:116" s="12" customFormat="1" x14ac:dyDescent="0.25">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6"/>
        <v/>
      </c>
    </row>
    <row r="1050" spans="1:116" s="12" customFormat="1" x14ac:dyDescent="0.25">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6"/>
        <v/>
      </c>
    </row>
    <row r="1051" spans="1:116" s="12" customFormat="1" x14ac:dyDescent="0.25">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6"/>
        <v/>
      </c>
    </row>
    <row r="1052" spans="1:116" s="12" customFormat="1" x14ac:dyDescent="0.25">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6"/>
        <v/>
      </c>
    </row>
    <row r="1053" spans="1:116" s="12" customFormat="1" x14ac:dyDescent="0.25">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6"/>
        <v/>
      </c>
    </row>
    <row r="1054" spans="1:116" s="12" customFormat="1" x14ac:dyDescent="0.25">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6"/>
        <v/>
      </c>
    </row>
    <row r="1055" spans="1:116" s="12" customFormat="1" x14ac:dyDescent="0.25">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6"/>
        <v/>
      </c>
    </row>
    <row r="1056" spans="1:116" s="12" customFormat="1" x14ac:dyDescent="0.25">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6"/>
        <v/>
      </c>
    </row>
    <row r="1057" spans="1:116" s="12" customFormat="1" x14ac:dyDescent="0.25">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6"/>
        <v/>
      </c>
    </row>
    <row r="1058" spans="1:116" s="12" customFormat="1" x14ac:dyDescent="0.25">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6"/>
        <v/>
      </c>
    </row>
    <row r="1059" spans="1:116" s="12" customFormat="1" x14ac:dyDescent="0.25">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6"/>
        <v/>
      </c>
    </row>
    <row r="1060" spans="1:116" s="12" customFormat="1" x14ac:dyDescent="0.25">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6"/>
        <v/>
      </c>
    </row>
    <row r="1061" spans="1:116" s="12" customFormat="1" x14ac:dyDescent="0.25">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6"/>
        <v/>
      </c>
    </row>
    <row r="1062" spans="1:116" s="12" customFormat="1" x14ac:dyDescent="0.25">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6"/>
        <v/>
      </c>
    </row>
    <row r="1063" spans="1:116" s="12" customFormat="1" x14ac:dyDescent="0.25">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6"/>
        <v/>
      </c>
    </row>
    <row r="1064" spans="1:116" s="12" customFormat="1" x14ac:dyDescent="0.25">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6"/>
        <v/>
      </c>
    </row>
    <row r="1065" spans="1:116" s="12" customFormat="1" x14ac:dyDescent="0.25">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6"/>
        <v/>
      </c>
    </row>
    <row r="1066" spans="1:116" s="12" customFormat="1" x14ac:dyDescent="0.25">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6"/>
        <v/>
      </c>
    </row>
    <row r="1067" spans="1:116" s="12" customFormat="1" x14ac:dyDescent="0.25">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6"/>
        <v/>
      </c>
    </row>
    <row r="1068" spans="1:116" s="12" customFormat="1" x14ac:dyDescent="0.25">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6"/>
        <v/>
      </c>
    </row>
    <row r="1069" spans="1:116" s="12" customFormat="1" x14ac:dyDescent="0.25">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6"/>
        <v/>
      </c>
    </row>
    <row r="1070" spans="1:116" s="12" customFormat="1" x14ac:dyDescent="0.25">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6"/>
        <v/>
      </c>
    </row>
    <row r="1071" spans="1:116" s="12" customFormat="1" x14ac:dyDescent="0.25">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6"/>
        <v/>
      </c>
    </row>
    <row r="1072" spans="1:116" s="12" customFormat="1" x14ac:dyDescent="0.25">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6"/>
        <v/>
      </c>
    </row>
    <row r="1073" spans="1:116" s="12" customFormat="1" x14ac:dyDescent="0.25">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6"/>
        <v/>
      </c>
    </row>
    <row r="1074" spans="1:116" s="12" customFormat="1" x14ac:dyDescent="0.25">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6"/>
        <v/>
      </c>
    </row>
    <row r="1075" spans="1:116" s="12" customFormat="1" x14ac:dyDescent="0.25">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6"/>
        <v/>
      </c>
    </row>
    <row r="1076" spans="1:116" s="12" customFormat="1" x14ac:dyDescent="0.25">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6"/>
        <v/>
      </c>
    </row>
    <row r="1077" spans="1:116" s="12" customFormat="1" x14ac:dyDescent="0.25">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6"/>
        <v/>
      </c>
    </row>
    <row r="1078" spans="1:116" s="12" customFormat="1" x14ac:dyDescent="0.25">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6"/>
        <v/>
      </c>
    </row>
    <row r="1079" spans="1:116" s="12" customFormat="1" x14ac:dyDescent="0.25">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6"/>
        <v/>
      </c>
    </row>
    <row r="1080" spans="1:116" s="12" customFormat="1" x14ac:dyDescent="0.25">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6"/>
        <v/>
      </c>
    </row>
    <row r="1081" spans="1:116" s="12" customFormat="1" x14ac:dyDescent="0.25">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6"/>
        <v/>
      </c>
    </row>
    <row r="1082" spans="1:116" s="12" customFormat="1" x14ac:dyDescent="0.25">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6"/>
        <v/>
      </c>
    </row>
    <row r="1083" spans="1:116" s="12" customFormat="1" x14ac:dyDescent="0.25">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6"/>
        <v/>
      </c>
    </row>
    <row r="1084" spans="1:116" s="12" customFormat="1" x14ac:dyDescent="0.25">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6"/>
        <v/>
      </c>
    </row>
    <row r="1085" spans="1:116" s="12" customFormat="1" x14ac:dyDescent="0.25">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6"/>
        <v/>
      </c>
    </row>
    <row r="1086" spans="1:116" s="12" customFormat="1" x14ac:dyDescent="0.25">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6"/>
        <v/>
      </c>
    </row>
    <row r="1087" spans="1:116" s="12" customFormat="1" x14ac:dyDescent="0.25">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6"/>
        <v/>
      </c>
    </row>
    <row r="1088" spans="1:116" s="12" customFormat="1" x14ac:dyDescent="0.25">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6"/>
        <v/>
      </c>
    </row>
    <row r="1089" spans="1:116" s="12" customFormat="1" x14ac:dyDescent="0.25">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6"/>
        <v/>
      </c>
    </row>
    <row r="1090" spans="1:116" s="12" customFormat="1" x14ac:dyDescent="0.25">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6"/>
        <v/>
      </c>
    </row>
    <row r="1091" spans="1:116" s="12" customFormat="1" x14ac:dyDescent="0.25">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7">_xlfn.CONCAT(A1091,C1091,F1091:J1091)</f>
        <v/>
      </c>
    </row>
    <row r="1092" spans="1:116" s="12" customFormat="1" x14ac:dyDescent="0.25">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7"/>
        <v/>
      </c>
    </row>
    <row r="1093" spans="1:116" s="12" customFormat="1" x14ac:dyDescent="0.25">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7"/>
        <v/>
      </c>
    </row>
    <row r="1094" spans="1:116" s="12" customFormat="1" x14ac:dyDescent="0.25">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7"/>
        <v/>
      </c>
    </row>
    <row r="1095" spans="1:116" s="12" customFormat="1" x14ac:dyDescent="0.25">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7"/>
        <v/>
      </c>
    </row>
    <row r="1096" spans="1:116" s="12" customFormat="1" x14ac:dyDescent="0.25">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7"/>
        <v/>
      </c>
    </row>
    <row r="1097" spans="1:116" s="12" customFormat="1" x14ac:dyDescent="0.25">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7"/>
        <v/>
      </c>
    </row>
    <row r="1098" spans="1:116" s="12" customFormat="1" x14ac:dyDescent="0.25">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7"/>
        <v/>
      </c>
    </row>
    <row r="1099" spans="1:116" s="12" customFormat="1" x14ac:dyDescent="0.25">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7"/>
        <v/>
      </c>
    </row>
    <row r="1100" spans="1:116" s="12" customFormat="1" x14ac:dyDescent="0.25">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7"/>
        <v/>
      </c>
    </row>
    <row r="1101" spans="1:116" s="12" customFormat="1" x14ac:dyDescent="0.25">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7"/>
        <v/>
      </c>
    </row>
    <row r="1102" spans="1:116" s="12" customFormat="1" x14ac:dyDescent="0.25">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7"/>
        <v/>
      </c>
    </row>
    <row r="1103" spans="1:116" s="12" customFormat="1" x14ac:dyDescent="0.25">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7"/>
        <v/>
      </c>
    </row>
    <row r="1104" spans="1:116" s="12" customFormat="1" x14ac:dyDescent="0.25">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7"/>
        <v/>
      </c>
    </row>
    <row r="1105" spans="1:116" s="12" customFormat="1" x14ac:dyDescent="0.25">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7"/>
        <v/>
      </c>
    </row>
    <row r="1106" spans="1:116" s="12" customFormat="1" x14ac:dyDescent="0.25">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7"/>
        <v/>
      </c>
    </row>
    <row r="1107" spans="1:116" s="12" customFormat="1" x14ac:dyDescent="0.25">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7"/>
        <v/>
      </c>
    </row>
    <row r="1108" spans="1:116" s="12" customFormat="1" x14ac:dyDescent="0.25">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7"/>
        <v/>
      </c>
    </row>
    <row r="1109" spans="1:116" s="12" customFormat="1" x14ac:dyDescent="0.25">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7"/>
        <v/>
      </c>
    </row>
    <row r="1110" spans="1:116" s="12" customFormat="1" x14ac:dyDescent="0.25">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7"/>
        <v/>
      </c>
    </row>
    <row r="1111" spans="1:116" s="12" customFormat="1" x14ac:dyDescent="0.25">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7"/>
        <v/>
      </c>
    </row>
    <row r="1112" spans="1:116" s="12" customFormat="1" x14ac:dyDescent="0.25">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7"/>
        <v/>
      </c>
    </row>
    <row r="1113" spans="1:116" s="12" customFormat="1" x14ac:dyDescent="0.25">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7"/>
        <v/>
      </c>
    </row>
    <row r="1114" spans="1:116" s="12" customFormat="1" x14ac:dyDescent="0.25">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7"/>
        <v/>
      </c>
    </row>
    <row r="1115" spans="1:116" s="12" customFormat="1" x14ac:dyDescent="0.25">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7"/>
        <v/>
      </c>
    </row>
    <row r="1116" spans="1:116" s="12" customFormat="1" x14ac:dyDescent="0.25">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7"/>
        <v/>
      </c>
    </row>
    <row r="1117" spans="1:116" s="12" customFormat="1" x14ac:dyDescent="0.25">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7"/>
        <v/>
      </c>
    </row>
    <row r="1118" spans="1:116" s="12" customFormat="1" x14ac:dyDescent="0.25">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7"/>
        <v/>
      </c>
    </row>
    <row r="1119" spans="1:116" s="12" customFormat="1" x14ac:dyDescent="0.25">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7"/>
        <v/>
      </c>
    </row>
    <row r="1120" spans="1:116" s="12" customFormat="1" x14ac:dyDescent="0.25">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7"/>
        <v/>
      </c>
    </row>
    <row r="1121" spans="1:116" s="12" customFormat="1" x14ac:dyDescent="0.25">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7"/>
        <v/>
      </c>
    </row>
    <row r="1122" spans="1:116" s="12" customFormat="1" x14ac:dyDescent="0.25">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7"/>
        <v/>
      </c>
    </row>
    <row r="1123" spans="1:116" s="12" customFormat="1" x14ac:dyDescent="0.25">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7"/>
        <v/>
      </c>
    </row>
    <row r="1124" spans="1:116" s="12" customFormat="1" x14ac:dyDescent="0.25">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7"/>
        <v/>
      </c>
    </row>
    <row r="1125" spans="1:116" s="12" customFormat="1" x14ac:dyDescent="0.25">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7"/>
        <v/>
      </c>
    </row>
    <row r="1126" spans="1:116" s="12" customFormat="1" x14ac:dyDescent="0.25">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7"/>
        <v/>
      </c>
    </row>
    <row r="1127" spans="1:116" s="12" customFormat="1" x14ac:dyDescent="0.25">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7"/>
        <v/>
      </c>
    </row>
    <row r="1128" spans="1:116" s="12" customFormat="1" x14ac:dyDescent="0.25">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7"/>
        <v/>
      </c>
    </row>
    <row r="1129" spans="1:116" s="12" customFormat="1" x14ac:dyDescent="0.25">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7"/>
        <v/>
      </c>
    </row>
    <row r="1130" spans="1:116" s="12" customFormat="1" x14ac:dyDescent="0.25">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7"/>
        <v/>
      </c>
    </row>
    <row r="1131" spans="1:116" s="12" customFormat="1" x14ac:dyDescent="0.25">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7"/>
        <v/>
      </c>
    </row>
    <row r="1132" spans="1:116" s="12" customFormat="1" x14ac:dyDescent="0.25">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7"/>
        <v/>
      </c>
    </row>
    <row r="1133" spans="1:116" s="12" customFormat="1" x14ac:dyDescent="0.25">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7"/>
        <v/>
      </c>
    </row>
    <row r="1134" spans="1:116" s="12" customFormat="1" x14ac:dyDescent="0.25">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7"/>
        <v/>
      </c>
    </row>
    <row r="1135" spans="1:116" s="12" customFormat="1" x14ac:dyDescent="0.25">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7"/>
        <v/>
      </c>
    </row>
    <row r="1136" spans="1:116" s="12" customFormat="1" x14ac:dyDescent="0.25">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7"/>
        <v/>
      </c>
    </row>
    <row r="1137" spans="1:116" s="12" customFormat="1" x14ac:dyDescent="0.25">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7"/>
        <v/>
      </c>
    </row>
    <row r="1138" spans="1:116" s="12" customFormat="1" x14ac:dyDescent="0.25">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7"/>
        <v/>
      </c>
    </row>
    <row r="1139" spans="1:116" s="12" customFormat="1" x14ac:dyDescent="0.25">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7"/>
        <v/>
      </c>
    </row>
    <row r="1140" spans="1:116" s="12" customFormat="1" x14ac:dyDescent="0.25">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7"/>
        <v/>
      </c>
    </row>
    <row r="1141" spans="1:116" s="12" customFormat="1" x14ac:dyDescent="0.25">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7"/>
        <v/>
      </c>
    </row>
    <row r="1142" spans="1:116" s="12" customFormat="1" x14ac:dyDescent="0.25">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7"/>
        <v/>
      </c>
    </row>
    <row r="1143" spans="1:116" s="12" customFormat="1" x14ac:dyDescent="0.25">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7"/>
        <v/>
      </c>
    </row>
    <row r="1144" spans="1:116" s="12" customFormat="1" x14ac:dyDescent="0.25">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7"/>
        <v/>
      </c>
    </row>
    <row r="1145" spans="1:116" s="12" customFormat="1" x14ac:dyDescent="0.25">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7"/>
        <v/>
      </c>
    </row>
    <row r="1146" spans="1:116" s="12" customFormat="1" x14ac:dyDescent="0.25">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7"/>
        <v/>
      </c>
    </row>
    <row r="1147" spans="1:116" s="12" customFormat="1" x14ac:dyDescent="0.25">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7"/>
        <v/>
      </c>
    </row>
    <row r="1148" spans="1:116" s="12" customFormat="1" x14ac:dyDescent="0.25">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7"/>
        <v/>
      </c>
    </row>
    <row r="1149" spans="1:116" s="12" customFormat="1" x14ac:dyDescent="0.25">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7"/>
        <v/>
      </c>
    </row>
    <row r="1150" spans="1:116" s="12" customFormat="1" x14ac:dyDescent="0.25">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7"/>
        <v/>
      </c>
    </row>
    <row r="1151" spans="1:116" s="12" customFormat="1" x14ac:dyDescent="0.25">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7"/>
        <v/>
      </c>
    </row>
    <row r="1152" spans="1:116" s="12" customFormat="1" x14ac:dyDescent="0.25">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7"/>
        <v/>
      </c>
    </row>
    <row r="1153" spans="1:116" s="12" customFormat="1" x14ac:dyDescent="0.25">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7"/>
        <v/>
      </c>
    </row>
    <row r="1154" spans="1:116" s="12" customFormat="1" x14ac:dyDescent="0.25">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7"/>
        <v/>
      </c>
    </row>
    <row r="1155" spans="1:116" s="12" customFormat="1" x14ac:dyDescent="0.25">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8">_xlfn.CONCAT(A1155,C1155,F1155:J1155)</f>
        <v/>
      </c>
    </row>
    <row r="1156" spans="1:116" s="12" customFormat="1" x14ac:dyDescent="0.25">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8"/>
        <v/>
      </c>
    </row>
    <row r="1157" spans="1:116" s="12" customFormat="1" x14ac:dyDescent="0.25">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8"/>
        <v/>
      </c>
    </row>
    <row r="1158" spans="1:116" s="12" customFormat="1" x14ac:dyDescent="0.25">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8"/>
        <v/>
      </c>
    </row>
    <row r="1159" spans="1:116" s="12" customFormat="1" x14ac:dyDescent="0.25">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8"/>
        <v/>
      </c>
    </row>
    <row r="1160" spans="1:116" s="12" customFormat="1" x14ac:dyDescent="0.25">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8"/>
        <v/>
      </c>
    </row>
    <row r="1161" spans="1:116" s="12" customFormat="1" x14ac:dyDescent="0.25">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8"/>
        <v/>
      </c>
    </row>
    <row r="1162" spans="1:116" s="12" customFormat="1" x14ac:dyDescent="0.25">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8"/>
        <v/>
      </c>
    </row>
    <row r="1163" spans="1:116" s="12" customFormat="1" x14ac:dyDescent="0.25">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8"/>
        <v/>
      </c>
    </row>
    <row r="1164" spans="1:116" s="12" customFormat="1" x14ac:dyDescent="0.25">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8"/>
        <v/>
      </c>
    </row>
    <row r="1165" spans="1:116" s="12" customFormat="1" x14ac:dyDescent="0.25">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8"/>
        <v/>
      </c>
    </row>
    <row r="1166" spans="1:116" s="12" customFormat="1" x14ac:dyDescent="0.25">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8"/>
        <v/>
      </c>
    </row>
    <row r="1167" spans="1:116" s="12" customFormat="1" x14ac:dyDescent="0.25">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8"/>
        <v/>
      </c>
    </row>
    <row r="1168" spans="1:116" s="12" customFormat="1" x14ac:dyDescent="0.25">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8"/>
        <v/>
      </c>
    </row>
    <row r="1169" spans="1:116" s="12" customFormat="1" x14ac:dyDescent="0.25">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8"/>
        <v/>
      </c>
    </row>
    <row r="1170" spans="1:116" s="12" customFormat="1" x14ac:dyDescent="0.25">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8"/>
        <v/>
      </c>
    </row>
    <row r="1171" spans="1:116" s="12" customFormat="1" x14ac:dyDescent="0.25">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8"/>
        <v/>
      </c>
    </row>
    <row r="1172" spans="1:116" s="12" customFormat="1" x14ac:dyDescent="0.25">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8"/>
        <v/>
      </c>
    </row>
    <row r="1173" spans="1:116" s="12" customFormat="1" x14ac:dyDescent="0.25">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8"/>
        <v/>
      </c>
    </row>
    <row r="1174" spans="1:116" s="12" customFormat="1" x14ac:dyDescent="0.25">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8"/>
        <v/>
      </c>
    </row>
    <row r="1175" spans="1:116" s="12" customFormat="1" x14ac:dyDescent="0.25">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8"/>
        <v/>
      </c>
    </row>
    <row r="1176" spans="1:116" s="12" customFormat="1" x14ac:dyDescent="0.25">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8"/>
        <v/>
      </c>
    </row>
    <row r="1177" spans="1:116" s="12" customFormat="1" x14ac:dyDescent="0.25">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8"/>
        <v/>
      </c>
    </row>
    <row r="1178" spans="1:116" s="12" customFormat="1" x14ac:dyDescent="0.25">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8"/>
        <v/>
      </c>
    </row>
    <row r="1179" spans="1:116" s="12" customFormat="1" x14ac:dyDescent="0.25">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8"/>
        <v/>
      </c>
    </row>
    <row r="1180" spans="1:116" s="12" customFormat="1" x14ac:dyDescent="0.25">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8"/>
        <v/>
      </c>
    </row>
    <row r="1181" spans="1:116" s="12" customFormat="1" x14ac:dyDescent="0.25">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8"/>
        <v/>
      </c>
    </row>
    <row r="1182" spans="1:116" s="12" customFormat="1" x14ac:dyDescent="0.25">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8"/>
        <v/>
      </c>
    </row>
    <row r="1183" spans="1:116" s="12" customFormat="1" x14ac:dyDescent="0.25">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8"/>
        <v/>
      </c>
    </row>
    <row r="1184" spans="1:116" s="12" customFormat="1" x14ac:dyDescent="0.25">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8"/>
        <v/>
      </c>
    </row>
    <row r="1185" spans="1:116" s="12" customFormat="1" x14ac:dyDescent="0.25">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8"/>
        <v/>
      </c>
    </row>
    <row r="1186" spans="1:116" s="12" customFormat="1" x14ac:dyDescent="0.25">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8"/>
        <v/>
      </c>
    </row>
    <row r="1187" spans="1:116" s="12" customFormat="1" x14ac:dyDescent="0.25">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8"/>
        <v/>
      </c>
    </row>
    <row r="1188" spans="1:116" s="12" customFormat="1" x14ac:dyDescent="0.25">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8"/>
        <v/>
      </c>
    </row>
    <row r="1189" spans="1:116" s="12" customFormat="1" x14ac:dyDescent="0.25">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8"/>
        <v/>
      </c>
    </row>
    <row r="1190" spans="1:116" s="12" customFormat="1" x14ac:dyDescent="0.25">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8"/>
        <v/>
      </c>
    </row>
    <row r="1191" spans="1:116" s="12" customFormat="1" x14ac:dyDescent="0.25">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8"/>
        <v/>
      </c>
    </row>
    <row r="1192" spans="1:116" s="12" customFormat="1" x14ac:dyDescent="0.25">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8"/>
        <v/>
      </c>
    </row>
    <row r="1193" spans="1:116" s="12" customFormat="1" x14ac:dyDescent="0.25">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8"/>
        <v/>
      </c>
    </row>
    <row r="1194" spans="1:116" s="12" customFormat="1" x14ac:dyDescent="0.25">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8"/>
        <v/>
      </c>
    </row>
    <row r="1195" spans="1:116" s="12" customFormat="1" x14ac:dyDescent="0.25">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8"/>
        <v/>
      </c>
    </row>
    <row r="1196" spans="1:116" s="12" customFormat="1" x14ac:dyDescent="0.25">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8"/>
        <v/>
      </c>
    </row>
    <row r="1197" spans="1:116" s="12" customFormat="1" x14ac:dyDescent="0.25">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8"/>
        <v/>
      </c>
    </row>
    <row r="1198" spans="1:116" s="12" customFormat="1" x14ac:dyDescent="0.25">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8"/>
        <v/>
      </c>
    </row>
    <row r="1199" spans="1:116" s="12" customFormat="1" x14ac:dyDescent="0.25">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8"/>
        <v/>
      </c>
    </row>
    <row r="1200" spans="1:116" s="12" customFormat="1" x14ac:dyDescent="0.25">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8"/>
        <v/>
      </c>
    </row>
    <row r="1201" spans="1:116" s="12" customFormat="1" x14ac:dyDescent="0.25">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8"/>
        <v/>
      </c>
    </row>
    <row r="1202" spans="1:116" s="12" customFormat="1" x14ac:dyDescent="0.25">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8"/>
        <v/>
      </c>
    </row>
    <row r="1203" spans="1:116" s="12" customFormat="1" x14ac:dyDescent="0.25">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8"/>
        <v/>
      </c>
    </row>
    <row r="1204" spans="1:116" s="12" customFormat="1" x14ac:dyDescent="0.25">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8"/>
        <v/>
      </c>
    </row>
    <row r="1205" spans="1:116" s="12" customFormat="1" x14ac:dyDescent="0.25">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8"/>
        <v/>
      </c>
    </row>
    <row r="1206" spans="1:116" s="12" customFormat="1" x14ac:dyDescent="0.25">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8"/>
        <v/>
      </c>
    </row>
    <row r="1207" spans="1:116" s="12" customFormat="1" x14ac:dyDescent="0.25">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8"/>
        <v/>
      </c>
    </row>
    <row r="1208" spans="1:116" s="12" customFormat="1" x14ac:dyDescent="0.25">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8"/>
        <v/>
      </c>
    </row>
    <row r="1209" spans="1:116" s="12" customFormat="1" x14ac:dyDescent="0.25">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8"/>
        <v/>
      </c>
    </row>
    <row r="1210" spans="1:116" s="12" customFormat="1" x14ac:dyDescent="0.25">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8"/>
        <v/>
      </c>
    </row>
    <row r="1211" spans="1:116" s="12" customFormat="1" x14ac:dyDescent="0.25">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8"/>
        <v/>
      </c>
    </row>
    <row r="1212" spans="1:116" s="12" customFormat="1" x14ac:dyDescent="0.25">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8"/>
        <v/>
      </c>
    </row>
    <row r="1213" spans="1:116" s="12" customFormat="1" x14ac:dyDescent="0.25">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8"/>
        <v/>
      </c>
    </row>
    <row r="1214" spans="1:116" s="12" customFormat="1" x14ac:dyDescent="0.25">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8"/>
        <v/>
      </c>
    </row>
    <row r="1215" spans="1:116" s="12" customFormat="1" x14ac:dyDescent="0.25">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8"/>
        <v/>
      </c>
    </row>
    <row r="1216" spans="1:116" s="12" customFormat="1" x14ac:dyDescent="0.25">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8"/>
        <v/>
      </c>
    </row>
    <row r="1217" spans="1:116" s="12" customFormat="1" x14ac:dyDescent="0.25">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8"/>
        <v/>
      </c>
    </row>
    <row r="1218" spans="1:116" s="12" customFormat="1" x14ac:dyDescent="0.25">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8"/>
        <v/>
      </c>
    </row>
    <row r="1219" spans="1:116" s="12" customFormat="1" x14ac:dyDescent="0.25">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19">_xlfn.CONCAT(A1219,C1219,F1219:J1219)</f>
        <v/>
      </c>
    </row>
    <row r="1220" spans="1:116" s="12" customFormat="1" x14ac:dyDescent="0.25">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19"/>
        <v/>
      </c>
    </row>
    <row r="1221" spans="1:116" s="12" customFormat="1" x14ac:dyDescent="0.25">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19"/>
        <v/>
      </c>
    </row>
    <row r="1222" spans="1:116" s="12" customFormat="1" x14ac:dyDescent="0.25">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19"/>
        <v/>
      </c>
    </row>
    <row r="1223" spans="1:116" s="12" customFormat="1" x14ac:dyDescent="0.25">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19"/>
        <v/>
      </c>
    </row>
    <row r="1224" spans="1:116" s="12" customFormat="1" x14ac:dyDescent="0.25">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19"/>
        <v/>
      </c>
    </row>
    <row r="1225" spans="1:116" s="12" customFormat="1" x14ac:dyDescent="0.25">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19"/>
        <v/>
      </c>
    </row>
    <row r="1226" spans="1:116" s="12" customFormat="1" x14ac:dyDescent="0.25">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19"/>
        <v/>
      </c>
    </row>
    <row r="1227" spans="1:116" s="12" customFormat="1" x14ac:dyDescent="0.25">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19"/>
        <v/>
      </c>
    </row>
    <row r="1228" spans="1:116" s="12" customFormat="1" x14ac:dyDescent="0.25">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19"/>
        <v/>
      </c>
    </row>
    <row r="1229" spans="1:116" s="12" customFormat="1" x14ac:dyDescent="0.25">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19"/>
        <v/>
      </c>
    </row>
    <row r="1230" spans="1:116" s="12" customFormat="1" x14ac:dyDescent="0.25">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19"/>
        <v/>
      </c>
    </row>
    <row r="1231" spans="1:116" s="12" customFormat="1" x14ac:dyDescent="0.25">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19"/>
        <v/>
      </c>
    </row>
    <row r="1232" spans="1:116" s="12" customFormat="1" x14ac:dyDescent="0.25">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19"/>
        <v/>
      </c>
    </row>
    <row r="1233" spans="1:116" s="12" customFormat="1" x14ac:dyDescent="0.25">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19"/>
        <v/>
      </c>
    </row>
    <row r="1234" spans="1:116" s="12" customFormat="1" x14ac:dyDescent="0.25">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19"/>
        <v/>
      </c>
    </row>
    <row r="1235" spans="1:116" s="12" customFormat="1" x14ac:dyDescent="0.25">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19"/>
        <v/>
      </c>
    </row>
    <row r="1236" spans="1:116" s="12" customFormat="1" x14ac:dyDescent="0.25">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19"/>
        <v/>
      </c>
    </row>
    <row r="1237" spans="1:116" s="12" customFormat="1" x14ac:dyDescent="0.25">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19"/>
        <v/>
      </c>
    </row>
    <row r="1238" spans="1:116" s="12" customFormat="1" x14ac:dyDescent="0.25">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19"/>
        <v/>
      </c>
    </row>
    <row r="1239" spans="1:116" s="12" customFormat="1" x14ac:dyDescent="0.25">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19"/>
        <v/>
      </c>
    </row>
    <row r="1240" spans="1:116" s="12" customFormat="1" x14ac:dyDescent="0.25">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19"/>
        <v/>
      </c>
    </row>
    <row r="1241" spans="1:116" s="12" customFormat="1" x14ac:dyDescent="0.25">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19"/>
        <v/>
      </c>
    </row>
    <row r="1242" spans="1:116" s="12" customFormat="1" x14ac:dyDescent="0.25">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19"/>
        <v/>
      </c>
    </row>
    <row r="1243" spans="1:116" s="12" customFormat="1" x14ac:dyDescent="0.25">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19"/>
        <v/>
      </c>
    </row>
    <row r="1244" spans="1:116" s="12" customFormat="1" x14ac:dyDescent="0.25">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19"/>
        <v/>
      </c>
    </row>
    <row r="1245" spans="1:116" s="12" customFormat="1" x14ac:dyDescent="0.25">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19"/>
        <v/>
      </c>
    </row>
    <row r="1246" spans="1:116" s="12" customFormat="1" x14ac:dyDescent="0.25">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19"/>
        <v/>
      </c>
    </row>
    <row r="1247" spans="1:116" s="12" customFormat="1" x14ac:dyDescent="0.25">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19"/>
        <v/>
      </c>
    </row>
    <row r="1248" spans="1:116" s="12" customFormat="1" x14ac:dyDescent="0.25">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19"/>
        <v/>
      </c>
    </row>
    <row r="1249" spans="1:116" s="12" customFormat="1" x14ac:dyDescent="0.25">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19"/>
        <v/>
      </c>
    </row>
    <row r="1250" spans="1:116" s="12" customFormat="1" x14ac:dyDescent="0.25">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19"/>
        <v/>
      </c>
    </row>
    <row r="1251" spans="1:116" s="12" customFormat="1" x14ac:dyDescent="0.25">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19"/>
        <v/>
      </c>
    </row>
    <row r="1252" spans="1:116" s="12" customFormat="1" x14ac:dyDescent="0.25">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19"/>
        <v/>
      </c>
    </row>
    <row r="1253" spans="1:116" s="12" customFormat="1" x14ac:dyDescent="0.25">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19"/>
        <v/>
      </c>
    </row>
    <row r="1254" spans="1:116" s="12" customFormat="1" x14ac:dyDescent="0.25">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19"/>
        <v/>
      </c>
    </row>
    <row r="1255" spans="1:116" s="12" customFormat="1" x14ac:dyDescent="0.25">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19"/>
        <v/>
      </c>
    </row>
    <row r="1256" spans="1:116" s="12" customFormat="1" x14ac:dyDescent="0.25">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19"/>
        <v/>
      </c>
    </row>
    <row r="1257" spans="1:116" s="12" customFormat="1" x14ac:dyDescent="0.25">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19"/>
        <v/>
      </c>
    </row>
    <row r="1258" spans="1:116" s="12" customFormat="1" x14ac:dyDescent="0.25">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19"/>
        <v/>
      </c>
    </row>
    <row r="1259" spans="1:116" s="12" customFormat="1" x14ac:dyDescent="0.25">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19"/>
        <v/>
      </c>
    </row>
    <row r="1260" spans="1:116" s="12" customFormat="1" x14ac:dyDescent="0.25">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19"/>
        <v/>
      </c>
    </row>
    <row r="1261" spans="1:116" s="12" customFormat="1" x14ac:dyDescent="0.25">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19"/>
        <v/>
      </c>
    </row>
    <row r="1262" spans="1:116" s="12" customFormat="1" x14ac:dyDescent="0.25">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19"/>
        <v/>
      </c>
    </row>
    <row r="1263" spans="1:116" s="12" customFormat="1" x14ac:dyDescent="0.25">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19"/>
        <v/>
      </c>
    </row>
    <row r="1264" spans="1:116" s="12" customFormat="1" x14ac:dyDescent="0.25">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19"/>
        <v/>
      </c>
    </row>
    <row r="1265" spans="1:116" s="12" customFormat="1" x14ac:dyDescent="0.25">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19"/>
        <v/>
      </c>
    </row>
    <row r="1266" spans="1:116" s="12" customFormat="1" x14ac:dyDescent="0.25">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19"/>
        <v/>
      </c>
    </row>
    <row r="1267" spans="1:116" s="12" customFormat="1" x14ac:dyDescent="0.25">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19"/>
        <v/>
      </c>
    </row>
    <row r="1268" spans="1:116" s="12" customFormat="1" x14ac:dyDescent="0.25">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19"/>
        <v/>
      </c>
    </row>
    <row r="1269" spans="1:116" s="12" customFormat="1" x14ac:dyDescent="0.25">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19"/>
        <v/>
      </c>
    </row>
    <row r="1270" spans="1:116" s="12" customFormat="1" x14ac:dyDescent="0.25">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19"/>
        <v/>
      </c>
    </row>
    <row r="1271" spans="1:116" s="12" customFormat="1" x14ac:dyDescent="0.25">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19"/>
        <v/>
      </c>
    </row>
    <row r="1272" spans="1:116" s="12" customFormat="1" x14ac:dyDescent="0.25">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19"/>
        <v/>
      </c>
    </row>
    <row r="1273" spans="1:116" s="12" customFormat="1" x14ac:dyDescent="0.25">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19"/>
        <v/>
      </c>
    </row>
    <row r="1274" spans="1:116" s="12" customFormat="1" x14ac:dyDescent="0.25">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19"/>
        <v/>
      </c>
    </row>
    <row r="1275" spans="1:116" s="12" customFormat="1" x14ac:dyDescent="0.25">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19"/>
        <v/>
      </c>
    </row>
    <row r="1276" spans="1:116" s="12" customFormat="1" x14ac:dyDescent="0.25">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19"/>
        <v/>
      </c>
    </row>
    <row r="1277" spans="1:116" s="12" customFormat="1" x14ac:dyDescent="0.25">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19"/>
        <v/>
      </c>
    </row>
    <row r="1278" spans="1:116" s="12" customFormat="1" x14ac:dyDescent="0.25">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19"/>
        <v/>
      </c>
    </row>
    <row r="1279" spans="1:116" s="12" customFormat="1" x14ac:dyDescent="0.25">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19"/>
        <v/>
      </c>
    </row>
    <row r="1280" spans="1:116" s="12" customFormat="1" x14ac:dyDescent="0.25">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19"/>
        <v/>
      </c>
    </row>
    <row r="1281" spans="1:116" s="12" customFormat="1" x14ac:dyDescent="0.25">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19"/>
        <v/>
      </c>
    </row>
    <row r="1282" spans="1:116" s="12" customFormat="1" x14ac:dyDescent="0.25">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19"/>
        <v/>
      </c>
    </row>
    <row r="1283" spans="1:116" s="12" customFormat="1" x14ac:dyDescent="0.25">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0">_xlfn.CONCAT(A1283,C1283,F1283:J1283)</f>
        <v/>
      </c>
    </row>
    <row r="1284" spans="1:116" s="12" customFormat="1" x14ac:dyDescent="0.25">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0"/>
        <v/>
      </c>
    </row>
    <row r="1285" spans="1:116" s="12" customFormat="1" x14ac:dyDescent="0.25">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0"/>
        <v/>
      </c>
    </row>
    <row r="1286" spans="1:116" s="12" customFormat="1" x14ac:dyDescent="0.25">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0"/>
        <v/>
      </c>
    </row>
    <row r="1287" spans="1:116" s="12" customFormat="1" x14ac:dyDescent="0.25">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0"/>
        <v/>
      </c>
    </row>
    <row r="1288" spans="1:116" s="12" customFormat="1" x14ac:dyDescent="0.25">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0"/>
        <v/>
      </c>
    </row>
    <row r="1289" spans="1:116" s="12" customFormat="1" x14ac:dyDescent="0.25">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0"/>
        <v/>
      </c>
    </row>
    <row r="1290" spans="1:116" s="12" customFormat="1" x14ac:dyDescent="0.25">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0"/>
        <v/>
      </c>
    </row>
    <row r="1291" spans="1:116" s="12" customFormat="1" x14ac:dyDescent="0.25">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0"/>
        <v/>
      </c>
    </row>
    <row r="1292" spans="1:116" s="12" customFormat="1" x14ac:dyDescent="0.25">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0"/>
        <v/>
      </c>
    </row>
    <row r="1293" spans="1:116" s="12" customFormat="1" x14ac:dyDescent="0.25">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0"/>
        <v/>
      </c>
    </row>
    <row r="1294" spans="1:116" s="12" customFormat="1" x14ac:dyDescent="0.25">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0"/>
        <v/>
      </c>
    </row>
    <row r="1295" spans="1:116" s="12" customFormat="1" x14ac:dyDescent="0.25">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0"/>
        <v/>
      </c>
    </row>
    <row r="1296" spans="1:116" s="12" customFormat="1" x14ac:dyDescent="0.25">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0"/>
        <v/>
      </c>
    </row>
    <row r="1297" spans="1:116" s="12" customFormat="1" x14ac:dyDescent="0.25">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0"/>
        <v/>
      </c>
    </row>
    <row r="1298" spans="1:116" s="12" customFormat="1" x14ac:dyDescent="0.25">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0"/>
        <v/>
      </c>
    </row>
    <row r="1299" spans="1:116" s="12" customFormat="1" x14ac:dyDescent="0.25">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0"/>
        <v/>
      </c>
    </row>
    <row r="1300" spans="1:116" s="12" customFormat="1" x14ac:dyDescent="0.25">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0"/>
        <v/>
      </c>
    </row>
    <row r="1301" spans="1:116" s="12" customFormat="1" x14ac:dyDescent="0.25">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0"/>
        <v/>
      </c>
    </row>
    <row r="1302" spans="1:116" s="12" customFormat="1" x14ac:dyDescent="0.25">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0"/>
        <v/>
      </c>
    </row>
    <row r="1303" spans="1:116" s="12" customFormat="1" x14ac:dyDescent="0.25">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0"/>
        <v/>
      </c>
    </row>
    <row r="1304" spans="1:116" s="12" customFormat="1" x14ac:dyDescent="0.25">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0"/>
        <v/>
      </c>
    </row>
    <row r="1305" spans="1:116" s="12" customFormat="1" x14ac:dyDescent="0.25">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0"/>
        <v/>
      </c>
    </row>
    <row r="1306" spans="1:116" s="12" customFormat="1" x14ac:dyDescent="0.25">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0"/>
        <v/>
      </c>
    </row>
    <row r="1307" spans="1:116" s="12" customFormat="1" x14ac:dyDescent="0.25">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0"/>
        <v/>
      </c>
    </row>
    <row r="1308" spans="1:116" s="12" customFormat="1" x14ac:dyDescent="0.25">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0"/>
        <v/>
      </c>
    </row>
    <row r="1309" spans="1:116" s="12" customFormat="1" x14ac:dyDescent="0.25">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0"/>
        <v/>
      </c>
    </row>
    <row r="1310" spans="1:116" s="12" customFormat="1" x14ac:dyDescent="0.25">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0"/>
        <v/>
      </c>
    </row>
    <row r="1311" spans="1:116" s="12" customFormat="1" x14ac:dyDescent="0.25">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0"/>
        <v/>
      </c>
    </row>
    <row r="1312" spans="1:116" s="12" customFormat="1" x14ac:dyDescent="0.25">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0"/>
        <v/>
      </c>
    </row>
    <row r="1313" spans="1:116" s="12" customFormat="1" x14ac:dyDescent="0.25">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0"/>
        <v/>
      </c>
    </row>
    <row r="1314" spans="1:116" s="12" customFormat="1" x14ac:dyDescent="0.25">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0"/>
        <v/>
      </c>
    </row>
    <row r="1315" spans="1:116" s="12" customFormat="1" x14ac:dyDescent="0.25">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0"/>
        <v/>
      </c>
    </row>
    <row r="1316" spans="1:116" s="12" customFormat="1" x14ac:dyDescent="0.25">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0"/>
        <v/>
      </c>
    </row>
    <row r="1317" spans="1:116" s="12" customFormat="1" x14ac:dyDescent="0.25">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0"/>
        <v/>
      </c>
    </row>
    <row r="1318" spans="1:116" s="12" customFormat="1" x14ac:dyDescent="0.25">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0"/>
        <v/>
      </c>
    </row>
    <row r="1319" spans="1:116" s="12" customFormat="1" x14ac:dyDescent="0.25">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0"/>
        <v/>
      </c>
    </row>
    <row r="1320" spans="1:116" s="12" customFormat="1" x14ac:dyDescent="0.25">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0"/>
        <v/>
      </c>
    </row>
    <row r="1321" spans="1:116" s="12" customFormat="1" x14ac:dyDescent="0.25">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0"/>
        <v/>
      </c>
    </row>
    <row r="1322" spans="1:116" s="12" customFormat="1" x14ac:dyDescent="0.25">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0"/>
        <v/>
      </c>
    </row>
    <row r="1323" spans="1:116" s="12" customFormat="1" x14ac:dyDescent="0.25">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0"/>
        <v/>
      </c>
    </row>
    <row r="1324" spans="1:116" s="12" customFormat="1" x14ac:dyDescent="0.25">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0"/>
        <v/>
      </c>
    </row>
    <row r="1325" spans="1:116" s="12" customFormat="1" x14ac:dyDescent="0.25">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0"/>
        <v/>
      </c>
    </row>
    <row r="1326" spans="1:116" s="12" customFormat="1" x14ac:dyDescent="0.25">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0"/>
        <v/>
      </c>
    </row>
    <row r="1327" spans="1:116" s="12" customFormat="1" x14ac:dyDescent="0.25">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0"/>
        <v/>
      </c>
    </row>
    <row r="1328" spans="1:116" s="12" customFormat="1" x14ac:dyDescent="0.25">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0"/>
        <v/>
      </c>
    </row>
    <row r="1329" spans="1:116" s="12" customFormat="1" x14ac:dyDescent="0.25">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0"/>
        <v/>
      </c>
    </row>
    <row r="1330" spans="1:116" s="12" customFormat="1" x14ac:dyDescent="0.25">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0"/>
        <v/>
      </c>
    </row>
    <row r="1331" spans="1:116" s="12" customFormat="1" x14ac:dyDescent="0.25">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0"/>
        <v/>
      </c>
    </row>
    <row r="1332" spans="1:116" s="12" customFormat="1" x14ac:dyDescent="0.25">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0"/>
        <v/>
      </c>
    </row>
    <row r="1333" spans="1:116" s="12" customFormat="1" x14ac:dyDescent="0.25">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0"/>
        <v/>
      </c>
    </row>
    <row r="1334" spans="1:116" s="12" customFormat="1" x14ac:dyDescent="0.25">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0"/>
        <v/>
      </c>
    </row>
    <row r="1335" spans="1:116" s="12" customFormat="1" x14ac:dyDescent="0.25">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0"/>
        <v/>
      </c>
    </row>
    <row r="1336" spans="1:116" s="12" customFormat="1" x14ac:dyDescent="0.25">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0"/>
        <v/>
      </c>
    </row>
    <row r="1337" spans="1:116" s="12" customFormat="1" x14ac:dyDescent="0.25">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0"/>
        <v/>
      </c>
    </row>
    <row r="1338" spans="1:116" s="12" customFormat="1" x14ac:dyDescent="0.25">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0"/>
        <v/>
      </c>
    </row>
    <row r="1339" spans="1:116" s="12" customFormat="1" x14ac:dyDescent="0.25">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0"/>
        <v/>
      </c>
    </row>
    <row r="1340" spans="1:116" s="12" customFormat="1" x14ac:dyDescent="0.25">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0"/>
        <v/>
      </c>
    </row>
    <row r="1341" spans="1:116" s="12" customFormat="1" x14ac:dyDescent="0.25">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0"/>
        <v/>
      </c>
    </row>
    <row r="1342" spans="1:116" s="12" customFormat="1" x14ac:dyDescent="0.25">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0"/>
        <v/>
      </c>
    </row>
    <row r="1343" spans="1:116" s="12" customFormat="1" x14ac:dyDescent="0.25">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0"/>
        <v/>
      </c>
    </row>
    <row r="1344" spans="1:116" s="12" customFormat="1" x14ac:dyDescent="0.25">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0"/>
        <v/>
      </c>
    </row>
    <row r="1345" spans="1:116" s="12" customFormat="1" x14ac:dyDescent="0.25">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0"/>
        <v/>
      </c>
    </row>
    <row r="1346" spans="1:116" s="12" customFormat="1" x14ac:dyDescent="0.25">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0"/>
        <v/>
      </c>
    </row>
    <row r="1347" spans="1:116" s="12" customFormat="1" x14ac:dyDescent="0.25">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1">_xlfn.CONCAT(A1347,C1347,F1347:J1347)</f>
        <v/>
      </c>
    </row>
    <row r="1348" spans="1:116" s="12" customFormat="1" x14ac:dyDescent="0.25">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1"/>
        <v/>
      </c>
    </row>
    <row r="1349" spans="1:116" s="12" customFormat="1" x14ac:dyDescent="0.25">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1"/>
        <v/>
      </c>
    </row>
    <row r="1350" spans="1:116" s="12" customFormat="1" x14ac:dyDescent="0.25">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1"/>
        <v/>
      </c>
    </row>
    <row r="1351" spans="1:116" s="12" customFormat="1" x14ac:dyDescent="0.25">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1"/>
        <v/>
      </c>
    </row>
    <row r="1352" spans="1:116" s="12" customFormat="1" x14ac:dyDescent="0.25">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1"/>
        <v/>
      </c>
    </row>
    <row r="1353" spans="1:116" s="12" customFormat="1" x14ac:dyDescent="0.25">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1"/>
        <v/>
      </c>
    </row>
    <row r="1354" spans="1:116" s="12" customFormat="1" x14ac:dyDescent="0.25">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1"/>
        <v/>
      </c>
    </row>
    <row r="1355" spans="1:116" s="12" customFormat="1" x14ac:dyDescent="0.25">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1"/>
        <v/>
      </c>
    </row>
    <row r="1356" spans="1:116" s="12" customFormat="1" x14ac:dyDescent="0.25">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1"/>
        <v/>
      </c>
    </row>
    <row r="1357" spans="1:116" s="12" customFormat="1" x14ac:dyDescent="0.25">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1"/>
        <v/>
      </c>
    </row>
    <row r="1358" spans="1:116" s="12" customFormat="1" x14ac:dyDescent="0.25">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1"/>
        <v/>
      </c>
    </row>
    <row r="1359" spans="1:116" s="12" customFormat="1" x14ac:dyDescent="0.25">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1"/>
        <v/>
      </c>
    </row>
    <row r="1360" spans="1:116" s="12" customFormat="1" x14ac:dyDescent="0.25">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1"/>
        <v/>
      </c>
    </row>
    <row r="1361" spans="1:116" s="12" customFormat="1" x14ac:dyDescent="0.25">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1"/>
        <v/>
      </c>
    </row>
    <row r="1362" spans="1:116" s="12" customFormat="1" x14ac:dyDescent="0.25">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1"/>
        <v/>
      </c>
    </row>
    <row r="1363" spans="1:116" s="12" customFormat="1" x14ac:dyDescent="0.25">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1"/>
        <v/>
      </c>
    </row>
    <row r="1364" spans="1:116" s="12" customFormat="1" x14ac:dyDescent="0.25">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1"/>
        <v/>
      </c>
    </row>
    <row r="1365" spans="1:116" s="12" customFormat="1" x14ac:dyDescent="0.25">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1"/>
        <v/>
      </c>
    </row>
    <row r="1366" spans="1:116" s="12" customFormat="1" x14ac:dyDescent="0.25">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1"/>
        <v/>
      </c>
    </row>
    <row r="1367" spans="1:116" s="12" customFormat="1" x14ac:dyDescent="0.25">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1"/>
        <v/>
      </c>
    </row>
    <row r="1368" spans="1:116" s="12" customFormat="1" x14ac:dyDescent="0.25">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1"/>
        <v/>
      </c>
    </row>
    <row r="1369" spans="1:116" s="12" customFormat="1" x14ac:dyDescent="0.25">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1"/>
        <v/>
      </c>
    </row>
    <row r="1370" spans="1:116" s="12" customFormat="1" x14ac:dyDescent="0.25">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1"/>
        <v/>
      </c>
    </row>
    <row r="1371" spans="1:116" s="12" customFormat="1" x14ac:dyDescent="0.25">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1"/>
        <v/>
      </c>
    </row>
    <row r="1372" spans="1:116" s="12" customFormat="1" x14ac:dyDescent="0.25">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1"/>
        <v/>
      </c>
    </row>
    <row r="1373" spans="1:116" s="12" customFormat="1" x14ac:dyDescent="0.25">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1"/>
        <v/>
      </c>
    </row>
    <row r="1374" spans="1:116" s="12" customFormat="1" x14ac:dyDescent="0.25">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1"/>
        <v/>
      </c>
    </row>
    <row r="1375" spans="1:116" s="12" customFormat="1" x14ac:dyDescent="0.25">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1"/>
        <v/>
      </c>
    </row>
    <row r="1376" spans="1:116" s="12" customFormat="1" x14ac:dyDescent="0.25">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1"/>
        <v/>
      </c>
    </row>
    <row r="1377" spans="1:116" s="12" customFormat="1" x14ac:dyDescent="0.25">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1"/>
        <v/>
      </c>
    </row>
    <row r="1378" spans="1:116" s="12" customFormat="1" x14ac:dyDescent="0.25">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1"/>
        <v/>
      </c>
    </row>
    <row r="1379" spans="1:116" s="12" customFormat="1" x14ac:dyDescent="0.25">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1"/>
        <v/>
      </c>
    </row>
    <row r="1380" spans="1:116" s="12" customFormat="1" x14ac:dyDescent="0.25">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1"/>
        <v/>
      </c>
    </row>
    <row r="1381" spans="1:116" s="12" customFormat="1" x14ac:dyDescent="0.25">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1"/>
        <v/>
      </c>
    </row>
    <row r="1382" spans="1:116" s="12" customFormat="1" x14ac:dyDescent="0.25">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1"/>
        <v/>
      </c>
    </row>
    <row r="1383" spans="1:116" s="12" customFormat="1" x14ac:dyDescent="0.25">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1"/>
        <v/>
      </c>
    </row>
    <row r="1384" spans="1:116" s="12" customFormat="1" x14ac:dyDescent="0.25">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1"/>
        <v/>
      </c>
    </row>
    <row r="1385" spans="1:116" s="12" customFormat="1" x14ac:dyDescent="0.25">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1"/>
        <v/>
      </c>
    </row>
    <row r="1386" spans="1:116" s="12" customFormat="1" x14ac:dyDescent="0.25">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1"/>
        <v/>
      </c>
    </row>
    <row r="1387" spans="1:116" s="12" customFormat="1" x14ac:dyDescent="0.25">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1"/>
        <v/>
      </c>
    </row>
    <row r="1388" spans="1:116" s="12" customFormat="1" x14ac:dyDescent="0.25">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1"/>
        <v/>
      </c>
    </row>
    <row r="1389" spans="1:116" s="12" customFormat="1" x14ac:dyDescent="0.25">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1"/>
        <v/>
      </c>
    </row>
    <row r="1390" spans="1:116" s="12" customFormat="1" x14ac:dyDescent="0.25">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1"/>
        <v/>
      </c>
    </row>
    <row r="1391" spans="1:116" s="12" customFormat="1" x14ac:dyDescent="0.25">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1"/>
        <v/>
      </c>
    </row>
    <row r="1392" spans="1:116" s="12" customFormat="1" x14ac:dyDescent="0.25">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1"/>
        <v/>
      </c>
    </row>
    <row r="1393" spans="1:116" s="12" customFormat="1" x14ac:dyDescent="0.25">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1"/>
        <v/>
      </c>
    </row>
    <row r="1394" spans="1:116" s="12" customFormat="1" x14ac:dyDescent="0.25">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1"/>
        <v/>
      </c>
    </row>
    <row r="1395" spans="1:116" s="12" customFormat="1" x14ac:dyDescent="0.25">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1"/>
        <v/>
      </c>
    </row>
    <row r="1396" spans="1:116" s="12" customFormat="1" x14ac:dyDescent="0.25">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1"/>
        <v/>
      </c>
    </row>
    <row r="1397" spans="1:116" s="12" customFormat="1" x14ac:dyDescent="0.25">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1"/>
        <v/>
      </c>
    </row>
    <row r="1398" spans="1:116" s="12" customFormat="1" x14ac:dyDescent="0.25">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1"/>
        <v/>
      </c>
    </row>
    <row r="1399" spans="1:116" s="12" customFormat="1" x14ac:dyDescent="0.25">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1"/>
        <v/>
      </c>
    </row>
    <row r="1400" spans="1:116" s="12" customFormat="1" x14ac:dyDescent="0.25">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1"/>
        <v/>
      </c>
    </row>
    <row r="1401" spans="1:116" s="12" customFormat="1" x14ac:dyDescent="0.25">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1"/>
        <v/>
      </c>
    </row>
    <row r="1402" spans="1:116" s="12" customFormat="1" x14ac:dyDescent="0.25">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1"/>
        <v/>
      </c>
    </row>
    <row r="1403" spans="1:116" s="12" customFormat="1" x14ac:dyDescent="0.25">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1"/>
        <v/>
      </c>
    </row>
    <row r="1404" spans="1:116" s="12" customFormat="1" x14ac:dyDescent="0.25">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1"/>
        <v/>
      </c>
    </row>
    <row r="1405" spans="1:116" s="12" customFormat="1" x14ac:dyDescent="0.25">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1"/>
        <v/>
      </c>
    </row>
    <row r="1406" spans="1:116" s="12" customFormat="1" x14ac:dyDescent="0.25">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1"/>
        <v/>
      </c>
    </row>
    <row r="1407" spans="1:116" s="12" customFormat="1" x14ac:dyDescent="0.25">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1"/>
        <v/>
      </c>
    </row>
    <row r="1408" spans="1:116" s="12" customFormat="1" x14ac:dyDescent="0.25">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1"/>
        <v/>
      </c>
    </row>
    <row r="1409" spans="1:116" s="12" customFormat="1" x14ac:dyDescent="0.25">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1"/>
        <v/>
      </c>
    </row>
    <row r="1410" spans="1:116" s="12" customFormat="1" x14ac:dyDescent="0.25">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1"/>
        <v/>
      </c>
    </row>
    <row r="1411" spans="1:116" s="12" customFormat="1" x14ac:dyDescent="0.25">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2">_xlfn.CONCAT(A1411,C1411,F1411:J1411)</f>
        <v/>
      </c>
    </row>
    <row r="1412" spans="1:116" s="12" customFormat="1" x14ac:dyDescent="0.25">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2"/>
        <v/>
      </c>
    </row>
    <row r="1413" spans="1:116" s="12" customFormat="1" x14ac:dyDescent="0.25">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2"/>
        <v/>
      </c>
    </row>
    <row r="1414" spans="1:116" s="12" customFormat="1" x14ac:dyDescent="0.25">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2"/>
        <v/>
      </c>
    </row>
    <row r="1415" spans="1:116" s="12" customFormat="1" x14ac:dyDescent="0.25">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2"/>
        <v/>
      </c>
    </row>
    <row r="1416" spans="1:116" s="12" customFormat="1" x14ac:dyDescent="0.25">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2"/>
        <v/>
      </c>
    </row>
    <row r="1417" spans="1:116" s="12" customFormat="1" x14ac:dyDescent="0.25">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2"/>
        <v/>
      </c>
    </row>
    <row r="1418" spans="1:116" s="12" customFormat="1" x14ac:dyDescent="0.25">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2"/>
        <v/>
      </c>
    </row>
    <row r="1419" spans="1:116" s="12" customFormat="1" x14ac:dyDescent="0.25">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2"/>
        <v/>
      </c>
    </row>
    <row r="1420" spans="1:116" s="12" customFormat="1" x14ac:dyDescent="0.25">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2"/>
        <v/>
      </c>
    </row>
    <row r="1421" spans="1:116" s="12" customFormat="1" x14ac:dyDescent="0.25">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2"/>
        <v/>
      </c>
    </row>
    <row r="1422" spans="1:116" s="12" customFormat="1" x14ac:dyDescent="0.25">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2"/>
        <v/>
      </c>
    </row>
    <row r="1423" spans="1:116" s="12" customFormat="1" x14ac:dyDescent="0.25">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2"/>
        <v/>
      </c>
    </row>
    <row r="1424" spans="1:116" s="12" customFormat="1" x14ac:dyDescent="0.25">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2"/>
        <v/>
      </c>
    </row>
    <row r="1425" spans="1:116" s="12" customFormat="1" x14ac:dyDescent="0.25">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2"/>
        <v/>
      </c>
    </row>
    <row r="1426" spans="1:116" s="12" customFormat="1" x14ac:dyDescent="0.25">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2"/>
        <v/>
      </c>
    </row>
    <row r="1427" spans="1:116" s="12" customFormat="1" x14ac:dyDescent="0.25">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2"/>
        <v/>
      </c>
    </row>
    <row r="1428" spans="1:116" s="12" customFormat="1" x14ac:dyDescent="0.25">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2"/>
        <v/>
      </c>
    </row>
    <row r="1429" spans="1:116" s="12" customFormat="1" x14ac:dyDescent="0.25">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2"/>
        <v/>
      </c>
    </row>
    <row r="1430" spans="1:116" s="12" customFormat="1" x14ac:dyDescent="0.25">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2"/>
        <v/>
      </c>
    </row>
    <row r="1431" spans="1:116" s="12" customFormat="1" x14ac:dyDescent="0.25">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2"/>
        <v/>
      </c>
    </row>
    <row r="1432" spans="1:116" s="12" customFormat="1" x14ac:dyDescent="0.25">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2"/>
        <v/>
      </c>
    </row>
    <row r="1433" spans="1:116" s="12" customFormat="1" x14ac:dyDescent="0.25">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2"/>
        <v/>
      </c>
    </row>
    <row r="1434" spans="1:116" s="12" customFormat="1" x14ac:dyDescent="0.25">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2"/>
        <v/>
      </c>
    </row>
    <row r="1435" spans="1:116" s="12" customFormat="1" x14ac:dyDescent="0.25">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2"/>
        <v/>
      </c>
    </row>
    <row r="1436" spans="1:116" s="12" customFormat="1" x14ac:dyDescent="0.25">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2"/>
        <v/>
      </c>
    </row>
    <row r="1437" spans="1:116" s="12" customFormat="1" x14ac:dyDescent="0.25">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2"/>
        <v/>
      </c>
    </row>
    <row r="1438" spans="1:116" s="12" customFormat="1" x14ac:dyDescent="0.25">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2"/>
        <v/>
      </c>
    </row>
    <row r="1439" spans="1:116" s="12" customFormat="1" x14ac:dyDescent="0.25">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2"/>
        <v/>
      </c>
    </row>
    <row r="1440" spans="1:116" s="12" customFormat="1" x14ac:dyDescent="0.25">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2"/>
        <v/>
      </c>
    </row>
    <row r="1441" spans="1:116" s="12" customFormat="1" x14ac:dyDescent="0.25">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2"/>
        <v/>
      </c>
    </row>
    <row r="1442" spans="1:116" s="12" customFormat="1" x14ac:dyDescent="0.25">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2"/>
        <v/>
      </c>
    </row>
    <row r="1443" spans="1:116" s="12" customFormat="1" x14ac:dyDescent="0.25">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2"/>
        <v/>
      </c>
    </row>
    <row r="1444" spans="1:116" s="12" customFormat="1" x14ac:dyDescent="0.25">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2"/>
        <v/>
      </c>
    </row>
    <row r="1445" spans="1:116" s="12" customFormat="1" x14ac:dyDescent="0.25">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2"/>
        <v/>
      </c>
    </row>
    <row r="1446" spans="1:116" s="12" customFormat="1" x14ac:dyDescent="0.25">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2"/>
        <v/>
      </c>
    </row>
    <row r="1447" spans="1:116" s="12" customFormat="1" x14ac:dyDescent="0.25">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2"/>
        <v/>
      </c>
    </row>
    <row r="1448" spans="1:116" s="12" customFormat="1" x14ac:dyDescent="0.25">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2"/>
        <v/>
      </c>
    </row>
    <row r="1449" spans="1:116" s="12" customFormat="1" x14ac:dyDescent="0.25">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2"/>
        <v/>
      </c>
    </row>
    <row r="1450" spans="1:116" s="12" customFormat="1" x14ac:dyDescent="0.25">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2"/>
        <v/>
      </c>
    </row>
    <row r="1451" spans="1:116" s="12" customFormat="1" x14ac:dyDescent="0.25">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2"/>
        <v/>
      </c>
    </row>
    <row r="1452" spans="1:116" s="12" customFormat="1" x14ac:dyDescent="0.25">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2"/>
        <v/>
      </c>
    </row>
    <row r="1453" spans="1:116" s="12" customFormat="1" x14ac:dyDescent="0.25">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2"/>
        <v/>
      </c>
    </row>
    <row r="1454" spans="1:116" s="12" customFormat="1" x14ac:dyDescent="0.25">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2"/>
        <v/>
      </c>
    </row>
    <row r="1455" spans="1:116" s="12" customFormat="1" x14ac:dyDescent="0.25">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2"/>
        <v/>
      </c>
    </row>
    <row r="1456" spans="1:116" s="12" customFormat="1" x14ac:dyDescent="0.25">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2"/>
        <v/>
      </c>
    </row>
    <row r="1457" spans="1:116" s="12" customFormat="1" x14ac:dyDescent="0.25">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2"/>
        <v/>
      </c>
    </row>
    <row r="1458" spans="1:116" s="12" customFormat="1" x14ac:dyDescent="0.25">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2"/>
        <v/>
      </c>
    </row>
    <row r="1459" spans="1:116" s="12" customFormat="1" x14ac:dyDescent="0.25">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2"/>
        <v/>
      </c>
    </row>
    <row r="1460" spans="1:116" s="12" customFormat="1" x14ac:dyDescent="0.25">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2"/>
        <v/>
      </c>
    </row>
    <row r="1461" spans="1:116" s="12" customFormat="1" x14ac:dyDescent="0.25">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2"/>
        <v/>
      </c>
    </row>
    <row r="1462" spans="1:116" s="12" customFormat="1" x14ac:dyDescent="0.25">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2"/>
        <v/>
      </c>
    </row>
    <row r="1463" spans="1:116" s="12" customFormat="1" x14ac:dyDescent="0.25">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2"/>
        <v/>
      </c>
    </row>
    <row r="1464" spans="1:116" s="12" customFormat="1" x14ac:dyDescent="0.25">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2"/>
        <v/>
      </c>
    </row>
    <row r="1465" spans="1:116" s="12" customFormat="1" x14ac:dyDescent="0.25">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2"/>
        <v/>
      </c>
    </row>
    <row r="1466" spans="1:116" s="12" customFormat="1" x14ac:dyDescent="0.25">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2"/>
        <v/>
      </c>
    </row>
    <row r="1467" spans="1:116" s="12" customFormat="1" x14ac:dyDescent="0.25">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2"/>
        <v/>
      </c>
    </row>
    <row r="1468" spans="1:116" s="12" customFormat="1" x14ac:dyDescent="0.25">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2"/>
        <v/>
      </c>
    </row>
    <row r="1469" spans="1:116" s="12" customFormat="1" x14ac:dyDescent="0.25">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2"/>
        <v/>
      </c>
    </row>
    <row r="1470" spans="1:116" s="12" customFormat="1" x14ac:dyDescent="0.25">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2"/>
        <v/>
      </c>
    </row>
    <row r="1471" spans="1:116" s="12" customFormat="1" x14ac:dyDescent="0.25">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2"/>
        <v/>
      </c>
    </row>
    <row r="1472" spans="1:116" s="12" customFormat="1" x14ac:dyDescent="0.25">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2"/>
        <v/>
      </c>
    </row>
    <row r="1473" spans="1:116" s="12" customFormat="1" x14ac:dyDescent="0.25">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2"/>
        <v/>
      </c>
    </row>
    <row r="1474" spans="1:116" s="12" customFormat="1" x14ac:dyDescent="0.25">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2"/>
        <v/>
      </c>
    </row>
    <row r="1475" spans="1:116" s="12" customFormat="1" x14ac:dyDescent="0.25">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3">_xlfn.CONCAT(A1475,C1475,F1475:J1475)</f>
        <v/>
      </c>
    </row>
    <row r="1476" spans="1:116" s="12" customFormat="1" x14ac:dyDescent="0.25">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3"/>
        <v/>
      </c>
    </row>
    <row r="1477" spans="1:116" s="12" customFormat="1" x14ac:dyDescent="0.25">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3"/>
        <v/>
      </c>
    </row>
    <row r="1478" spans="1:116" s="12" customFormat="1" x14ac:dyDescent="0.25">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3"/>
        <v/>
      </c>
    </row>
    <row r="1479" spans="1:116" s="12" customFormat="1" x14ac:dyDescent="0.25">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3"/>
        <v/>
      </c>
    </row>
    <row r="1480" spans="1:116" s="12" customFormat="1" x14ac:dyDescent="0.25">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3"/>
        <v/>
      </c>
    </row>
    <row r="1481" spans="1:116" s="12" customFormat="1" x14ac:dyDescent="0.25">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3"/>
        <v/>
      </c>
    </row>
    <row r="1482" spans="1:116" s="12" customFormat="1" x14ac:dyDescent="0.25">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3"/>
        <v/>
      </c>
    </row>
    <row r="1483" spans="1:116" s="12" customFormat="1" x14ac:dyDescent="0.25">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3"/>
        <v/>
      </c>
    </row>
    <row r="1484" spans="1:116" s="12" customFormat="1" x14ac:dyDescent="0.25">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3"/>
        <v/>
      </c>
    </row>
    <row r="1485" spans="1:116" s="12" customFormat="1" x14ac:dyDescent="0.25">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3"/>
        <v/>
      </c>
    </row>
    <row r="1486" spans="1:116" s="12" customFormat="1" x14ac:dyDescent="0.25">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3"/>
        <v/>
      </c>
    </row>
    <row r="1487" spans="1:116" s="12" customFormat="1" x14ac:dyDescent="0.25">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3"/>
        <v/>
      </c>
    </row>
    <row r="1488" spans="1:116" s="12" customFormat="1" x14ac:dyDescent="0.25">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3"/>
        <v/>
      </c>
    </row>
    <row r="1489" spans="1:116" s="12" customFormat="1" x14ac:dyDescent="0.25">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3"/>
        <v/>
      </c>
    </row>
    <row r="1490" spans="1:116" s="12" customFormat="1" x14ac:dyDescent="0.25">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3"/>
        <v/>
      </c>
    </row>
    <row r="1491" spans="1:116" s="12" customFormat="1" x14ac:dyDescent="0.25">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3"/>
        <v/>
      </c>
    </row>
    <row r="1492" spans="1:116" s="12" customFormat="1" x14ac:dyDescent="0.25">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3"/>
        <v/>
      </c>
    </row>
    <row r="1493" spans="1:116" s="12" customFormat="1" x14ac:dyDescent="0.25">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3"/>
        <v/>
      </c>
    </row>
    <row r="1494" spans="1:116" s="12" customFormat="1" x14ac:dyDescent="0.25">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3"/>
        <v/>
      </c>
    </row>
    <row r="1495" spans="1:116" s="12" customFormat="1" x14ac:dyDescent="0.25">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3"/>
        <v/>
      </c>
    </row>
    <row r="1496" spans="1:116" s="12" customFormat="1" x14ac:dyDescent="0.25">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3"/>
        <v/>
      </c>
    </row>
    <row r="1497" spans="1:116" s="12" customFormat="1" x14ac:dyDescent="0.25">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3"/>
        <v/>
      </c>
    </row>
    <row r="1498" spans="1:116" s="12" customFormat="1" x14ac:dyDescent="0.25">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3"/>
        <v/>
      </c>
    </row>
    <row r="1499" spans="1:116" s="12" customFormat="1" x14ac:dyDescent="0.25">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3"/>
        <v/>
      </c>
    </row>
    <row r="1500" spans="1:116" s="12" customFormat="1" x14ac:dyDescent="0.25">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3"/>
        <v/>
      </c>
    </row>
    <row r="1501" spans="1:116" s="12" customFormat="1" x14ac:dyDescent="0.25">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3"/>
        <v/>
      </c>
    </row>
    <row r="1502" spans="1:116" s="12" customFormat="1" x14ac:dyDescent="0.25">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3"/>
        <v/>
      </c>
    </row>
    <row r="1503" spans="1:116" s="12" customFormat="1" x14ac:dyDescent="0.25">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3"/>
        <v/>
      </c>
    </row>
    <row r="1504" spans="1:116" s="12" customFormat="1" x14ac:dyDescent="0.25">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3"/>
        <v/>
      </c>
    </row>
    <row r="1505" spans="1:116" s="12" customFormat="1" x14ac:dyDescent="0.25">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3"/>
        <v/>
      </c>
    </row>
    <row r="1506" spans="1:116" s="12" customFormat="1" x14ac:dyDescent="0.25">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3"/>
        <v/>
      </c>
    </row>
    <row r="1507" spans="1:116" s="12" customFormat="1" x14ac:dyDescent="0.25">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3"/>
        <v/>
      </c>
    </row>
    <row r="1508" spans="1:116" s="12" customFormat="1" x14ac:dyDescent="0.25">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3"/>
        <v/>
      </c>
    </row>
    <row r="1509" spans="1:116" s="12" customFormat="1" x14ac:dyDescent="0.25">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3"/>
        <v/>
      </c>
    </row>
    <row r="1510" spans="1:116" s="12" customFormat="1" x14ac:dyDescent="0.25">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3"/>
        <v/>
      </c>
    </row>
    <row r="1511" spans="1:116" s="12" customFormat="1" x14ac:dyDescent="0.25">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3"/>
        <v/>
      </c>
    </row>
    <row r="1512" spans="1:116" s="12" customFormat="1" x14ac:dyDescent="0.25">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3"/>
        <v/>
      </c>
    </row>
    <row r="1513" spans="1:116" s="12" customFormat="1" x14ac:dyDescent="0.25">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3"/>
        <v/>
      </c>
    </row>
    <row r="1514" spans="1:116" s="12" customFormat="1" x14ac:dyDescent="0.25">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3"/>
        <v/>
      </c>
    </row>
    <row r="1515" spans="1:116" s="12" customFormat="1" x14ac:dyDescent="0.25">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3"/>
        <v/>
      </c>
    </row>
    <row r="1516" spans="1:116" s="12" customFormat="1" x14ac:dyDescent="0.25">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3"/>
        <v/>
      </c>
    </row>
    <row r="1517" spans="1:116" s="12" customFormat="1" x14ac:dyDescent="0.25">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3"/>
        <v/>
      </c>
    </row>
    <row r="1518" spans="1:116" s="12" customFormat="1" x14ac:dyDescent="0.25">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3"/>
        <v/>
      </c>
    </row>
    <row r="1519" spans="1:116" s="12" customFormat="1" x14ac:dyDescent="0.25">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3"/>
        <v/>
      </c>
    </row>
    <row r="1520" spans="1:116" s="12" customFormat="1" x14ac:dyDescent="0.25">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3"/>
        <v/>
      </c>
    </row>
    <row r="1521" spans="1:116" s="12" customFormat="1" x14ac:dyDescent="0.25">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3"/>
        <v/>
      </c>
    </row>
    <row r="1522" spans="1:116" s="12" customFormat="1" x14ac:dyDescent="0.25">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3"/>
        <v/>
      </c>
    </row>
    <row r="1523" spans="1:116" s="12" customFormat="1" x14ac:dyDescent="0.25">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3"/>
        <v/>
      </c>
    </row>
    <row r="1524" spans="1:116" s="12" customFormat="1" x14ac:dyDescent="0.25">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3"/>
        <v/>
      </c>
    </row>
    <row r="1525" spans="1:116" s="12" customFormat="1" x14ac:dyDescent="0.25">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3"/>
        <v/>
      </c>
    </row>
    <row r="1526" spans="1:116" s="12" customFormat="1" x14ac:dyDescent="0.25">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3"/>
        <v/>
      </c>
    </row>
    <row r="1527" spans="1:116" s="12" customFormat="1" x14ac:dyDescent="0.25">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3"/>
        <v/>
      </c>
    </row>
    <row r="1528" spans="1:116" s="12" customFormat="1" x14ac:dyDescent="0.25">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3"/>
        <v/>
      </c>
    </row>
    <row r="1529" spans="1:116" s="12" customFormat="1" x14ac:dyDescent="0.25">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3"/>
        <v/>
      </c>
    </row>
    <row r="1530" spans="1:116" s="12" customFormat="1" x14ac:dyDescent="0.25">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3"/>
        <v/>
      </c>
    </row>
    <row r="1531" spans="1:116" s="12" customFormat="1" x14ac:dyDescent="0.25">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3"/>
        <v/>
      </c>
    </row>
    <row r="1532" spans="1:116" s="12" customFormat="1" x14ac:dyDescent="0.25">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3"/>
        <v/>
      </c>
    </row>
    <row r="1533" spans="1:116" s="12" customFormat="1" x14ac:dyDescent="0.25">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3"/>
        <v/>
      </c>
    </row>
    <row r="1534" spans="1:116" s="12" customFormat="1" x14ac:dyDescent="0.25">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3"/>
        <v/>
      </c>
    </row>
    <row r="1535" spans="1:116" s="12" customFormat="1" x14ac:dyDescent="0.25">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3"/>
        <v/>
      </c>
    </row>
    <row r="1536" spans="1:116" s="12" customFormat="1" x14ac:dyDescent="0.25">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3"/>
        <v/>
      </c>
    </row>
    <row r="1537" spans="1:116" s="12" customFormat="1" x14ac:dyDescent="0.25">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3"/>
        <v/>
      </c>
    </row>
    <row r="1538" spans="1:116" s="12" customFormat="1" x14ac:dyDescent="0.25">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3"/>
        <v/>
      </c>
    </row>
    <row r="1539" spans="1:116" s="12" customFormat="1" x14ac:dyDescent="0.25">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4">_xlfn.CONCAT(A1539,C1539,F1539:J1539)</f>
        <v/>
      </c>
    </row>
    <row r="1540" spans="1:116" s="12" customFormat="1" x14ac:dyDescent="0.25">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4"/>
        <v/>
      </c>
    </row>
    <row r="1541" spans="1:116" s="12" customFormat="1" x14ac:dyDescent="0.25">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4"/>
        <v/>
      </c>
    </row>
    <row r="1542" spans="1:116" s="12" customFormat="1" x14ac:dyDescent="0.25">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4"/>
        <v/>
      </c>
    </row>
    <row r="1543" spans="1:116" s="12" customFormat="1" x14ac:dyDescent="0.25">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4"/>
        <v/>
      </c>
    </row>
    <row r="1544" spans="1:116" s="12" customFormat="1" x14ac:dyDescent="0.25">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4"/>
        <v/>
      </c>
    </row>
    <row r="1545" spans="1:116" s="12" customFormat="1" x14ac:dyDescent="0.25">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4"/>
        <v/>
      </c>
    </row>
    <row r="1546" spans="1:116" s="12" customFormat="1" x14ac:dyDescent="0.25">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4"/>
        <v/>
      </c>
    </row>
    <row r="1547" spans="1:116" s="12" customFormat="1" x14ac:dyDescent="0.25">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4"/>
        <v/>
      </c>
    </row>
    <row r="1548" spans="1:116" s="12" customFormat="1" x14ac:dyDescent="0.25">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4"/>
        <v/>
      </c>
    </row>
    <row r="1549" spans="1:116" s="12" customFormat="1" x14ac:dyDescent="0.25">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4"/>
        <v/>
      </c>
    </row>
    <row r="1550" spans="1:116" s="12" customFormat="1" x14ac:dyDescent="0.25">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4"/>
        <v/>
      </c>
    </row>
    <row r="1551" spans="1:116" s="12" customFormat="1" x14ac:dyDescent="0.25">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4"/>
        <v/>
      </c>
    </row>
    <row r="1552" spans="1:116" s="12" customFormat="1" x14ac:dyDescent="0.25">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4"/>
        <v/>
      </c>
    </row>
    <row r="1553" spans="1:116" s="12" customFormat="1" x14ac:dyDescent="0.25">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4"/>
        <v/>
      </c>
    </row>
    <row r="1554" spans="1:116" s="12" customFormat="1" x14ac:dyDescent="0.25">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4"/>
        <v/>
      </c>
    </row>
    <row r="1555" spans="1:116" s="12" customFormat="1" x14ac:dyDescent="0.25">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4"/>
        <v/>
      </c>
    </row>
    <row r="1556" spans="1:116" s="12" customFormat="1" x14ac:dyDescent="0.25">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4"/>
        <v/>
      </c>
    </row>
    <row r="1557" spans="1:116" s="12" customFormat="1" x14ac:dyDescent="0.25">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4"/>
        <v/>
      </c>
    </row>
    <row r="1558" spans="1:116" s="12" customFormat="1" x14ac:dyDescent="0.25">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4"/>
        <v/>
      </c>
    </row>
    <row r="1559" spans="1:116" s="12" customFormat="1" x14ac:dyDescent="0.25">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4"/>
        <v/>
      </c>
    </row>
    <row r="1560" spans="1:116" s="12" customFormat="1" x14ac:dyDescent="0.25">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4"/>
        <v/>
      </c>
    </row>
    <row r="1561" spans="1:116" s="12" customFormat="1" x14ac:dyDescent="0.25">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4"/>
        <v/>
      </c>
    </row>
    <row r="1562" spans="1:116" s="12" customFormat="1" x14ac:dyDescent="0.25">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4"/>
        <v/>
      </c>
    </row>
    <row r="1563" spans="1:116" s="12" customFormat="1" x14ac:dyDescent="0.25">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4"/>
        <v/>
      </c>
    </row>
    <row r="1564" spans="1:116" s="12" customFormat="1" x14ac:dyDescent="0.25">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4"/>
        <v/>
      </c>
    </row>
    <row r="1565" spans="1:116" s="12" customFormat="1" x14ac:dyDescent="0.25">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4"/>
        <v/>
      </c>
    </row>
    <row r="1566" spans="1:116" s="12" customFormat="1" x14ac:dyDescent="0.25">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4"/>
        <v/>
      </c>
    </row>
    <row r="1567" spans="1:116" s="12" customFormat="1" x14ac:dyDescent="0.25">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4"/>
        <v/>
      </c>
    </row>
    <row r="1568" spans="1:116" s="12" customFormat="1" x14ac:dyDescent="0.25">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4"/>
        <v/>
      </c>
    </row>
    <row r="1569" spans="1:116" s="12" customFormat="1" x14ac:dyDescent="0.25">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4"/>
        <v/>
      </c>
    </row>
    <row r="1570" spans="1:116" s="12" customFormat="1" x14ac:dyDescent="0.25">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4"/>
        <v/>
      </c>
    </row>
    <row r="1571" spans="1:116" s="12" customFormat="1" x14ac:dyDescent="0.25">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4"/>
        <v/>
      </c>
    </row>
    <row r="1572" spans="1:116" s="12" customFormat="1" x14ac:dyDescent="0.25">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4"/>
        <v/>
      </c>
    </row>
    <row r="1573" spans="1:116" s="12" customFormat="1" x14ac:dyDescent="0.25">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4"/>
        <v/>
      </c>
    </row>
    <row r="1574" spans="1:116" s="12" customFormat="1" x14ac:dyDescent="0.25">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4"/>
        <v/>
      </c>
    </row>
    <row r="1575" spans="1:116" s="12" customFormat="1" x14ac:dyDescent="0.25">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4"/>
        <v/>
      </c>
    </row>
    <row r="1576" spans="1:116" s="12" customFormat="1" x14ac:dyDescent="0.25">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4"/>
        <v/>
      </c>
    </row>
    <row r="1577" spans="1:116" s="12" customFormat="1" x14ac:dyDescent="0.25">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4"/>
        <v/>
      </c>
    </row>
    <row r="1578" spans="1:116" s="12" customFormat="1" x14ac:dyDescent="0.25">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4"/>
        <v/>
      </c>
    </row>
    <row r="1579" spans="1:116" s="12" customFormat="1" x14ac:dyDescent="0.25">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4"/>
        <v/>
      </c>
    </row>
    <row r="1580" spans="1:116" s="12" customFormat="1" x14ac:dyDescent="0.25">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4"/>
        <v/>
      </c>
    </row>
    <row r="1581" spans="1:116" s="12" customFormat="1" x14ac:dyDescent="0.25">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4"/>
        <v/>
      </c>
    </row>
    <row r="1582" spans="1:116" s="12" customFormat="1" x14ac:dyDescent="0.25">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4"/>
        <v/>
      </c>
    </row>
    <row r="1583" spans="1:116" s="12" customFormat="1" x14ac:dyDescent="0.25">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4"/>
        <v/>
      </c>
    </row>
    <row r="1584" spans="1:116" s="12" customFormat="1" x14ac:dyDescent="0.25">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4"/>
        <v/>
      </c>
    </row>
    <row r="1585" spans="1:116" s="12" customFormat="1" x14ac:dyDescent="0.25">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4"/>
        <v/>
      </c>
    </row>
    <row r="1586" spans="1:116" s="12" customFormat="1" x14ac:dyDescent="0.25">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4"/>
        <v/>
      </c>
    </row>
    <row r="1587" spans="1:116" s="12" customFormat="1" x14ac:dyDescent="0.25">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4"/>
        <v/>
      </c>
    </row>
    <row r="1588" spans="1:116" s="12" customFormat="1" x14ac:dyDescent="0.25">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4"/>
        <v/>
      </c>
    </row>
    <row r="1589" spans="1:116" s="12" customFormat="1" x14ac:dyDescent="0.25">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4"/>
        <v/>
      </c>
    </row>
    <row r="1590" spans="1:116" s="12" customFormat="1" x14ac:dyDescent="0.25">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4"/>
        <v/>
      </c>
    </row>
    <row r="1591" spans="1:116" s="12" customFormat="1" x14ac:dyDescent="0.25">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4"/>
        <v/>
      </c>
    </row>
    <row r="1592" spans="1:116" s="12" customFormat="1" x14ac:dyDescent="0.25">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4"/>
        <v/>
      </c>
    </row>
    <row r="1593" spans="1:116" s="12" customFormat="1" x14ac:dyDescent="0.25">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4"/>
        <v/>
      </c>
    </row>
    <row r="1594" spans="1:116" s="12" customFormat="1" x14ac:dyDescent="0.25">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4"/>
        <v/>
      </c>
    </row>
    <row r="1595" spans="1:116" s="12" customFormat="1" x14ac:dyDescent="0.25">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4"/>
        <v/>
      </c>
    </row>
    <row r="1596" spans="1:116" s="12" customFormat="1" x14ac:dyDescent="0.25">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4"/>
        <v/>
      </c>
    </row>
    <row r="1597" spans="1:116" s="12" customFormat="1" x14ac:dyDescent="0.25">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4"/>
        <v/>
      </c>
    </row>
    <row r="1598" spans="1:116" s="12" customFormat="1" x14ac:dyDescent="0.25">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4"/>
        <v/>
      </c>
    </row>
    <row r="1599" spans="1:116" s="12" customFormat="1" x14ac:dyDescent="0.25">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4"/>
        <v/>
      </c>
    </row>
    <row r="1600" spans="1:116" s="12" customFormat="1" x14ac:dyDescent="0.25">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4"/>
        <v/>
      </c>
    </row>
    <row r="1601" spans="1:116" s="12" customFormat="1" x14ac:dyDescent="0.25">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4"/>
        <v/>
      </c>
    </row>
    <row r="1602" spans="1:116" s="12" customFormat="1" x14ac:dyDescent="0.25">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4"/>
        <v/>
      </c>
    </row>
    <row r="1603" spans="1:116" s="12" customFormat="1" x14ac:dyDescent="0.25">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5">_xlfn.CONCAT(A1603,C1603,F1603:J1603)</f>
        <v/>
      </c>
    </row>
    <row r="1604" spans="1:116" s="12" customFormat="1" x14ac:dyDescent="0.25">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5"/>
        <v/>
      </c>
    </row>
    <row r="1605" spans="1:116" s="12" customFormat="1" x14ac:dyDescent="0.25">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5"/>
        <v/>
      </c>
    </row>
    <row r="1606" spans="1:116" s="12" customFormat="1" x14ac:dyDescent="0.25">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5"/>
        <v/>
      </c>
    </row>
    <row r="1607" spans="1:116" s="12" customFormat="1" x14ac:dyDescent="0.25">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5"/>
        <v/>
      </c>
    </row>
    <row r="1608" spans="1:116" s="12" customFormat="1" x14ac:dyDescent="0.25">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5"/>
        <v/>
      </c>
    </row>
    <row r="1609" spans="1:116" s="12" customFormat="1" x14ac:dyDescent="0.25">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5"/>
        <v/>
      </c>
    </row>
    <row r="1610" spans="1:116" s="12" customFormat="1" x14ac:dyDescent="0.25">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5"/>
        <v/>
      </c>
    </row>
    <row r="1611" spans="1:116" s="12" customFormat="1" x14ac:dyDescent="0.25">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5"/>
        <v/>
      </c>
    </row>
    <row r="1612" spans="1:116" s="12" customFormat="1" x14ac:dyDescent="0.25">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5"/>
        <v/>
      </c>
    </row>
    <row r="1613" spans="1:116" s="12" customFormat="1" x14ac:dyDescent="0.25">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5"/>
        <v/>
      </c>
    </row>
    <row r="1614" spans="1:116" s="12" customFormat="1" x14ac:dyDescent="0.25">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5"/>
        <v/>
      </c>
    </row>
    <row r="1615" spans="1:116" s="12" customFormat="1" x14ac:dyDescent="0.25">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5"/>
        <v/>
      </c>
    </row>
    <row r="1616" spans="1:116" s="12" customFormat="1" x14ac:dyDescent="0.25">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5"/>
        <v/>
      </c>
    </row>
    <row r="1617" spans="1:116" s="12" customFormat="1" x14ac:dyDescent="0.25">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5"/>
        <v/>
      </c>
    </row>
    <row r="1618" spans="1:116" s="12" customFormat="1" x14ac:dyDescent="0.25">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5"/>
        <v/>
      </c>
    </row>
    <row r="1619" spans="1:116" s="12" customFormat="1" x14ac:dyDescent="0.25">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5"/>
        <v/>
      </c>
    </row>
    <row r="1620" spans="1:116" s="12" customFormat="1" x14ac:dyDescent="0.25">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5"/>
        <v/>
      </c>
    </row>
    <row r="1621" spans="1:116" s="12" customFormat="1" x14ac:dyDescent="0.25">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5"/>
        <v/>
      </c>
    </row>
    <row r="1622" spans="1:116" s="12" customFormat="1" x14ac:dyDescent="0.25">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5"/>
        <v/>
      </c>
    </row>
    <row r="1623" spans="1:116" s="12" customFormat="1" x14ac:dyDescent="0.25">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5"/>
        <v/>
      </c>
    </row>
    <row r="1624" spans="1:116" s="12" customFormat="1" x14ac:dyDescent="0.25">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5"/>
        <v/>
      </c>
    </row>
    <row r="1625" spans="1:116" s="12" customFormat="1" x14ac:dyDescent="0.25">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5"/>
        <v/>
      </c>
    </row>
    <row r="1626" spans="1:116" s="12" customFormat="1" x14ac:dyDescent="0.25">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5"/>
        <v/>
      </c>
    </row>
    <row r="1627" spans="1:116" s="12" customFormat="1" x14ac:dyDescent="0.25">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5"/>
        <v/>
      </c>
    </row>
    <row r="1628" spans="1:116" s="12" customFormat="1" x14ac:dyDescent="0.25">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5"/>
        <v/>
      </c>
    </row>
    <row r="1629" spans="1:116" s="12" customFormat="1" x14ac:dyDescent="0.25">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5"/>
        <v/>
      </c>
    </row>
    <row r="1630" spans="1:116" s="12" customFormat="1" x14ac:dyDescent="0.25">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5"/>
        <v/>
      </c>
    </row>
    <row r="1631" spans="1:116" s="12" customFormat="1" x14ac:dyDescent="0.25">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5"/>
        <v/>
      </c>
    </row>
    <row r="1632" spans="1:116" s="12" customFormat="1" x14ac:dyDescent="0.25">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5"/>
        <v/>
      </c>
    </row>
    <row r="1633" spans="1:116" s="12" customFormat="1" x14ac:dyDescent="0.25">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5"/>
        <v/>
      </c>
    </row>
    <row r="1634" spans="1:116" s="12" customFormat="1" x14ac:dyDescent="0.25">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5"/>
        <v/>
      </c>
    </row>
    <row r="1635" spans="1:116" s="12" customFormat="1" x14ac:dyDescent="0.25">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5"/>
        <v/>
      </c>
    </row>
    <row r="1636" spans="1:116" s="12" customFormat="1" x14ac:dyDescent="0.25">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5"/>
        <v/>
      </c>
    </row>
    <row r="1637" spans="1:116" s="12" customFormat="1" x14ac:dyDescent="0.25">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5"/>
        <v/>
      </c>
    </row>
    <row r="1638" spans="1:116" s="12" customFormat="1" x14ac:dyDescent="0.25">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5"/>
        <v/>
      </c>
    </row>
    <row r="1639" spans="1:116" s="12" customFormat="1" x14ac:dyDescent="0.25">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5"/>
        <v/>
      </c>
    </row>
    <row r="1640" spans="1:116" s="12" customFormat="1" x14ac:dyDescent="0.25">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5"/>
        <v/>
      </c>
    </row>
    <row r="1641" spans="1:116" s="12" customFormat="1" x14ac:dyDescent="0.25">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5"/>
        <v/>
      </c>
    </row>
    <row r="1642" spans="1:116" s="12" customFormat="1" x14ac:dyDescent="0.25">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5"/>
        <v/>
      </c>
    </row>
    <row r="1643" spans="1:116" s="12" customFormat="1" x14ac:dyDescent="0.25">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5"/>
        <v/>
      </c>
    </row>
    <row r="1644" spans="1:116" s="12" customFormat="1" x14ac:dyDescent="0.25">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5"/>
        <v/>
      </c>
    </row>
    <row r="1645" spans="1:116" s="12" customFormat="1" x14ac:dyDescent="0.25">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5"/>
        <v/>
      </c>
    </row>
    <row r="1646" spans="1:116" s="12" customFormat="1" x14ac:dyDescent="0.25">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5"/>
        <v/>
      </c>
    </row>
    <row r="1647" spans="1:116" s="12" customFormat="1" x14ac:dyDescent="0.25">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5"/>
        <v/>
      </c>
    </row>
    <row r="1648" spans="1:116" s="12" customFormat="1" x14ac:dyDescent="0.25">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5"/>
        <v/>
      </c>
    </row>
    <row r="1649" spans="1:116" s="12" customFormat="1" x14ac:dyDescent="0.25">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5"/>
        <v/>
      </c>
    </row>
    <row r="1650" spans="1:116" s="12" customFormat="1" x14ac:dyDescent="0.25">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5"/>
        <v/>
      </c>
    </row>
    <row r="1651" spans="1:116" s="12" customFormat="1" x14ac:dyDescent="0.25">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5"/>
        <v/>
      </c>
    </row>
    <row r="1652" spans="1:116" s="12" customFormat="1" x14ac:dyDescent="0.25">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5"/>
        <v/>
      </c>
    </row>
    <row r="1653" spans="1:116" s="12" customFormat="1" x14ac:dyDescent="0.25">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5"/>
        <v/>
      </c>
    </row>
    <row r="1654" spans="1:116" s="12" customFormat="1" x14ac:dyDescent="0.25">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5"/>
        <v/>
      </c>
    </row>
    <row r="1655" spans="1:116" s="12" customFormat="1" x14ac:dyDescent="0.25">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5"/>
        <v/>
      </c>
    </row>
    <row r="1656" spans="1:116" s="12" customFormat="1" x14ac:dyDescent="0.25">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5"/>
        <v/>
      </c>
    </row>
    <row r="1657" spans="1:116" s="12" customFormat="1" x14ac:dyDescent="0.25">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5"/>
        <v/>
      </c>
    </row>
    <row r="1658" spans="1:116" s="12" customFormat="1" x14ac:dyDescent="0.25">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5"/>
        <v/>
      </c>
    </row>
    <row r="1659" spans="1:116" s="12" customFormat="1" x14ac:dyDescent="0.25">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5"/>
        <v/>
      </c>
    </row>
    <row r="1660" spans="1:116" s="12" customFormat="1" x14ac:dyDescent="0.25">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5"/>
        <v/>
      </c>
    </row>
    <row r="1661" spans="1:116" s="12" customFormat="1" x14ac:dyDescent="0.25">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5"/>
        <v/>
      </c>
    </row>
    <row r="1662" spans="1:116" s="12" customFormat="1" x14ac:dyDescent="0.25">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5"/>
        <v/>
      </c>
    </row>
    <row r="1663" spans="1:116" s="12" customFormat="1" x14ac:dyDescent="0.25">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5"/>
        <v/>
      </c>
    </row>
    <row r="1664" spans="1:116" s="12" customFormat="1" x14ac:dyDescent="0.25">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5"/>
        <v/>
      </c>
    </row>
    <row r="1665" spans="1:116" s="12" customFormat="1" x14ac:dyDescent="0.25">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5"/>
        <v/>
      </c>
    </row>
    <row r="1666" spans="1:116" s="12" customFormat="1" x14ac:dyDescent="0.25">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5"/>
        <v/>
      </c>
    </row>
    <row r="1667" spans="1:116" s="12" customFormat="1" x14ac:dyDescent="0.25">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6">_xlfn.CONCAT(A1667,C1667,F1667:J1667)</f>
        <v/>
      </c>
    </row>
    <row r="1668" spans="1:116" s="12" customFormat="1" x14ac:dyDescent="0.25">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6"/>
        <v/>
      </c>
    </row>
    <row r="1669" spans="1:116" s="12" customFormat="1" x14ac:dyDescent="0.25">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6"/>
        <v/>
      </c>
    </row>
    <row r="1670" spans="1:116" s="12" customFormat="1" x14ac:dyDescent="0.25">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6"/>
        <v/>
      </c>
    </row>
    <row r="1671" spans="1:116" s="12" customFormat="1" x14ac:dyDescent="0.25">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6"/>
        <v/>
      </c>
    </row>
    <row r="1672" spans="1:116" s="12" customFormat="1" x14ac:dyDescent="0.25">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6"/>
        <v/>
      </c>
    </row>
    <row r="1673" spans="1:116" s="12" customFormat="1" x14ac:dyDescent="0.25">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6"/>
        <v/>
      </c>
    </row>
    <row r="1674" spans="1:116" s="12" customFormat="1" x14ac:dyDescent="0.25">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6"/>
        <v/>
      </c>
    </row>
    <row r="1675" spans="1:116" s="12" customFormat="1" x14ac:dyDescent="0.25">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6"/>
        <v/>
      </c>
    </row>
    <row r="1676" spans="1:116" s="12" customFormat="1" x14ac:dyDescent="0.25">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6"/>
        <v/>
      </c>
    </row>
    <row r="1677" spans="1:116" s="12" customFormat="1" x14ac:dyDescent="0.25">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6"/>
        <v/>
      </c>
    </row>
    <row r="1678" spans="1:116" s="12" customFormat="1" x14ac:dyDescent="0.25">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6"/>
        <v/>
      </c>
    </row>
    <row r="1679" spans="1:116" s="12" customFormat="1" x14ac:dyDescent="0.25">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6"/>
        <v/>
      </c>
    </row>
    <row r="1680" spans="1:116" s="12" customFormat="1" x14ac:dyDescent="0.25">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6"/>
        <v/>
      </c>
    </row>
    <row r="1681" spans="1:116" s="12" customFormat="1" x14ac:dyDescent="0.25">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6"/>
        <v/>
      </c>
    </row>
    <row r="1682" spans="1:116" s="12" customFormat="1" x14ac:dyDescent="0.25">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6"/>
        <v/>
      </c>
    </row>
    <row r="1683" spans="1:116" s="12" customFormat="1" x14ac:dyDescent="0.25">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6"/>
        <v/>
      </c>
    </row>
    <row r="1684" spans="1:116" s="12" customFormat="1" x14ac:dyDescent="0.25">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6"/>
        <v/>
      </c>
    </row>
    <row r="1685" spans="1:116" s="12" customFormat="1" x14ac:dyDescent="0.25">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6"/>
        <v/>
      </c>
    </row>
    <row r="1686" spans="1:116" s="12" customFormat="1" x14ac:dyDescent="0.25">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6"/>
        <v/>
      </c>
    </row>
    <row r="1687" spans="1:116" s="12" customFormat="1" x14ac:dyDescent="0.25">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6"/>
        <v/>
      </c>
    </row>
    <row r="1688" spans="1:116" s="12" customFormat="1" x14ac:dyDescent="0.25">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6"/>
        <v/>
      </c>
    </row>
    <row r="1689" spans="1:116" s="12" customFormat="1" x14ac:dyDescent="0.25">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6"/>
        <v/>
      </c>
    </row>
    <row r="1690" spans="1:116" s="12" customFormat="1" x14ac:dyDescent="0.25">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6"/>
        <v/>
      </c>
    </row>
    <row r="1691" spans="1:116" s="12" customFormat="1" x14ac:dyDescent="0.25">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6"/>
        <v/>
      </c>
    </row>
    <row r="1692" spans="1:116" s="12" customFormat="1" x14ac:dyDescent="0.25">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6"/>
        <v/>
      </c>
    </row>
    <row r="1693" spans="1:116" s="12" customFormat="1" x14ac:dyDescent="0.25">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6"/>
        <v/>
      </c>
    </row>
    <row r="1694" spans="1:116" s="12" customFormat="1" x14ac:dyDescent="0.25">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6"/>
        <v/>
      </c>
    </row>
    <row r="1695" spans="1:116" s="12" customFormat="1" x14ac:dyDescent="0.25">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6"/>
        <v/>
      </c>
    </row>
    <row r="1696" spans="1:116" s="12" customFormat="1" x14ac:dyDescent="0.25">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6"/>
        <v/>
      </c>
    </row>
    <row r="1697" spans="1:116" s="12" customFormat="1" x14ac:dyDescent="0.25">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6"/>
        <v/>
      </c>
    </row>
    <row r="1698" spans="1:116" s="12" customFormat="1" x14ac:dyDescent="0.25">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6"/>
        <v/>
      </c>
    </row>
    <row r="1699" spans="1:116" s="12" customFormat="1" x14ac:dyDescent="0.25">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6"/>
        <v/>
      </c>
    </row>
    <row r="1700" spans="1:116" s="12" customFormat="1" x14ac:dyDescent="0.25">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6"/>
        <v/>
      </c>
    </row>
    <row r="1701" spans="1:116" s="12" customFormat="1" x14ac:dyDescent="0.25">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6"/>
        <v/>
      </c>
    </row>
    <row r="1702" spans="1:116" s="12" customFormat="1" x14ac:dyDescent="0.25">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6"/>
        <v/>
      </c>
    </row>
    <row r="1703" spans="1:116" s="12" customFormat="1" x14ac:dyDescent="0.25">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6"/>
        <v/>
      </c>
    </row>
    <row r="1704" spans="1:116" s="12" customFormat="1" x14ac:dyDescent="0.25">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6"/>
        <v/>
      </c>
    </row>
    <row r="1705" spans="1:116" s="12" customFormat="1" x14ac:dyDescent="0.25">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6"/>
        <v/>
      </c>
    </row>
    <row r="1706" spans="1:116" s="12" customFormat="1" x14ac:dyDescent="0.25">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6"/>
        <v/>
      </c>
    </row>
    <row r="1707" spans="1:116" s="12" customFormat="1" x14ac:dyDescent="0.25">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6"/>
        <v/>
      </c>
    </row>
    <row r="1708" spans="1:116" s="12" customFormat="1" x14ac:dyDescent="0.25">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6"/>
        <v/>
      </c>
    </row>
    <row r="1709" spans="1:116" s="12" customFormat="1" x14ac:dyDescent="0.25">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6"/>
        <v/>
      </c>
    </row>
    <row r="1710" spans="1:116" s="12" customFormat="1" x14ac:dyDescent="0.25">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6"/>
        <v/>
      </c>
    </row>
    <row r="1711" spans="1:116" s="12" customFormat="1" x14ac:dyDescent="0.25">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6"/>
        <v/>
      </c>
    </row>
    <row r="1712" spans="1:116" s="12" customFormat="1" x14ac:dyDescent="0.25">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6"/>
        <v/>
      </c>
    </row>
    <row r="1713" spans="1:116" s="12" customFormat="1" x14ac:dyDescent="0.25">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6"/>
        <v/>
      </c>
    </row>
    <row r="1714" spans="1:116" s="12" customFormat="1" x14ac:dyDescent="0.25">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6"/>
        <v/>
      </c>
    </row>
    <row r="1715" spans="1:116" s="12" customFormat="1" x14ac:dyDescent="0.25">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6"/>
        <v/>
      </c>
    </row>
    <row r="1716" spans="1:116" s="12" customFormat="1" x14ac:dyDescent="0.25">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6"/>
        <v/>
      </c>
    </row>
    <row r="1717" spans="1:116" s="12" customFormat="1" x14ac:dyDescent="0.25">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6"/>
        <v/>
      </c>
    </row>
    <row r="1718" spans="1:116" s="12" customFormat="1" x14ac:dyDescent="0.25">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6"/>
        <v/>
      </c>
    </row>
    <row r="1719" spans="1:116" s="12" customFormat="1" x14ac:dyDescent="0.25">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6"/>
        <v/>
      </c>
    </row>
    <row r="1720" spans="1:116" s="12" customFormat="1" x14ac:dyDescent="0.25">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6"/>
        <v/>
      </c>
    </row>
    <row r="1721" spans="1:116" s="12" customFormat="1" x14ac:dyDescent="0.25">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6"/>
        <v/>
      </c>
    </row>
    <row r="1722" spans="1:116" s="12" customFormat="1" x14ac:dyDescent="0.25">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6"/>
        <v/>
      </c>
    </row>
    <row r="1723" spans="1:116" s="12" customFormat="1" x14ac:dyDescent="0.25">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6"/>
        <v/>
      </c>
    </row>
    <row r="1724" spans="1:116" s="12" customFormat="1" x14ac:dyDescent="0.25">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6"/>
        <v/>
      </c>
    </row>
    <row r="1725" spans="1:116" s="12" customFormat="1" x14ac:dyDescent="0.25">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6"/>
        <v/>
      </c>
    </row>
    <row r="1726" spans="1:116" s="12" customFormat="1" x14ac:dyDescent="0.25">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6"/>
        <v/>
      </c>
    </row>
    <row r="1727" spans="1:116" s="12" customFormat="1" x14ac:dyDescent="0.25">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6"/>
        <v/>
      </c>
    </row>
    <row r="1728" spans="1:116" s="12" customFormat="1" x14ac:dyDescent="0.25">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6"/>
        <v/>
      </c>
    </row>
    <row r="1729" spans="1:116" s="12" customFormat="1" x14ac:dyDescent="0.25">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6"/>
        <v/>
      </c>
    </row>
    <row r="1730" spans="1:116" s="12" customFormat="1" x14ac:dyDescent="0.25">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6"/>
        <v/>
      </c>
    </row>
    <row r="1731" spans="1:116" s="12" customFormat="1" x14ac:dyDescent="0.25">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7">_xlfn.CONCAT(A1731,C1731,F1731:J1731)</f>
        <v/>
      </c>
    </row>
    <row r="1732" spans="1:116" s="12" customFormat="1" x14ac:dyDescent="0.25">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7"/>
        <v/>
      </c>
    </row>
    <row r="1733" spans="1:116" s="12" customFormat="1" x14ac:dyDescent="0.25">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7"/>
        <v/>
      </c>
    </row>
    <row r="1734" spans="1:116" s="12" customFormat="1" x14ac:dyDescent="0.25">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7"/>
        <v/>
      </c>
    </row>
    <row r="1735" spans="1:116" s="12" customFormat="1" x14ac:dyDescent="0.25">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7"/>
        <v/>
      </c>
    </row>
    <row r="1736" spans="1:116" s="12" customFormat="1" x14ac:dyDescent="0.25">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7"/>
        <v/>
      </c>
    </row>
    <row r="1737" spans="1:116" s="12" customFormat="1" x14ac:dyDescent="0.25">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7"/>
        <v/>
      </c>
    </row>
    <row r="1738" spans="1:116" s="12" customFormat="1" x14ac:dyDescent="0.25">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7"/>
        <v/>
      </c>
    </row>
    <row r="1739" spans="1:116" s="12" customFormat="1" x14ac:dyDescent="0.25">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7"/>
        <v/>
      </c>
    </row>
    <row r="1740" spans="1:116" s="12" customFormat="1" x14ac:dyDescent="0.25">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7"/>
        <v/>
      </c>
    </row>
    <row r="1741" spans="1:116" s="12" customFormat="1" x14ac:dyDescent="0.25">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7"/>
        <v/>
      </c>
    </row>
    <row r="1742" spans="1:116" s="12" customFormat="1" x14ac:dyDescent="0.25">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7"/>
        <v/>
      </c>
    </row>
    <row r="1743" spans="1:116" s="12" customFormat="1" x14ac:dyDescent="0.25">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7"/>
        <v/>
      </c>
    </row>
    <row r="1744" spans="1:116" s="12" customFormat="1" x14ac:dyDescent="0.25">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7"/>
        <v/>
      </c>
    </row>
    <row r="1745" spans="1:116" s="12" customFormat="1" x14ac:dyDescent="0.25">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7"/>
        <v/>
      </c>
    </row>
    <row r="1746" spans="1:116" s="12" customFormat="1" x14ac:dyDescent="0.25">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7"/>
        <v/>
      </c>
    </row>
    <row r="1747" spans="1:116" s="12" customFormat="1" x14ac:dyDescent="0.25">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7"/>
        <v/>
      </c>
    </row>
    <row r="1748" spans="1:116" s="12" customFormat="1" x14ac:dyDescent="0.25">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7"/>
        <v/>
      </c>
    </row>
    <row r="1749" spans="1:116" s="12" customFormat="1" x14ac:dyDescent="0.25">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7"/>
        <v/>
      </c>
    </row>
    <row r="1750" spans="1:116" s="12" customFormat="1" x14ac:dyDescent="0.25">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7"/>
        <v/>
      </c>
    </row>
    <row r="1751" spans="1:116" s="12" customFormat="1" x14ac:dyDescent="0.25">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7"/>
        <v/>
      </c>
    </row>
    <row r="1752" spans="1:116" s="12" customFormat="1" x14ac:dyDescent="0.25">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7"/>
        <v/>
      </c>
    </row>
    <row r="1753" spans="1:116" s="12" customFormat="1" x14ac:dyDescent="0.25">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7"/>
        <v/>
      </c>
    </row>
    <row r="1754" spans="1:116" s="12" customFormat="1" x14ac:dyDescent="0.25">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7"/>
        <v/>
      </c>
    </row>
    <row r="1755" spans="1:116" s="12" customFormat="1" x14ac:dyDescent="0.25">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7"/>
        <v/>
      </c>
    </row>
    <row r="1756" spans="1:116" s="12" customFormat="1" x14ac:dyDescent="0.25">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7"/>
        <v/>
      </c>
    </row>
    <row r="1757" spans="1:116" s="12" customFormat="1" x14ac:dyDescent="0.25">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7"/>
        <v/>
      </c>
    </row>
    <row r="1758" spans="1:116" s="12" customFormat="1" x14ac:dyDescent="0.25">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7"/>
        <v/>
      </c>
    </row>
    <row r="1759" spans="1:116" s="12" customFormat="1" x14ac:dyDescent="0.25">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7"/>
        <v/>
      </c>
    </row>
    <row r="1760" spans="1:116" s="12" customFormat="1" x14ac:dyDescent="0.25">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7"/>
        <v/>
      </c>
    </row>
    <row r="1761" spans="1:116" s="12" customFormat="1" x14ac:dyDescent="0.25">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7"/>
        <v/>
      </c>
    </row>
    <row r="1762" spans="1:116" s="12" customFormat="1" x14ac:dyDescent="0.25">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7"/>
        <v/>
      </c>
    </row>
    <row r="1763" spans="1:116" s="12" customFormat="1" x14ac:dyDescent="0.25">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7"/>
        <v/>
      </c>
    </row>
    <row r="1764" spans="1:116" s="12" customFormat="1" x14ac:dyDescent="0.25">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7"/>
        <v/>
      </c>
    </row>
    <row r="1765" spans="1:116" s="12" customFormat="1" x14ac:dyDescent="0.25">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7"/>
        <v/>
      </c>
    </row>
    <row r="1766" spans="1:116" s="12" customFormat="1" x14ac:dyDescent="0.25">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7"/>
        <v/>
      </c>
    </row>
    <row r="1767" spans="1:116" s="12" customFormat="1" x14ac:dyDescent="0.25">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7"/>
        <v/>
      </c>
    </row>
    <row r="1768" spans="1:116" s="12" customFormat="1" x14ac:dyDescent="0.25">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7"/>
        <v/>
      </c>
    </row>
    <row r="1769" spans="1:116" s="12" customFormat="1" x14ac:dyDescent="0.25">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7"/>
        <v/>
      </c>
    </row>
    <row r="1770" spans="1:116" s="12" customFormat="1" x14ac:dyDescent="0.25">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7"/>
        <v/>
      </c>
    </row>
    <row r="1771" spans="1:116" s="12" customFormat="1" x14ac:dyDescent="0.25">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7"/>
        <v/>
      </c>
    </row>
    <row r="1772" spans="1:116" s="12" customFormat="1" x14ac:dyDescent="0.25">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7"/>
        <v/>
      </c>
    </row>
    <row r="1773" spans="1:116" s="12" customFormat="1" x14ac:dyDescent="0.25">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7"/>
        <v/>
      </c>
    </row>
    <row r="1774" spans="1:116" s="12" customFormat="1" x14ac:dyDescent="0.25">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7"/>
        <v/>
      </c>
    </row>
    <row r="1775" spans="1:116" s="12" customFormat="1" x14ac:dyDescent="0.25">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7"/>
        <v/>
      </c>
    </row>
    <row r="1776" spans="1:116" s="12" customFormat="1" x14ac:dyDescent="0.25">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7"/>
        <v/>
      </c>
    </row>
    <row r="1777" spans="1:116" s="12" customFormat="1" x14ac:dyDescent="0.25">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7"/>
        <v/>
      </c>
    </row>
    <row r="1778" spans="1:116" s="12" customFormat="1" x14ac:dyDescent="0.25">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7"/>
        <v/>
      </c>
    </row>
    <row r="1779" spans="1:116" s="12" customFormat="1" x14ac:dyDescent="0.25">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7"/>
        <v/>
      </c>
    </row>
    <row r="1780" spans="1:116" s="12" customFormat="1" x14ac:dyDescent="0.25">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7"/>
        <v/>
      </c>
    </row>
    <row r="1781" spans="1:116" s="12" customFormat="1" x14ac:dyDescent="0.25">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7"/>
        <v/>
      </c>
    </row>
    <row r="1782" spans="1:116" s="12" customFormat="1" x14ac:dyDescent="0.25">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7"/>
        <v/>
      </c>
    </row>
    <row r="1783" spans="1:116" s="12" customFormat="1" x14ac:dyDescent="0.25">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7"/>
        <v/>
      </c>
    </row>
    <row r="1784" spans="1:116" s="12" customFormat="1" x14ac:dyDescent="0.25">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7"/>
        <v/>
      </c>
    </row>
    <row r="1785" spans="1:116" s="12" customFormat="1" x14ac:dyDescent="0.25">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7"/>
        <v/>
      </c>
    </row>
    <row r="1786" spans="1:116" s="12" customFormat="1" x14ac:dyDescent="0.25">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7"/>
        <v/>
      </c>
    </row>
    <row r="1787" spans="1:116" s="12" customFormat="1" x14ac:dyDescent="0.25">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7"/>
        <v/>
      </c>
    </row>
    <row r="1788" spans="1:116" s="12" customFormat="1" x14ac:dyDescent="0.25">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7"/>
        <v/>
      </c>
    </row>
    <row r="1789" spans="1:116" s="12" customFormat="1" x14ac:dyDescent="0.25">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7"/>
        <v/>
      </c>
    </row>
    <row r="1790" spans="1:116" s="12" customFormat="1" x14ac:dyDescent="0.25">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7"/>
        <v/>
      </c>
    </row>
    <row r="1791" spans="1:116" s="12" customFormat="1" x14ac:dyDescent="0.25">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7"/>
        <v/>
      </c>
    </row>
    <row r="1792" spans="1:116" s="12" customFormat="1" x14ac:dyDescent="0.25">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7"/>
        <v/>
      </c>
    </row>
    <row r="1793" spans="1:116" s="12" customFormat="1" x14ac:dyDescent="0.25">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7"/>
        <v/>
      </c>
    </row>
    <row r="1794" spans="1:116" s="12" customFormat="1" x14ac:dyDescent="0.25">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7"/>
        <v/>
      </c>
    </row>
    <row r="1795" spans="1:116" s="12" customFormat="1" x14ac:dyDescent="0.25">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8">_xlfn.CONCAT(A1795,C1795,F1795:J1795)</f>
        <v/>
      </c>
    </row>
    <row r="1796" spans="1:116" s="12" customFormat="1" x14ac:dyDescent="0.25">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8"/>
        <v/>
      </c>
    </row>
    <row r="1797" spans="1:116" s="12" customFormat="1" x14ac:dyDescent="0.25">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8"/>
        <v/>
      </c>
    </row>
    <row r="1798" spans="1:116" s="12" customFormat="1" x14ac:dyDescent="0.25">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8"/>
        <v/>
      </c>
    </row>
    <row r="1799" spans="1:116" s="12" customFormat="1" x14ac:dyDescent="0.25">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8"/>
        <v/>
      </c>
    </row>
    <row r="1800" spans="1:116" s="12" customFormat="1" x14ac:dyDescent="0.25">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8"/>
        <v/>
      </c>
    </row>
    <row r="1801" spans="1:116" s="12" customFormat="1" x14ac:dyDescent="0.25">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8"/>
        <v/>
      </c>
    </row>
    <row r="1802" spans="1:116" s="12" customFormat="1" x14ac:dyDescent="0.25">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8"/>
        <v/>
      </c>
    </row>
    <row r="1803" spans="1:116" s="12" customFormat="1" x14ac:dyDescent="0.25">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8"/>
        <v/>
      </c>
    </row>
    <row r="1804" spans="1:116" s="12" customFormat="1" x14ac:dyDescent="0.25">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8"/>
        <v/>
      </c>
    </row>
    <row r="1805" spans="1:116" s="12" customFormat="1" x14ac:dyDescent="0.25">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8"/>
        <v/>
      </c>
    </row>
    <row r="1806" spans="1:116" s="12" customFormat="1" x14ac:dyDescent="0.25">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8"/>
        <v/>
      </c>
    </row>
    <row r="1807" spans="1:116" s="12" customFormat="1" x14ac:dyDescent="0.25">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8"/>
        <v/>
      </c>
    </row>
    <row r="1808" spans="1:116" s="12" customFormat="1" x14ac:dyDescent="0.25">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8"/>
        <v/>
      </c>
    </row>
    <row r="1809" spans="1:116" s="12" customFormat="1" x14ac:dyDescent="0.25">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8"/>
        <v/>
      </c>
    </row>
    <row r="1810" spans="1:116" s="12" customFormat="1" x14ac:dyDescent="0.25">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8"/>
        <v/>
      </c>
    </row>
    <row r="1811" spans="1:116" s="12" customFormat="1" x14ac:dyDescent="0.25">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8"/>
        <v/>
      </c>
    </row>
    <row r="1812" spans="1:116" s="12" customFormat="1" x14ac:dyDescent="0.25">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8"/>
        <v/>
      </c>
    </row>
    <row r="1813" spans="1:116" s="12" customFormat="1" x14ac:dyDescent="0.25">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8"/>
        <v/>
      </c>
    </row>
    <row r="1814" spans="1:116" s="12" customFormat="1" x14ac:dyDescent="0.25">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8"/>
        <v/>
      </c>
    </row>
    <row r="1815" spans="1:116" s="12" customFormat="1" x14ac:dyDescent="0.25">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8"/>
        <v/>
      </c>
    </row>
    <row r="1816" spans="1:116" s="12" customFormat="1" x14ac:dyDescent="0.25">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8"/>
        <v/>
      </c>
    </row>
    <row r="1817" spans="1:116" s="12" customFormat="1" x14ac:dyDescent="0.25">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8"/>
        <v/>
      </c>
    </row>
    <row r="1818" spans="1:116" s="12" customFormat="1" x14ac:dyDescent="0.25">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8"/>
        <v/>
      </c>
    </row>
    <row r="1819" spans="1:116" s="12" customFormat="1" x14ac:dyDescent="0.25">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8"/>
        <v/>
      </c>
    </row>
    <row r="1820" spans="1:116" s="12" customFormat="1" x14ac:dyDescent="0.25">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8"/>
        <v/>
      </c>
    </row>
    <row r="1821" spans="1:116" s="12" customFormat="1" x14ac:dyDescent="0.25">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8"/>
        <v/>
      </c>
    </row>
    <row r="1822" spans="1:116" s="12" customFormat="1" x14ac:dyDescent="0.25">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8"/>
        <v/>
      </c>
    </row>
    <row r="1823" spans="1:116" s="12" customFormat="1" x14ac:dyDescent="0.25">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8"/>
        <v/>
      </c>
    </row>
    <row r="1824" spans="1:116" s="12" customFormat="1" x14ac:dyDescent="0.25">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8"/>
        <v/>
      </c>
    </row>
    <row r="1825" spans="1:116" s="12" customFormat="1" x14ac:dyDescent="0.25">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8"/>
        <v/>
      </c>
    </row>
    <row r="1826" spans="1:116" s="12" customFormat="1" x14ac:dyDescent="0.25">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8"/>
        <v/>
      </c>
    </row>
    <row r="1827" spans="1:116" s="12" customFormat="1" x14ac:dyDescent="0.25">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8"/>
        <v/>
      </c>
    </row>
    <row r="1828" spans="1:116" s="12" customFormat="1" x14ac:dyDescent="0.25">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8"/>
        <v/>
      </c>
    </row>
    <row r="1829" spans="1:116" s="12" customFormat="1" x14ac:dyDescent="0.25">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8"/>
        <v/>
      </c>
    </row>
    <row r="1830" spans="1:116" s="12" customFormat="1" x14ac:dyDescent="0.25">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8"/>
        <v/>
      </c>
    </row>
    <row r="1831" spans="1:116" s="12" customFormat="1" x14ac:dyDescent="0.25">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8"/>
        <v/>
      </c>
    </row>
    <row r="1832" spans="1:116" s="12" customFormat="1" x14ac:dyDescent="0.25">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8"/>
        <v/>
      </c>
    </row>
    <row r="1833" spans="1:116" s="12" customFormat="1" x14ac:dyDescent="0.25">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8"/>
        <v/>
      </c>
    </row>
    <row r="1834" spans="1:116" s="12" customFormat="1" x14ac:dyDescent="0.25">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8"/>
        <v/>
      </c>
    </row>
    <row r="1835" spans="1:116" s="12" customFormat="1" x14ac:dyDescent="0.25">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8"/>
        <v/>
      </c>
    </row>
    <row r="1836" spans="1:116" s="12" customFormat="1" x14ac:dyDescent="0.25">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8"/>
        <v/>
      </c>
    </row>
    <row r="1837" spans="1:116" s="12" customFormat="1" x14ac:dyDescent="0.25">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8"/>
        <v/>
      </c>
    </row>
    <row r="1838" spans="1:116" s="12" customFormat="1" x14ac:dyDescent="0.25">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8"/>
        <v/>
      </c>
    </row>
    <row r="1839" spans="1:116" s="12" customFormat="1" x14ac:dyDescent="0.25">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8"/>
        <v/>
      </c>
    </row>
    <row r="1840" spans="1:116" s="12" customFormat="1" x14ac:dyDescent="0.25">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8"/>
        <v/>
      </c>
    </row>
    <row r="1841" spans="1:116" s="12" customFormat="1" x14ac:dyDescent="0.25">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8"/>
        <v/>
      </c>
    </row>
    <row r="1842" spans="1:116" s="12" customFormat="1" x14ac:dyDescent="0.25">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8"/>
        <v/>
      </c>
    </row>
    <row r="1843" spans="1:116" s="12" customFormat="1" x14ac:dyDescent="0.25">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8"/>
        <v/>
      </c>
    </row>
    <row r="1844" spans="1:116" s="12" customFormat="1" x14ac:dyDescent="0.25">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8"/>
        <v/>
      </c>
    </row>
    <row r="1845" spans="1:116" s="12" customFormat="1" x14ac:dyDescent="0.25">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8"/>
        <v/>
      </c>
    </row>
    <row r="1846" spans="1:116" s="12" customFormat="1" x14ac:dyDescent="0.25">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8"/>
        <v/>
      </c>
    </row>
    <row r="1847" spans="1:116" s="12" customFormat="1" x14ac:dyDescent="0.25">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8"/>
        <v/>
      </c>
    </row>
    <row r="1848" spans="1:116" s="12" customFormat="1" x14ac:dyDescent="0.25">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8"/>
        <v/>
      </c>
    </row>
    <row r="1849" spans="1:116" s="12" customFormat="1" x14ac:dyDescent="0.25">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8"/>
        <v/>
      </c>
    </row>
    <row r="1850" spans="1:116" s="12" customFormat="1" x14ac:dyDescent="0.25">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8"/>
        <v/>
      </c>
    </row>
    <row r="1851" spans="1:116" s="12" customFormat="1" x14ac:dyDescent="0.25">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8"/>
        <v/>
      </c>
    </row>
    <row r="1852" spans="1:116" s="12" customFormat="1" x14ac:dyDescent="0.25">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8"/>
        <v/>
      </c>
    </row>
    <row r="1853" spans="1:116" s="12" customFormat="1" x14ac:dyDescent="0.25">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8"/>
        <v/>
      </c>
    </row>
    <row r="1854" spans="1:116" s="12" customFormat="1" x14ac:dyDescent="0.25">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8"/>
        <v/>
      </c>
    </row>
    <row r="1855" spans="1:116" s="12" customFormat="1" x14ac:dyDescent="0.25">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8"/>
        <v/>
      </c>
    </row>
    <row r="1856" spans="1:116" s="12" customFormat="1" x14ac:dyDescent="0.25">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8"/>
        <v/>
      </c>
    </row>
    <row r="1857" spans="1:116" s="12" customFormat="1" x14ac:dyDescent="0.25">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8"/>
        <v/>
      </c>
    </row>
    <row r="1858" spans="1:116" s="12" customFormat="1" x14ac:dyDescent="0.25">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8"/>
        <v/>
      </c>
    </row>
    <row r="1859" spans="1:116" s="12" customFormat="1" x14ac:dyDescent="0.25">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29">_xlfn.CONCAT(A1859,C1859,F1859:J1859)</f>
        <v/>
      </c>
    </row>
    <row r="1860" spans="1:116" s="12" customFormat="1" x14ac:dyDescent="0.25">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29"/>
        <v/>
      </c>
    </row>
    <row r="1861" spans="1:116" s="12" customFormat="1" x14ac:dyDescent="0.25">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29"/>
        <v/>
      </c>
    </row>
    <row r="1862" spans="1:116" s="12" customFormat="1" x14ac:dyDescent="0.25">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29"/>
        <v/>
      </c>
    </row>
    <row r="1863" spans="1:116" s="12" customFormat="1" x14ac:dyDescent="0.25">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29"/>
        <v/>
      </c>
    </row>
    <row r="1864" spans="1:116" s="12" customFormat="1" x14ac:dyDescent="0.25">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29"/>
        <v/>
      </c>
    </row>
    <row r="1865" spans="1:116" s="12" customFormat="1" x14ac:dyDescent="0.25">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29"/>
        <v/>
      </c>
    </row>
    <row r="1866" spans="1:116" s="12" customFormat="1" x14ac:dyDescent="0.25">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29"/>
        <v/>
      </c>
    </row>
    <row r="1867" spans="1:116" s="12" customFormat="1" x14ac:dyDescent="0.25">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29"/>
        <v/>
      </c>
    </row>
    <row r="1868" spans="1:116" s="12" customFormat="1" x14ac:dyDescent="0.25">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29"/>
        <v/>
      </c>
    </row>
    <row r="1869" spans="1:116" s="12" customFormat="1" x14ac:dyDescent="0.25">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29"/>
        <v/>
      </c>
    </row>
    <row r="1870" spans="1:116" s="12" customFormat="1" x14ac:dyDescent="0.25">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29"/>
        <v/>
      </c>
    </row>
    <row r="1871" spans="1:116" s="12" customFormat="1" x14ac:dyDescent="0.25">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29"/>
        <v/>
      </c>
    </row>
    <row r="1872" spans="1:116" s="12" customFormat="1" x14ac:dyDescent="0.25">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29"/>
        <v/>
      </c>
    </row>
    <row r="1873" spans="1:116" s="12" customFormat="1" x14ac:dyDescent="0.25">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29"/>
        <v/>
      </c>
    </row>
    <row r="1874" spans="1:116" s="12" customFormat="1" x14ac:dyDescent="0.25">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29"/>
        <v/>
      </c>
    </row>
    <row r="1875" spans="1:116" s="12" customFormat="1" x14ac:dyDescent="0.25">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29"/>
        <v/>
      </c>
    </row>
    <row r="1876" spans="1:116" s="12" customFormat="1" x14ac:dyDescent="0.25">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29"/>
        <v/>
      </c>
    </row>
    <row r="1877" spans="1:116" s="12" customFormat="1" x14ac:dyDescent="0.25">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29"/>
        <v/>
      </c>
    </row>
    <row r="1878" spans="1:116" s="12" customFormat="1" x14ac:dyDescent="0.25">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29"/>
        <v/>
      </c>
    </row>
    <row r="1879" spans="1:116" s="12" customFormat="1" x14ac:dyDescent="0.25">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29"/>
        <v/>
      </c>
    </row>
    <row r="1880" spans="1:116" s="12" customFormat="1" x14ac:dyDescent="0.25">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29"/>
        <v/>
      </c>
    </row>
    <row r="1881" spans="1:116" s="12" customFormat="1" x14ac:dyDescent="0.25">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29"/>
        <v/>
      </c>
    </row>
    <row r="1882" spans="1:116" s="12" customFormat="1" x14ac:dyDescent="0.25">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29"/>
        <v/>
      </c>
    </row>
    <row r="1883" spans="1:116" s="12" customFormat="1" x14ac:dyDescent="0.25">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29"/>
        <v/>
      </c>
    </row>
    <row r="1884" spans="1:116" s="12" customFormat="1" x14ac:dyDescent="0.25">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29"/>
        <v/>
      </c>
    </row>
    <row r="1885" spans="1:116" s="12" customFormat="1" x14ac:dyDescent="0.25">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29"/>
        <v/>
      </c>
    </row>
    <row r="1886" spans="1:116" s="12" customFormat="1" x14ac:dyDescent="0.25">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29"/>
        <v/>
      </c>
    </row>
    <row r="1887" spans="1:116" s="12" customFormat="1" x14ac:dyDescent="0.25">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29"/>
        <v/>
      </c>
    </row>
    <row r="1888" spans="1:116" s="12" customFormat="1" x14ac:dyDescent="0.25">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29"/>
        <v/>
      </c>
    </row>
    <row r="1889" spans="1:116" s="12" customFormat="1" x14ac:dyDescent="0.25">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29"/>
        <v/>
      </c>
    </row>
    <row r="1890" spans="1:116" s="12" customFormat="1" x14ac:dyDescent="0.25">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29"/>
        <v/>
      </c>
    </row>
    <row r="1891" spans="1:116" s="12" customFormat="1" x14ac:dyDescent="0.25">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29"/>
        <v/>
      </c>
    </row>
    <row r="1892" spans="1:116" s="12" customFormat="1" x14ac:dyDescent="0.25">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29"/>
        <v/>
      </c>
    </row>
    <row r="1893" spans="1:116" s="12" customFormat="1" x14ac:dyDescent="0.25">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29"/>
        <v/>
      </c>
    </row>
    <row r="1894" spans="1:116" s="12" customFormat="1" x14ac:dyDescent="0.25">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29"/>
        <v/>
      </c>
    </row>
    <row r="1895" spans="1:116" s="12" customFormat="1" x14ac:dyDescent="0.25">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29"/>
        <v/>
      </c>
    </row>
    <row r="1896" spans="1:116" s="12" customFormat="1" x14ac:dyDescent="0.25">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29"/>
        <v/>
      </c>
    </row>
    <row r="1897" spans="1:116" s="12" customFormat="1" x14ac:dyDescent="0.25">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29"/>
        <v/>
      </c>
    </row>
    <row r="1898" spans="1:116" s="12" customFormat="1" x14ac:dyDescent="0.25">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29"/>
        <v/>
      </c>
    </row>
    <row r="1899" spans="1:116" s="12" customFormat="1" x14ac:dyDescent="0.25">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29"/>
        <v/>
      </c>
    </row>
    <row r="1900" spans="1:116" s="12" customFormat="1" x14ac:dyDescent="0.25">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29"/>
        <v/>
      </c>
    </row>
    <row r="1901" spans="1:116" s="12" customFormat="1" x14ac:dyDescent="0.25">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29"/>
        <v/>
      </c>
    </row>
    <row r="1902" spans="1:116" s="12" customFormat="1" x14ac:dyDescent="0.25">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29"/>
        <v/>
      </c>
    </row>
    <row r="1903" spans="1:116" s="12" customFormat="1" x14ac:dyDescent="0.25">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29"/>
        <v/>
      </c>
    </row>
    <row r="1904" spans="1:116" s="12" customFormat="1" x14ac:dyDescent="0.25">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29"/>
        <v/>
      </c>
    </row>
    <row r="1905" spans="1:116" s="12" customFormat="1" x14ac:dyDescent="0.25">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29"/>
        <v/>
      </c>
    </row>
    <row r="1906" spans="1:116" s="12" customFormat="1" x14ac:dyDescent="0.25">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29"/>
        <v/>
      </c>
    </row>
    <row r="1907" spans="1:116" s="12" customFormat="1" x14ac:dyDescent="0.25">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29"/>
        <v/>
      </c>
    </row>
    <row r="1908" spans="1:116" s="12" customFormat="1" x14ac:dyDescent="0.25">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29"/>
        <v/>
      </c>
    </row>
    <row r="1909" spans="1:116" s="12" customFormat="1" x14ac:dyDescent="0.25">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29"/>
        <v/>
      </c>
    </row>
    <row r="1910" spans="1:116" s="12" customFormat="1" x14ac:dyDescent="0.25">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29"/>
        <v/>
      </c>
    </row>
    <row r="1911" spans="1:116" s="12" customFormat="1" x14ac:dyDescent="0.25">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29"/>
        <v/>
      </c>
    </row>
    <row r="1912" spans="1:116" s="12" customFormat="1" x14ac:dyDescent="0.25">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29"/>
        <v/>
      </c>
    </row>
    <row r="1913" spans="1:116" s="12" customFormat="1" x14ac:dyDescent="0.25">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29"/>
        <v/>
      </c>
    </row>
    <row r="1914" spans="1:116" s="12" customFormat="1" x14ac:dyDescent="0.25">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29"/>
        <v/>
      </c>
    </row>
    <row r="1915" spans="1:116" s="12" customFormat="1" x14ac:dyDescent="0.25">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29"/>
        <v/>
      </c>
    </row>
    <row r="1916" spans="1:116" s="12" customFormat="1" x14ac:dyDescent="0.25">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29"/>
        <v/>
      </c>
    </row>
    <row r="1917" spans="1:116" s="12" customFormat="1" x14ac:dyDescent="0.25">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29"/>
        <v/>
      </c>
    </row>
    <row r="1918" spans="1:116" s="12" customFormat="1" x14ac:dyDescent="0.25">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29"/>
        <v/>
      </c>
    </row>
    <row r="1919" spans="1:116" s="12" customFormat="1" x14ac:dyDescent="0.25">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29"/>
        <v/>
      </c>
    </row>
    <row r="1920" spans="1:116" s="12" customFormat="1" x14ac:dyDescent="0.25">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29"/>
        <v/>
      </c>
    </row>
    <row r="1921" spans="1:116" s="12" customFormat="1" x14ac:dyDescent="0.25">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29"/>
        <v/>
      </c>
    </row>
    <row r="1922" spans="1:116" s="12" customFormat="1" x14ac:dyDescent="0.25">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29"/>
        <v/>
      </c>
    </row>
    <row r="1923" spans="1:116" s="12" customFormat="1" x14ac:dyDescent="0.25">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0">_xlfn.CONCAT(A1923,C1923,F1923:J1923)</f>
        <v/>
      </c>
    </row>
    <row r="1924" spans="1:116" s="12" customFormat="1" x14ac:dyDescent="0.25">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0"/>
        <v/>
      </c>
    </row>
    <row r="1925" spans="1:116" s="12" customFormat="1" x14ac:dyDescent="0.25">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0"/>
        <v/>
      </c>
    </row>
    <row r="1926" spans="1:116" s="12" customFormat="1" x14ac:dyDescent="0.25">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0"/>
        <v/>
      </c>
    </row>
    <row r="1927" spans="1:116" s="12" customFormat="1" x14ac:dyDescent="0.25">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0"/>
        <v/>
      </c>
    </row>
    <row r="1928" spans="1:116" s="12" customFormat="1" x14ac:dyDescent="0.25">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0"/>
        <v/>
      </c>
    </row>
    <row r="1929" spans="1:116" s="12" customFormat="1" x14ac:dyDescent="0.25">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0"/>
        <v/>
      </c>
    </row>
    <row r="1930" spans="1:116" s="12" customFormat="1" x14ac:dyDescent="0.25">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0"/>
        <v/>
      </c>
    </row>
    <row r="1931" spans="1:116" s="12" customFormat="1" x14ac:dyDescent="0.25">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0"/>
        <v/>
      </c>
    </row>
    <row r="1932" spans="1:116" s="12" customFormat="1" x14ac:dyDescent="0.25">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0"/>
        <v/>
      </c>
    </row>
    <row r="1933" spans="1:116" s="12" customFormat="1" x14ac:dyDescent="0.25">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0"/>
        <v/>
      </c>
    </row>
    <row r="1934" spans="1:116" s="12" customFormat="1" x14ac:dyDescent="0.25">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0"/>
        <v/>
      </c>
    </row>
    <row r="1935" spans="1:116" s="12" customFormat="1" x14ac:dyDescent="0.25">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0"/>
        <v/>
      </c>
    </row>
    <row r="1936" spans="1:116" s="12" customFormat="1" x14ac:dyDescent="0.25">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0"/>
        <v/>
      </c>
    </row>
    <row r="1937" spans="1:116" s="12" customFormat="1" x14ac:dyDescent="0.25">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0"/>
        <v/>
      </c>
    </row>
    <row r="1938" spans="1:116" s="12" customFormat="1" x14ac:dyDescent="0.25">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0"/>
        <v/>
      </c>
    </row>
    <row r="1939" spans="1:116" s="12" customFormat="1" x14ac:dyDescent="0.25">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0"/>
        <v/>
      </c>
    </row>
    <row r="1940" spans="1:116" s="12" customFormat="1" x14ac:dyDescent="0.25">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0"/>
        <v/>
      </c>
    </row>
    <row r="1941" spans="1:116" s="12" customFormat="1" x14ac:dyDescent="0.25">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0"/>
        <v/>
      </c>
    </row>
    <row r="1942" spans="1:116" s="12" customFormat="1" x14ac:dyDescent="0.25">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0"/>
        <v/>
      </c>
    </row>
    <row r="1943" spans="1:116" s="12" customFormat="1" x14ac:dyDescent="0.25">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0"/>
        <v/>
      </c>
    </row>
    <row r="1944" spans="1:116" s="12" customFormat="1" x14ac:dyDescent="0.25">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0"/>
        <v/>
      </c>
    </row>
    <row r="1945" spans="1:116" s="12" customFormat="1" x14ac:dyDescent="0.25">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0"/>
        <v/>
      </c>
    </row>
    <row r="1946" spans="1:116" s="12" customFormat="1" x14ac:dyDescent="0.25">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0"/>
        <v/>
      </c>
    </row>
    <row r="1947" spans="1:116" s="12" customFormat="1" x14ac:dyDescent="0.25">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0"/>
        <v/>
      </c>
    </row>
    <row r="1948" spans="1:116" s="12" customFormat="1" x14ac:dyDescent="0.25">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0"/>
        <v/>
      </c>
    </row>
    <row r="1949" spans="1:116" s="12" customFormat="1" x14ac:dyDescent="0.25">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0"/>
        <v/>
      </c>
    </row>
    <row r="1950" spans="1:116" s="12" customFormat="1" x14ac:dyDescent="0.25">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0"/>
        <v/>
      </c>
    </row>
    <row r="1951" spans="1:116" s="12" customFormat="1" x14ac:dyDescent="0.25">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0"/>
        <v/>
      </c>
    </row>
    <row r="1952" spans="1:116" s="12" customFormat="1" x14ac:dyDescent="0.25">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0"/>
        <v/>
      </c>
    </row>
    <row r="1953" spans="1:116" s="12" customFormat="1" x14ac:dyDescent="0.25">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0"/>
        <v/>
      </c>
    </row>
    <row r="1954" spans="1:116" s="12" customFormat="1" x14ac:dyDescent="0.25">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0"/>
        <v/>
      </c>
    </row>
    <row r="1955" spans="1:116" s="12" customFormat="1" x14ac:dyDescent="0.25">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0"/>
        <v/>
      </c>
    </row>
    <row r="1956" spans="1:116" s="12" customFormat="1" x14ac:dyDescent="0.25">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0"/>
        <v/>
      </c>
    </row>
    <row r="1957" spans="1:116" s="12" customFormat="1" x14ac:dyDescent="0.25">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0"/>
        <v/>
      </c>
    </row>
    <row r="1958" spans="1:116" s="12" customFormat="1" x14ac:dyDescent="0.25">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0"/>
        <v/>
      </c>
    </row>
    <row r="1959" spans="1:116" s="12" customFormat="1" x14ac:dyDescent="0.25">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0"/>
        <v/>
      </c>
    </row>
    <row r="1960" spans="1:116" s="12" customFormat="1" x14ac:dyDescent="0.25">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0"/>
        <v/>
      </c>
    </row>
    <row r="1961" spans="1:116" s="12" customFormat="1" x14ac:dyDescent="0.25">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0"/>
        <v/>
      </c>
    </row>
    <row r="1962" spans="1:116" s="12" customFormat="1" x14ac:dyDescent="0.25">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0"/>
        <v/>
      </c>
    </row>
    <row r="1963" spans="1:116" s="12" customFormat="1" x14ac:dyDescent="0.25">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0"/>
        <v/>
      </c>
    </row>
    <row r="1964" spans="1:116" s="12" customFormat="1" x14ac:dyDescent="0.25">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0"/>
        <v/>
      </c>
    </row>
    <row r="1965" spans="1:116" s="12" customFormat="1" x14ac:dyDescent="0.25">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0"/>
        <v/>
      </c>
    </row>
    <row r="1966" spans="1:116" s="12" customFormat="1" x14ac:dyDescent="0.25">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0"/>
        <v/>
      </c>
    </row>
    <row r="1967" spans="1:116" s="12" customFormat="1" x14ac:dyDescent="0.25">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0"/>
        <v/>
      </c>
    </row>
    <row r="1968" spans="1:116" s="12" customFormat="1" x14ac:dyDescent="0.25">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0"/>
        <v/>
      </c>
    </row>
    <row r="1969" spans="1:116" s="12" customFormat="1" x14ac:dyDescent="0.25">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0"/>
        <v/>
      </c>
    </row>
    <row r="1970" spans="1:116" s="12" customFormat="1" x14ac:dyDescent="0.25">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0"/>
        <v/>
      </c>
    </row>
    <row r="1971" spans="1:116" s="12" customFormat="1" x14ac:dyDescent="0.25">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0"/>
        <v/>
      </c>
    </row>
    <row r="1972" spans="1:116" s="12" customFormat="1" x14ac:dyDescent="0.25">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0"/>
        <v/>
      </c>
    </row>
    <row r="1973" spans="1:116" s="12" customFormat="1" x14ac:dyDescent="0.25">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0"/>
        <v/>
      </c>
    </row>
    <row r="1974" spans="1:116" s="12" customFormat="1" x14ac:dyDescent="0.25">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0"/>
        <v/>
      </c>
    </row>
    <row r="1975" spans="1:116" s="12" customFormat="1" x14ac:dyDescent="0.25">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0"/>
        <v/>
      </c>
    </row>
    <row r="1976" spans="1:116" s="12" customFormat="1" x14ac:dyDescent="0.25">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0"/>
        <v/>
      </c>
    </row>
    <row r="1977" spans="1:116" s="12" customFormat="1" x14ac:dyDescent="0.25">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0"/>
        <v/>
      </c>
    </row>
    <row r="1978" spans="1:116" s="12" customFormat="1" x14ac:dyDescent="0.25">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0"/>
        <v/>
      </c>
    </row>
    <row r="1979" spans="1:116" s="12" customFormat="1" x14ac:dyDescent="0.25">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0"/>
        <v/>
      </c>
    </row>
    <row r="1980" spans="1:116" s="12" customFormat="1" x14ac:dyDescent="0.25">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0"/>
        <v/>
      </c>
    </row>
    <row r="1981" spans="1:116" s="12" customFormat="1" x14ac:dyDescent="0.25">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0"/>
        <v/>
      </c>
    </row>
    <row r="1982" spans="1:116" s="12" customFormat="1" x14ac:dyDescent="0.25">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0"/>
        <v/>
      </c>
    </row>
    <row r="1983" spans="1:116" s="12" customFormat="1" x14ac:dyDescent="0.25">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0"/>
        <v/>
      </c>
    </row>
    <row r="1984" spans="1:116" s="12" customFormat="1" x14ac:dyDescent="0.25">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0"/>
        <v/>
      </c>
    </row>
    <row r="1985" spans="1:116" s="12" customFormat="1" x14ac:dyDescent="0.25">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0"/>
        <v/>
      </c>
    </row>
    <row r="1986" spans="1:116" s="12" customFormat="1" x14ac:dyDescent="0.25">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0"/>
        <v/>
      </c>
    </row>
    <row r="1987" spans="1:116" s="12" customFormat="1" x14ac:dyDescent="0.25">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1">_xlfn.CONCAT(A1987,C1987,F1987:J1987)</f>
        <v/>
      </c>
    </row>
    <row r="1988" spans="1:116" s="12" customFormat="1" x14ac:dyDescent="0.25">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1"/>
        <v/>
      </c>
    </row>
    <row r="1989" spans="1:116" s="12" customFormat="1" x14ac:dyDescent="0.25">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1"/>
        <v/>
      </c>
    </row>
    <row r="1990" spans="1:116" s="12" customFormat="1" x14ac:dyDescent="0.25">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1"/>
        <v/>
      </c>
    </row>
    <row r="1991" spans="1:116" s="12" customFormat="1" x14ac:dyDescent="0.25">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1"/>
        <v/>
      </c>
    </row>
    <row r="1992" spans="1:116" s="12" customFormat="1" x14ac:dyDescent="0.25">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1"/>
        <v/>
      </c>
    </row>
    <row r="1993" spans="1:116" s="12" customFormat="1" x14ac:dyDescent="0.25">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1"/>
        <v/>
      </c>
    </row>
    <row r="1994" spans="1:116" s="12" customFormat="1" x14ac:dyDescent="0.25">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1"/>
        <v/>
      </c>
    </row>
    <row r="1995" spans="1:116" s="12" customFormat="1" x14ac:dyDescent="0.25">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1"/>
        <v/>
      </c>
    </row>
    <row r="1996" spans="1:116" s="12" customFormat="1" x14ac:dyDescent="0.25">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1"/>
        <v/>
      </c>
    </row>
    <row r="1997" spans="1:116" s="12" customFormat="1" x14ac:dyDescent="0.25">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1"/>
        <v/>
      </c>
    </row>
    <row r="1998" spans="1:116" s="12" customFormat="1" x14ac:dyDescent="0.25">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1"/>
        <v/>
      </c>
    </row>
    <row r="1999" spans="1:116" s="12" customFormat="1" x14ac:dyDescent="0.25">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1"/>
        <v/>
      </c>
    </row>
    <row r="2000" spans="1:116" s="12" customFormat="1" x14ac:dyDescent="0.25">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1"/>
        <v/>
      </c>
    </row>
    <row r="2001" spans="1:116" s="12" customFormat="1" x14ac:dyDescent="0.25">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1"/>
        <v/>
      </c>
    </row>
    <row r="2002" spans="1:116" s="12" customFormat="1" x14ac:dyDescent="0.25">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1"/>
        <v/>
      </c>
    </row>
    <row r="2003" spans="1:116" s="12" customFormat="1" x14ac:dyDescent="0.25">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1"/>
        <v/>
      </c>
    </row>
    <row r="2004" spans="1:116" s="12" customFormat="1" x14ac:dyDescent="0.25">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1"/>
        <v/>
      </c>
    </row>
    <row r="2005" spans="1:116" s="12" customFormat="1" x14ac:dyDescent="0.25">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1"/>
        <v/>
      </c>
    </row>
    <row r="2006" spans="1:116" s="12" customFormat="1" x14ac:dyDescent="0.25">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1"/>
        <v/>
      </c>
    </row>
    <row r="2007" spans="1:116" s="12" customFormat="1" x14ac:dyDescent="0.25">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1"/>
        <v/>
      </c>
    </row>
    <row r="2008" spans="1:116" s="12" customFormat="1" x14ac:dyDescent="0.25">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1"/>
        <v/>
      </c>
    </row>
    <row r="2009" spans="1:116" s="12" customFormat="1" x14ac:dyDescent="0.25">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1"/>
        <v/>
      </c>
    </row>
    <row r="2010" spans="1:116" s="12" customFormat="1" x14ac:dyDescent="0.25">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1"/>
        <v/>
      </c>
    </row>
    <row r="2011" spans="1:116" s="12" customFormat="1" x14ac:dyDescent="0.25">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1"/>
        <v/>
      </c>
    </row>
    <row r="2012" spans="1:116" s="12" customFormat="1" x14ac:dyDescent="0.25">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1"/>
        <v/>
      </c>
    </row>
    <row r="2013" spans="1:116" s="12" customFormat="1" x14ac:dyDescent="0.25">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1"/>
        <v/>
      </c>
    </row>
    <row r="2014" spans="1:116" s="12" customFormat="1" x14ac:dyDescent="0.25">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1"/>
        <v/>
      </c>
    </row>
    <row r="2015" spans="1:116" s="12" customFormat="1" x14ac:dyDescent="0.25">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1"/>
        <v/>
      </c>
    </row>
    <row r="2016" spans="1:116" s="12" customFormat="1" x14ac:dyDescent="0.25">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1"/>
        <v/>
      </c>
    </row>
    <row r="2017" spans="1:116" s="12" customFormat="1" x14ac:dyDescent="0.25">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1"/>
        <v/>
      </c>
    </row>
    <row r="2018" spans="1:116" s="12" customFormat="1" x14ac:dyDescent="0.25">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1"/>
        <v/>
      </c>
    </row>
    <row r="2019" spans="1:116" s="12" customFormat="1" x14ac:dyDescent="0.25">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1"/>
        <v/>
      </c>
    </row>
    <row r="2020" spans="1:116" s="12" customFormat="1" x14ac:dyDescent="0.25">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1"/>
        <v/>
      </c>
    </row>
    <row r="2021" spans="1:116" s="12" customFormat="1" x14ac:dyDescent="0.25">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1"/>
        <v/>
      </c>
    </row>
    <row r="2022" spans="1:116" s="12" customFormat="1" x14ac:dyDescent="0.25">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1"/>
        <v/>
      </c>
    </row>
    <row r="2023" spans="1:116" s="12" customFormat="1" x14ac:dyDescent="0.25">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1"/>
        <v/>
      </c>
    </row>
    <row r="2024" spans="1:116" s="12" customFormat="1" x14ac:dyDescent="0.25">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1"/>
        <v/>
      </c>
    </row>
    <row r="2025" spans="1:116" s="12" customFormat="1" x14ac:dyDescent="0.25">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1"/>
        <v/>
      </c>
    </row>
    <row r="2026" spans="1:116" s="12" customFormat="1" x14ac:dyDescent="0.25">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1"/>
        <v/>
      </c>
    </row>
    <row r="2027" spans="1:116" s="12" customFormat="1" x14ac:dyDescent="0.25">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1"/>
        <v/>
      </c>
    </row>
    <row r="2028" spans="1:116" s="12" customFormat="1" x14ac:dyDescent="0.25">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1"/>
        <v/>
      </c>
    </row>
    <row r="2029" spans="1:116" s="12" customFormat="1" x14ac:dyDescent="0.25">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1"/>
        <v/>
      </c>
    </row>
    <row r="2030" spans="1:116" s="12" customFormat="1" x14ac:dyDescent="0.25">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1"/>
        <v/>
      </c>
    </row>
    <row r="2031" spans="1:116" s="12" customFormat="1" x14ac:dyDescent="0.25">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1"/>
        <v/>
      </c>
    </row>
    <row r="2032" spans="1:116" s="12" customFormat="1" x14ac:dyDescent="0.25">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1"/>
        <v/>
      </c>
    </row>
    <row r="2033" spans="1:116" s="12" customFormat="1" x14ac:dyDescent="0.25">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1"/>
        <v/>
      </c>
    </row>
    <row r="2034" spans="1:116" s="12" customFormat="1" x14ac:dyDescent="0.25">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1"/>
        <v/>
      </c>
    </row>
    <row r="2035" spans="1:116" s="12" customFormat="1" x14ac:dyDescent="0.25">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1"/>
        <v/>
      </c>
    </row>
    <row r="2036" spans="1:116" s="12" customFormat="1" x14ac:dyDescent="0.25">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1"/>
        <v/>
      </c>
    </row>
    <row r="2037" spans="1:116" s="12" customFormat="1" x14ac:dyDescent="0.25">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1"/>
        <v/>
      </c>
    </row>
    <row r="2038" spans="1:116" s="12" customFormat="1" x14ac:dyDescent="0.25">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1"/>
        <v/>
      </c>
    </row>
    <row r="2039" spans="1:116" s="12" customFormat="1" x14ac:dyDescent="0.25">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1"/>
        <v/>
      </c>
    </row>
    <row r="2040" spans="1:116" s="12" customFormat="1" x14ac:dyDescent="0.25">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1"/>
        <v/>
      </c>
    </row>
    <row r="2041" spans="1:116" s="12" customFormat="1" x14ac:dyDescent="0.25">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1"/>
        <v/>
      </c>
    </row>
    <row r="2042" spans="1:116" s="12" customFormat="1" x14ac:dyDescent="0.25">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1"/>
        <v/>
      </c>
    </row>
    <row r="2043" spans="1:116" s="12" customFormat="1" x14ac:dyDescent="0.25">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1"/>
        <v/>
      </c>
    </row>
    <row r="2044" spans="1:116" s="12" customFormat="1" x14ac:dyDescent="0.25">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1"/>
        <v/>
      </c>
    </row>
    <row r="2045" spans="1:116" s="12" customFormat="1" x14ac:dyDescent="0.25">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1"/>
        <v/>
      </c>
    </row>
    <row r="2046" spans="1:116" s="12" customFormat="1" x14ac:dyDescent="0.25">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1"/>
        <v/>
      </c>
    </row>
    <row r="2047" spans="1:116" s="12" customFormat="1" x14ac:dyDescent="0.25">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1"/>
        <v/>
      </c>
    </row>
    <row r="2048" spans="1:116" s="12" customFormat="1" x14ac:dyDescent="0.25">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1"/>
        <v/>
      </c>
    </row>
    <row r="2049" spans="1:116" s="12" customFormat="1" x14ac:dyDescent="0.25">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1"/>
        <v/>
      </c>
    </row>
    <row r="2050" spans="1:116" s="12" customFormat="1" x14ac:dyDescent="0.25">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1"/>
        <v/>
      </c>
    </row>
    <row r="2051" spans="1:116" s="12" customFormat="1" x14ac:dyDescent="0.25">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2">_xlfn.CONCAT(A2051,C2051,F2051:J2051)</f>
        <v/>
      </c>
    </row>
    <row r="2052" spans="1:116" s="12" customFormat="1" x14ac:dyDescent="0.25">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2"/>
        <v/>
      </c>
    </row>
    <row r="2053" spans="1:116" s="12" customFormat="1" x14ac:dyDescent="0.25">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2"/>
        <v/>
      </c>
    </row>
    <row r="2054" spans="1:116" s="12" customFormat="1" x14ac:dyDescent="0.25">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2"/>
        <v/>
      </c>
    </row>
    <row r="2055" spans="1:116" s="12" customFormat="1" x14ac:dyDescent="0.25">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2"/>
        <v/>
      </c>
    </row>
    <row r="2056" spans="1:116" s="12" customFormat="1" x14ac:dyDescent="0.25">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2"/>
        <v/>
      </c>
    </row>
    <row r="2057" spans="1:116" s="12" customFormat="1" x14ac:dyDescent="0.25">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2"/>
        <v/>
      </c>
    </row>
    <row r="2058" spans="1:116" s="12" customFormat="1" x14ac:dyDescent="0.25">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2"/>
        <v/>
      </c>
    </row>
    <row r="2059" spans="1:116" s="12" customFormat="1" x14ac:dyDescent="0.25">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2"/>
        <v/>
      </c>
    </row>
    <row r="2060" spans="1:116" s="12" customFormat="1" x14ac:dyDescent="0.25">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2"/>
        <v/>
      </c>
    </row>
    <row r="2061" spans="1:116" s="12" customFormat="1" x14ac:dyDescent="0.25">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2"/>
        <v/>
      </c>
    </row>
    <row r="2062" spans="1:116" s="12" customFormat="1" x14ac:dyDescent="0.25">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2"/>
        <v/>
      </c>
    </row>
    <row r="2063" spans="1:116" s="12" customFormat="1" x14ac:dyDescent="0.25">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2"/>
        <v/>
      </c>
    </row>
    <row r="2064" spans="1:116" s="12" customFormat="1" x14ac:dyDescent="0.25">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2"/>
        <v/>
      </c>
    </row>
    <row r="2065" spans="1:116" s="12" customFormat="1" x14ac:dyDescent="0.25">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2"/>
        <v/>
      </c>
    </row>
    <row r="2066" spans="1:116" s="12" customFormat="1" x14ac:dyDescent="0.25">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2"/>
        <v/>
      </c>
    </row>
    <row r="2067" spans="1:116" s="12" customFormat="1" x14ac:dyDescent="0.25">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2"/>
        <v/>
      </c>
    </row>
    <row r="2068" spans="1:116" s="12" customFormat="1" x14ac:dyDescent="0.25">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2"/>
        <v/>
      </c>
    </row>
    <row r="2069" spans="1:116" s="12" customFormat="1" x14ac:dyDescent="0.25">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2"/>
        <v/>
      </c>
    </row>
    <row r="2070" spans="1:116" s="12" customFormat="1" x14ac:dyDescent="0.25">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2"/>
        <v/>
      </c>
    </row>
    <row r="2071" spans="1:116" s="12" customFormat="1" x14ac:dyDescent="0.25">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2"/>
        <v/>
      </c>
    </row>
    <row r="2072" spans="1:116" s="12" customFormat="1" x14ac:dyDescent="0.25">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2"/>
        <v/>
      </c>
    </row>
    <row r="2073" spans="1:116" s="12" customFormat="1" x14ac:dyDescent="0.25">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2"/>
        <v/>
      </c>
    </row>
    <row r="2074" spans="1:116" s="12" customFormat="1" x14ac:dyDescent="0.25">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2"/>
        <v/>
      </c>
    </row>
    <row r="2075" spans="1:116" s="12" customFormat="1" x14ac:dyDescent="0.25">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2"/>
        <v/>
      </c>
    </row>
    <row r="2076" spans="1:116" s="12" customFormat="1" x14ac:dyDescent="0.25">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2"/>
        <v/>
      </c>
    </row>
    <row r="2077" spans="1:116" s="12" customFormat="1" x14ac:dyDescent="0.25">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2"/>
        <v/>
      </c>
    </row>
    <row r="2078" spans="1:116" s="12" customFormat="1" x14ac:dyDescent="0.25">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2"/>
        <v/>
      </c>
    </row>
    <row r="2079" spans="1:116" s="12" customFormat="1" x14ac:dyDescent="0.25">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2"/>
        <v/>
      </c>
    </row>
    <row r="2080" spans="1:116" s="12" customFormat="1" x14ac:dyDescent="0.25">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2"/>
        <v/>
      </c>
    </row>
    <row r="2081" spans="1:116" s="12" customFormat="1" x14ac:dyDescent="0.25">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2"/>
        <v/>
      </c>
    </row>
    <row r="2082" spans="1:116" s="12" customFormat="1" x14ac:dyDescent="0.25">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2"/>
        <v/>
      </c>
    </row>
    <row r="2083" spans="1:116" s="12" customFormat="1" x14ac:dyDescent="0.25">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2"/>
        <v/>
      </c>
    </row>
    <row r="2084" spans="1:116" s="12" customFormat="1" x14ac:dyDescent="0.25">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2"/>
        <v/>
      </c>
    </row>
    <row r="2085" spans="1:116" s="12" customFormat="1" x14ac:dyDescent="0.25">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2"/>
        <v/>
      </c>
    </row>
    <row r="2086" spans="1:116" s="12" customFormat="1" x14ac:dyDescent="0.25">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2"/>
        <v/>
      </c>
    </row>
    <row r="2087" spans="1:116" s="12" customFormat="1" x14ac:dyDescent="0.25">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2"/>
        <v/>
      </c>
    </row>
    <row r="2088" spans="1:116" s="12" customFormat="1" x14ac:dyDescent="0.25">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2"/>
        <v/>
      </c>
    </row>
    <row r="2089" spans="1:116" s="12" customFormat="1" x14ac:dyDescent="0.25">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2"/>
        <v/>
      </c>
    </row>
    <row r="2090" spans="1:116" s="12" customFormat="1" x14ac:dyDescent="0.25">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2"/>
        <v/>
      </c>
    </row>
    <row r="2091" spans="1:116" s="12" customFormat="1" x14ac:dyDescent="0.25">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2"/>
        <v/>
      </c>
    </row>
    <row r="2092" spans="1:116" s="12" customFormat="1" x14ac:dyDescent="0.25">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2"/>
        <v/>
      </c>
    </row>
    <row r="2093" spans="1:116" s="12" customFormat="1" x14ac:dyDescent="0.25">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2"/>
        <v/>
      </c>
    </row>
    <row r="2094" spans="1:116" s="12" customFormat="1" x14ac:dyDescent="0.25">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2"/>
        <v/>
      </c>
    </row>
    <row r="2095" spans="1:116" s="12" customFormat="1" x14ac:dyDescent="0.25">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2"/>
        <v/>
      </c>
    </row>
    <row r="2096" spans="1:116" s="12" customFormat="1" x14ac:dyDescent="0.25">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2"/>
        <v/>
      </c>
    </row>
    <row r="2097" spans="1:116" s="12" customFormat="1" x14ac:dyDescent="0.25">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2"/>
        <v/>
      </c>
    </row>
    <row r="2098" spans="1:116" s="12" customFormat="1" x14ac:dyDescent="0.25">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2"/>
        <v/>
      </c>
    </row>
    <row r="2099" spans="1:116" s="12" customFormat="1" x14ac:dyDescent="0.25">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2"/>
        <v/>
      </c>
    </row>
    <row r="2100" spans="1:116" s="12" customFormat="1" x14ac:dyDescent="0.25">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2"/>
        <v/>
      </c>
    </row>
    <row r="2101" spans="1:116" s="12" customFormat="1" x14ac:dyDescent="0.25">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2"/>
        <v/>
      </c>
    </row>
    <row r="2102" spans="1:116" s="12" customFormat="1" x14ac:dyDescent="0.25">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2"/>
        <v/>
      </c>
    </row>
    <row r="2103" spans="1:116" s="12" customFormat="1" x14ac:dyDescent="0.25">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2"/>
        <v/>
      </c>
    </row>
    <row r="2104" spans="1:116" s="12" customFormat="1" x14ac:dyDescent="0.25">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2"/>
        <v/>
      </c>
    </row>
    <row r="2105" spans="1:116" s="12" customFormat="1" x14ac:dyDescent="0.25">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2"/>
        <v/>
      </c>
    </row>
    <row r="2106" spans="1:116" s="12" customFormat="1" x14ac:dyDescent="0.25">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2"/>
        <v/>
      </c>
    </row>
    <row r="2107" spans="1:116" s="12" customFormat="1" x14ac:dyDescent="0.25">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2"/>
        <v/>
      </c>
    </row>
    <row r="2108" spans="1:116" s="12" customFormat="1" x14ac:dyDescent="0.25">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2"/>
        <v/>
      </c>
    </row>
    <row r="2109" spans="1:116" s="12" customFormat="1" x14ac:dyDescent="0.25">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2"/>
        <v/>
      </c>
    </row>
    <row r="2110" spans="1:116" s="12" customFormat="1" x14ac:dyDescent="0.25">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2"/>
        <v/>
      </c>
    </row>
    <row r="2111" spans="1:116" s="12" customFormat="1" x14ac:dyDescent="0.25">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2"/>
        <v/>
      </c>
    </row>
    <row r="2112" spans="1:116" s="12" customFormat="1" x14ac:dyDescent="0.25">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2"/>
        <v/>
      </c>
    </row>
    <row r="2113" spans="1:116" s="12" customFormat="1" x14ac:dyDescent="0.25">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2"/>
        <v/>
      </c>
    </row>
    <row r="2114" spans="1:116" s="12" customFormat="1" x14ac:dyDescent="0.25">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2"/>
        <v/>
      </c>
    </row>
    <row r="2115" spans="1:116" s="12" customFormat="1" x14ac:dyDescent="0.25">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3">_xlfn.CONCAT(A2115,C2115,F2115:J2115)</f>
        <v/>
      </c>
    </row>
    <row r="2116" spans="1:116" s="12" customFormat="1" x14ac:dyDescent="0.25">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3"/>
        <v/>
      </c>
    </row>
    <row r="2117" spans="1:116" s="12" customFormat="1" x14ac:dyDescent="0.25">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3"/>
        <v/>
      </c>
    </row>
    <row r="2118" spans="1:116" s="12" customFormat="1" x14ac:dyDescent="0.25">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3"/>
        <v/>
      </c>
    </row>
    <row r="2119" spans="1:116" s="12" customFormat="1" x14ac:dyDescent="0.25">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3"/>
        <v/>
      </c>
    </row>
    <row r="2120" spans="1:116" s="12" customFormat="1" x14ac:dyDescent="0.25">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3"/>
        <v/>
      </c>
    </row>
    <row r="2121" spans="1:116" s="12" customFormat="1" x14ac:dyDescent="0.25">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3"/>
        <v/>
      </c>
    </row>
    <row r="2122" spans="1:116" s="12" customFormat="1" x14ac:dyDescent="0.25">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3"/>
        <v/>
      </c>
    </row>
    <row r="2123" spans="1:116" s="12" customFormat="1" x14ac:dyDescent="0.25">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3"/>
        <v/>
      </c>
    </row>
    <row r="2124" spans="1:116" s="12" customFormat="1" x14ac:dyDescent="0.25">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3"/>
        <v/>
      </c>
    </row>
    <row r="2125" spans="1:116" s="12" customFormat="1" x14ac:dyDescent="0.25">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3"/>
        <v/>
      </c>
    </row>
    <row r="2126" spans="1:116" s="12" customFormat="1" x14ac:dyDescent="0.25">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3"/>
        <v/>
      </c>
    </row>
    <row r="2127" spans="1:116" s="12" customFormat="1" x14ac:dyDescent="0.25">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3"/>
        <v/>
      </c>
    </row>
    <row r="2128" spans="1:116" s="12" customFormat="1" x14ac:dyDescent="0.25">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3"/>
        <v/>
      </c>
    </row>
    <row r="2129" spans="1:116" s="12" customFormat="1" x14ac:dyDescent="0.25">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3"/>
        <v/>
      </c>
    </row>
    <row r="2130" spans="1:116" s="12" customFormat="1" x14ac:dyDescent="0.25">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3"/>
        <v/>
      </c>
    </row>
    <row r="2131" spans="1:116" s="12" customFormat="1" x14ac:dyDescent="0.25">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3"/>
        <v/>
      </c>
    </row>
    <row r="2132" spans="1:116" s="12" customFormat="1" x14ac:dyDescent="0.25">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3"/>
        <v/>
      </c>
    </row>
    <row r="2133" spans="1:116" s="12" customFormat="1" x14ac:dyDescent="0.25">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3"/>
        <v/>
      </c>
    </row>
    <row r="2134" spans="1:116" s="12" customFormat="1" x14ac:dyDescent="0.25">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3"/>
        <v/>
      </c>
    </row>
    <row r="2135" spans="1:116" s="12" customFormat="1" x14ac:dyDescent="0.25">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3"/>
        <v/>
      </c>
    </row>
    <row r="2136" spans="1:116" s="12" customFormat="1" x14ac:dyDescent="0.25">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3"/>
        <v/>
      </c>
    </row>
    <row r="2137" spans="1:116" s="12" customFormat="1" x14ac:dyDescent="0.25">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3"/>
        <v/>
      </c>
    </row>
    <row r="2138" spans="1:116" s="12" customFormat="1" x14ac:dyDescent="0.25">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3"/>
        <v/>
      </c>
    </row>
    <row r="2139" spans="1:116" s="12" customFormat="1" x14ac:dyDescent="0.25">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3"/>
        <v/>
      </c>
    </row>
    <row r="2140" spans="1:116" s="12" customFormat="1" x14ac:dyDescent="0.25">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3"/>
        <v/>
      </c>
    </row>
    <row r="2141" spans="1:116" s="12" customFormat="1" x14ac:dyDescent="0.25">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3"/>
        <v/>
      </c>
    </row>
    <row r="2142" spans="1:116" s="12" customFormat="1" x14ac:dyDescent="0.25">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3"/>
        <v/>
      </c>
    </row>
    <row r="2143" spans="1:116" s="12" customFormat="1" x14ac:dyDescent="0.25">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3"/>
        <v/>
      </c>
    </row>
    <row r="2144" spans="1:116" s="12" customFormat="1" x14ac:dyDescent="0.25">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3"/>
        <v/>
      </c>
    </row>
    <row r="2145" spans="1:116" s="12" customFormat="1" x14ac:dyDescent="0.25">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3"/>
        <v/>
      </c>
    </row>
    <row r="2146" spans="1:116" s="12" customFormat="1" x14ac:dyDescent="0.25">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3"/>
        <v/>
      </c>
    </row>
    <row r="2147" spans="1:116" s="12" customFormat="1" x14ac:dyDescent="0.25">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3"/>
        <v/>
      </c>
    </row>
    <row r="2148" spans="1:116" s="12" customFormat="1" x14ac:dyDescent="0.25">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3"/>
        <v/>
      </c>
    </row>
    <row r="2149" spans="1:116" s="12" customFormat="1" x14ac:dyDescent="0.25">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3"/>
        <v/>
      </c>
    </row>
    <row r="2150" spans="1:116" s="12" customFormat="1" x14ac:dyDescent="0.25">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3"/>
        <v/>
      </c>
    </row>
    <row r="2151" spans="1:116" s="12" customFormat="1" x14ac:dyDescent="0.25">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3"/>
        <v/>
      </c>
    </row>
    <row r="2152" spans="1:116" s="12" customFormat="1" x14ac:dyDescent="0.25">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3"/>
        <v/>
      </c>
    </row>
    <row r="2153" spans="1:116" s="12" customFormat="1" x14ac:dyDescent="0.25">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3"/>
        <v/>
      </c>
    </row>
    <row r="2154" spans="1:116" s="12" customFormat="1" x14ac:dyDescent="0.25">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3"/>
        <v/>
      </c>
    </row>
    <row r="2155" spans="1:116" s="12" customFormat="1" x14ac:dyDescent="0.25">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3"/>
        <v/>
      </c>
    </row>
    <row r="2156" spans="1:116" s="12" customFormat="1" x14ac:dyDescent="0.25">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3"/>
        <v/>
      </c>
    </row>
    <row r="2157" spans="1:116" s="12" customFormat="1" x14ac:dyDescent="0.25">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3"/>
        <v/>
      </c>
    </row>
    <row r="2158" spans="1:116" s="12" customFormat="1" x14ac:dyDescent="0.25">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3"/>
        <v/>
      </c>
    </row>
    <row r="2159" spans="1:116" s="12" customFormat="1" x14ac:dyDescent="0.25">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3"/>
        <v/>
      </c>
    </row>
    <row r="2160" spans="1:116" s="12" customFormat="1" x14ac:dyDescent="0.25">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3"/>
        <v/>
      </c>
    </row>
    <row r="2161" spans="1:116" s="12" customFormat="1" x14ac:dyDescent="0.25">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3"/>
        <v/>
      </c>
    </row>
    <row r="2162" spans="1:116" s="12" customFormat="1" x14ac:dyDescent="0.25">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3"/>
        <v/>
      </c>
    </row>
    <row r="2163" spans="1:116" s="12" customFormat="1" x14ac:dyDescent="0.25">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3"/>
        <v/>
      </c>
    </row>
    <row r="2164" spans="1:116" s="12" customFormat="1" x14ac:dyDescent="0.25">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3"/>
        <v/>
      </c>
    </row>
    <row r="2165" spans="1:116" s="12" customFormat="1" x14ac:dyDescent="0.25">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3"/>
        <v/>
      </c>
    </row>
    <row r="2166" spans="1:116" s="12" customFormat="1" x14ac:dyDescent="0.25">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3"/>
        <v/>
      </c>
    </row>
    <row r="2167" spans="1:116" s="12" customFormat="1" x14ac:dyDescent="0.25">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3"/>
        <v/>
      </c>
    </row>
    <row r="2168" spans="1:116" s="12" customFormat="1" x14ac:dyDescent="0.25">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3"/>
        <v/>
      </c>
    </row>
    <row r="2169" spans="1:116" s="12" customFormat="1" x14ac:dyDescent="0.25">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3"/>
        <v/>
      </c>
    </row>
    <row r="2170" spans="1:116" s="12" customFormat="1" x14ac:dyDescent="0.25">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3"/>
        <v/>
      </c>
    </row>
    <row r="2171" spans="1:116" s="12" customFormat="1" x14ac:dyDescent="0.25">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3"/>
        <v/>
      </c>
    </row>
    <row r="2172" spans="1:116" s="12" customFormat="1" x14ac:dyDescent="0.25">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3"/>
        <v/>
      </c>
    </row>
    <row r="2173" spans="1:116" s="12" customFormat="1" x14ac:dyDescent="0.25">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3"/>
        <v/>
      </c>
    </row>
    <row r="2174" spans="1:116" s="12" customFormat="1" x14ac:dyDescent="0.25">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3"/>
        <v/>
      </c>
    </row>
    <row r="2175" spans="1:116" s="12" customFormat="1" x14ac:dyDescent="0.25">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3"/>
        <v/>
      </c>
    </row>
    <row r="2176" spans="1:116" s="12" customFormat="1" x14ac:dyDescent="0.25">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3"/>
        <v/>
      </c>
    </row>
    <row r="2177" spans="1:116" s="12" customFormat="1" x14ac:dyDescent="0.25">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3"/>
        <v/>
      </c>
    </row>
    <row r="2178" spans="1:116" s="12" customFormat="1" x14ac:dyDescent="0.25">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3"/>
        <v/>
      </c>
    </row>
    <row r="2179" spans="1:116" s="12" customFormat="1" x14ac:dyDescent="0.25">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4">_xlfn.CONCAT(A2179,C2179,F2179:J2179)</f>
        <v/>
      </c>
    </row>
    <row r="2180" spans="1:116" s="12" customFormat="1" x14ac:dyDescent="0.25">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4"/>
        <v/>
      </c>
    </row>
    <row r="2181" spans="1:116" s="12" customFormat="1" x14ac:dyDescent="0.25">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4"/>
        <v/>
      </c>
    </row>
    <row r="2182" spans="1:116" s="12" customFormat="1" x14ac:dyDescent="0.25">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4"/>
        <v/>
      </c>
    </row>
    <row r="2183" spans="1:116" s="12" customFormat="1" x14ac:dyDescent="0.25">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4"/>
        <v/>
      </c>
    </row>
    <row r="2184" spans="1:116" s="12" customFormat="1" x14ac:dyDescent="0.25">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4"/>
        <v/>
      </c>
    </row>
    <row r="2185" spans="1:116" s="12" customFormat="1" x14ac:dyDescent="0.25">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4"/>
        <v/>
      </c>
    </row>
    <row r="2186" spans="1:116" s="12" customFormat="1" x14ac:dyDescent="0.25">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4"/>
        <v/>
      </c>
    </row>
    <row r="2187" spans="1:116" s="12" customFormat="1" x14ac:dyDescent="0.25">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4"/>
        <v/>
      </c>
    </row>
    <row r="2188" spans="1:116" s="12" customFormat="1" x14ac:dyDescent="0.25">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4"/>
        <v/>
      </c>
    </row>
    <row r="2189" spans="1:116" s="12" customFormat="1" x14ac:dyDescent="0.25">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4"/>
        <v/>
      </c>
    </row>
    <row r="2190" spans="1:116" s="12" customFormat="1" x14ac:dyDescent="0.25">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4"/>
        <v/>
      </c>
    </row>
    <row r="2191" spans="1:116" s="12" customFormat="1" x14ac:dyDescent="0.25">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4"/>
        <v/>
      </c>
    </row>
    <row r="2192" spans="1:116" s="12" customFormat="1" x14ac:dyDescent="0.25">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4"/>
        <v/>
      </c>
    </row>
    <row r="2193" spans="1:116" s="12" customFormat="1" x14ac:dyDescent="0.25">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4"/>
        <v/>
      </c>
    </row>
    <row r="2194" spans="1:116" s="12" customFormat="1" x14ac:dyDescent="0.25">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4"/>
        <v/>
      </c>
    </row>
    <row r="2195" spans="1:116" s="12" customFormat="1" x14ac:dyDescent="0.25">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4"/>
        <v/>
      </c>
    </row>
    <row r="2196" spans="1:116" s="12" customFormat="1" x14ac:dyDescent="0.25">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4"/>
        <v/>
      </c>
    </row>
    <row r="2197" spans="1:116" s="12" customFormat="1" x14ac:dyDescent="0.25">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4"/>
        <v/>
      </c>
    </row>
    <row r="2198" spans="1:116" s="12" customFormat="1" x14ac:dyDescent="0.25">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4"/>
        <v/>
      </c>
    </row>
    <row r="2199" spans="1:116" s="12" customFormat="1" x14ac:dyDescent="0.25">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4"/>
        <v/>
      </c>
    </row>
    <row r="2200" spans="1:116" s="12" customFormat="1" x14ac:dyDescent="0.25">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4"/>
        <v/>
      </c>
    </row>
    <row r="2201" spans="1:116" s="12" customFormat="1" x14ac:dyDescent="0.25">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4"/>
        <v/>
      </c>
    </row>
    <row r="2202" spans="1:116" s="12" customFormat="1" x14ac:dyDescent="0.25">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4"/>
        <v/>
      </c>
    </row>
    <row r="2203" spans="1:116" s="12" customFormat="1" x14ac:dyDescent="0.25">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4"/>
        <v/>
      </c>
    </row>
    <row r="2204" spans="1:116" s="12" customFormat="1" x14ac:dyDescent="0.25">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4"/>
        <v/>
      </c>
    </row>
    <row r="2205" spans="1:116" s="12" customFormat="1" x14ac:dyDescent="0.25">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4"/>
        <v/>
      </c>
    </row>
    <row r="2206" spans="1:116" s="12" customFormat="1" x14ac:dyDescent="0.25">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4"/>
        <v/>
      </c>
    </row>
    <row r="2207" spans="1:116" s="12" customFormat="1" x14ac:dyDescent="0.25">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4"/>
        <v/>
      </c>
    </row>
    <row r="2208" spans="1:116" s="12" customFormat="1" x14ac:dyDescent="0.25">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4"/>
        <v/>
      </c>
    </row>
    <row r="2209" spans="1:116" s="12" customFormat="1" x14ac:dyDescent="0.25">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4"/>
        <v/>
      </c>
    </row>
    <row r="2210" spans="1:116" s="12" customFormat="1" x14ac:dyDescent="0.25">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4"/>
        <v/>
      </c>
    </row>
    <row r="2211" spans="1:116" s="12" customFormat="1" x14ac:dyDescent="0.25">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4"/>
        <v/>
      </c>
    </row>
    <row r="2212" spans="1:116" s="12" customFormat="1" x14ac:dyDescent="0.25">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4"/>
        <v/>
      </c>
    </row>
    <row r="2213" spans="1:116" s="12" customFormat="1" x14ac:dyDescent="0.25">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4"/>
        <v/>
      </c>
    </row>
    <row r="2214" spans="1:116" s="12" customFormat="1" x14ac:dyDescent="0.25">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4"/>
        <v/>
      </c>
    </row>
    <row r="2215" spans="1:116" s="12" customFormat="1" x14ac:dyDescent="0.25">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4"/>
        <v/>
      </c>
    </row>
    <row r="2216" spans="1:116" s="12" customFormat="1" x14ac:dyDescent="0.25">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4"/>
        <v/>
      </c>
    </row>
    <row r="2217" spans="1:116" s="12" customFormat="1" x14ac:dyDescent="0.25">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4"/>
        <v/>
      </c>
    </row>
    <row r="2218" spans="1:116" s="12" customFormat="1" x14ac:dyDescent="0.25">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4"/>
        <v/>
      </c>
    </row>
    <row r="2219" spans="1:116" s="12" customFormat="1" x14ac:dyDescent="0.25">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4"/>
        <v/>
      </c>
    </row>
    <row r="2220" spans="1:116" s="12" customFormat="1" x14ac:dyDescent="0.25">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4"/>
        <v/>
      </c>
    </row>
    <row r="2221" spans="1:116" s="12" customFormat="1" x14ac:dyDescent="0.25">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4"/>
        <v/>
      </c>
    </row>
    <row r="2222" spans="1:116" s="12" customFormat="1" x14ac:dyDescent="0.25">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4"/>
        <v/>
      </c>
    </row>
    <row r="2223" spans="1:116" s="12" customFormat="1" x14ac:dyDescent="0.25">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4"/>
        <v/>
      </c>
    </row>
    <row r="2224" spans="1:116" s="12" customFormat="1" x14ac:dyDescent="0.25">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4"/>
        <v/>
      </c>
    </row>
    <row r="2225" spans="1:116" s="12" customFormat="1" x14ac:dyDescent="0.25">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4"/>
        <v/>
      </c>
    </row>
    <row r="2226" spans="1:116" s="12" customFormat="1" x14ac:dyDescent="0.25">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4"/>
        <v/>
      </c>
    </row>
    <row r="2227" spans="1:116" s="12" customFormat="1" x14ac:dyDescent="0.25">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4"/>
        <v/>
      </c>
    </row>
    <row r="2228" spans="1:116" s="12" customFormat="1" x14ac:dyDescent="0.25">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4"/>
        <v/>
      </c>
    </row>
    <row r="2229" spans="1:116" s="12" customFormat="1" x14ac:dyDescent="0.25">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4"/>
        <v/>
      </c>
    </row>
    <row r="2230" spans="1:116" s="12" customFormat="1" x14ac:dyDescent="0.25">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4"/>
        <v/>
      </c>
    </row>
    <row r="2231" spans="1:116" s="12" customFormat="1" x14ac:dyDescent="0.25">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4"/>
        <v/>
      </c>
    </row>
    <row r="2232" spans="1:116" s="12" customFormat="1" x14ac:dyDescent="0.25">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4"/>
        <v/>
      </c>
    </row>
    <row r="2233" spans="1:116" s="12" customFormat="1" x14ac:dyDescent="0.25">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4"/>
        <v/>
      </c>
    </row>
    <row r="2234" spans="1:116" s="12" customFormat="1" x14ac:dyDescent="0.25">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4"/>
        <v/>
      </c>
    </row>
    <row r="2235" spans="1:116" s="12" customFormat="1" x14ac:dyDescent="0.25">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4"/>
        <v/>
      </c>
    </row>
    <row r="2236" spans="1:116" s="12" customFormat="1" x14ac:dyDescent="0.25">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4"/>
        <v/>
      </c>
    </row>
    <row r="2237" spans="1:116" s="12" customFormat="1" x14ac:dyDescent="0.25">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4"/>
        <v/>
      </c>
    </row>
    <row r="2238" spans="1:116" s="12" customFormat="1" x14ac:dyDescent="0.25">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4"/>
        <v/>
      </c>
    </row>
    <row r="2239" spans="1:116" s="12" customFormat="1" x14ac:dyDescent="0.25">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4"/>
        <v/>
      </c>
    </row>
    <row r="2240" spans="1:116" s="12" customFormat="1" x14ac:dyDescent="0.25">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4"/>
        <v/>
      </c>
    </row>
    <row r="2241" spans="1:116" s="12" customFormat="1" x14ac:dyDescent="0.25">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4"/>
        <v/>
      </c>
    </row>
    <row r="2242" spans="1:116" s="12" customFormat="1" x14ac:dyDescent="0.25">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4"/>
        <v/>
      </c>
    </row>
    <row r="2243" spans="1:116" s="12" customFormat="1" x14ac:dyDescent="0.25">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5">_xlfn.CONCAT(A2243,C2243,F2243:J2243)</f>
        <v/>
      </c>
    </row>
    <row r="2244" spans="1:116" s="12" customFormat="1" x14ac:dyDescent="0.25">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5"/>
        <v/>
      </c>
    </row>
    <row r="2245" spans="1:116" s="12" customFormat="1" x14ac:dyDescent="0.25">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5"/>
        <v/>
      </c>
    </row>
    <row r="2246" spans="1:116" s="12" customFormat="1" x14ac:dyDescent="0.25">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5"/>
        <v/>
      </c>
    </row>
    <row r="2247" spans="1:116" s="12" customFormat="1" x14ac:dyDescent="0.25">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5"/>
        <v/>
      </c>
    </row>
    <row r="2248" spans="1:116" s="12" customFormat="1" x14ac:dyDescent="0.25">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5"/>
        <v/>
      </c>
    </row>
    <row r="2249" spans="1:116" s="12" customFormat="1" x14ac:dyDescent="0.25">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5"/>
        <v/>
      </c>
    </row>
    <row r="2250" spans="1:116" s="12" customFormat="1" x14ac:dyDescent="0.25">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5"/>
        <v/>
      </c>
    </row>
    <row r="2251" spans="1:116" s="12" customFormat="1" x14ac:dyDescent="0.25">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5"/>
        <v/>
      </c>
    </row>
    <row r="2252" spans="1:116" s="12" customFormat="1" x14ac:dyDescent="0.25">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5"/>
        <v/>
      </c>
    </row>
    <row r="2253" spans="1:116" s="12" customFormat="1" x14ac:dyDescent="0.25">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5"/>
        <v/>
      </c>
    </row>
    <row r="2254" spans="1:116" s="12" customFormat="1" x14ac:dyDescent="0.25">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5"/>
        <v/>
      </c>
    </row>
    <row r="2255" spans="1:116" s="12" customFormat="1" x14ac:dyDescent="0.25">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5"/>
        <v/>
      </c>
    </row>
    <row r="2256" spans="1:116" s="12" customFormat="1" x14ac:dyDescent="0.25">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5"/>
        <v/>
      </c>
    </row>
    <row r="2257" spans="1:116" s="12" customFormat="1" x14ac:dyDescent="0.25">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5"/>
        <v/>
      </c>
    </row>
    <row r="2258" spans="1:116" s="12" customFormat="1" x14ac:dyDescent="0.25">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5"/>
        <v/>
      </c>
    </row>
    <row r="2259" spans="1:116" s="12" customFormat="1" x14ac:dyDescent="0.25">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5"/>
        <v/>
      </c>
    </row>
    <row r="2260" spans="1:116" s="12" customFormat="1" x14ac:dyDescent="0.25">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5"/>
        <v/>
      </c>
    </row>
    <row r="2261" spans="1:116" s="12" customFormat="1" x14ac:dyDescent="0.25">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5"/>
        <v/>
      </c>
    </row>
    <row r="2262" spans="1:116" s="12" customFormat="1" x14ac:dyDescent="0.25">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5"/>
        <v/>
      </c>
    </row>
    <row r="2263" spans="1:116" s="12" customFormat="1" x14ac:dyDescent="0.25">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5"/>
        <v/>
      </c>
    </row>
    <row r="2264" spans="1:116" s="12" customFormat="1" x14ac:dyDescent="0.25">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5"/>
        <v/>
      </c>
    </row>
    <row r="2265" spans="1:116" s="12" customFormat="1" x14ac:dyDescent="0.25">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5"/>
        <v/>
      </c>
    </row>
    <row r="2266" spans="1:116" s="12" customFormat="1" x14ac:dyDescent="0.25">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5"/>
        <v/>
      </c>
    </row>
    <row r="2267" spans="1:116" s="12" customFormat="1" x14ac:dyDescent="0.25">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5"/>
        <v/>
      </c>
    </row>
    <row r="2268" spans="1:116" s="12" customFormat="1" x14ac:dyDescent="0.25">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5"/>
        <v/>
      </c>
    </row>
    <row r="2269" spans="1:116" s="12" customFormat="1" x14ac:dyDescent="0.25">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5"/>
        <v/>
      </c>
    </row>
    <row r="2270" spans="1:116" s="12" customFormat="1" x14ac:dyDescent="0.25">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5"/>
        <v/>
      </c>
    </row>
    <row r="2271" spans="1:116" s="12" customFormat="1" x14ac:dyDescent="0.25">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5"/>
        <v/>
      </c>
    </row>
    <row r="2272" spans="1:116" s="12" customFormat="1" x14ac:dyDescent="0.25">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5"/>
        <v/>
      </c>
    </row>
    <row r="2273" spans="1:116" s="12" customFormat="1" x14ac:dyDescent="0.25">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5"/>
        <v/>
      </c>
    </row>
    <row r="2274" spans="1:116" s="12" customFormat="1" x14ac:dyDescent="0.25">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5"/>
        <v/>
      </c>
    </row>
    <row r="2275" spans="1:116" s="12" customFormat="1" x14ac:dyDescent="0.25">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5"/>
        <v/>
      </c>
    </row>
    <row r="2276" spans="1:116" s="12" customFormat="1" x14ac:dyDescent="0.25">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5"/>
        <v/>
      </c>
    </row>
    <row r="2277" spans="1:116" s="12" customFormat="1" x14ac:dyDescent="0.25">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5"/>
        <v/>
      </c>
    </row>
    <row r="2278" spans="1:116" s="12" customFormat="1" x14ac:dyDescent="0.25">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5"/>
        <v/>
      </c>
    </row>
    <row r="2279" spans="1:116" s="12" customFormat="1" x14ac:dyDescent="0.25">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5"/>
        <v/>
      </c>
    </row>
    <row r="2280" spans="1:116" s="12" customFormat="1" x14ac:dyDescent="0.25">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5"/>
        <v/>
      </c>
    </row>
    <row r="2281" spans="1:116" s="12" customFormat="1" x14ac:dyDescent="0.25">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5"/>
        <v/>
      </c>
    </row>
    <row r="2282" spans="1:116" s="12" customFormat="1" x14ac:dyDescent="0.25">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5"/>
        <v/>
      </c>
    </row>
    <row r="2283" spans="1:116" s="12" customFormat="1" x14ac:dyDescent="0.25">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5"/>
        <v/>
      </c>
    </row>
    <row r="2284" spans="1:116" s="12" customFormat="1" x14ac:dyDescent="0.25">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5"/>
        <v/>
      </c>
    </row>
    <row r="2285" spans="1:116" s="12" customFormat="1" x14ac:dyDescent="0.25">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5"/>
        <v/>
      </c>
    </row>
    <row r="2286" spans="1:116" s="12" customFormat="1" x14ac:dyDescent="0.25">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5"/>
        <v/>
      </c>
    </row>
    <row r="2287" spans="1:116" s="12" customFormat="1" x14ac:dyDescent="0.25">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5"/>
        <v/>
      </c>
    </row>
    <row r="2288" spans="1:116" s="12" customFormat="1" x14ac:dyDescent="0.25">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5"/>
        <v/>
      </c>
    </row>
    <row r="2289" spans="1:116" s="12" customFormat="1" x14ac:dyDescent="0.25">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5"/>
        <v/>
      </c>
    </row>
    <row r="2290" spans="1:116" s="12" customFormat="1" x14ac:dyDescent="0.25">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5"/>
        <v/>
      </c>
    </row>
    <row r="2291" spans="1:116" s="12" customFormat="1" x14ac:dyDescent="0.25">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5"/>
        <v/>
      </c>
    </row>
    <row r="2292" spans="1:116" s="12" customFormat="1" x14ac:dyDescent="0.25">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5"/>
        <v/>
      </c>
    </row>
    <row r="2293" spans="1:116" s="12" customFormat="1" x14ac:dyDescent="0.25">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5"/>
        <v/>
      </c>
    </row>
    <row r="2294" spans="1:116" s="12" customFormat="1" x14ac:dyDescent="0.25">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5"/>
        <v/>
      </c>
    </row>
    <row r="2295" spans="1:116" s="12" customFormat="1" x14ac:dyDescent="0.25">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5"/>
        <v/>
      </c>
    </row>
    <row r="2296" spans="1:116" s="12" customFormat="1" x14ac:dyDescent="0.25">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5"/>
        <v/>
      </c>
    </row>
    <row r="2297" spans="1:116" s="12" customFormat="1" x14ac:dyDescent="0.25">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5"/>
        <v/>
      </c>
    </row>
    <row r="2298" spans="1:116" s="12" customFormat="1" x14ac:dyDescent="0.25">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5"/>
        <v/>
      </c>
    </row>
    <row r="2299" spans="1:116" s="12" customFormat="1" x14ac:dyDescent="0.25">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5"/>
        <v/>
      </c>
    </row>
    <row r="2300" spans="1:116" s="12" customFormat="1" x14ac:dyDescent="0.25">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5"/>
        <v/>
      </c>
    </row>
    <row r="2301" spans="1:116" s="12" customFormat="1" x14ac:dyDescent="0.25">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5"/>
        <v/>
      </c>
    </row>
    <row r="2302" spans="1:116" s="12" customFormat="1" x14ac:dyDescent="0.25">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5"/>
        <v/>
      </c>
    </row>
    <row r="2303" spans="1:116" s="12" customFormat="1" x14ac:dyDescent="0.25">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5"/>
        <v/>
      </c>
    </row>
    <row r="2304" spans="1:116" s="12" customFormat="1" x14ac:dyDescent="0.25">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5"/>
        <v/>
      </c>
    </row>
    <row r="2305" spans="1:116" s="12" customFormat="1" x14ac:dyDescent="0.25">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5"/>
        <v/>
      </c>
    </row>
    <row r="2306" spans="1:116" s="12" customFormat="1" x14ac:dyDescent="0.25">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5"/>
        <v/>
      </c>
    </row>
    <row r="2307" spans="1:116" s="12" customFormat="1" x14ac:dyDescent="0.25">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6">_xlfn.CONCAT(A2307,C2307,F2307:J2307)</f>
        <v/>
      </c>
    </row>
    <row r="2308" spans="1:116" s="12" customFormat="1" x14ac:dyDescent="0.25">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6"/>
        <v/>
      </c>
    </row>
    <row r="2309" spans="1:116" s="12" customFormat="1" x14ac:dyDescent="0.25">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6"/>
        <v/>
      </c>
    </row>
    <row r="2310" spans="1:116" s="12" customFormat="1" x14ac:dyDescent="0.25">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6"/>
        <v/>
      </c>
    </row>
    <row r="2311" spans="1:116" s="12" customFormat="1" x14ac:dyDescent="0.25">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6"/>
        <v/>
      </c>
    </row>
    <row r="2312" spans="1:116" s="12" customFormat="1" x14ac:dyDescent="0.25">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6"/>
        <v/>
      </c>
    </row>
    <row r="2313" spans="1:116" s="12" customFormat="1" x14ac:dyDescent="0.25">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6"/>
        <v/>
      </c>
    </row>
    <row r="2314" spans="1:116" s="12" customFormat="1" x14ac:dyDescent="0.25">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6"/>
        <v/>
      </c>
    </row>
    <row r="2315" spans="1:116" s="12" customFormat="1" x14ac:dyDescent="0.25">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6"/>
        <v/>
      </c>
    </row>
    <row r="2316" spans="1:116" s="12" customFormat="1" x14ac:dyDescent="0.25">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6"/>
        <v/>
      </c>
    </row>
    <row r="2317" spans="1:116" s="12" customFormat="1" x14ac:dyDescent="0.25">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6"/>
        <v/>
      </c>
    </row>
    <row r="2318" spans="1:116" s="12" customFormat="1" x14ac:dyDescent="0.25">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6"/>
        <v/>
      </c>
    </row>
    <row r="2319" spans="1:116" s="12" customFormat="1" x14ac:dyDescent="0.25">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6"/>
        <v/>
      </c>
    </row>
    <row r="2320" spans="1:116" s="12" customFormat="1" x14ac:dyDescent="0.25">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6"/>
        <v/>
      </c>
    </row>
    <row r="2321" spans="1:116" s="12" customFormat="1" x14ac:dyDescent="0.25">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6"/>
        <v/>
      </c>
    </row>
    <row r="2322" spans="1:116" s="12" customFormat="1" x14ac:dyDescent="0.25">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6"/>
        <v/>
      </c>
    </row>
    <row r="2323" spans="1:116" s="12" customFormat="1" x14ac:dyDescent="0.25">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6"/>
        <v/>
      </c>
    </row>
    <row r="2324" spans="1:116" s="12" customFormat="1" x14ac:dyDescent="0.25">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6"/>
        <v/>
      </c>
    </row>
    <row r="2325" spans="1:116" s="12" customFormat="1" x14ac:dyDescent="0.25">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6"/>
        <v/>
      </c>
    </row>
    <row r="2326" spans="1:116" s="12" customFormat="1" x14ac:dyDescent="0.25">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6"/>
        <v/>
      </c>
    </row>
    <row r="2327" spans="1:116" s="12" customFormat="1" x14ac:dyDescent="0.25">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6"/>
        <v/>
      </c>
    </row>
    <row r="2328" spans="1:116" s="12" customFormat="1" x14ac:dyDescent="0.25">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6"/>
        <v/>
      </c>
    </row>
    <row r="2329" spans="1:116" s="12" customFormat="1" x14ac:dyDescent="0.25">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6"/>
        <v/>
      </c>
    </row>
    <row r="2330" spans="1:116" s="12" customFormat="1" x14ac:dyDescent="0.25">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6"/>
        <v/>
      </c>
    </row>
    <row r="2331" spans="1:116" s="12" customFormat="1" x14ac:dyDescent="0.25">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6"/>
        <v/>
      </c>
    </row>
    <row r="2332" spans="1:116" s="12" customFormat="1" x14ac:dyDescent="0.25">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6"/>
        <v/>
      </c>
    </row>
    <row r="2333" spans="1:116" s="12" customFormat="1" x14ac:dyDescent="0.25">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6"/>
        <v/>
      </c>
    </row>
    <row r="2334" spans="1:116" s="12" customFormat="1" x14ac:dyDescent="0.25">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6"/>
        <v/>
      </c>
    </row>
    <row r="2335" spans="1:116" s="12" customFormat="1" x14ac:dyDescent="0.25">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6"/>
        <v/>
      </c>
    </row>
    <row r="2336" spans="1:116" s="12" customFormat="1" x14ac:dyDescent="0.25">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6"/>
        <v/>
      </c>
    </row>
    <row r="2337" spans="1:116" s="12" customFormat="1" x14ac:dyDescent="0.25">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6"/>
        <v/>
      </c>
    </row>
    <row r="2338" spans="1:116" s="12" customFormat="1" x14ac:dyDescent="0.25">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6"/>
        <v/>
      </c>
    </row>
    <row r="2339" spans="1:116" s="12" customFormat="1" x14ac:dyDescent="0.25">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6"/>
        <v/>
      </c>
    </row>
    <row r="2340" spans="1:116" s="12" customFormat="1" x14ac:dyDescent="0.25">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6"/>
        <v/>
      </c>
    </row>
    <row r="2341" spans="1:116" s="12" customFormat="1" x14ac:dyDescent="0.25">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6"/>
        <v/>
      </c>
    </row>
    <row r="2342" spans="1:116" s="12" customFormat="1" x14ac:dyDescent="0.25">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6"/>
        <v/>
      </c>
    </row>
    <row r="2343" spans="1:116" s="12" customFormat="1" x14ac:dyDescent="0.25">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6"/>
        <v/>
      </c>
    </row>
    <row r="2344" spans="1:116" s="12" customFormat="1" x14ac:dyDescent="0.25">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6"/>
        <v/>
      </c>
    </row>
    <row r="2345" spans="1:116" s="12" customFormat="1" x14ac:dyDescent="0.25">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6"/>
        <v/>
      </c>
    </row>
    <row r="2346" spans="1:116" s="12" customFormat="1" x14ac:dyDescent="0.25">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6"/>
        <v/>
      </c>
    </row>
    <row r="2347" spans="1:116" s="12" customFormat="1" x14ac:dyDescent="0.25">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6"/>
        <v/>
      </c>
    </row>
    <row r="2348" spans="1:116" s="12" customFormat="1" x14ac:dyDescent="0.25">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6"/>
        <v/>
      </c>
    </row>
    <row r="2349" spans="1:116" s="12" customFormat="1" x14ac:dyDescent="0.25">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6"/>
        <v/>
      </c>
    </row>
    <row r="2350" spans="1:116" s="12" customFormat="1" x14ac:dyDescent="0.25">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6"/>
        <v/>
      </c>
    </row>
    <row r="2351" spans="1:116" s="12" customFormat="1" x14ac:dyDescent="0.25">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6"/>
        <v/>
      </c>
    </row>
    <row r="2352" spans="1:116" s="12" customFormat="1" x14ac:dyDescent="0.25">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6"/>
        <v/>
      </c>
    </row>
    <row r="2353" spans="1:116" s="12" customFormat="1" x14ac:dyDescent="0.25">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6"/>
        <v/>
      </c>
    </row>
    <row r="2354" spans="1:116" s="12" customFormat="1" x14ac:dyDescent="0.25">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6"/>
        <v/>
      </c>
    </row>
    <row r="2355" spans="1:116" s="12" customFormat="1" x14ac:dyDescent="0.25">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6"/>
        <v/>
      </c>
    </row>
    <row r="2356" spans="1:116" s="12" customFormat="1" x14ac:dyDescent="0.25">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6"/>
        <v/>
      </c>
    </row>
    <row r="2357" spans="1:116" s="12" customFormat="1" x14ac:dyDescent="0.25">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6"/>
        <v/>
      </c>
    </row>
    <row r="2358" spans="1:116" s="12" customFormat="1" x14ac:dyDescent="0.25">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6"/>
        <v/>
      </c>
    </row>
    <row r="2359" spans="1:116" s="12" customFormat="1" x14ac:dyDescent="0.25">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6"/>
        <v/>
      </c>
    </row>
    <row r="2360" spans="1:116" s="12" customFormat="1" x14ac:dyDescent="0.25">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6"/>
        <v/>
      </c>
    </row>
    <row r="2361" spans="1:116" s="12" customFormat="1" x14ac:dyDescent="0.25">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6"/>
        <v/>
      </c>
    </row>
    <row r="2362" spans="1:116" s="12" customFormat="1" x14ac:dyDescent="0.25">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6"/>
        <v/>
      </c>
    </row>
    <row r="2363" spans="1:116" s="12" customFormat="1" x14ac:dyDescent="0.25">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6"/>
        <v/>
      </c>
    </row>
    <row r="2364" spans="1:116" s="12" customFormat="1" x14ac:dyDescent="0.25">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6"/>
        <v/>
      </c>
    </row>
    <row r="2365" spans="1:116" s="12" customFormat="1" x14ac:dyDescent="0.25">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6"/>
        <v/>
      </c>
    </row>
    <row r="2366" spans="1:116" s="12" customFormat="1" x14ac:dyDescent="0.25">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6"/>
        <v/>
      </c>
    </row>
    <row r="2367" spans="1:116" s="12" customFormat="1" x14ac:dyDescent="0.25">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6"/>
        <v/>
      </c>
    </row>
    <row r="2368" spans="1:116" s="12" customFormat="1" x14ac:dyDescent="0.25">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6"/>
        <v/>
      </c>
    </row>
    <row r="2369" spans="1:116" s="12" customFormat="1" x14ac:dyDescent="0.25">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6"/>
        <v/>
      </c>
    </row>
    <row r="2370" spans="1:116" s="12" customFormat="1" x14ac:dyDescent="0.25">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6"/>
        <v/>
      </c>
    </row>
    <row r="2371" spans="1:116" s="12" customFormat="1" x14ac:dyDescent="0.25">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7">_xlfn.CONCAT(A2371,C2371,F2371:J2371)</f>
        <v/>
      </c>
    </row>
    <row r="2372" spans="1:116" s="12" customFormat="1" x14ac:dyDescent="0.25">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7"/>
        <v/>
      </c>
    </row>
    <row r="2373" spans="1:116" s="12" customFormat="1" x14ac:dyDescent="0.25">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7"/>
        <v/>
      </c>
    </row>
    <row r="2374" spans="1:116" s="12" customFormat="1" x14ac:dyDescent="0.25">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7"/>
        <v/>
      </c>
    </row>
    <row r="2375" spans="1:116" s="12" customFormat="1" x14ac:dyDescent="0.25">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7"/>
        <v/>
      </c>
    </row>
    <row r="2376" spans="1:116" s="12" customFormat="1" x14ac:dyDescent="0.25">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7"/>
        <v/>
      </c>
    </row>
    <row r="2377" spans="1:116" s="12" customFormat="1" x14ac:dyDescent="0.25">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7"/>
        <v/>
      </c>
    </row>
    <row r="2378" spans="1:116" s="12" customFormat="1" x14ac:dyDescent="0.25">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7"/>
        <v/>
      </c>
    </row>
    <row r="2379" spans="1:116" s="12" customFormat="1" x14ac:dyDescent="0.25">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7"/>
        <v/>
      </c>
    </row>
    <row r="2380" spans="1:116" s="12" customFormat="1" x14ac:dyDescent="0.25">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7"/>
        <v/>
      </c>
    </row>
    <row r="2381" spans="1:116" s="12" customFormat="1" x14ac:dyDescent="0.25">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7"/>
        <v/>
      </c>
    </row>
    <row r="2382" spans="1:116" s="12" customFormat="1" x14ac:dyDescent="0.25">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7"/>
        <v/>
      </c>
    </row>
    <row r="2383" spans="1:116" s="12" customFormat="1" x14ac:dyDescent="0.25">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7"/>
        <v/>
      </c>
    </row>
    <row r="2384" spans="1:116" s="12" customFormat="1" x14ac:dyDescent="0.25">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7"/>
        <v/>
      </c>
    </row>
    <row r="2385" spans="1:116" s="12" customFormat="1" x14ac:dyDescent="0.25">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7"/>
        <v/>
      </c>
    </row>
    <row r="2386" spans="1:116" s="12" customFormat="1" x14ac:dyDescent="0.25">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7"/>
        <v/>
      </c>
    </row>
    <row r="2387" spans="1:116" s="12" customFormat="1" x14ac:dyDescent="0.25">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7"/>
        <v/>
      </c>
    </row>
    <row r="2388" spans="1:116" s="12" customFormat="1" x14ac:dyDescent="0.25">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7"/>
        <v/>
      </c>
    </row>
    <row r="2389" spans="1:116" s="12" customFormat="1" x14ac:dyDescent="0.25">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7"/>
        <v/>
      </c>
    </row>
    <row r="2390" spans="1:116" s="12" customFormat="1" x14ac:dyDescent="0.25">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7"/>
        <v/>
      </c>
    </row>
    <row r="2391" spans="1:116" s="12" customFormat="1" x14ac:dyDescent="0.25">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7"/>
        <v/>
      </c>
    </row>
    <row r="2392" spans="1:116" s="12" customFormat="1" x14ac:dyDescent="0.25">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7"/>
        <v/>
      </c>
    </row>
    <row r="2393" spans="1:116" s="12" customFormat="1" x14ac:dyDescent="0.25">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7"/>
        <v/>
      </c>
    </row>
    <row r="2394" spans="1:116" s="12" customFormat="1" x14ac:dyDescent="0.25">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7"/>
        <v/>
      </c>
    </row>
    <row r="2395" spans="1:116" s="12" customFormat="1" x14ac:dyDescent="0.25">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7"/>
        <v/>
      </c>
    </row>
    <row r="2396" spans="1:116" s="12" customFormat="1" x14ac:dyDescent="0.25">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7"/>
        <v/>
      </c>
    </row>
    <row r="2397" spans="1:116" s="12" customFormat="1" x14ac:dyDescent="0.25">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7"/>
        <v/>
      </c>
    </row>
    <row r="2398" spans="1:116" s="12" customFormat="1" x14ac:dyDescent="0.25">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7"/>
        <v/>
      </c>
    </row>
    <row r="2399" spans="1:116" s="12" customFormat="1" x14ac:dyDescent="0.25">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7"/>
        <v/>
      </c>
    </row>
    <row r="2400" spans="1:116" s="12" customFormat="1" x14ac:dyDescent="0.25">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7"/>
        <v/>
      </c>
    </row>
    <row r="2401" spans="1:116" s="12" customFormat="1" x14ac:dyDescent="0.25">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7"/>
        <v/>
      </c>
    </row>
    <row r="2402" spans="1:116" s="12" customFormat="1" x14ac:dyDescent="0.25">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7"/>
        <v/>
      </c>
    </row>
    <row r="2403" spans="1:116" s="12" customFormat="1" x14ac:dyDescent="0.25">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7"/>
        <v/>
      </c>
    </row>
    <row r="2404" spans="1:116" s="12" customFormat="1" x14ac:dyDescent="0.25">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7"/>
        <v/>
      </c>
    </row>
    <row r="2405" spans="1:116" s="12" customFormat="1" x14ac:dyDescent="0.25">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7"/>
        <v/>
      </c>
    </row>
    <row r="2406" spans="1:116" s="12" customFormat="1" x14ac:dyDescent="0.25">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7"/>
        <v/>
      </c>
    </row>
    <row r="2407" spans="1:116" s="12" customFormat="1" x14ac:dyDescent="0.25">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7"/>
        <v/>
      </c>
    </row>
    <row r="2408" spans="1:116" s="12" customFormat="1" x14ac:dyDescent="0.25">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7"/>
        <v/>
      </c>
    </row>
    <row r="2409" spans="1:116" s="12" customFormat="1" x14ac:dyDescent="0.25">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7"/>
        <v/>
      </c>
    </row>
    <row r="2410" spans="1:116" s="12" customFormat="1" x14ac:dyDescent="0.25">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7"/>
        <v/>
      </c>
    </row>
    <row r="2411" spans="1:116" s="12" customFormat="1" x14ac:dyDescent="0.25">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7"/>
        <v/>
      </c>
    </row>
    <row r="2412" spans="1:116" s="12" customFormat="1" x14ac:dyDescent="0.25">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7"/>
        <v/>
      </c>
    </row>
    <row r="2413" spans="1:116" s="12" customFormat="1" x14ac:dyDescent="0.25">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7"/>
        <v/>
      </c>
    </row>
    <row r="2414" spans="1:116" s="12" customFormat="1" x14ac:dyDescent="0.25">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7"/>
        <v/>
      </c>
    </row>
    <row r="2415" spans="1:116" s="12" customFormat="1" x14ac:dyDescent="0.25">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7"/>
        <v/>
      </c>
    </row>
    <row r="2416" spans="1:116" s="12" customFormat="1" x14ac:dyDescent="0.25">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7"/>
        <v/>
      </c>
    </row>
    <row r="2417" spans="1:116" s="12" customFormat="1" x14ac:dyDescent="0.25">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7"/>
        <v/>
      </c>
    </row>
    <row r="2418" spans="1:116" s="12" customFormat="1" x14ac:dyDescent="0.25">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7"/>
        <v/>
      </c>
    </row>
    <row r="2419" spans="1:116" s="12" customFormat="1" x14ac:dyDescent="0.25">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7"/>
        <v/>
      </c>
    </row>
    <row r="2420" spans="1:116" s="12" customFormat="1" x14ac:dyDescent="0.25">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7"/>
        <v/>
      </c>
    </row>
    <row r="2421" spans="1:116" s="12" customFormat="1" x14ac:dyDescent="0.25">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7"/>
        <v/>
      </c>
    </row>
    <row r="2422" spans="1:116" s="12" customFormat="1" x14ac:dyDescent="0.25">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7"/>
        <v/>
      </c>
    </row>
    <row r="2423" spans="1:116" s="12" customFormat="1" x14ac:dyDescent="0.25">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7"/>
        <v/>
      </c>
    </row>
    <row r="2424" spans="1:116" s="12" customFormat="1" x14ac:dyDescent="0.25">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7"/>
        <v/>
      </c>
    </row>
    <row r="2425" spans="1:116" s="12" customFormat="1" x14ac:dyDescent="0.25">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7"/>
        <v/>
      </c>
    </row>
    <row r="2426" spans="1:116" s="12" customFormat="1" x14ac:dyDescent="0.25">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7"/>
        <v/>
      </c>
    </row>
    <row r="2427" spans="1:116" s="12" customFormat="1" x14ac:dyDescent="0.25">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7"/>
        <v/>
      </c>
    </row>
    <row r="2428" spans="1:116" s="12" customFormat="1" x14ac:dyDescent="0.25">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7"/>
        <v/>
      </c>
    </row>
    <row r="2429" spans="1:116" s="12" customFormat="1" x14ac:dyDescent="0.25">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7"/>
        <v/>
      </c>
    </row>
    <row r="2430" spans="1:116" s="12" customFormat="1" x14ac:dyDescent="0.25">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7"/>
        <v/>
      </c>
    </row>
    <row r="2431" spans="1:116" s="12" customFormat="1" x14ac:dyDescent="0.25">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7"/>
        <v/>
      </c>
    </row>
    <row r="2432" spans="1:116" s="12" customFormat="1" x14ac:dyDescent="0.25">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7"/>
        <v/>
      </c>
    </row>
    <row r="2433" spans="1:116" s="12" customFormat="1" x14ac:dyDescent="0.25">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7"/>
        <v/>
      </c>
    </row>
    <row r="2434" spans="1:116" s="12" customFormat="1" x14ac:dyDescent="0.25">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7"/>
        <v/>
      </c>
    </row>
    <row r="2435" spans="1:116" s="12" customFormat="1" x14ac:dyDescent="0.25">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8">_xlfn.CONCAT(A2435,C2435,F2435:J2435)</f>
        <v/>
      </c>
    </row>
    <row r="2436" spans="1:116" s="12" customFormat="1" x14ac:dyDescent="0.25">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8"/>
        <v/>
      </c>
    </row>
    <row r="2437" spans="1:116" s="12" customFormat="1" x14ac:dyDescent="0.25">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8"/>
        <v/>
      </c>
    </row>
    <row r="2438" spans="1:116" s="12" customFormat="1" x14ac:dyDescent="0.25">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8"/>
        <v/>
      </c>
    </row>
    <row r="2439" spans="1:116" s="12" customFormat="1" x14ac:dyDescent="0.25">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8"/>
        <v/>
      </c>
    </row>
    <row r="2440" spans="1:116" s="12" customFormat="1" x14ac:dyDescent="0.25">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8"/>
        <v/>
      </c>
    </row>
    <row r="2441" spans="1:116" s="12" customFormat="1" x14ac:dyDescent="0.25">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8"/>
        <v/>
      </c>
    </row>
    <row r="2442" spans="1:116" s="12" customFormat="1" x14ac:dyDescent="0.25">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8"/>
        <v/>
      </c>
    </row>
    <row r="2443" spans="1:116" s="12" customFormat="1" x14ac:dyDescent="0.25">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8"/>
        <v/>
      </c>
    </row>
    <row r="2444" spans="1:116" s="12" customFormat="1" x14ac:dyDescent="0.25">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8"/>
        <v/>
      </c>
    </row>
    <row r="2445" spans="1:116" s="12" customFormat="1" x14ac:dyDescent="0.25">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8"/>
        <v/>
      </c>
    </row>
    <row r="2446" spans="1:116" s="12" customFormat="1" x14ac:dyDescent="0.25">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8"/>
        <v/>
      </c>
    </row>
    <row r="2447" spans="1:116" s="12" customFormat="1" x14ac:dyDescent="0.25">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8"/>
        <v/>
      </c>
    </row>
    <row r="2448" spans="1:116" s="12" customFormat="1" x14ac:dyDescent="0.25">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8"/>
        <v/>
      </c>
    </row>
    <row r="2449" spans="1:116" s="12" customFormat="1" x14ac:dyDescent="0.25">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8"/>
        <v/>
      </c>
    </row>
    <row r="2450" spans="1:116" s="12" customFormat="1" x14ac:dyDescent="0.25">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8"/>
        <v/>
      </c>
    </row>
    <row r="2451" spans="1:116" s="12" customFormat="1" x14ac:dyDescent="0.25">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8"/>
        <v/>
      </c>
    </row>
    <row r="2452" spans="1:116" s="12" customFormat="1" x14ac:dyDescent="0.25">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8"/>
        <v/>
      </c>
    </row>
    <row r="2453" spans="1:116" s="12" customFormat="1" x14ac:dyDescent="0.25">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8"/>
        <v/>
      </c>
    </row>
    <row r="2454" spans="1:116" s="12" customFormat="1" x14ac:dyDescent="0.25">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8"/>
        <v/>
      </c>
    </row>
    <row r="2455" spans="1:116" s="12" customFormat="1" x14ac:dyDescent="0.25">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8"/>
        <v/>
      </c>
    </row>
    <row r="2456" spans="1:116" s="12" customFormat="1" x14ac:dyDescent="0.25">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8"/>
        <v/>
      </c>
    </row>
    <row r="2457" spans="1:116" s="12" customFormat="1" x14ac:dyDescent="0.25">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8"/>
        <v/>
      </c>
    </row>
    <row r="2458" spans="1:116" s="12" customFormat="1" x14ac:dyDescent="0.25">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8"/>
        <v/>
      </c>
    </row>
    <row r="2459" spans="1:116" s="12" customFormat="1" x14ac:dyDescent="0.25">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8"/>
        <v/>
      </c>
    </row>
    <row r="2460" spans="1:116" s="12" customFormat="1" x14ac:dyDescent="0.25">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8"/>
        <v/>
      </c>
    </row>
    <row r="2461" spans="1:116" s="12" customFormat="1" x14ac:dyDescent="0.25">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8"/>
        <v/>
      </c>
    </row>
    <row r="2462" spans="1:116" s="12" customFormat="1" x14ac:dyDescent="0.25">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8"/>
        <v/>
      </c>
    </row>
    <row r="2463" spans="1:116" s="12" customFormat="1" x14ac:dyDescent="0.25">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8"/>
        <v/>
      </c>
    </row>
    <row r="2464" spans="1:116" s="12" customFormat="1" x14ac:dyDescent="0.25">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8"/>
        <v/>
      </c>
    </row>
    <row r="2465" spans="1:116" s="12" customFormat="1" x14ac:dyDescent="0.25">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8"/>
        <v/>
      </c>
    </row>
    <row r="2466" spans="1:116" s="12" customFormat="1" x14ac:dyDescent="0.25">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8"/>
        <v/>
      </c>
    </row>
    <row r="2467" spans="1:116" s="12" customFormat="1" x14ac:dyDescent="0.25">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8"/>
        <v/>
      </c>
    </row>
    <row r="2468" spans="1:116" s="12" customFormat="1" x14ac:dyDescent="0.25">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8"/>
        <v/>
      </c>
    </row>
    <row r="2469" spans="1:116" s="12" customFormat="1" x14ac:dyDescent="0.25">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8"/>
        <v/>
      </c>
    </row>
    <row r="2470" spans="1:116" s="12" customFormat="1" x14ac:dyDescent="0.25">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8"/>
        <v/>
      </c>
    </row>
    <row r="2471" spans="1:116" s="12" customFormat="1" x14ac:dyDescent="0.25">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8"/>
        <v/>
      </c>
    </row>
    <row r="2472" spans="1:116" s="12" customFormat="1" x14ac:dyDescent="0.25">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8"/>
        <v/>
      </c>
    </row>
    <row r="2473" spans="1:116" s="12" customFormat="1" x14ac:dyDescent="0.25">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8"/>
        <v/>
      </c>
    </row>
    <row r="2474" spans="1:116" s="12" customFormat="1" x14ac:dyDescent="0.25">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8"/>
        <v/>
      </c>
    </row>
    <row r="2475" spans="1:116" s="12" customFormat="1" x14ac:dyDescent="0.25">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8"/>
        <v/>
      </c>
    </row>
    <row r="2476" spans="1:116" s="12" customFormat="1" x14ac:dyDescent="0.25">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8"/>
        <v/>
      </c>
    </row>
    <row r="2477" spans="1:116" s="12" customFormat="1" x14ac:dyDescent="0.25">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8"/>
        <v/>
      </c>
    </row>
    <row r="2478" spans="1:116" s="12" customFormat="1" x14ac:dyDescent="0.25">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8"/>
        <v/>
      </c>
    </row>
    <row r="2479" spans="1:116" s="12" customFormat="1" x14ac:dyDescent="0.25">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8"/>
        <v/>
      </c>
    </row>
    <row r="2480" spans="1:116" s="12" customFormat="1" x14ac:dyDescent="0.25">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8"/>
        <v/>
      </c>
    </row>
    <row r="2481" spans="1:116" s="12" customFormat="1" x14ac:dyDescent="0.25">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8"/>
        <v/>
      </c>
    </row>
    <row r="2482" spans="1:116" s="12" customFormat="1" x14ac:dyDescent="0.25">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8"/>
        <v/>
      </c>
    </row>
    <row r="2483" spans="1:116" s="12" customFormat="1" x14ac:dyDescent="0.25">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8"/>
        <v/>
      </c>
    </row>
    <row r="2484" spans="1:116" s="12" customFormat="1" x14ac:dyDescent="0.25">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8"/>
        <v/>
      </c>
    </row>
    <row r="2485" spans="1:116" s="12" customFormat="1" x14ac:dyDescent="0.25">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8"/>
        <v/>
      </c>
    </row>
    <row r="2486" spans="1:116" s="12" customFormat="1" x14ac:dyDescent="0.25">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8"/>
        <v/>
      </c>
    </row>
    <row r="2487" spans="1:116" s="12" customFormat="1" x14ac:dyDescent="0.25">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8"/>
        <v/>
      </c>
    </row>
    <row r="2488" spans="1:116" s="12" customFormat="1" x14ac:dyDescent="0.25">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8"/>
        <v/>
      </c>
    </row>
    <row r="2489" spans="1:116" s="12" customFormat="1" x14ac:dyDescent="0.25">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8"/>
        <v/>
      </c>
    </row>
    <row r="2490" spans="1:116" s="12" customFormat="1" x14ac:dyDescent="0.25">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8"/>
        <v/>
      </c>
    </row>
    <row r="2491" spans="1:116" s="12" customFormat="1" x14ac:dyDescent="0.25">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8"/>
        <v/>
      </c>
    </row>
    <row r="2492" spans="1:116" s="12" customFormat="1" x14ac:dyDescent="0.25">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8"/>
        <v/>
      </c>
    </row>
    <row r="2493" spans="1:116" s="12" customFormat="1" x14ac:dyDescent="0.25">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8"/>
        <v/>
      </c>
    </row>
    <row r="2494" spans="1:116" s="12" customFormat="1" x14ac:dyDescent="0.25">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8"/>
        <v/>
      </c>
    </row>
    <row r="2495" spans="1:116" s="12" customFormat="1" x14ac:dyDescent="0.25">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8"/>
        <v/>
      </c>
    </row>
    <row r="2496" spans="1:116" s="12" customFormat="1" x14ac:dyDescent="0.25">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8"/>
        <v/>
      </c>
    </row>
    <row r="2497" spans="1:116" s="12" customFormat="1" x14ac:dyDescent="0.25">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8"/>
        <v/>
      </c>
    </row>
    <row r="2498" spans="1:116" s="12" customFormat="1" x14ac:dyDescent="0.25">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8"/>
        <v/>
      </c>
    </row>
    <row r="2499" spans="1:116" s="12" customFormat="1" x14ac:dyDescent="0.25">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39">_xlfn.CONCAT(A2499,C2499,F2499:J2499)</f>
        <v/>
      </c>
    </row>
    <row r="2500" spans="1:116" s="12" customFormat="1" x14ac:dyDescent="0.25">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39"/>
        <v/>
      </c>
    </row>
    <row r="2501" spans="1:116" s="12" customFormat="1" x14ac:dyDescent="0.25">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39"/>
        <v/>
      </c>
    </row>
    <row r="2502" spans="1:116" s="12" customFormat="1" x14ac:dyDescent="0.25">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39"/>
        <v/>
      </c>
    </row>
    <row r="2503" spans="1:116" s="12" customFormat="1" x14ac:dyDescent="0.25">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39"/>
        <v/>
      </c>
    </row>
    <row r="2504" spans="1:116" s="12" customFormat="1" x14ac:dyDescent="0.25">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39"/>
        <v/>
      </c>
    </row>
    <row r="2505" spans="1:116" s="12" customFormat="1" x14ac:dyDescent="0.25">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39"/>
        <v/>
      </c>
    </row>
    <row r="2506" spans="1:116" s="12" customFormat="1" x14ac:dyDescent="0.25">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39"/>
        <v/>
      </c>
    </row>
    <row r="2507" spans="1:116" s="12" customFormat="1" x14ac:dyDescent="0.25">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39"/>
        <v/>
      </c>
    </row>
    <row r="2508" spans="1:116" s="12" customFormat="1" x14ac:dyDescent="0.25">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39"/>
        <v/>
      </c>
    </row>
    <row r="2509" spans="1:116" s="12" customFormat="1" x14ac:dyDescent="0.25">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39"/>
        <v/>
      </c>
    </row>
    <row r="2510" spans="1:116" s="12" customFormat="1" x14ac:dyDescent="0.25">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39"/>
        <v/>
      </c>
    </row>
    <row r="2511" spans="1:116" s="12" customFormat="1" x14ac:dyDescent="0.25">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39"/>
        <v/>
      </c>
    </row>
    <row r="2512" spans="1:116" s="12" customFormat="1" x14ac:dyDescent="0.25">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39"/>
        <v/>
      </c>
    </row>
    <row r="2513" spans="1:116" s="12" customFormat="1" x14ac:dyDescent="0.25">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39"/>
        <v/>
      </c>
    </row>
    <row r="2514" spans="1:116" s="12" customFormat="1" x14ac:dyDescent="0.25">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39"/>
        <v/>
      </c>
    </row>
    <row r="2515" spans="1:116" s="12" customFormat="1" x14ac:dyDescent="0.25">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39"/>
        <v/>
      </c>
    </row>
    <row r="2516" spans="1:116" s="12" customFormat="1" x14ac:dyDescent="0.25">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39"/>
        <v/>
      </c>
    </row>
    <row r="2517" spans="1:116" s="12" customFormat="1" x14ac:dyDescent="0.25">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39"/>
        <v/>
      </c>
    </row>
    <row r="2518" spans="1:116" s="12" customFormat="1" x14ac:dyDescent="0.25">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39"/>
        <v/>
      </c>
    </row>
    <row r="2519" spans="1:116" s="12" customFormat="1" x14ac:dyDescent="0.25">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39"/>
        <v/>
      </c>
    </row>
    <row r="2520" spans="1:116" s="12" customFormat="1" x14ac:dyDescent="0.25">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39"/>
        <v/>
      </c>
    </row>
    <row r="2521" spans="1:116" s="12" customFormat="1" x14ac:dyDescent="0.25">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39"/>
        <v/>
      </c>
    </row>
    <row r="2522" spans="1:116" s="12" customFormat="1" x14ac:dyDescent="0.25">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39"/>
        <v/>
      </c>
    </row>
    <row r="2523" spans="1:116" s="12" customFormat="1" x14ac:dyDescent="0.25">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39"/>
        <v/>
      </c>
    </row>
    <row r="2524" spans="1:116" s="12" customFormat="1" x14ac:dyDescent="0.25">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39"/>
        <v/>
      </c>
    </row>
    <row r="2525" spans="1:116" s="12" customFormat="1" x14ac:dyDescent="0.25">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39"/>
        <v/>
      </c>
    </row>
    <row r="2526" spans="1:116" s="12" customFormat="1" x14ac:dyDescent="0.25">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39"/>
        <v/>
      </c>
    </row>
    <row r="2527" spans="1:116" s="12" customFormat="1" x14ac:dyDescent="0.25">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39"/>
        <v/>
      </c>
    </row>
    <row r="2528" spans="1:116" s="12" customFormat="1" x14ac:dyDescent="0.25">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39"/>
        <v/>
      </c>
    </row>
    <row r="2529" spans="1:116" s="12" customFormat="1" x14ac:dyDescent="0.25">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39"/>
        <v/>
      </c>
    </row>
    <row r="2530" spans="1:116" s="12" customFormat="1" x14ac:dyDescent="0.25">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39"/>
        <v/>
      </c>
    </row>
    <row r="2531" spans="1:116" s="12" customFormat="1" x14ac:dyDescent="0.25">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39"/>
        <v/>
      </c>
    </row>
    <row r="2532" spans="1:116" s="12" customFormat="1" x14ac:dyDescent="0.25">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39"/>
        <v/>
      </c>
    </row>
    <row r="2533" spans="1:116" s="12" customFormat="1" x14ac:dyDescent="0.25">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39"/>
        <v/>
      </c>
    </row>
    <row r="2534" spans="1:116" s="12" customFormat="1" x14ac:dyDescent="0.25">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39"/>
        <v/>
      </c>
    </row>
    <row r="2535" spans="1:116" s="12" customFormat="1" x14ac:dyDescent="0.25">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39"/>
        <v/>
      </c>
    </row>
    <row r="2536" spans="1:116" s="12" customFormat="1" x14ac:dyDescent="0.25">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39"/>
        <v/>
      </c>
    </row>
    <row r="2537" spans="1:116" s="12" customFormat="1" x14ac:dyDescent="0.25">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39"/>
        <v/>
      </c>
    </row>
    <row r="2538" spans="1:116" s="12" customFormat="1" x14ac:dyDescent="0.25">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39"/>
        <v/>
      </c>
    </row>
    <row r="2539" spans="1:116" s="12" customFormat="1" x14ac:dyDescent="0.25">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39"/>
        <v/>
      </c>
    </row>
    <row r="2540" spans="1:116" s="12" customFormat="1" x14ac:dyDescent="0.25">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39"/>
        <v/>
      </c>
    </row>
    <row r="2541" spans="1:116" s="12" customFormat="1" x14ac:dyDescent="0.25">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39"/>
        <v/>
      </c>
    </row>
    <row r="2542" spans="1:116" s="12" customFormat="1" x14ac:dyDescent="0.25">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39"/>
        <v/>
      </c>
    </row>
    <row r="2543" spans="1:116" s="12" customFormat="1" x14ac:dyDescent="0.25">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39"/>
        <v/>
      </c>
    </row>
    <row r="2544" spans="1:116" s="12" customFormat="1" x14ac:dyDescent="0.25">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39"/>
        <v/>
      </c>
    </row>
    <row r="2545" spans="1:116" s="12" customFormat="1" x14ac:dyDescent="0.25">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39"/>
        <v/>
      </c>
    </row>
    <row r="2546" spans="1:116" s="12" customFormat="1" x14ac:dyDescent="0.25">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39"/>
        <v/>
      </c>
    </row>
    <row r="2547" spans="1:116" s="12" customFormat="1" x14ac:dyDescent="0.25">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39"/>
        <v/>
      </c>
    </row>
    <row r="2548" spans="1:116" s="12" customFormat="1" x14ac:dyDescent="0.25">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39"/>
        <v/>
      </c>
    </row>
    <row r="2549" spans="1:116" s="12" customFormat="1" x14ac:dyDescent="0.25">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39"/>
        <v/>
      </c>
    </row>
    <row r="2550" spans="1:116" s="12" customFormat="1" x14ac:dyDescent="0.25">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39"/>
        <v/>
      </c>
    </row>
    <row r="2551" spans="1:116" s="12" customFormat="1" x14ac:dyDescent="0.25">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39"/>
        <v/>
      </c>
    </row>
    <row r="2552" spans="1:116" s="12" customFormat="1" x14ac:dyDescent="0.25">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39"/>
        <v/>
      </c>
    </row>
    <row r="2553" spans="1:116" s="12" customFormat="1" x14ac:dyDescent="0.25">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39"/>
        <v/>
      </c>
    </row>
    <row r="2554" spans="1:116" s="12" customFormat="1" x14ac:dyDescent="0.25">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39"/>
        <v/>
      </c>
    </row>
    <row r="2555" spans="1:116" s="12" customFormat="1" x14ac:dyDescent="0.25">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39"/>
        <v/>
      </c>
    </row>
    <row r="2556" spans="1:116" s="12" customFormat="1" x14ac:dyDescent="0.25">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39"/>
        <v/>
      </c>
    </row>
    <row r="2557" spans="1:116" s="12" customFormat="1" x14ac:dyDescent="0.25">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39"/>
        <v/>
      </c>
    </row>
    <row r="2558" spans="1:116" s="12" customFormat="1" x14ac:dyDescent="0.25">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39"/>
        <v/>
      </c>
    </row>
    <row r="2559" spans="1:116" s="12" customFormat="1" x14ac:dyDescent="0.25">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39"/>
        <v/>
      </c>
    </row>
    <row r="2560" spans="1:116" s="12" customFormat="1" x14ac:dyDescent="0.25">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39"/>
        <v/>
      </c>
    </row>
    <row r="2561" spans="1:116" s="12" customFormat="1" x14ac:dyDescent="0.25">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39"/>
        <v/>
      </c>
    </row>
    <row r="2562" spans="1:116" s="12" customFormat="1" x14ac:dyDescent="0.25">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39"/>
        <v/>
      </c>
    </row>
    <row r="2563" spans="1:116" s="12" customFormat="1" x14ac:dyDescent="0.25">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0">_xlfn.CONCAT(A2563,C2563,F2563:J2563)</f>
        <v/>
      </c>
    </row>
    <row r="2564" spans="1:116" s="12" customFormat="1" x14ac:dyDescent="0.25">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0"/>
        <v/>
      </c>
    </row>
    <row r="2565" spans="1:116" s="12" customFormat="1" x14ac:dyDescent="0.25">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0"/>
        <v/>
      </c>
    </row>
    <row r="2566" spans="1:116" s="12" customFormat="1" x14ac:dyDescent="0.25">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0"/>
        <v/>
      </c>
    </row>
    <row r="2567" spans="1:116" s="12" customFormat="1" x14ac:dyDescent="0.25">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0"/>
        <v/>
      </c>
    </row>
    <row r="2568" spans="1:116" s="12" customFormat="1" x14ac:dyDescent="0.25">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0"/>
        <v/>
      </c>
    </row>
    <row r="2569" spans="1:116" s="12" customFormat="1" x14ac:dyDescent="0.25">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0"/>
        <v/>
      </c>
    </row>
    <row r="2570" spans="1:116" s="12" customFormat="1" x14ac:dyDescent="0.25">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0"/>
        <v/>
      </c>
    </row>
    <row r="2571" spans="1:116" s="12" customFormat="1" x14ac:dyDescent="0.25">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0"/>
        <v/>
      </c>
    </row>
    <row r="2572" spans="1:116" s="12" customFormat="1" x14ac:dyDescent="0.25">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0"/>
        <v/>
      </c>
    </row>
    <row r="2573" spans="1:116" s="12" customFormat="1" x14ac:dyDescent="0.25">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0"/>
        <v/>
      </c>
    </row>
    <row r="2574" spans="1:116" s="12" customFormat="1" x14ac:dyDescent="0.25">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0"/>
        <v/>
      </c>
    </row>
    <row r="2575" spans="1:116" s="12" customFormat="1" x14ac:dyDescent="0.25">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0"/>
        <v/>
      </c>
    </row>
    <row r="2576" spans="1:116" s="12" customFormat="1" x14ac:dyDescent="0.25">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0"/>
        <v/>
      </c>
    </row>
    <row r="2577" spans="1:116" s="12" customFormat="1" x14ac:dyDescent="0.25">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0"/>
        <v/>
      </c>
    </row>
    <row r="2578" spans="1:116" s="12" customFormat="1" x14ac:dyDescent="0.25">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0"/>
        <v/>
      </c>
    </row>
    <row r="2579" spans="1:116" s="12" customFormat="1" x14ac:dyDescent="0.25">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0"/>
        <v/>
      </c>
    </row>
    <row r="2580" spans="1:116" s="12" customFormat="1" x14ac:dyDescent="0.25">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0"/>
        <v/>
      </c>
    </row>
    <row r="2581" spans="1:116" s="12" customFormat="1" x14ac:dyDescent="0.25">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0"/>
        <v/>
      </c>
    </row>
    <row r="2582" spans="1:116" s="12" customFormat="1" x14ac:dyDescent="0.25">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0"/>
        <v/>
      </c>
    </row>
    <row r="2583" spans="1:116" s="12" customFormat="1" x14ac:dyDescent="0.25">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0"/>
        <v/>
      </c>
    </row>
    <row r="2584" spans="1:116" s="12" customFormat="1" x14ac:dyDescent="0.25">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0"/>
        <v/>
      </c>
    </row>
    <row r="2585" spans="1:116" s="12" customFormat="1" x14ac:dyDescent="0.25">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0"/>
        <v/>
      </c>
    </row>
    <row r="2586" spans="1:116" s="12" customFormat="1" x14ac:dyDescent="0.25">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0"/>
        <v/>
      </c>
    </row>
    <row r="2587" spans="1:116" s="12" customFormat="1" x14ac:dyDescent="0.25">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0"/>
        <v/>
      </c>
    </row>
    <row r="2588" spans="1:116" s="12" customFormat="1" x14ac:dyDescent="0.25">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0"/>
        <v/>
      </c>
    </row>
    <row r="2589" spans="1:116" s="12" customFormat="1" x14ac:dyDescent="0.25">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0"/>
        <v/>
      </c>
    </row>
    <row r="2590" spans="1:116" s="12" customFormat="1" x14ac:dyDescent="0.25">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0"/>
        <v/>
      </c>
    </row>
    <row r="2591" spans="1:116" s="12" customFormat="1" x14ac:dyDescent="0.25">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0"/>
        <v/>
      </c>
    </row>
    <row r="2592" spans="1:116" s="12" customFormat="1" x14ac:dyDescent="0.25">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0"/>
        <v/>
      </c>
    </row>
    <row r="2593" spans="1:116" s="12" customFormat="1" x14ac:dyDescent="0.25">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0"/>
        <v/>
      </c>
    </row>
    <row r="2594" spans="1:116" s="12" customFormat="1" x14ac:dyDescent="0.25">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0"/>
        <v/>
      </c>
    </row>
    <row r="2595" spans="1:116" s="12" customFormat="1" x14ac:dyDescent="0.25">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0"/>
        <v/>
      </c>
    </row>
    <row r="2596" spans="1:116" s="12" customFormat="1" x14ac:dyDescent="0.25">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0"/>
        <v/>
      </c>
    </row>
    <row r="2597" spans="1:116" s="12" customFormat="1" x14ac:dyDescent="0.25">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0"/>
        <v/>
      </c>
    </row>
    <row r="2598" spans="1:116" s="12" customFormat="1" x14ac:dyDescent="0.25">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0"/>
        <v/>
      </c>
    </row>
    <row r="2599" spans="1:116" s="12" customFormat="1" x14ac:dyDescent="0.25">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0"/>
        <v/>
      </c>
    </row>
    <row r="2600" spans="1:116" s="12" customFormat="1" x14ac:dyDescent="0.25">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0"/>
        <v/>
      </c>
    </row>
    <row r="2601" spans="1:116" s="12" customFormat="1" x14ac:dyDescent="0.25">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0"/>
        <v/>
      </c>
    </row>
    <row r="2602" spans="1:116" s="12" customFormat="1" x14ac:dyDescent="0.25">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0"/>
        <v/>
      </c>
    </row>
    <row r="2603" spans="1:116" s="12" customFormat="1" x14ac:dyDescent="0.25">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0"/>
        <v/>
      </c>
    </row>
    <row r="2604" spans="1:116" s="12" customFormat="1" x14ac:dyDescent="0.25">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0"/>
        <v/>
      </c>
    </row>
    <row r="2605" spans="1:116" s="12" customFormat="1" x14ac:dyDescent="0.25">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0"/>
        <v/>
      </c>
    </row>
    <row r="2606" spans="1:116" s="12" customFormat="1" x14ac:dyDescent="0.25">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0"/>
        <v/>
      </c>
    </row>
    <row r="2607" spans="1:116" s="12" customFormat="1" x14ac:dyDescent="0.25">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0"/>
        <v/>
      </c>
    </row>
    <row r="2608" spans="1:116" s="12" customFormat="1" x14ac:dyDescent="0.25">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0"/>
        <v/>
      </c>
    </row>
    <row r="2609" spans="1:116" s="12" customFormat="1" x14ac:dyDescent="0.25">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0"/>
        <v/>
      </c>
    </row>
    <row r="2610" spans="1:116" s="12" customFormat="1" x14ac:dyDescent="0.25">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0"/>
        <v/>
      </c>
    </row>
    <row r="2611" spans="1:116" s="12" customFormat="1" x14ac:dyDescent="0.25">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0"/>
        <v/>
      </c>
    </row>
    <row r="2612" spans="1:116" s="12" customFormat="1" x14ac:dyDescent="0.25">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0"/>
        <v/>
      </c>
    </row>
    <row r="2613" spans="1:116" s="12" customFormat="1" x14ac:dyDescent="0.25">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0"/>
        <v/>
      </c>
    </row>
    <row r="2614" spans="1:116" s="12" customFormat="1" x14ac:dyDescent="0.25">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0"/>
        <v/>
      </c>
    </row>
    <row r="2615" spans="1:116" s="12" customFormat="1" x14ac:dyDescent="0.25">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0"/>
        <v/>
      </c>
    </row>
    <row r="2616" spans="1:116" s="12" customFormat="1" x14ac:dyDescent="0.25">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0"/>
        <v/>
      </c>
    </row>
    <row r="2617" spans="1:116" s="12" customFormat="1" x14ac:dyDescent="0.25">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0"/>
        <v/>
      </c>
    </row>
    <row r="2618" spans="1:116" s="12" customFormat="1" x14ac:dyDescent="0.25">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0"/>
        <v/>
      </c>
    </row>
    <row r="2619" spans="1:116" s="12" customFormat="1" x14ac:dyDescent="0.25">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0"/>
        <v/>
      </c>
    </row>
    <row r="2620" spans="1:116" s="12" customFormat="1" x14ac:dyDescent="0.25">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0"/>
        <v/>
      </c>
    </row>
    <row r="2621" spans="1:116" s="12" customFormat="1" x14ac:dyDescent="0.25">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0"/>
        <v/>
      </c>
    </row>
    <row r="2622" spans="1:116" s="12" customFormat="1" x14ac:dyDescent="0.25">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0"/>
        <v/>
      </c>
    </row>
    <row r="2623" spans="1:116" s="12" customFormat="1" x14ac:dyDescent="0.25">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0"/>
        <v/>
      </c>
    </row>
    <row r="2624" spans="1:116" s="12" customFormat="1" x14ac:dyDescent="0.25">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0"/>
        <v/>
      </c>
    </row>
    <row r="2625" spans="1:116" s="12" customFormat="1" x14ac:dyDescent="0.25">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0"/>
        <v/>
      </c>
    </row>
    <row r="2626" spans="1:116" s="12" customFormat="1" x14ac:dyDescent="0.25">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0"/>
        <v/>
      </c>
    </row>
    <row r="2627" spans="1:116" s="12" customFormat="1" x14ac:dyDescent="0.25">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1">_xlfn.CONCAT(A2627,C2627,F2627:J2627)</f>
        <v/>
      </c>
    </row>
    <row r="2628" spans="1:116" s="12" customFormat="1" x14ac:dyDescent="0.25">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1"/>
        <v/>
      </c>
    </row>
    <row r="2629" spans="1:116" s="12" customFormat="1" x14ac:dyDescent="0.25">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1"/>
        <v/>
      </c>
    </row>
    <row r="2630" spans="1:116" s="12" customFormat="1" x14ac:dyDescent="0.25">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1"/>
        <v/>
      </c>
    </row>
    <row r="2631" spans="1:116" s="12" customFormat="1" x14ac:dyDescent="0.25">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1"/>
        <v/>
      </c>
    </row>
    <row r="2632" spans="1:116" s="12" customFormat="1" x14ac:dyDescent="0.25">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1"/>
        <v/>
      </c>
    </row>
    <row r="2633" spans="1:116" s="12" customFormat="1" x14ac:dyDescent="0.25">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1"/>
        <v/>
      </c>
    </row>
    <row r="2634" spans="1:116" s="12" customFormat="1" x14ac:dyDescent="0.25">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1"/>
        <v/>
      </c>
    </row>
    <row r="2635" spans="1:116" s="12" customFormat="1" x14ac:dyDescent="0.25">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1"/>
        <v/>
      </c>
    </row>
    <row r="2636" spans="1:116" s="12" customFormat="1" x14ac:dyDescent="0.25">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1"/>
        <v/>
      </c>
    </row>
    <row r="2637" spans="1:116" s="12" customFormat="1" x14ac:dyDescent="0.25">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1"/>
        <v/>
      </c>
    </row>
    <row r="2638" spans="1:116" s="12" customFormat="1" x14ac:dyDescent="0.25">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1"/>
        <v/>
      </c>
    </row>
    <row r="2639" spans="1:116" s="12" customFormat="1" x14ac:dyDescent="0.25">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1"/>
        <v/>
      </c>
    </row>
    <row r="2640" spans="1:116" s="12" customFormat="1" x14ac:dyDescent="0.25">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1"/>
        <v/>
      </c>
    </row>
    <row r="2641" spans="1:116" s="12" customFormat="1" x14ac:dyDescent="0.25">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1"/>
        <v/>
      </c>
    </row>
    <row r="2642" spans="1:116" s="12" customFormat="1" x14ac:dyDescent="0.25">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1"/>
        <v/>
      </c>
    </row>
    <row r="2643" spans="1:116" s="12" customFormat="1" x14ac:dyDescent="0.25">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1"/>
        <v/>
      </c>
    </row>
    <row r="2644" spans="1:116" s="12" customFormat="1" x14ac:dyDescent="0.25">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1"/>
        <v/>
      </c>
    </row>
    <row r="2645" spans="1:116" s="12" customFormat="1" x14ac:dyDescent="0.25">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1"/>
        <v/>
      </c>
    </row>
    <row r="2646" spans="1:116" s="12" customFormat="1" x14ac:dyDescent="0.25">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1"/>
        <v/>
      </c>
    </row>
    <row r="2647" spans="1:116" s="12" customFormat="1" x14ac:dyDescent="0.25">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1"/>
        <v/>
      </c>
    </row>
    <row r="2648" spans="1:116" s="12" customFormat="1" x14ac:dyDescent="0.25">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1"/>
        <v/>
      </c>
    </row>
    <row r="2649" spans="1:116" s="12" customFormat="1" x14ac:dyDescent="0.25">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1"/>
        <v/>
      </c>
    </row>
    <row r="2650" spans="1:116" s="12" customFormat="1" x14ac:dyDescent="0.25">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1"/>
        <v/>
      </c>
    </row>
    <row r="2651" spans="1:116" s="12" customFormat="1" x14ac:dyDescent="0.25">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1"/>
        <v/>
      </c>
    </row>
    <row r="2652" spans="1:116" s="12" customFormat="1" x14ac:dyDescent="0.25">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1"/>
        <v/>
      </c>
    </row>
    <row r="2653" spans="1:116" s="12" customFormat="1" x14ac:dyDescent="0.25">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1"/>
        <v/>
      </c>
    </row>
    <row r="2654" spans="1:116" s="12" customFormat="1" x14ac:dyDescent="0.25">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1"/>
        <v/>
      </c>
    </row>
    <row r="2655" spans="1:116" s="12" customFormat="1" x14ac:dyDescent="0.25">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1"/>
        <v/>
      </c>
    </row>
    <row r="2656" spans="1:116" s="12" customFormat="1" x14ac:dyDescent="0.25">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1"/>
        <v/>
      </c>
    </row>
    <row r="2657" spans="1:116" s="12" customFormat="1" x14ac:dyDescent="0.25">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1"/>
        <v/>
      </c>
    </row>
    <row r="2658" spans="1:116" s="12" customFormat="1" x14ac:dyDescent="0.25">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1"/>
        <v/>
      </c>
    </row>
    <row r="2659" spans="1:116" s="12" customFormat="1" x14ac:dyDescent="0.25">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1"/>
        <v/>
      </c>
    </row>
    <row r="2660" spans="1:116" s="12" customFormat="1" x14ac:dyDescent="0.25">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1"/>
        <v/>
      </c>
    </row>
    <row r="2661" spans="1:116" s="12" customFormat="1" x14ac:dyDescent="0.25">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1"/>
        <v/>
      </c>
    </row>
    <row r="2662" spans="1:116" s="12" customFormat="1" x14ac:dyDescent="0.25">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1"/>
        <v/>
      </c>
    </row>
    <row r="2663" spans="1:116" s="12" customFormat="1" x14ac:dyDescent="0.25">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1"/>
        <v/>
      </c>
    </row>
    <row r="2664" spans="1:116" s="12" customFormat="1" x14ac:dyDescent="0.25">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1"/>
        <v/>
      </c>
    </row>
    <row r="2665" spans="1:116" s="12" customFormat="1" x14ac:dyDescent="0.25">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1"/>
        <v/>
      </c>
    </row>
    <row r="2666" spans="1:116" s="12" customFormat="1" x14ac:dyDescent="0.25">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1"/>
        <v/>
      </c>
    </row>
    <row r="2667" spans="1:116" s="12" customFormat="1" x14ac:dyDescent="0.25">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1"/>
        <v/>
      </c>
    </row>
    <row r="2668" spans="1:116" s="12" customFormat="1" x14ac:dyDescent="0.25">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1"/>
        <v/>
      </c>
    </row>
    <row r="2669" spans="1:116" s="12" customFormat="1" x14ac:dyDescent="0.25">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1"/>
        <v/>
      </c>
    </row>
    <row r="2670" spans="1:116" s="12" customFormat="1" x14ac:dyDescent="0.25">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1"/>
        <v/>
      </c>
    </row>
    <row r="2671" spans="1:116" s="12" customFormat="1" x14ac:dyDescent="0.25">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1"/>
        <v/>
      </c>
    </row>
    <row r="2672" spans="1:116" s="12" customFormat="1" x14ac:dyDescent="0.25">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1"/>
        <v/>
      </c>
    </row>
    <row r="2673" spans="1:116" s="12" customFormat="1" x14ac:dyDescent="0.25">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1"/>
        <v/>
      </c>
    </row>
    <row r="2674" spans="1:116" s="12" customFormat="1" x14ac:dyDescent="0.25">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1"/>
        <v/>
      </c>
    </row>
    <row r="2675" spans="1:116" s="12" customFormat="1" x14ac:dyDescent="0.25">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1"/>
        <v/>
      </c>
    </row>
    <row r="2676" spans="1:116" s="12" customFormat="1" x14ac:dyDescent="0.25">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1"/>
        <v/>
      </c>
    </row>
    <row r="2677" spans="1:116" s="12" customFormat="1" x14ac:dyDescent="0.25">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1"/>
        <v/>
      </c>
    </row>
    <row r="2678" spans="1:116" s="12" customFormat="1" x14ac:dyDescent="0.25">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1"/>
        <v/>
      </c>
    </row>
    <row r="2679" spans="1:116" s="12" customFormat="1" x14ac:dyDescent="0.25">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1"/>
        <v/>
      </c>
    </row>
    <row r="2680" spans="1:116" s="12" customFormat="1" x14ac:dyDescent="0.25">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1"/>
        <v/>
      </c>
    </row>
    <row r="2681" spans="1:116" s="12" customFormat="1" x14ac:dyDescent="0.25">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1"/>
        <v/>
      </c>
    </row>
    <row r="2682" spans="1:116" s="12" customFormat="1" x14ac:dyDescent="0.25">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1"/>
        <v/>
      </c>
    </row>
    <row r="2683" spans="1:116" s="12" customFormat="1" x14ac:dyDescent="0.25">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1"/>
        <v/>
      </c>
    </row>
    <row r="2684" spans="1:116" s="12" customFormat="1" x14ac:dyDescent="0.25">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1"/>
        <v/>
      </c>
    </row>
    <row r="2685" spans="1:116" s="12" customFormat="1" x14ac:dyDescent="0.25">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1"/>
        <v/>
      </c>
    </row>
    <row r="2686" spans="1:116" s="12" customFormat="1" x14ac:dyDescent="0.25">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1"/>
        <v/>
      </c>
    </row>
    <row r="2687" spans="1:116" s="12" customFormat="1" x14ac:dyDescent="0.25">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1"/>
        <v/>
      </c>
    </row>
    <row r="2688" spans="1:116" s="12" customFormat="1" x14ac:dyDescent="0.25">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1"/>
        <v/>
      </c>
    </row>
    <row r="2689" spans="1:116" s="12" customFormat="1" x14ac:dyDescent="0.25">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1"/>
        <v/>
      </c>
    </row>
    <row r="2690" spans="1:116" s="12" customFormat="1" x14ac:dyDescent="0.25">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1"/>
        <v/>
      </c>
    </row>
    <row r="2691" spans="1:116" s="12" customFormat="1" x14ac:dyDescent="0.25">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2">_xlfn.CONCAT(A2691,C2691,F2691:J2691)</f>
        <v/>
      </c>
    </row>
    <row r="2692" spans="1:116" s="12" customFormat="1" x14ac:dyDescent="0.25">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2"/>
        <v/>
      </c>
    </row>
    <row r="2693" spans="1:116" s="12" customFormat="1" x14ac:dyDescent="0.25">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2"/>
        <v/>
      </c>
    </row>
    <row r="2694" spans="1:116" s="12" customFormat="1" x14ac:dyDescent="0.25">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2"/>
        <v/>
      </c>
    </row>
    <row r="2695" spans="1:116" s="12" customFormat="1" x14ac:dyDescent="0.25">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2"/>
        <v/>
      </c>
    </row>
    <row r="2696" spans="1:116" s="12" customFormat="1" x14ac:dyDescent="0.25">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2"/>
        <v/>
      </c>
    </row>
    <row r="2697" spans="1:116" s="12" customFormat="1" x14ac:dyDescent="0.25">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2"/>
        <v/>
      </c>
    </row>
    <row r="2698" spans="1:116" s="12" customFormat="1" x14ac:dyDescent="0.25">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2"/>
        <v/>
      </c>
    </row>
    <row r="2699" spans="1:116" s="12" customFormat="1" x14ac:dyDescent="0.25">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2"/>
        <v/>
      </c>
    </row>
    <row r="2700" spans="1:116" s="12" customFormat="1" x14ac:dyDescent="0.25">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2"/>
        <v/>
      </c>
    </row>
    <row r="2701" spans="1:116" s="12" customFormat="1" x14ac:dyDescent="0.25">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2"/>
        <v/>
      </c>
    </row>
    <row r="2702" spans="1:116" s="12" customFormat="1" x14ac:dyDescent="0.25">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2"/>
        <v/>
      </c>
    </row>
    <row r="2703" spans="1:116" s="12" customFormat="1" x14ac:dyDescent="0.25">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2"/>
        <v/>
      </c>
    </row>
    <row r="2704" spans="1:116" s="12" customFormat="1" x14ac:dyDescent="0.25">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2"/>
        <v/>
      </c>
    </row>
    <row r="2705" spans="1:116" s="12" customFormat="1" x14ac:dyDescent="0.25">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2"/>
        <v/>
      </c>
    </row>
    <row r="2706" spans="1:116" s="12" customFormat="1" x14ac:dyDescent="0.25">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2"/>
        <v/>
      </c>
    </row>
    <row r="2707" spans="1:116" s="12" customFormat="1" x14ac:dyDescent="0.25">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2"/>
        <v/>
      </c>
    </row>
    <row r="2708" spans="1:116" s="12" customFormat="1" x14ac:dyDescent="0.25">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2"/>
        <v/>
      </c>
    </row>
    <row r="2709" spans="1:116" s="12" customFormat="1" x14ac:dyDescent="0.25">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2"/>
        <v/>
      </c>
    </row>
    <row r="2710" spans="1:116" s="12" customFormat="1" x14ac:dyDescent="0.25">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2"/>
        <v/>
      </c>
    </row>
    <row r="2711" spans="1:116" s="12" customFormat="1" x14ac:dyDescent="0.25">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2"/>
        <v/>
      </c>
    </row>
    <row r="2712" spans="1:116" s="12" customFormat="1" x14ac:dyDescent="0.25">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2"/>
        <v/>
      </c>
    </row>
    <row r="2713" spans="1:116" s="12" customFormat="1" x14ac:dyDescent="0.25">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2"/>
        <v/>
      </c>
    </row>
    <row r="2714" spans="1:116" s="12" customFormat="1" x14ac:dyDescent="0.25">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2"/>
        <v/>
      </c>
    </row>
    <row r="2715" spans="1:116" s="12" customFormat="1" x14ac:dyDescent="0.25">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2"/>
        <v/>
      </c>
    </row>
    <row r="2716" spans="1:116" s="12" customFormat="1" x14ac:dyDescent="0.25">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2"/>
        <v/>
      </c>
    </row>
    <row r="2717" spans="1:116" s="12" customFormat="1" x14ac:dyDescent="0.25">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2"/>
        <v/>
      </c>
    </row>
    <row r="2718" spans="1:116" s="12" customFormat="1" x14ac:dyDescent="0.25">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2"/>
        <v/>
      </c>
    </row>
    <row r="2719" spans="1:116" s="12" customFormat="1" x14ac:dyDescent="0.25">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2"/>
        <v/>
      </c>
    </row>
    <row r="2720" spans="1:116" s="12" customFormat="1" x14ac:dyDescent="0.25">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2"/>
        <v/>
      </c>
    </row>
    <row r="2721" spans="1:116" s="12" customFormat="1" x14ac:dyDescent="0.25">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2"/>
        <v/>
      </c>
    </row>
    <row r="2722" spans="1:116" s="12" customFormat="1" x14ac:dyDescent="0.25">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2"/>
        <v/>
      </c>
    </row>
    <row r="2723" spans="1:116" s="12" customFormat="1" x14ac:dyDescent="0.25">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2"/>
        <v/>
      </c>
    </row>
    <row r="2724" spans="1:116" s="12" customFormat="1" x14ac:dyDescent="0.25">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2"/>
        <v/>
      </c>
    </row>
    <row r="2725" spans="1:116" s="12" customFormat="1" x14ac:dyDescent="0.25">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2"/>
        <v/>
      </c>
    </row>
    <row r="2726" spans="1:116" s="12" customFormat="1" x14ac:dyDescent="0.25">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2"/>
        <v/>
      </c>
    </row>
    <row r="2727" spans="1:116" s="12" customFormat="1" x14ac:dyDescent="0.25">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2"/>
        <v/>
      </c>
    </row>
    <row r="2728" spans="1:116" s="12" customFormat="1" x14ac:dyDescent="0.25">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2"/>
        <v/>
      </c>
    </row>
    <row r="2729" spans="1:116" s="12" customFormat="1" x14ac:dyDescent="0.25">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2"/>
        <v/>
      </c>
    </row>
    <row r="2730" spans="1:116" s="12" customFormat="1" x14ac:dyDescent="0.25">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2"/>
        <v/>
      </c>
    </row>
    <row r="2731" spans="1:116" s="12" customFormat="1" x14ac:dyDescent="0.25">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2"/>
        <v/>
      </c>
    </row>
    <row r="2732" spans="1:116" s="12" customFormat="1" x14ac:dyDescent="0.25">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2"/>
        <v/>
      </c>
    </row>
    <row r="2733" spans="1:116" s="12" customFormat="1" x14ac:dyDescent="0.25">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2"/>
        <v/>
      </c>
    </row>
    <row r="2734" spans="1:116" s="12" customFormat="1" x14ac:dyDescent="0.25">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2"/>
        <v/>
      </c>
    </row>
    <row r="2735" spans="1:116" s="12" customFormat="1" x14ac:dyDescent="0.25">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2"/>
        <v/>
      </c>
    </row>
    <row r="2736" spans="1:116" s="12" customFormat="1" x14ac:dyDescent="0.25">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2"/>
        <v/>
      </c>
    </row>
    <row r="2737" spans="1:116" s="12" customFormat="1" x14ac:dyDescent="0.25">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2"/>
        <v/>
      </c>
    </row>
    <row r="2738" spans="1:116" s="12" customFormat="1" x14ac:dyDescent="0.25">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2"/>
        <v/>
      </c>
    </row>
    <row r="2739" spans="1:116" s="12" customFormat="1" x14ac:dyDescent="0.25">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2"/>
        <v/>
      </c>
    </row>
    <row r="2740" spans="1:116" s="12" customFormat="1" x14ac:dyDescent="0.25">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2"/>
        <v/>
      </c>
    </row>
    <row r="2741" spans="1:116" s="12" customFormat="1" x14ac:dyDescent="0.25">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2"/>
        <v/>
      </c>
    </row>
    <row r="2742" spans="1:116" s="12" customFormat="1" x14ac:dyDescent="0.25">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2"/>
        <v/>
      </c>
    </row>
    <row r="2743" spans="1:116" s="12" customFormat="1" x14ac:dyDescent="0.25">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2"/>
        <v/>
      </c>
    </row>
    <row r="2744" spans="1:116" s="12" customFormat="1" x14ac:dyDescent="0.25">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2"/>
        <v/>
      </c>
    </row>
    <row r="2745" spans="1:116" s="12" customFormat="1" x14ac:dyDescent="0.25">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2"/>
        <v/>
      </c>
    </row>
    <row r="2746" spans="1:116" s="12" customFormat="1" x14ac:dyDescent="0.25">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2"/>
        <v/>
      </c>
    </row>
    <row r="2747" spans="1:116" s="12" customFormat="1" x14ac:dyDescent="0.25">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2"/>
        <v/>
      </c>
    </row>
    <row r="2748" spans="1:116" s="12" customFormat="1" x14ac:dyDescent="0.25">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2"/>
        <v/>
      </c>
    </row>
    <row r="2749" spans="1:116" s="12" customFormat="1" x14ac:dyDescent="0.25">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2"/>
        <v/>
      </c>
    </row>
    <row r="2750" spans="1:116" s="12" customFormat="1" x14ac:dyDescent="0.25">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2"/>
        <v/>
      </c>
    </row>
    <row r="2751" spans="1:116" s="12" customFormat="1" x14ac:dyDescent="0.25">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2"/>
        <v/>
      </c>
    </row>
    <row r="2752" spans="1:116" s="12" customFormat="1" x14ac:dyDescent="0.25">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2"/>
        <v/>
      </c>
    </row>
    <row r="2753" spans="1:116" s="12" customFormat="1" x14ac:dyDescent="0.25">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2"/>
        <v/>
      </c>
    </row>
    <row r="2754" spans="1:116" s="12" customFormat="1" x14ac:dyDescent="0.25">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2"/>
        <v/>
      </c>
    </row>
    <row r="2755" spans="1:116" s="12" customFormat="1" x14ac:dyDescent="0.25">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3">_xlfn.CONCAT(A2755,C2755,F2755:J2755)</f>
        <v/>
      </c>
    </row>
    <row r="2756" spans="1:116" s="12" customFormat="1" x14ac:dyDescent="0.25">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3"/>
        <v/>
      </c>
    </row>
    <row r="2757" spans="1:116" s="12" customFormat="1" x14ac:dyDescent="0.25">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3"/>
        <v/>
      </c>
    </row>
    <row r="2758" spans="1:116" s="12" customFormat="1" x14ac:dyDescent="0.25">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3"/>
        <v/>
      </c>
    </row>
    <row r="2759" spans="1:116" s="12" customFormat="1" x14ac:dyDescent="0.25">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3"/>
        <v/>
      </c>
    </row>
    <row r="2760" spans="1:116" s="12" customFormat="1" x14ac:dyDescent="0.25">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3"/>
        <v/>
      </c>
    </row>
    <row r="2761" spans="1:116" s="12" customFormat="1" x14ac:dyDescent="0.25">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3"/>
        <v/>
      </c>
    </row>
    <row r="2762" spans="1:116" s="12" customFormat="1" x14ac:dyDescent="0.25">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3"/>
        <v/>
      </c>
    </row>
    <row r="2763" spans="1:116" s="12" customFormat="1" x14ac:dyDescent="0.25">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3"/>
        <v/>
      </c>
    </row>
    <row r="2764" spans="1:116" s="12" customFormat="1" x14ac:dyDescent="0.25">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3"/>
        <v/>
      </c>
    </row>
    <row r="2765" spans="1:116" s="12" customFormat="1" x14ac:dyDescent="0.25">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3"/>
        <v/>
      </c>
    </row>
    <row r="2766" spans="1:116" s="12" customFormat="1" x14ac:dyDescent="0.25">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3"/>
        <v/>
      </c>
    </row>
    <row r="2767" spans="1:116" s="12" customFormat="1" x14ac:dyDescent="0.25">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3"/>
        <v/>
      </c>
    </row>
    <row r="2768" spans="1:116" s="12" customFormat="1" x14ac:dyDescent="0.25">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3"/>
        <v/>
      </c>
    </row>
    <row r="2769" spans="1:116" s="12" customFormat="1" x14ac:dyDescent="0.25">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3"/>
        <v/>
      </c>
    </row>
    <row r="2770" spans="1:116" s="12" customFormat="1" x14ac:dyDescent="0.25">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3"/>
        <v/>
      </c>
    </row>
    <row r="2771" spans="1:116" s="12" customFormat="1" x14ac:dyDescent="0.25">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3"/>
        <v/>
      </c>
    </row>
    <row r="2772" spans="1:116" s="12" customFormat="1" x14ac:dyDescent="0.25">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3"/>
        <v/>
      </c>
    </row>
    <row r="2773" spans="1:116" s="12" customFormat="1" x14ac:dyDescent="0.25">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3"/>
        <v/>
      </c>
    </row>
    <row r="2774" spans="1:116" s="12" customFormat="1" x14ac:dyDescent="0.25">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3"/>
        <v/>
      </c>
    </row>
    <row r="2775" spans="1:116" s="12" customFormat="1" x14ac:dyDescent="0.25">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3"/>
        <v/>
      </c>
    </row>
    <row r="2776" spans="1:116" s="12" customFormat="1" x14ac:dyDescent="0.25">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3"/>
        <v/>
      </c>
    </row>
    <row r="2777" spans="1:116" s="12" customFormat="1" x14ac:dyDescent="0.25">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3"/>
        <v/>
      </c>
    </row>
    <row r="2778" spans="1:116" s="12" customFormat="1" x14ac:dyDescent="0.25">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3"/>
        <v/>
      </c>
    </row>
    <row r="2779" spans="1:116" s="12" customFormat="1" x14ac:dyDescent="0.25">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3"/>
        <v/>
      </c>
    </row>
    <row r="2780" spans="1:116" s="12" customFormat="1" x14ac:dyDescent="0.25">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3"/>
        <v/>
      </c>
    </row>
    <row r="2781" spans="1:116" s="12" customFormat="1" x14ac:dyDescent="0.25">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3"/>
        <v/>
      </c>
    </row>
    <row r="2782" spans="1:116" s="12" customFormat="1" x14ac:dyDescent="0.25">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3"/>
        <v/>
      </c>
    </row>
    <row r="2783" spans="1:116" s="12" customFormat="1" x14ac:dyDescent="0.25">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3"/>
        <v/>
      </c>
    </row>
    <row r="2784" spans="1:116" s="12" customFormat="1" x14ac:dyDescent="0.25">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3"/>
        <v/>
      </c>
    </row>
    <row r="2785" spans="1:116" s="12" customFormat="1" x14ac:dyDescent="0.25">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3"/>
        <v/>
      </c>
    </row>
    <row r="2786" spans="1:116" s="12" customFormat="1" x14ac:dyDescent="0.25">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3"/>
        <v/>
      </c>
    </row>
    <row r="2787" spans="1:116" s="12" customFormat="1" x14ac:dyDescent="0.25">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3"/>
        <v/>
      </c>
    </row>
    <row r="2788" spans="1:116" s="12" customFormat="1" x14ac:dyDescent="0.25">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3"/>
        <v/>
      </c>
    </row>
    <row r="2789" spans="1:116" s="12" customFormat="1" x14ac:dyDescent="0.25">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3"/>
        <v/>
      </c>
    </row>
    <row r="2790" spans="1:116" s="12" customFormat="1" x14ac:dyDescent="0.25">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3"/>
        <v/>
      </c>
    </row>
    <row r="2791" spans="1:116" s="12" customFormat="1" x14ac:dyDescent="0.25">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3"/>
        <v/>
      </c>
    </row>
    <row r="2792" spans="1:116" s="12" customFormat="1" x14ac:dyDescent="0.25">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3"/>
        <v/>
      </c>
    </row>
    <row r="2793" spans="1:116" s="12" customFormat="1" x14ac:dyDescent="0.25">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3"/>
        <v/>
      </c>
    </row>
    <row r="2794" spans="1:116" s="12" customFormat="1" x14ac:dyDescent="0.25">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3"/>
        <v/>
      </c>
    </row>
    <row r="2795" spans="1:116" s="12" customFormat="1" x14ac:dyDescent="0.25">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3"/>
        <v/>
      </c>
    </row>
    <row r="2796" spans="1:116" s="12" customFormat="1" x14ac:dyDescent="0.25">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3"/>
        <v/>
      </c>
    </row>
    <row r="2797" spans="1:116" s="12" customFormat="1" x14ac:dyDescent="0.25">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3"/>
        <v/>
      </c>
    </row>
    <row r="2798" spans="1:116" s="12" customFormat="1" x14ac:dyDescent="0.25">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3"/>
        <v/>
      </c>
    </row>
    <row r="2799" spans="1:116" s="12" customFormat="1" x14ac:dyDescent="0.25">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3"/>
        <v/>
      </c>
    </row>
    <row r="2800" spans="1:116" s="12" customFormat="1" x14ac:dyDescent="0.25">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3"/>
        <v/>
      </c>
    </row>
    <row r="2801" spans="1:116" s="12" customFormat="1" x14ac:dyDescent="0.25">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3"/>
        <v/>
      </c>
    </row>
    <row r="2802" spans="1:116" s="12" customFormat="1" x14ac:dyDescent="0.25">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3"/>
        <v/>
      </c>
    </row>
    <row r="2803" spans="1:116" s="12" customFormat="1" x14ac:dyDescent="0.25">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3"/>
        <v/>
      </c>
    </row>
    <row r="2804" spans="1:116" s="12" customFormat="1" x14ac:dyDescent="0.25">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3"/>
        <v/>
      </c>
    </row>
    <row r="2805" spans="1:116" s="12" customFormat="1" x14ac:dyDescent="0.25">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3"/>
        <v/>
      </c>
    </row>
    <row r="2806" spans="1:116" s="12" customFormat="1" x14ac:dyDescent="0.25">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3"/>
        <v/>
      </c>
    </row>
    <row r="2807" spans="1:116" s="12" customFormat="1" x14ac:dyDescent="0.25">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3"/>
        <v/>
      </c>
    </row>
    <row r="2808" spans="1:116" s="12" customFormat="1" x14ac:dyDescent="0.25">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3"/>
        <v/>
      </c>
    </row>
    <row r="2809" spans="1:116" s="12" customFormat="1" x14ac:dyDescent="0.25">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3"/>
        <v/>
      </c>
    </row>
    <row r="2810" spans="1:116" s="12" customFormat="1" x14ac:dyDescent="0.25">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3"/>
        <v/>
      </c>
    </row>
    <row r="2811" spans="1:116" s="12" customFormat="1" x14ac:dyDescent="0.25">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3"/>
        <v/>
      </c>
    </row>
    <row r="2812" spans="1:116" s="12" customFormat="1" x14ac:dyDescent="0.25">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3"/>
        <v/>
      </c>
    </row>
    <row r="2813" spans="1:116" s="12" customFormat="1" x14ac:dyDescent="0.25">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3"/>
        <v/>
      </c>
    </row>
    <row r="2814" spans="1:116" s="12" customFormat="1" x14ac:dyDescent="0.25">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3"/>
        <v/>
      </c>
    </row>
    <row r="2815" spans="1:116" s="12" customFormat="1" x14ac:dyDescent="0.25">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3"/>
        <v/>
      </c>
    </row>
    <row r="2816" spans="1:116" s="12" customFormat="1" x14ac:dyDescent="0.25">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3"/>
        <v/>
      </c>
    </row>
    <row r="2817" spans="1:116" s="12" customFormat="1" x14ac:dyDescent="0.25">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3"/>
        <v/>
      </c>
    </row>
    <row r="2818" spans="1:116" s="12" customFormat="1" x14ac:dyDescent="0.25">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3"/>
        <v/>
      </c>
    </row>
    <row r="2819" spans="1:116" s="12" customFormat="1" x14ac:dyDescent="0.25">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4">_xlfn.CONCAT(A2819,C2819,F2819:J2819)</f>
        <v/>
      </c>
    </row>
    <row r="2820" spans="1:116" s="12" customFormat="1" x14ac:dyDescent="0.25">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4"/>
        <v/>
      </c>
    </row>
    <row r="2821" spans="1:116" s="12" customFormat="1" x14ac:dyDescent="0.25">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4"/>
        <v/>
      </c>
    </row>
    <row r="2822" spans="1:116" s="12" customFormat="1" x14ac:dyDescent="0.25">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4"/>
        <v/>
      </c>
    </row>
    <row r="2823" spans="1:116" s="12" customFormat="1" x14ac:dyDescent="0.25">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4"/>
        <v/>
      </c>
    </row>
    <row r="2824" spans="1:116" s="12" customFormat="1" x14ac:dyDescent="0.25">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4"/>
        <v/>
      </c>
    </row>
    <row r="2825" spans="1:116" s="12" customFormat="1" x14ac:dyDescent="0.25">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4"/>
        <v/>
      </c>
    </row>
    <row r="2826" spans="1:116" s="12" customFormat="1" x14ac:dyDescent="0.25">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4"/>
        <v/>
      </c>
    </row>
    <row r="2827" spans="1:116" s="12" customFormat="1" x14ac:dyDescent="0.25">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4"/>
        <v/>
      </c>
    </row>
    <row r="2828" spans="1:116" s="12" customFormat="1" x14ac:dyDescent="0.25">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4"/>
        <v/>
      </c>
    </row>
    <row r="2829" spans="1:116" s="12" customFormat="1" x14ac:dyDescent="0.25">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4"/>
        <v/>
      </c>
    </row>
    <row r="2830" spans="1:116" s="12" customFormat="1" x14ac:dyDescent="0.25">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4"/>
        <v/>
      </c>
    </row>
    <row r="2831" spans="1:116" s="12" customFormat="1" x14ac:dyDescent="0.25">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4"/>
        <v/>
      </c>
    </row>
    <row r="2832" spans="1:116" s="12" customFormat="1" x14ac:dyDescent="0.25">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4"/>
        <v/>
      </c>
    </row>
    <row r="2833" spans="1:116" s="12" customFormat="1" x14ac:dyDescent="0.25">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4"/>
        <v/>
      </c>
    </row>
    <row r="2834" spans="1:116" s="12" customFormat="1" x14ac:dyDescent="0.25">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4"/>
        <v/>
      </c>
    </row>
    <row r="2835" spans="1:116" s="12" customFormat="1" x14ac:dyDescent="0.25">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4"/>
        <v/>
      </c>
    </row>
    <row r="2836" spans="1:116" s="12" customFormat="1" x14ac:dyDescent="0.25">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4"/>
        <v/>
      </c>
    </row>
    <row r="2837" spans="1:116" s="12" customFormat="1" x14ac:dyDescent="0.25">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4"/>
        <v/>
      </c>
    </row>
    <row r="2838" spans="1:116" s="12" customFormat="1" x14ac:dyDescent="0.25">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4"/>
        <v/>
      </c>
    </row>
    <row r="2839" spans="1:116" s="12" customFormat="1" x14ac:dyDescent="0.25">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4"/>
        <v/>
      </c>
    </row>
    <row r="2840" spans="1:116" s="12" customFormat="1" x14ac:dyDescent="0.25">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4"/>
        <v/>
      </c>
    </row>
    <row r="2841" spans="1:116" s="12" customFormat="1" x14ac:dyDescent="0.25">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4"/>
        <v/>
      </c>
    </row>
    <row r="2842" spans="1:116" s="12" customFormat="1" x14ac:dyDescent="0.25">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4"/>
        <v/>
      </c>
    </row>
    <row r="2843" spans="1:116" s="12" customFormat="1" x14ac:dyDescent="0.25">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4"/>
        <v/>
      </c>
    </row>
    <row r="2844" spans="1:116" s="12" customFormat="1" x14ac:dyDescent="0.25">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4"/>
        <v/>
      </c>
    </row>
    <row r="2845" spans="1:116" s="12" customFormat="1" x14ac:dyDescent="0.25">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4"/>
        <v/>
      </c>
    </row>
    <row r="2846" spans="1:116" s="12" customFormat="1" x14ac:dyDescent="0.25">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4"/>
        <v/>
      </c>
    </row>
    <row r="2847" spans="1:116" s="12" customFormat="1" x14ac:dyDescent="0.25">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4"/>
        <v/>
      </c>
    </row>
    <row r="2848" spans="1:116" s="12" customFormat="1" x14ac:dyDescent="0.25">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4"/>
        <v/>
      </c>
    </row>
    <row r="2849" spans="1:116" s="12" customFormat="1" x14ac:dyDescent="0.25">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4"/>
        <v/>
      </c>
    </row>
    <row r="2850" spans="1:116" s="12" customFormat="1" x14ac:dyDescent="0.25">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4"/>
        <v/>
      </c>
    </row>
    <row r="2851" spans="1:116" s="12" customFormat="1" x14ac:dyDescent="0.25">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4"/>
        <v/>
      </c>
    </row>
    <row r="2852" spans="1:116" s="12" customFormat="1" x14ac:dyDescent="0.25">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4"/>
        <v/>
      </c>
    </row>
    <row r="2853" spans="1:116" s="12" customFormat="1" x14ac:dyDescent="0.25">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4"/>
        <v/>
      </c>
    </row>
    <row r="2854" spans="1:116" s="12" customFormat="1" x14ac:dyDescent="0.25">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4"/>
        <v/>
      </c>
    </row>
    <row r="2855" spans="1:116" s="12" customFormat="1" x14ac:dyDescent="0.25">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4"/>
        <v/>
      </c>
    </row>
    <row r="2856" spans="1:116" s="12" customFormat="1" x14ac:dyDescent="0.25">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4"/>
        <v/>
      </c>
    </row>
    <row r="2857" spans="1:116" s="12" customFormat="1" x14ac:dyDescent="0.25">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4"/>
        <v/>
      </c>
    </row>
    <row r="2858" spans="1:116" s="12" customFormat="1" x14ac:dyDescent="0.25">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4"/>
        <v/>
      </c>
    </row>
    <row r="2859" spans="1:116" s="12" customFormat="1" x14ac:dyDescent="0.25">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4"/>
        <v/>
      </c>
    </row>
    <row r="2860" spans="1:116" s="12" customFormat="1" x14ac:dyDescent="0.25">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4"/>
        <v/>
      </c>
    </row>
    <row r="2861" spans="1:116" s="12" customFormat="1" x14ac:dyDescent="0.25">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4"/>
        <v/>
      </c>
    </row>
    <row r="2862" spans="1:116" s="12" customFormat="1" x14ac:dyDescent="0.25">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4"/>
        <v/>
      </c>
    </row>
    <row r="2863" spans="1:116" s="12" customFormat="1" x14ac:dyDescent="0.25">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4"/>
        <v/>
      </c>
    </row>
    <row r="2864" spans="1:116" s="12" customFormat="1" x14ac:dyDescent="0.25">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4"/>
        <v/>
      </c>
    </row>
    <row r="2865" spans="1:116" s="12" customFormat="1" x14ac:dyDescent="0.25">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4"/>
        <v/>
      </c>
    </row>
    <row r="2866" spans="1:116" s="12" customFormat="1" x14ac:dyDescent="0.25">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4"/>
        <v/>
      </c>
    </row>
    <row r="2867" spans="1:116" s="12" customFormat="1" x14ac:dyDescent="0.25">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4"/>
        <v/>
      </c>
    </row>
    <row r="2868" spans="1:116" s="12" customFormat="1" x14ac:dyDescent="0.25">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4"/>
        <v/>
      </c>
    </row>
    <row r="2869" spans="1:116" s="12" customFormat="1" x14ac:dyDescent="0.25">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4"/>
        <v/>
      </c>
    </row>
    <row r="2870" spans="1:116" s="12" customFormat="1" x14ac:dyDescent="0.25">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4"/>
        <v/>
      </c>
    </row>
    <row r="2871" spans="1:116" s="12" customFormat="1" x14ac:dyDescent="0.25">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4"/>
        <v/>
      </c>
    </row>
    <row r="2872" spans="1:116" s="12" customFormat="1" x14ac:dyDescent="0.25">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4"/>
        <v/>
      </c>
    </row>
    <row r="2873" spans="1:116" s="12" customFormat="1" x14ac:dyDescent="0.25">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4"/>
        <v/>
      </c>
    </row>
    <row r="2874" spans="1:116" s="12" customFormat="1" x14ac:dyDescent="0.25">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4"/>
        <v/>
      </c>
    </row>
    <row r="2875" spans="1:116" s="12" customFormat="1" x14ac:dyDescent="0.25">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4"/>
        <v/>
      </c>
    </row>
    <row r="2876" spans="1:116" s="12" customFormat="1" x14ac:dyDescent="0.25">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4"/>
        <v/>
      </c>
    </row>
    <row r="2877" spans="1:116" s="12" customFormat="1" x14ac:dyDescent="0.25">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4"/>
        <v/>
      </c>
    </row>
    <row r="2878" spans="1:116" s="12" customFormat="1" x14ac:dyDescent="0.25">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4"/>
        <v/>
      </c>
    </row>
    <row r="2879" spans="1:116" s="12" customFormat="1" x14ac:dyDescent="0.25">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4"/>
        <v/>
      </c>
    </row>
    <row r="2880" spans="1:116" s="12" customFormat="1" x14ac:dyDescent="0.25">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4"/>
        <v/>
      </c>
    </row>
    <row r="2881" spans="1:116" s="12" customFormat="1" x14ac:dyDescent="0.25">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4"/>
        <v/>
      </c>
    </row>
    <row r="2882" spans="1:116" s="12" customFormat="1" x14ac:dyDescent="0.25">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4"/>
        <v/>
      </c>
    </row>
    <row r="2883" spans="1:116" s="12" customFormat="1" x14ac:dyDescent="0.25">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5">_xlfn.CONCAT(A2883,C2883,F2883:J2883)</f>
        <v/>
      </c>
    </row>
    <row r="2884" spans="1:116" s="12" customFormat="1" x14ac:dyDescent="0.25">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5"/>
        <v/>
      </c>
    </row>
    <row r="2885" spans="1:116" s="12" customFormat="1" x14ac:dyDescent="0.25">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5"/>
        <v/>
      </c>
    </row>
    <row r="2886" spans="1:116" s="12" customFormat="1" x14ac:dyDescent="0.25">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5"/>
        <v/>
      </c>
    </row>
    <row r="2887" spans="1:116" s="12" customFormat="1" x14ac:dyDescent="0.25">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5"/>
        <v/>
      </c>
    </row>
    <row r="2888" spans="1:116" s="12" customFormat="1" x14ac:dyDescent="0.25">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5"/>
        <v/>
      </c>
    </row>
    <row r="2889" spans="1:116" s="12" customFormat="1" x14ac:dyDescent="0.25">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5"/>
        <v/>
      </c>
    </row>
    <row r="2890" spans="1:116" s="12" customFormat="1" x14ac:dyDescent="0.25">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5"/>
        <v/>
      </c>
    </row>
    <row r="2891" spans="1:116" s="12" customFormat="1" x14ac:dyDescent="0.25">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5"/>
        <v/>
      </c>
    </row>
    <row r="2892" spans="1:116" s="12" customFormat="1" x14ac:dyDescent="0.25">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5"/>
        <v/>
      </c>
    </row>
    <row r="2893" spans="1:116" s="12" customFormat="1" x14ac:dyDescent="0.25">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5"/>
        <v/>
      </c>
    </row>
    <row r="2894" spans="1:116" s="12" customFormat="1" x14ac:dyDescent="0.25">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5"/>
        <v/>
      </c>
    </row>
    <row r="2895" spans="1:116" s="12" customFormat="1" x14ac:dyDescent="0.25">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5"/>
        <v/>
      </c>
    </row>
    <row r="2896" spans="1:116" s="12" customFormat="1" x14ac:dyDescent="0.25">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5"/>
        <v/>
      </c>
    </row>
    <row r="2897" spans="1:116" s="12" customFormat="1" x14ac:dyDescent="0.25">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5"/>
        <v/>
      </c>
    </row>
    <row r="2898" spans="1:116" s="12" customFormat="1" x14ac:dyDescent="0.25">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5"/>
        <v/>
      </c>
    </row>
    <row r="2899" spans="1:116" s="12" customFormat="1" x14ac:dyDescent="0.25">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5"/>
        <v/>
      </c>
    </row>
    <row r="2900" spans="1:116" s="12" customFormat="1" x14ac:dyDescent="0.25">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5"/>
        <v/>
      </c>
    </row>
    <row r="2901" spans="1:116" s="12" customFormat="1" x14ac:dyDescent="0.25">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5"/>
        <v/>
      </c>
    </row>
    <row r="2902" spans="1:116" s="12" customFormat="1" x14ac:dyDescent="0.25">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5"/>
        <v/>
      </c>
    </row>
    <row r="2903" spans="1:116" s="12" customFormat="1" x14ac:dyDescent="0.25">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5"/>
        <v/>
      </c>
    </row>
    <row r="2904" spans="1:116" s="12" customFormat="1" x14ac:dyDescent="0.25">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5"/>
        <v/>
      </c>
    </row>
    <row r="2905" spans="1:116" s="12" customFormat="1" x14ac:dyDescent="0.25">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5"/>
        <v/>
      </c>
    </row>
    <row r="2906" spans="1:116" s="12" customFormat="1" x14ac:dyDescent="0.25">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5"/>
        <v/>
      </c>
    </row>
    <row r="2907" spans="1:116" s="12" customFormat="1" x14ac:dyDescent="0.25">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5"/>
        <v/>
      </c>
    </row>
    <row r="2908" spans="1:116" s="12" customFormat="1" x14ac:dyDescent="0.25">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5"/>
        <v/>
      </c>
    </row>
    <row r="2909" spans="1:116" s="12" customFormat="1" x14ac:dyDescent="0.25">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5"/>
        <v/>
      </c>
    </row>
    <row r="2910" spans="1:116" s="12" customFormat="1" x14ac:dyDescent="0.25">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5"/>
        <v/>
      </c>
    </row>
    <row r="2911" spans="1:116" s="12" customFormat="1" x14ac:dyDescent="0.25">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5"/>
        <v/>
      </c>
    </row>
    <row r="2912" spans="1:116" s="12" customFormat="1" x14ac:dyDescent="0.25">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5"/>
        <v/>
      </c>
    </row>
    <row r="2913" spans="1:116" s="12" customFormat="1" x14ac:dyDescent="0.25">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5"/>
        <v/>
      </c>
    </row>
    <row r="2914" spans="1:116" s="12" customFormat="1" x14ac:dyDescent="0.25">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5"/>
        <v/>
      </c>
    </row>
    <row r="2915" spans="1:116" s="12" customFormat="1" x14ac:dyDescent="0.25">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5"/>
        <v/>
      </c>
    </row>
    <row r="2916" spans="1:116" s="12" customFormat="1" x14ac:dyDescent="0.25">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5"/>
        <v/>
      </c>
    </row>
    <row r="2917" spans="1:116" s="12" customFormat="1" x14ac:dyDescent="0.25">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5"/>
        <v/>
      </c>
    </row>
    <row r="2918" spans="1:116" s="12" customFormat="1" x14ac:dyDescent="0.25">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5"/>
        <v/>
      </c>
    </row>
    <row r="2919" spans="1:116" s="12" customFormat="1" x14ac:dyDescent="0.25">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5"/>
        <v/>
      </c>
    </row>
    <row r="2920" spans="1:116" s="12" customFormat="1" x14ac:dyDescent="0.25">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5"/>
        <v/>
      </c>
    </row>
    <row r="2921" spans="1:116" s="12" customFormat="1" x14ac:dyDescent="0.25">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5"/>
        <v/>
      </c>
    </row>
    <row r="2922" spans="1:116" s="12" customFormat="1" x14ac:dyDescent="0.25">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5"/>
        <v/>
      </c>
    </row>
    <row r="2923" spans="1:116" s="12" customFormat="1" x14ac:dyDescent="0.25">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5"/>
        <v/>
      </c>
    </row>
    <row r="2924" spans="1:116" s="12" customFormat="1" x14ac:dyDescent="0.25">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5"/>
        <v/>
      </c>
    </row>
    <row r="2925" spans="1:116" s="12" customFormat="1" x14ac:dyDescent="0.25">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5"/>
        <v/>
      </c>
    </row>
    <row r="2926" spans="1:116" s="12" customFormat="1" x14ac:dyDescent="0.25">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5"/>
        <v/>
      </c>
    </row>
    <row r="2927" spans="1:116" s="12" customFormat="1" x14ac:dyDescent="0.25">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5"/>
        <v/>
      </c>
    </row>
    <row r="2928" spans="1:116" s="12" customFormat="1" x14ac:dyDescent="0.25">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5"/>
        <v/>
      </c>
    </row>
    <row r="2929" spans="1:116" s="12" customFormat="1" x14ac:dyDescent="0.25">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5"/>
        <v/>
      </c>
    </row>
    <row r="2930" spans="1:116" s="12" customFormat="1" x14ac:dyDescent="0.25">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5"/>
        <v/>
      </c>
    </row>
    <row r="2931" spans="1:116" s="12" customFormat="1" x14ac:dyDescent="0.25">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5"/>
        <v/>
      </c>
    </row>
    <row r="2932" spans="1:116" s="12" customFormat="1" x14ac:dyDescent="0.25">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5"/>
        <v/>
      </c>
    </row>
    <row r="2933" spans="1:116" s="12" customFormat="1" x14ac:dyDescent="0.25">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5"/>
        <v/>
      </c>
    </row>
    <row r="2934" spans="1:116" s="12" customFormat="1" x14ac:dyDescent="0.25">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5"/>
        <v/>
      </c>
    </row>
    <row r="2935" spans="1:116" s="12" customFormat="1" x14ac:dyDescent="0.25">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5"/>
        <v/>
      </c>
    </row>
    <row r="2936" spans="1:116" s="12" customFormat="1" x14ac:dyDescent="0.25">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5"/>
        <v/>
      </c>
    </row>
    <row r="2937" spans="1:116" s="12" customFormat="1" x14ac:dyDescent="0.25">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5"/>
        <v/>
      </c>
    </row>
    <row r="2938" spans="1:116" s="12" customFormat="1" x14ac:dyDescent="0.25">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5"/>
        <v/>
      </c>
    </row>
    <row r="2939" spans="1:116" s="12" customFormat="1" x14ac:dyDescent="0.25">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5"/>
        <v/>
      </c>
    </row>
    <row r="2940" spans="1:116" s="12" customFormat="1" x14ac:dyDescent="0.25">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5"/>
        <v/>
      </c>
    </row>
    <row r="2941" spans="1:116" s="12" customFormat="1" x14ac:dyDescent="0.25">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5"/>
        <v/>
      </c>
    </row>
    <row r="2942" spans="1:116" s="12" customFormat="1" x14ac:dyDescent="0.25">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5"/>
        <v/>
      </c>
    </row>
    <row r="2943" spans="1:116" s="12" customFormat="1" x14ac:dyDescent="0.25">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5"/>
        <v/>
      </c>
    </row>
    <row r="2944" spans="1:116" s="12" customFormat="1" x14ac:dyDescent="0.25">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5"/>
        <v/>
      </c>
    </row>
    <row r="2945" spans="1:116" s="12" customFormat="1" x14ac:dyDescent="0.25">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5"/>
        <v/>
      </c>
    </row>
    <row r="2946" spans="1:116" s="12" customFormat="1" x14ac:dyDescent="0.25">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5"/>
        <v/>
      </c>
    </row>
    <row r="2947" spans="1:116" s="12" customFormat="1" x14ac:dyDescent="0.25">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6">_xlfn.CONCAT(A2947,C2947,F2947:J2947)</f>
        <v/>
      </c>
    </row>
    <row r="2948" spans="1:116" s="12" customFormat="1" x14ac:dyDescent="0.25">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6"/>
        <v/>
      </c>
    </row>
    <row r="2949" spans="1:116" s="12" customFormat="1" x14ac:dyDescent="0.25">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6"/>
        <v/>
      </c>
    </row>
    <row r="2950" spans="1:116" s="12" customFormat="1" x14ac:dyDescent="0.25">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6"/>
        <v/>
      </c>
    </row>
    <row r="2951" spans="1:116" s="12" customFormat="1" x14ac:dyDescent="0.25">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6"/>
        <v/>
      </c>
    </row>
    <row r="2952" spans="1:116" s="12" customFormat="1" x14ac:dyDescent="0.25">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6"/>
        <v/>
      </c>
    </row>
    <row r="2953" spans="1:116" s="12" customFormat="1" x14ac:dyDescent="0.25">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6"/>
        <v/>
      </c>
    </row>
    <row r="2954" spans="1:116" s="12" customFormat="1" x14ac:dyDescent="0.25">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6"/>
        <v/>
      </c>
    </row>
    <row r="2955" spans="1:116" s="12" customFormat="1" x14ac:dyDescent="0.25">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6"/>
        <v/>
      </c>
    </row>
    <row r="2956" spans="1:116" s="12" customFormat="1" x14ac:dyDescent="0.25">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6"/>
        <v/>
      </c>
    </row>
    <row r="2957" spans="1:116" s="12" customFormat="1" x14ac:dyDescent="0.25">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6"/>
        <v/>
      </c>
    </row>
    <row r="2958" spans="1:116" s="12" customFormat="1" x14ac:dyDescent="0.25">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6"/>
        <v/>
      </c>
    </row>
    <row r="2959" spans="1:116" s="12" customFormat="1" x14ac:dyDescent="0.25">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6"/>
        <v/>
      </c>
    </row>
    <row r="2960" spans="1:116" s="12" customFormat="1" x14ac:dyDescent="0.25">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6"/>
        <v/>
      </c>
    </row>
    <row r="2961" spans="1:116" s="12" customFormat="1" x14ac:dyDescent="0.25">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6"/>
        <v/>
      </c>
    </row>
    <row r="2962" spans="1:116" s="12" customFormat="1" x14ac:dyDescent="0.25">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6"/>
        <v/>
      </c>
    </row>
    <row r="2963" spans="1:116" s="12" customFormat="1" x14ac:dyDescent="0.25">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6"/>
        <v/>
      </c>
    </row>
    <row r="2964" spans="1:116" s="12" customFormat="1" x14ac:dyDescent="0.25">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6"/>
        <v/>
      </c>
    </row>
    <row r="2965" spans="1:116" s="12" customFormat="1" x14ac:dyDescent="0.25">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6"/>
        <v/>
      </c>
    </row>
    <row r="2966" spans="1:116" s="12" customFormat="1" x14ac:dyDescent="0.25">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6"/>
        <v/>
      </c>
    </row>
    <row r="2967" spans="1:116" s="12" customFormat="1" x14ac:dyDescent="0.25">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6"/>
        <v/>
      </c>
    </row>
    <row r="2968" spans="1:116" s="12" customFormat="1" x14ac:dyDescent="0.25">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6"/>
        <v/>
      </c>
    </row>
    <row r="2969" spans="1:116" s="12" customFormat="1" x14ac:dyDescent="0.25">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6"/>
        <v/>
      </c>
    </row>
    <row r="2970" spans="1:116" s="12" customFormat="1" x14ac:dyDescent="0.25">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6"/>
        <v/>
      </c>
    </row>
    <row r="2971" spans="1:116" s="12" customFormat="1" x14ac:dyDescent="0.25">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6"/>
        <v/>
      </c>
    </row>
    <row r="2972" spans="1:116" s="12" customFormat="1" x14ac:dyDescent="0.25">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6"/>
        <v/>
      </c>
    </row>
    <row r="2973" spans="1:116" s="12" customFormat="1" x14ac:dyDescent="0.25">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6"/>
        <v/>
      </c>
    </row>
    <row r="2974" spans="1:116" s="12" customFormat="1" x14ac:dyDescent="0.25">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6"/>
        <v/>
      </c>
    </row>
    <row r="2975" spans="1:116" s="12" customFormat="1" x14ac:dyDescent="0.25">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6"/>
        <v/>
      </c>
    </row>
    <row r="2976" spans="1:116" s="12" customFormat="1" x14ac:dyDescent="0.25">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6"/>
        <v/>
      </c>
    </row>
    <row r="2977" spans="1:116" s="12" customFormat="1" x14ac:dyDescent="0.25">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6"/>
        <v/>
      </c>
    </row>
    <row r="2978" spans="1:116" s="12" customFormat="1" x14ac:dyDescent="0.25">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6"/>
        <v/>
      </c>
    </row>
    <row r="2979" spans="1:116" s="12" customFormat="1" x14ac:dyDescent="0.25">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6"/>
        <v/>
      </c>
    </row>
    <row r="2980" spans="1:116" s="12" customFormat="1" x14ac:dyDescent="0.25">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6"/>
        <v/>
      </c>
    </row>
    <row r="2981" spans="1:116" s="12" customFormat="1" x14ac:dyDescent="0.25">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6"/>
        <v/>
      </c>
    </row>
    <row r="2982" spans="1:116" s="12" customFormat="1" x14ac:dyDescent="0.25">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6"/>
        <v/>
      </c>
    </row>
    <row r="2983" spans="1:116" s="12" customFormat="1" x14ac:dyDescent="0.25">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6"/>
        <v/>
      </c>
    </row>
    <row r="2984" spans="1:116" s="12" customFormat="1" x14ac:dyDescent="0.25">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6"/>
        <v/>
      </c>
    </row>
    <row r="2985" spans="1:116" s="12" customFormat="1" x14ac:dyDescent="0.25">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6"/>
        <v/>
      </c>
    </row>
    <row r="2986" spans="1:116" s="12" customFormat="1" x14ac:dyDescent="0.25">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6"/>
        <v/>
      </c>
    </row>
    <row r="2987" spans="1:116" s="12" customFormat="1" x14ac:dyDescent="0.25">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6"/>
        <v/>
      </c>
    </row>
    <row r="2988" spans="1:116" s="12" customFormat="1" x14ac:dyDescent="0.25">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6"/>
        <v/>
      </c>
    </row>
    <row r="2989" spans="1:116" s="12" customFormat="1" x14ac:dyDescent="0.25">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6"/>
        <v/>
      </c>
    </row>
    <row r="2990" spans="1:116" s="12" customFormat="1" x14ac:dyDescent="0.25">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6"/>
        <v/>
      </c>
    </row>
    <row r="2991" spans="1:116" s="12" customFormat="1" x14ac:dyDescent="0.25">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6"/>
        <v/>
      </c>
    </row>
    <row r="2992" spans="1:116" s="12" customFormat="1" x14ac:dyDescent="0.25">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6"/>
        <v/>
      </c>
    </row>
    <row r="2993" spans="1:116" s="12" customFormat="1" x14ac:dyDescent="0.25">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6"/>
        <v/>
      </c>
    </row>
    <row r="2994" spans="1:116" s="12" customFormat="1" x14ac:dyDescent="0.25">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6"/>
        <v/>
      </c>
    </row>
    <row r="2995" spans="1:116" s="12" customFormat="1" x14ac:dyDescent="0.25">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6"/>
        <v/>
      </c>
    </row>
    <row r="2996" spans="1:116" s="12" customFormat="1" x14ac:dyDescent="0.25">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6"/>
        <v/>
      </c>
    </row>
    <row r="2997" spans="1:116" s="12" customFormat="1" x14ac:dyDescent="0.25">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6"/>
        <v/>
      </c>
    </row>
    <row r="2998" spans="1:116" s="12" customFormat="1" x14ac:dyDescent="0.25">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6"/>
        <v/>
      </c>
    </row>
    <row r="2999" spans="1:116" s="12" customFormat="1" x14ac:dyDescent="0.25">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6"/>
        <v/>
      </c>
    </row>
    <row r="3000" spans="1:116" s="12" customFormat="1" x14ac:dyDescent="0.25">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6"/>
        <v/>
      </c>
    </row>
    <row r="3001" spans="1:116" s="12" customFormat="1" x14ac:dyDescent="0.25">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6"/>
        <v/>
      </c>
    </row>
    <row r="3002" spans="1:116" s="12" customFormat="1" x14ac:dyDescent="0.25">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6"/>
        <v/>
      </c>
    </row>
    <row r="3003" spans="1:116" s="12" customFormat="1" x14ac:dyDescent="0.25">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6"/>
        <v/>
      </c>
    </row>
    <row r="3004" spans="1:116" s="12" customFormat="1" x14ac:dyDescent="0.25">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6"/>
        <v/>
      </c>
    </row>
    <row r="3005" spans="1:116" s="12" customFormat="1" x14ac:dyDescent="0.25">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6"/>
        <v/>
      </c>
    </row>
    <row r="3006" spans="1:116" s="12" customFormat="1" x14ac:dyDescent="0.25">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6"/>
        <v/>
      </c>
    </row>
    <row r="3007" spans="1:116" s="12" customFormat="1" x14ac:dyDescent="0.25">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6"/>
        <v/>
      </c>
    </row>
    <row r="3008" spans="1:116" s="12" customFormat="1" x14ac:dyDescent="0.25">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6"/>
        <v/>
      </c>
    </row>
    <row r="3009" spans="1:116" s="12" customFormat="1" x14ac:dyDescent="0.25">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6"/>
        <v/>
      </c>
    </row>
    <row r="3010" spans="1:116" s="12" customFormat="1" x14ac:dyDescent="0.25">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6"/>
        <v/>
      </c>
    </row>
    <row r="3011" spans="1:116" s="12" customFormat="1" x14ac:dyDescent="0.25">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7">_xlfn.CONCAT(A3011,C3011,F3011:J3011)</f>
        <v/>
      </c>
    </row>
    <row r="3012" spans="1:116" s="12" customFormat="1" x14ac:dyDescent="0.25">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7"/>
        <v/>
      </c>
    </row>
    <row r="3013" spans="1:116" s="12" customFormat="1" x14ac:dyDescent="0.25">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7"/>
        <v/>
      </c>
    </row>
    <row r="3014" spans="1:116" s="12" customFormat="1" x14ac:dyDescent="0.25">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7"/>
        <v/>
      </c>
    </row>
    <row r="3015" spans="1:116" s="12" customFormat="1" x14ac:dyDescent="0.25">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7"/>
        <v/>
      </c>
    </row>
    <row r="3016" spans="1:116" s="12" customFormat="1" x14ac:dyDescent="0.25">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7"/>
        <v/>
      </c>
    </row>
    <row r="3017" spans="1:116" s="12" customFormat="1" x14ac:dyDescent="0.25">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7"/>
        <v/>
      </c>
    </row>
    <row r="3018" spans="1:116" s="12" customFormat="1" x14ac:dyDescent="0.25">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7"/>
        <v/>
      </c>
    </row>
    <row r="3019" spans="1:116" s="12" customFormat="1" x14ac:dyDescent="0.25">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7"/>
        <v/>
      </c>
    </row>
    <row r="3020" spans="1:116" s="12" customFormat="1" x14ac:dyDescent="0.25">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7"/>
        <v/>
      </c>
    </row>
    <row r="3021" spans="1:116" s="12" customFormat="1" x14ac:dyDescent="0.25">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7"/>
        <v/>
      </c>
    </row>
    <row r="3022" spans="1:116" s="12" customFormat="1" x14ac:dyDescent="0.25">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7"/>
        <v/>
      </c>
    </row>
    <row r="3023" spans="1:116" s="12" customFormat="1" x14ac:dyDescent="0.25">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7"/>
        <v/>
      </c>
    </row>
    <row r="3024" spans="1:116" s="12" customFormat="1" x14ac:dyDescent="0.25">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7"/>
        <v/>
      </c>
    </row>
    <row r="3025" spans="1:116" s="12" customFormat="1" x14ac:dyDescent="0.25">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7"/>
        <v/>
      </c>
    </row>
    <row r="3026" spans="1:116" s="12" customFormat="1" x14ac:dyDescent="0.25">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7"/>
        <v/>
      </c>
    </row>
    <row r="3027" spans="1:116" s="12" customFormat="1" x14ac:dyDescent="0.25">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7"/>
        <v/>
      </c>
    </row>
    <row r="3028" spans="1:116" s="12" customFormat="1" x14ac:dyDescent="0.25">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7"/>
        <v/>
      </c>
    </row>
    <row r="3029" spans="1:116" s="12" customFormat="1" x14ac:dyDescent="0.25">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7"/>
        <v/>
      </c>
    </row>
    <row r="3030" spans="1:116" s="12" customFormat="1" x14ac:dyDescent="0.25">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7"/>
        <v/>
      </c>
    </row>
    <row r="3031" spans="1:116" s="12" customFormat="1" x14ac:dyDescent="0.25">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7"/>
        <v/>
      </c>
    </row>
    <row r="3032" spans="1:116" s="12" customFormat="1" x14ac:dyDescent="0.25">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7"/>
        <v/>
      </c>
    </row>
    <row r="3033" spans="1:116" s="12" customFormat="1" x14ac:dyDescent="0.25">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7"/>
        <v/>
      </c>
    </row>
    <row r="3034" spans="1:116" s="12" customFormat="1" x14ac:dyDescent="0.25">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7"/>
        <v/>
      </c>
    </row>
    <row r="3035" spans="1:116" s="12" customFormat="1" x14ac:dyDescent="0.25">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7"/>
        <v/>
      </c>
    </row>
    <row r="3036" spans="1:116" s="12" customFormat="1" x14ac:dyDescent="0.25">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7"/>
        <v/>
      </c>
    </row>
    <row r="3037" spans="1:116" s="12" customFormat="1" x14ac:dyDescent="0.25">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7"/>
        <v/>
      </c>
    </row>
    <row r="3038" spans="1:116" s="12" customFormat="1" x14ac:dyDescent="0.25">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7"/>
        <v/>
      </c>
    </row>
    <row r="3039" spans="1:116" s="12" customFormat="1" x14ac:dyDescent="0.25">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7"/>
        <v/>
      </c>
    </row>
    <row r="3040" spans="1:116" s="12" customFormat="1" x14ac:dyDescent="0.25">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7"/>
        <v/>
      </c>
    </row>
    <row r="3041" spans="1:116" s="12" customFormat="1" x14ac:dyDescent="0.25">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7"/>
        <v/>
      </c>
    </row>
    <row r="3042" spans="1:116" s="12" customFormat="1" x14ac:dyDescent="0.25">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7"/>
        <v/>
      </c>
    </row>
    <row r="3043" spans="1:116" s="12" customFormat="1" x14ac:dyDescent="0.25">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7"/>
        <v/>
      </c>
    </row>
    <row r="3044" spans="1:116" s="12" customFormat="1" x14ac:dyDescent="0.25">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7"/>
        <v/>
      </c>
    </row>
    <row r="3045" spans="1:116" s="12" customFormat="1" x14ac:dyDescent="0.25">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7"/>
        <v/>
      </c>
    </row>
    <row r="3046" spans="1:116" s="12" customFormat="1" x14ac:dyDescent="0.25">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7"/>
        <v/>
      </c>
    </row>
    <row r="3047" spans="1:116" s="12" customFormat="1" x14ac:dyDescent="0.25">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7"/>
        <v/>
      </c>
    </row>
    <row r="3048" spans="1:116" s="12" customFormat="1" x14ac:dyDescent="0.25">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7"/>
        <v/>
      </c>
    </row>
    <row r="3049" spans="1:116" s="12" customFormat="1" x14ac:dyDescent="0.25">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7"/>
        <v/>
      </c>
    </row>
    <row r="3050" spans="1:116" s="12" customFormat="1" x14ac:dyDescent="0.25">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7"/>
        <v/>
      </c>
    </row>
    <row r="3051" spans="1:116" s="12" customFormat="1" x14ac:dyDescent="0.25">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7"/>
        <v/>
      </c>
    </row>
    <row r="3052" spans="1:116" s="12" customFormat="1" x14ac:dyDescent="0.25">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7"/>
        <v/>
      </c>
    </row>
    <row r="3053" spans="1:116" s="12" customFormat="1" x14ac:dyDescent="0.25">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7"/>
        <v/>
      </c>
    </row>
    <row r="3054" spans="1:116" s="12" customFormat="1" x14ac:dyDescent="0.25">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7"/>
        <v/>
      </c>
    </row>
    <row r="3055" spans="1:116" s="12" customFormat="1" x14ac:dyDescent="0.25">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7"/>
        <v/>
      </c>
    </row>
    <row r="3056" spans="1:116" s="12" customFormat="1" x14ac:dyDescent="0.25">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7"/>
        <v/>
      </c>
    </row>
    <row r="3057" spans="1:116" s="12" customFormat="1" x14ac:dyDescent="0.25">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7"/>
        <v/>
      </c>
    </row>
    <row r="3058" spans="1:116" s="12" customFormat="1" x14ac:dyDescent="0.25">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7"/>
        <v/>
      </c>
    </row>
    <row r="3059" spans="1:116" s="12" customFormat="1" x14ac:dyDescent="0.25">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7"/>
        <v/>
      </c>
    </row>
    <row r="3060" spans="1:116" s="12" customFormat="1" x14ac:dyDescent="0.25">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7"/>
        <v/>
      </c>
    </row>
    <row r="3061" spans="1:116" s="12" customFormat="1" x14ac:dyDescent="0.25">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7"/>
        <v/>
      </c>
    </row>
    <row r="3062" spans="1:116" s="12" customFormat="1" x14ac:dyDescent="0.25">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7"/>
        <v/>
      </c>
    </row>
    <row r="3063" spans="1:116" s="12" customFormat="1" x14ac:dyDescent="0.25">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7"/>
        <v/>
      </c>
    </row>
    <row r="3064" spans="1:116" s="12" customFormat="1" x14ac:dyDescent="0.25">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7"/>
        <v/>
      </c>
    </row>
    <row r="3065" spans="1:116" s="12" customFormat="1" x14ac:dyDescent="0.25">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7"/>
        <v/>
      </c>
    </row>
    <row r="3066" spans="1:116" s="12" customFormat="1" x14ac:dyDescent="0.25">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7"/>
        <v/>
      </c>
    </row>
    <row r="3067" spans="1:116" s="12" customFormat="1" x14ac:dyDescent="0.25">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7"/>
        <v/>
      </c>
    </row>
    <row r="3068" spans="1:116" s="12" customFormat="1" x14ac:dyDescent="0.25">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7"/>
        <v/>
      </c>
    </row>
    <row r="3069" spans="1:116" s="12" customFormat="1" x14ac:dyDescent="0.25">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7"/>
        <v/>
      </c>
    </row>
    <row r="3070" spans="1:116" s="12" customFormat="1" x14ac:dyDescent="0.25">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7"/>
        <v/>
      </c>
    </row>
    <row r="3071" spans="1:116" s="12" customFormat="1" x14ac:dyDescent="0.25">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7"/>
        <v/>
      </c>
    </row>
    <row r="3072" spans="1:116" s="12" customFormat="1" x14ac:dyDescent="0.25">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7"/>
        <v/>
      </c>
    </row>
    <row r="3073" spans="1:116" s="12" customFormat="1" x14ac:dyDescent="0.25">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7"/>
        <v/>
      </c>
    </row>
    <row r="3074" spans="1:116" s="12" customFormat="1" x14ac:dyDescent="0.25">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7"/>
        <v/>
      </c>
    </row>
    <row r="3075" spans="1:116" s="12" customFormat="1" x14ac:dyDescent="0.25">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8">_xlfn.CONCAT(A3075,C3075,F3075:J3075)</f>
        <v/>
      </c>
    </row>
    <row r="3076" spans="1:116" s="12" customFormat="1" x14ac:dyDescent="0.25">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8"/>
        <v/>
      </c>
    </row>
    <row r="3077" spans="1:116" s="12" customFormat="1" x14ac:dyDescent="0.25">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8"/>
        <v/>
      </c>
    </row>
    <row r="3078" spans="1:116" s="12" customFormat="1" x14ac:dyDescent="0.25">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8"/>
        <v/>
      </c>
    </row>
    <row r="3079" spans="1:116" s="12" customFormat="1" x14ac:dyDescent="0.25">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8"/>
        <v/>
      </c>
    </row>
    <row r="3080" spans="1:116" s="12" customFormat="1" x14ac:dyDescent="0.25">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8"/>
        <v/>
      </c>
    </row>
    <row r="3081" spans="1:116" s="12" customFormat="1" x14ac:dyDescent="0.25">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8"/>
        <v/>
      </c>
    </row>
    <row r="3082" spans="1:116" s="12" customFormat="1" x14ac:dyDescent="0.25">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8"/>
        <v/>
      </c>
    </row>
    <row r="3083" spans="1:116" s="12" customFormat="1" x14ac:dyDescent="0.25">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8"/>
        <v/>
      </c>
    </row>
    <row r="3084" spans="1:116" s="12" customFormat="1" x14ac:dyDescent="0.25">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8"/>
        <v/>
      </c>
    </row>
    <row r="3085" spans="1:116" s="12" customFormat="1" x14ac:dyDescent="0.25">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8"/>
        <v/>
      </c>
    </row>
    <row r="3086" spans="1:116" s="12" customFormat="1" x14ac:dyDescent="0.25">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8"/>
        <v/>
      </c>
    </row>
    <row r="3087" spans="1:116" s="12" customFormat="1" x14ac:dyDescent="0.25">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8"/>
        <v/>
      </c>
    </row>
    <row r="3088" spans="1:116" s="12" customFormat="1" x14ac:dyDescent="0.25">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8"/>
        <v/>
      </c>
    </row>
    <row r="3089" spans="1:116" s="12" customFormat="1" x14ac:dyDescent="0.25">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8"/>
        <v/>
      </c>
    </row>
    <row r="3090" spans="1:116" s="12" customFormat="1" x14ac:dyDescent="0.25">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8"/>
        <v/>
      </c>
    </row>
    <row r="3091" spans="1:116" s="12" customFormat="1" x14ac:dyDescent="0.25">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8"/>
        <v/>
      </c>
    </row>
    <row r="3092" spans="1:116" s="12" customFormat="1" x14ac:dyDescent="0.25">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8"/>
        <v/>
      </c>
    </row>
    <row r="3093" spans="1:116" s="12" customFormat="1" x14ac:dyDescent="0.25">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8"/>
        <v/>
      </c>
    </row>
    <row r="3094" spans="1:116" s="12" customFormat="1" x14ac:dyDescent="0.25">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8"/>
        <v/>
      </c>
    </row>
    <row r="3095" spans="1:116" s="12" customFormat="1" x14ac:dyDescent="0.25">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8"/>
        <v/>
      </c>
    </row>
    <row r="3096" spans="1:116" s="12" customFormat="1" x14ac:dyDescent="0.25">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8"/>
        <v/>
      </c>
    </row>
    <row r="3097" spans="1:116" s="12" customFormat="1" x14ac:dyDescent="0.25">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8"/>
        <v/>
      </c>
    </row>
    <row r="3098" spans="1:116" s="12" customFormat="1" x14ac:dyDescent="0.25">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8"/>
        <v/>
      </c>
    </row>
    <row r="3099" spans="1:116" s="12" customFormat="1" x14ac:dyDescent="0.25">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8"/>
        <v/>
      </c>
    </row>
    <row r="3100" spans="1:116" s="12" customFormat="1" x14ac:dyDescent="0.25">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8"/>
        <v/>
      </c>
    </row>
    <row r="3101" spans="1:116" s="12" customFormat="1" x14ac:dyDescent="0.25">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8"/>
        <v/>
      </c>
    </row>
    <row r="3102" spans="1:116" s="12" customFormat="1" x14ac:dyDescent="0.25">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8"/>
        <v/>
      </c>
    </row>
    <row r="3103" spans="1:116" s="12" customFormat="1" x14ac:dyDescent="0.25">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8"/>
        <v/>
      </c>
    </row>
    <row r="3104" spans="1:116" s="12" customFormat="1" x14ac:dyDescent="0.25">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8"/>
        <v/>
      </c>
    </row>
    <row r="3105" spans="1:116" s="12" customFormat="1" x14ac:dyDescent="0.25">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8"/>
        <v/>
      </c>
    </row>
    <row r="3106" spans="1:116" s="12" customFormat="1" x14ac:dyDescent="0.25">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8"/>
        <v/>
      </c>
    </row>
    <row r="3107" spans="1:116" s="12" customFormat="1" x14ac:dyDescent="0.25">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8"/>
        <v/>
      </c>
    </row>
    <row r="3108" spans="1:116" s="12" customFormat="1" x14ac:dyDescent="0.25">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8"/>
        <v/>
      </c>
    </row>
    <row r="3109" spans="1:116" s="12" customFormat="1" x14ac:dyDescent="0.25">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8"/>
        <v/>
      </c>
    </row>
    <row r="3110" spans="1:116" s="12" customFormat="1" x14ac:dyDescent="0.25">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8"/>
        <v/>
      </c>
    </row>
    <row r="3111" spans="1:116" s="12" customFormat="1" x14ac:dyDescent="0.25">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8"/>
        <v/>
      </c>
    </row>
    <row r="3112" spans="1:116" s="12" customFormat="1" x14ac:dyDescent="0.25">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8"/>
        <v/>
      </c>
    </row>
    <row r="3113" spans="1:116" s="12" customFormat="1" x14ac:dyDescent="0.25">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8"/>
        <v/>
      </c>
    </row>
    <row r="3114" spans="1:116" s="12" customFormat="1" x14ac:dyDescent="0.25">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8"/>
        <v/>
      </c>
    </row>
    <row r="3115" spans="1:116" s="12" customFormat="1" x14ac:dyDescent="0.25">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8"/>
        <v/>
      </c>
    </row>
    <row r="3116" spans="1:116" s="12" customFormat="1" x14ac:dyDescent="0.25">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8"/>
        <v/>
      </c>
    </row>
    <row r="3117" spans="1:116" s="12" customFormat="1" x14ac:dyDescent="0.25">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8"/>
        <v/>
      </c>
    </row>
    <row r="3118" spans="1:116" s="12" customFormat="1" x14ac:dyDescent="0.25">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8"/>
        <v/>
      </c>
    </row>
    <row r="3119" spans="1:116" s="12" customFormat="1" x14ac:dyDescent="0.25">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8"/>
        <v/>
      </c>
    </row>
    <row r="3120" spans="1:116" s="12" customFormat="1" x14ac:dyDescent="0.25">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8"/>
        <v/>
      </c>
    </row>
    <row r="3121" spans="1:116" s="12" customFormat="1" x14ac:dyDescent="0.25">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8"/>
        <v/>
      </c>
    </row>
    <row r="3122" spans="1:116" s="12" customFormat="1" x14ac:dyDescent="0.25">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8"/>
        <v/>
      </c>
    </row>
    <row r="3123" spans="1:116" s="12" customFormat="1" x14ac:dyDescent="0.25">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8"/>
        <v/>
      </c>
    </row>
    <row r="3124" spans="1:116" s="12" customFormat="1" x14ac:dyDescent="0.25">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8"/>
        <v/>
      </c>
    </row>
    <row r="3125" spans="1:116" s="12" customFormat="1" x14ac:dyDescent="0.25">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8"/>
        <v/>
      </c>
    </row>
    <row r="3126" spans="1:116" s="12" customFormat="1" x14ac:dyDescent="0.25">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8"/>
        <v/>
      </c>
    </row>
    <row r="3127" spans="1:116" s="12" customFormat="1" x14ac:dyDescent="0.25">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8"/>
        <v/>
      </c>
    </row>
    <row r="3128" spans="1:116" s="12" customFormat="1" x14ac:dyDescent="0.25">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8"/>
        <v/>
      </c>
    </row>
    <row r="3129" spans="1:116" s="12" customFormat="1" x14ac:dyDescent="0.25">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8"/>
        <v/>
      </c>
    </row>
    <row r="3130" spans="1:116" s="12" customFormat="1" x14ac:dyDescent="0.25">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8"/>
        <v/>
      </c>
    </row>
    <row r="3131" spans="1:116" s="12" customFormat="1" x14ac:dyDescent="0.25">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8"/>
        <v/>
      </c>
    </row>
    <row r="3132" spans="1:116" s="12" customFormat="1" x14ac:dyDescent="0.25">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8"/>
        <v/>
      </c>
    </row>
    <row r="3133" spans="1:116" s="12" customFormat="1" x14ac:dyDescent="0.25">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8"/>
        <v/>
      </c>
    </row>
    <row r="3134" spans="1:116" s="12" customFormat="1" x14ac:dyDescent="0.25">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8"/>
        <v/>
      </c>
    </row>
    <row r="3135" spans="1:116" s="12" customFormat="1" x14ac:dyDescent="0.25">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8"/>
        <v/>
      </c>
    </row>
    <row r="3136" spans="1:116" s="12" customFormat="1" x14ac:dyDescent="0.25">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8"/>
        <v/>
      </c>
    </row>
    <row r="3137" spans="1:116" s="12" customFormat="1" x14ac:dyDescent="0.25">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8"/>
        <v/>
      </c>
    </row>
    <row r="3138" spans="1:116" s="12" customFormat="1" x14ac:dyDescent="0.25">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8"/>
        <v/>
      </c>
    </row>
    <row r="3139" spans="1:116" s="12" customFormat="1" x14ac:dyDescent="0.25">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49">_xlfn.CONCAT(A3139,C3139,F3139:J3139)</f>
        <v/>
      </c>
    </row>
    <row r="3140" spans="1:116" s="12" customFormat="1" x14ac:dyDescent="0.25">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49"/>
        <v/>
      </c>
    </row>
    <row r="3141" spans="1:116" s="12" customFormat="1" x14ac:dyDescent="0.25">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49"/>
        <v/>
      </c>
    </row>
    <row r="3142" spans="1:116" s="12" customFormat="1" x14ac:dyDescent="0.25">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49"/>
        <v/>
      </c>
    </row>
    <row r="3143" spans="1:116" s="12" customFormat="1" x14ac:dyDescent="0.25">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49"/>
        <v/>
      </c>
    </row>
    <row r="3144" spans="1:116" s="12" customFormat="1" x14ac:dyDescent="0.25">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49"/>
        <v/>
      </c>
    </row>
    <row r="3145" spans="1:116" s="12" customFormat="1" x14ac:dyDescent="0.25">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49"/>
        <v/>
      </c>
    </row>
    <row r="3146" spans="1:116" s="12" customFormat="1" x14ac:dyDescent="0.25">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49"/>
        <v/>
      </c>
    </row>
    <row r="3147" spans="1:116" s="12" customFormat="1" x14ac:dyDescent="0.25">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49"/>
        <v/>
      </c>
    </row>
    <row r="3148" spans="1:116" s="12" customFormat="1" x14ac:dyDescent="0.25">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49"/>
        <v/>
      </c>
    </row>
    <row r="3149" spans="1:116" s="12" customFormat="1" x14ac:dyDescent="0.25">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49"/>
        <v/>
      </c>
    </row>
    <row r="3150" spans="1:116" s="12" customFormat="1" x14ac:dyDescent="0.25">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49"/>
        <v/>
      </c>
    </row>
    <row r="3151" spans="1:116" s="12" customFormat="1" x14ac:dyDescent="0.25">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49"/>
        <v/>
      </c>
    </row>
    <row r="3152" spans="1:116" s="12" customFormat="1" x14ac:dyDescent="0.25">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49"/>
        <v/>
      </c>
    </row>
    <row r="3153" spans="1:116" s="12" customFormat="1" x14ac:dyDescent="0.25">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49"/>
        <v/>
      </c>
    </row>
    <row r="3154" spans="1:116" s="12" customFormat="1" x14ac:dyDescent="0.25">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49"/>
        <v/>
      </c>
    </row>
    <row r="3155" spans="1:116" s="12" customFormat="1" x14ac:dyDescent="0.25">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49"/>
        <v/>
      </c>
    </row>
    <row r="3156" spans="1:116" s="12" customFormat="1" x14ac:dyDescent="0.25">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49"/>
        <v/>
      </c>
    </row>
    <row r="3157" spans="1:116" s="12" customFormat="1" x14ac:dyDescent="0.25">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49"/>
        <v/>
      </c>
    </row>
    <row r="3158" spans="1:116" s="12" customFormat="1" x14ac:dyDescent="0.25">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49"/>
        <v/>
      </c>
    </row>
    <row r="3159" spans="1:116" s="12" customFormat="1" x14ac:dyDescent="0.25">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49"/>
        <v/>
      </c>
    </row>
    <row r="3160" spans="1:116" s="12" customFormat="1" x14ac:dyDescent="0.25">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49"/>
        <v/>
      </c>
    </row>
    <row r="3161" spans="1:116" s="12" customFormat="1" x14ac:dyDescent="0.25">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49"/>
        <v/>
      </c>
    </row>
    <row r="3162" spans="1:116" s="12" customFormat="1" x14ac:dyDescent="0.25">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49"/>
        <v/>
      </c>
    </row>
    <row r="3163" spans="1:116" s="12" customFormat="1" x14ac:dyDescent="0.25">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49"/>
        <v/>
      </c>
    </row>
    <row r="3164" spans="1:116" s="12" customFormat="1" x14ac:dyDescent="0.25">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49"/>
        <v/>
      </c>
    </row>
    <row r="3165" spans="1:116" s="12" customFormat="1" x14ac:dyDescent="0.25">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49"/>
        <v/>
      </c>
    </row>
    <row r="3166" spans="1:116" s="12" customFormat="1" x14ac:dyDescent="0.25">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49"/>
        <v/>
      </c>
    </row>
    <row r="3167" spans="1:116" s="12" customFormat="1" x14ac:dyDescent="0.25">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49"/>
        <v/>
      </c>
    </row>
    <row r="3168" spans="1:116" s="12" customFormat="1" x14ac:dyDescent="0.25">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49"/>
        <v/>
      </c>
    </row>
    <row r="3169" spans="1:116" s="12" customFormat="1" x14ac:dyDescent="0.25">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49"/>
        <v/>
      </c>
    </row>
    <row r="3170" spans="1:116" s="12" customFormat="1" x14ac:dyDescent="0.25">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49"/>
        <v/>
      </c>
    </row>
    <row r="3171" spans="1:116" s="12" customFormat="1" x14ac:dyDescent="0.25">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49"/>
        <v/>
      </c>
    </row>
    <row r="3172" spans="1:116" s="12" customFormat="1" x14ac:dyDescent="0.25">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49"/>
        <v/>
      </c>
    </row>
    <row r="3173" spans="1:116" s="12" customFormat="1" x14ac:dyDescent="0.25">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49"/>
        <v/>
      </c>
    </row>
    <row r="3174" spans="1:116" s="12" customFormat="1" x14ac:dyDescent="0.25">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49"/>
        <v/>
      </c>
    </row>
    <row r="3175" spans="1:116" s="12" customFormat="1" x14ac:dyDescent="0.25">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49"/>
        <v/>
      </c>
    </row>
    <row r="3176" spans="1:116" s="12" customFormat="1" x14ac:dyDescent="0.25">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49"/>
        <v/>
      </c>
    </row>
    <row r="3177" spans="1:116" s="12" customFormat="1" x14ac:dyDescent="0.25">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49"/>
        <v/>
      </c>
    </row>
    <row r="3178" spans="1:116" s="12" customFormat="1" x14ac:dyDescent="0.25">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49"/>
        <v/>
      </c>
    </row>
    <row r="3179" spans="1:116" s="12" customFormat="1" x14ac:dyDescent="0.25">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49"/>
        <v/>
      </c>
    </row>
    <row r="3180" spans="1:116" s="12" customFormat="1" x14ac:dyDescent="0.25">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49"/>
        <v/>
      </c>
    </row>
    <row r="3181" spans="1:116" s="12" customFormat="1" x14ac:dyDescent="0.25">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49"/>
        <v/>
      </c>
    </row>
    <row r="3182" spans="1:116" s="12" customFormat="1" x14ac:dyDescent="0.25">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49"/>
        <v/>
      </c>
    </row>
    <row r="3183" spans="1:116" s="12" customFormat="1" x14ac:dyDescent="0.25">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49"/>
        <v/>
      </c>
    </row>
    <row r="3184" spans="1:116" s="12" customFormat="1" x14ac:dyDescent="0.25">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49"/>
        <v/>
      </c>
    </row>
    <row r="3185" spans="1:116" s="12" customFormat="1" x14ac:dyDescent="0.25">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49"/>
        <v/>
      </c>
    </row>
    <row r="3186" spans="1:116" s="12" customFormat="1" x14ac:dyDescent="0.25">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49"/>
        <v/>
      </c>
    </row>
    <row r="3187" spans="1:116" s="12" customFormat="1" x14ac:dyDescent="0.25">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49"/>
        <v/>
      </c>
    </row>
    <row r="3188" spans="1:116" s="12" customFormat="1" x14ac:dyDescent="0.25">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49"/>
        <v/>
      </c>
    </row>
    <row r="3189" spans="1:116" s="12" customFormat="1" x14ac:dyDescent="0.25">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49"/>
        <v/>
      </c>
    </row>
    <row r="3190" spans="1:116" s="12" customFormat="1" x14ac:dyDescent="0.25">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49"/>
        <v/>
      </c>
    </row>
    <row r="3191" spans="1:116" s="12" customFormat="1" x14ac:dyDescent="0.25">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49"/>
        <v/>
      </c>
    </row>
    <row r="3192" spans="1:116" s="12" customFormat="1" x14ac:dyDescent="0.25">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49"/>
        <v/>
      </c>
    </row>
    <row r="3193" spans="1:116" s="12" customFormat="1" x14ac:dyDescent="0.25">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49"/>
        <v/>
      </c>
    </row>
    <row r="3194" spans="1:116" s="12" customFormat="1" x14ac:dyDescent="0.25">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49"/>
        <v/>
      </c>
    </row>
    <row r="3195" spans="1:116" s="12" customFormat="1" x14ac:dyDescent="0.25">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49"/>
        <v/>
      </c>
    </row>
    <row r="3196" spans="1:116" s="12" customFormat="1" x14ac:dyDescent="0.25">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49"/>
        <v/>
      </c>
    </row>
    <row r="3197" spans="1:116" s="12" customFormat="1" x14ac:dyDescent="0.25">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49"/>
        <v/>
      </c>
    </row>
    <row r="3198" spans="1:116" s="12" customFormat="1" x14ac:dyDescent="0.25">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49"/>
        <v/>
      </c>
    </row>
    <row r="3199" spans="1:116" s="12" customFormat="1" x14ac:dyDescent="0.25">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49"/>
        <v/>
      </c>
    </row>
    <row r="3200" spans="1:116" s="12" customFormat="1" x14ac:dyDescent="0.25">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49"/>
        <v/>
      </c>
    </row>
    <row r="3201" spans="1:116" s="12" customFormat="1" x14ac:dyDescent="0.25">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49"/>
        <v/>
      </c>
    </row>
    <row r="3202" spans="1:116" s="12" customFormat="1" x14ac:dyDescent="0.25">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49"/>
        <v/>
      </c>
    </row>
    <row r="3203" spans="1:116" s="12" customFormat="1" x14ac:dyDescent="0.25">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0">_xlfn.CONCAT(A3203,C3203,F3203:J3203)</f>
        <v/>
      </c>
    </row>
    <row r="3204" spans="1:116" s="12" customFormat="1" x14ac:dyDescent="0.25">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0"/>
        <v/>
      </c>
    </row>
    <row r="3205" spans="1:116" s="12" customFormat="1" x14ac:dyDescent="0.25">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0"/>
        <v/>
      </c>
    </row>
    <row r="3206" spans="1:116" s="12" customFormat="1" x14ac:dyDescent="0.25">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0"/>
        <v/>
      </c>
    </row>
    <row r="3207" spans="1:116" s="12" customFormat="1" x14ac:dyDescent="0.25">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0"/>
        <v/>
      </c>
    </row>
    <row r="3208" spans="1:116" s="12" customFormat="1" x14ac:dyDescent="0.25">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0"/>
        <v/>
      </c>
    </row>
    <row r="3209" spans="1:116" s="12" customFormat="1" x14ac:dyDescent="0.25">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0"/>
        <v/>
      </c>
    </row>
    <row r="3210" spans="1:116" s="12" customFormat="1" x14ac:dyDescent="0.25">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0"/>
        <v/>
      </c>
    </row>
    <row r="3211" spans="1:116" s="12" customFormat="1" x14ac:dyDescent="0.25">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0"/>
        <v/>
      </c>
    </row>
    <row r="3212" spans="1:116" s="12" customFormat="1" x14ac:dyDescent="0.25">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0"/>
        <v/>
      </c>
    </row>
    <row r="3213" spans="1:116" s="12" customFormat="1" x14ac:dyDescent="0.25">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0"/>
        <v/>
      </c>
    </row>
    <row r="3214" spans="1:116" s="12" customFormat="1" x14ac:dyDescent="0.25">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0"/>
        <v/>
      </c>
    </row>
    <row r="3215" spans="1:116" s="12" customFormat="1" x14ac:dyDescent="0.25">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0"/>
        <v/>
      </c>
    </row>
    <row r="3216" spans="1:116" s="12" customFormat="1" x14ac:dyDescent="0.25">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0"/>
        <v/>
      </c>
    </row>
    <row r="3217" spans="1:116" s="12" customFormat="1" x14ac:dyDescent="0.25">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0"/>
        <v/>
      </c>
    </row>
    <row r="3218" spans="1:116" s="12" customFormat="1" x14ac:dyDescent="0.25">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0"/>
        <v/>
      </c>
    </row>
    <row r="3219" spans="1:116" s="12" customFormat="1" x14ac:dyDescent="0.25">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0"/>
        <v/>
      </c>
    </row>
    <row r="3220" spans="1:116" s="12" customFormat="1" x14ac:dyDescent="0.25">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0"/>
        <v/>
      </c>
    </row>
    <row r="3221" spans="1:116" s="12" customFormat="1" x14ac:dyDescent="0.25">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0"/>
        <v/>
      </c>
    </row>
    <row r="3222" spans="1:116" s="12" customFormat="1" x14ac:dyDescent="0.25">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0"/>
        <v/>
      </c>
    </row>
    <row r="3223" spans="1:116" s="12" customFormat="1" x14ac:dyDescent="0.25">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0"/>
        <v/>
      </c>
    </row>
    <row r="3224" spans="1:116" s="12" customFormat="1" x14ac:dyDescent="0.25">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0"/>
        <v/>
      </c>
    </row>
    <row r="3225" spans="1:116" s="12" customFormat="1" x14ac:dyDescent="0.25">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0"/>
        <v/>
      </c>
    </row>
    <row r="3226" spans="1:116" s="12" customFormat="1" x14ac:dyDescent="0.25">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0"/>
        <v/>
      </c>
    </row>
    <row r="3227" spans="1:116" s="12" customFormat="1" x14ac:dyDescent="0.25">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0"/>
        <v/>
      </c>
    </row>
    <row r="3228" spans="1:116" s="12" customFormat="1" x14ac:dyDescent="0.25">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0"/>
        <v/>
      </c>
    </row>
    <row r="3229" spans="1:116" s="12" customFormat="1" x14ac:dyDescent="0.25">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0"/>
        <v/>
      </c>
    </row>
    <row r="3230" spans="1:116" s="12" customFormat="1" x14ac:dyDescent="0.25">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0"/>
        <v/>
      </c>
    </row>
    <row r="3231" spans="1:116" s="12" customFormat="1" x14ac:dyDescent="0.25">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0"/>
        <v/>
      </c>
    </row>
    <row r="3232" spans="1:116" s="12" customFormat="1" x14ac:dyDescent="0.25">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0"/>
        <v/>
      </c>
    </row>
    <row r="3233" spans="1:116" s="12" customFormat="1" x14ac:dyDescent="0.25">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0"/>
        <v/>
      </c>
    </row>
    <row r="3234" spans="1:116" s="12" customFormat="1" x14ac:dyDescent="0.25">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0"/>
        <v/>
      </c>
    </row>
    <row r="3235" spans="1:116" s="12" customFormat="1" x14ac:dyDescent="0.25">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0"/>
        <v/>
      </c>
    </row>
    <row r="3236" spans="1:116" s="12" customFormat="1" x14ac:dyDescent="0.25">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0"/>
        <v/>
      </c>
    </row>
    <row r="3237" spans="1:116" s="12" customFormat="1" x14ac:dyDescent="0.25">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0"/>
        <v/>
      </c>
    </row>
    <row r="3238" spans="1:116" s="12" customFormat="1" x14ac:dyDescent="0.25">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0"/>
        <v/>
      </c>
    </row>
    <row r="3239" spans="1:116" s="12" customFormat="1" x14ac:dyDescent="0.25">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0"/>
        <v/>
      </c>
    </row>
    <row r="3240" spans="1:116" s="12" customFormat="1" x14ac:dyDescent="0.25">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0"/>
        <v/>
      </c>
    </row>
    <row r="3241" spans="1:116" s="12" customFormat="1" x14ac:dyDescent="0.25">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0"/>
        <v/>
      </c>
    </row>
    <row r="3242" spans="1:116" s="12" customFormat="1" x14ac:dyDescent="0.25">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0"/>
        <v/>
      </c>
    </row>
    <row r="3243" spans="1:116" s="12" customFormat="1" x14ac:dyDescent="0.25">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0"/>
        <v/>
      </c>
    </row>
    <row r="3244" spans="1:116" s="12" customFormat="1" x14ac:dyDescent="0.25">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0"/>
        <v/>
      </c>
    </row>
    <row r="3245" spans="1:116" s="12" customFormat="1" x14ac:dyDescent="0.25">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0"/>
        <v/>
      </c>
    </row>
    <row r="3246" spans="1:116" s="12" customFormat="1" x14ac:dyDescent="0.25">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0"/>
        <v/>
      </c>
    </row>
    <row r="3247" spans="1:116" s="12" customFormat="1" x14ac:dyDescent="0.25">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0"/>
        <v/>
      </c>
    </row>
    <row r="3248" spans="1:116" s="12" customFormat="1" x14ac:dyDescent="0.25">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0"/>
        <v/>
      </c>
    </row>
    <row r="3249" spans="1:116" s="12" customFormat="1" x14ac:dyDescent="0.25">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0"/>
        <v/>
      </c>
    </row>
    <row r="3250" spans="1:116" s="12" customFormat="1" x14ac:dyDescent="0.25">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0"/>
        <v/>
      </c>
    </row>
    <row r="3251" spans="1:116" s="12" customFormat="1" x14ac:dyDescent="0.25">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0"/>
        <v/>
      </c>
    </row>
    <row r="3252" spans="1:116" s="12" customFormat="1" x14ac:dyDescent="0.25">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0"/>
        <v/>
      </c>
    </row>
    <row r="3253" spans="1:116" s="12" customFormat="1" x14ac:dyDescent="0.25">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0"/>
        <v/>
      </c>
    </row>
    <row r="3254" spans="1:116" s="12" customFormat="1" x14ac:dyDescent="0.25">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0"/>
        <v/>
      </c>
    </row>
    <row r="3255" spans="1:116" s="12" customFormat="1" x14ac:dyDescent="0.25">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0"/>
        <v/>
      </c>
    </row>
    <row r="3256" spans="1:116" s="12" customFormat="1" x14ac:dyDescent="0.25">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0"/>
        <v/>
      </c>
    </row>
    <row r="3257" spans="1:116" s="12" customFormat="1" x14ac:dyDescent="0.25">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0"/>
        <v/>
      </c>
    </row>
    <row r="3258" spans="1:116" s="12" customFormat="1" x14ac:dyDescent="0.25">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0"/>
        <v/>
      </c>
    </row>
    <row r="3259" spans="1:116" s="12" customFormat="1" x14ac:dyDescent="0.25">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0"/>
        <v/>
      </c>
    </row>
    <row r="3260" spans="1:116" s="12" customFormat="1" x14ac:dyDescent="0.25">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0"/>
        <v/>
      </c>
    </row>
    <row r="3261" spans="1:116" s="12" customFormat="1" x14ac:dyDescent="0.25">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0"/>
        <v/>
      </c>
    </row>
    <row r="3262" spans="1:116" s="12" customFormat="1" x14ac:dyDescent="0.25">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0"/>
        <v/>
      </c>
    </row>
    <row r="3263" spans="1:116" s="12" customFormat="1" x14ac:dyDescent="0.25">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0"/>
        <v/>
      </c>
    </row>
    <row r="3264" spans="1:116" s="12" customFormat="1" x14ac:dyDescent="0.25">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0"/>
        <v/>
      </c>
    </row>
    <row r="3265" spans="1:116" s="12" customFormat="1" x14ac:dyDescent="0.25">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0"/>
        <v/>
      </c>
    </row>
    <row r="3266" spans="1:116" s="12" customFormat="1" x14ac:dyDescent="0.25">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0"/>
        <v/>
      </c>
    </row>
    <row r="3267" spans="1:116" s="12" customFormat="1" x14ac:dyDescent="0.25">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1">_xlfn.CONCAT(A3267,C3267,F3267:J3267)</f>
        <v/>
      </c>
    </row>
    <row r="3268" spans="1:116" s="12" customFormat="1" x14ac:dyDescent="0.25">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1"/>
        <v/>
      </c>
    </row>
    <row r="3269" spans="1:116" s="12" customFormat="1" x14ac:dyDescent="0.25">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1"/>
        <v/>
      </c>
    </row>
    <row r="3270" spans="1:116" s="12" customFormat="1" x14ac:dyDescent="0.25">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1"/>
        <v/>
      </c>
    </row>
    <row r="3271" spans="1:116" s="12" customFormat="1" x14ac:dyDescent="0.25">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1"/>
        <v/>
      </c>
    </row>
    <row r="3272" spans="1:116" s="12" customFormat="1" x14ac:dyDescent="0.25">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1"/>
        <v/>
      </c>
    </row>
    <row r="3273" spans="1:116" s="12" customFormat="1" x14ac:dyDescent="0.25">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1"/>
        <v/>
      </c>
    </row>
    <row r="3274" spans="1:116" s="12" customFormat="1" x14ac:dyDescent="0.25">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1"/>
        <v/>
      </c>
    </row>
    <row r="3275" spans="1:116" s="12" customFormat="1" x14ac:dyDescent="0.25">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1"/>
        <v/>
      </c>
    </row>
    <row r="3276" spans="1:116" s="12" customFormat="1" x14ac:dyDescent="0.25">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1"/>
        <v/>
      </c>
    </row>
    <row r="3277" spans="1:116" s="12" customFormat="1" x14ac:dyDescent="0.25">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1"/>
        <v/>
      </c>
    </row>
    <row r="3278" spans="1:116" s="12" customFormat="1" x14ac:dyDescent="0.25">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1"/>
        <v/>
      </c>
    </row>
    <row r="3279" spans="1:116" s="12" customFormat="1" x14ac:dyDescent="0.25">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1"/>
        <v/>
      </c>
    </row>
    <row r="3280" spans="1:116" s="12" customFormat="1" x14ac:dyDescent="0.25">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1"/>
        <v/>
      </c>
    </row>
    <row r="3281" spans="1:116" s="12" customFormat="1" x14ac:dyDescent="0.25">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1"/>
        <v/>
      </c>
    </row>
    <row r="3282" spans="1:116" s="12" customFormat="1" x14ac:dyDescent="0.25">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1"/>
        <v/>
      </c>
    </row>
    <row r="3283" spans="1:116" s="12" customFormat="1" x14ac:dyDescent="0.25">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1"/>
        <v/>
      </c>
    </row>
    <row r="3284" spans="1:116" s="12" customFormat="1" x14ac:dyDescent="0.25">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1"/>
        <v/>
      </c>
    </row>
    <row r="3285" spans="1:116" s="12" customFormat="1" x14ac:dyDescent="0.25">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1"/>
        <v/>
      </c>
    </row>
    <row r="3286" spans="1:116" s="12" customFormat="1" x14ac:dyDescent="0.25">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1"/>
        <v/>
      </c>
    </row>
    <row r="3287" spans="1:116" s="12" customFormat="1" x14ac:dyDescent="0.25">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1"/>
        <v/>
      </c>
    </row>
    <row r="3288" spans="1:116" s="12" customFormat="1" x14ac:dyDescent="0.25">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1"/>
        <v/>
      </c>
    </row>
    <row r="3289" spans="1:116" s="12" customFormat="1" x14ac:dyDescent="0.25">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1"/>
        <v/>
      </c>
    </row>
    <row r="3290" spans="1:116" s="12" customFormat="1" x14ac:dyDescent="0.25">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1"/>
        <v/>
      </c>
    </row>
    <row r="3291" spans="1:116" s="12" customFormat="1" x14ac:dyDescent="0.25">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1"/>
        <v/>
      </c>
    </row>
    <row r="3292" spans="1:116" s="12" customFormat="1" x14ac:dyDescent="0.25">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1"/>
        <v/>
      </c>
    </row>
    <row r="3293" spans="1:116" s="12" customFormat="1" x14ac:dyDescent="0.25">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1"/>
        <v/>
      </c>
    </row>
    <row r="3294" spans="1:116" s="12" customFormat="1" x14ac:dyDescent="0.25">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1"/>
        <v/>
      </c>
    </row>
    <row r="3295" spans="1:116" s="12" customFormat="1" x14ac:dyDescent="0.25">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1"/>
        <v/>
      </c>
    </row>
    <row r="3296" spans="1:116" s="12" customFormat="1" x14ac:dyDescent="0.25">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1"/>
        <v/>
      </c>
    </row>
    <row r="3297" spans="1:116" s="12" customFormat="1" x14ac:dyDescent="0.25">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1"/>
        <v/>
      </c>
    </row>
    <row r="3298" spans="1:116" s="12" customFormat="1" x14ac:dyDescent="0.25">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1"/>
        <v/>
      </c>
    </row>
    <row r="3299" spans="1:116" s="12" customFormat="1" x14ac:dyDescent="0.25">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1"/>
        <v/>
      </c>
    </row>
    <row r="3300" spans="1:116" s="12" customFormat="1" x14ac:dyDescent="0.25">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1"/>
        <v/>
      </c>
    </row>
    <row r="3301" spans="1:116" s="12" customFormat="1" x14ac:dyDescent="0.25">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1"/>
        <v/>
      </c>
    </row>
    <row r="3302" spans="1:116" s="12" customFormat="1" x14ac:dyDescent="0.25">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1"/>
        <v/>
      </c>
    </row>
    <row r="3303" spans="1:116" s="12" customFormat="1" x14ac:dyDescent="0.25">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1"/>
        <v/>
      </c>
    </row>
    <row r="3304" spans="1:116" s="12" customFormat="1" x14ac:dyDescent="0.25">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1"/>
        <v/>
      </c>
    </row>
    <row r="3305" spans="1:116" s="12" customFormat="1" x14ac:dyDescent="0.25">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1"/>
        <v/>
      </c>
    </row>
    <row r="3306" spans="1:116" s="12" customFormat="1" x14ac:dyDescent="0.25">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1"/>
        <v/>
      </c>
    </row>
    <row r="3307" spans="1:116" s="12" customFormat="1" x14ac:dyDescent="0.25">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1"/>
        <v/>
      </c>
    </row>
    <row r="3308" spans="1:116" s="12" customFormat="1" x14ac:dyDescent="0.25">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1"/>
        <v/>
      </c>
    </row>
    <row r="3309" spans="1:116" s="12" customFormat="1" x14ac:dyDescent="0.25">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1"/>
        <v/>
      </c>
    </row>
    <row r="3310" spans="1:116" s="12" customFormat="1" x14ac:dyDescent="0.25">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1"/>
        <v/>
      </c>
    </row>
    <row r="3311" spans="1:116" s="12" customFormat="1" x14ac:dyDescent="0.25">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1"/>
        <v/>
      </c>
    </row>
    <row r="3312" spans="1:116" s="12" customFormat="1" x14ac:dyDescent="0.25">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1"/>
        <v/>
      </c>
    </row>
    <row r="3313" spans="1:116" s="12" customFormat="1" x14ac:dyDescent="0.25">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1"/>
        <v/>
      </c>
    </row>
    <row r="3314" spans="1:116" s="12" customFormat="1" x14ac:dyDescent="0.25">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1"/>
        <v/>
      </c>
    </row>
    <row r="3315" spans="1:116" s="12" customFormat="1" x14ac:dyDescent="0.25">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1"/>
        <v/>
      </c>
    </row>
    <row r="3316" spans="1:116" s="12" customFormat="1" x14ac:dyDescent="0.25">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1"/>
        <v/>
      </c>
    </row>
    <row r="3317" spans="1:116" s="12" customFormat="1" x14ac:dyDescent="0.25">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1"/>
        <v/>
      </c>
    </row>
    <row r="3318" spans="1:116" s="12" customFormat="1" x14ac:dyDescent="0.25">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1"/>
        <v/>
      </c>
    </row>
    <row r="3319" spans="1:116" s="12" customFormat="1" x14ac:dyDescent="0.25">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1"/>
        <v/>
      </c>
    </row>
    <row r="3320" spans="1:116" s="12" customFormat="1" x14ac:dyDescent="0.25">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1"/>
        <v/>
      </c>
    </row>
    <row r="3321" spans="1:116" s="12" customFormat="1" x14ac:dyDescent="0.25">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1"/>
        <v/>
      </c>
    </row>
    <row r="3322" spans="1:116" s="12" customFormat="1" x14ac:dyDescent="0.25">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1"/>
        <v/>
      </c>
    </row>
    <row r="3323" spans="1:116" s="12" customFormat="1" x14ac:dyDescent="0.25">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1"/>
        <v/>
      </c>
    </row>
    <row r="3324" spans="1:116" s="12" customFormat="1" x14ac:dyDescent="0.25">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1"/>
        <v/>
      </c>
    </row>
    <row r="3325" spans="1:116" s="12" customFormat="1" x14ac:dyDescent="0.25">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1"/>
        <v/>
      </c>
    </row>
    <row r="3326" spans="1:116" s="12" customFormat="1" x14ac:dyDescent="0.25">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1"/>
        <v/>
      </c>
    </row>
    <row r="3327" spans="1:116" s="12" customFormat="1" x14ac:dyDescent="0.25">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1"/>
        <v/>
      </c>
    </row>
    <row r="3328" spans="1:116" s="12" customFormat="1" x14ac:dyDescent="0.25">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1"/>
        <v/>
      </c>
    </row>
    <row r="3329" spans="1:116" s="12" customFormat="1" x14ac:dyDescent="0.25">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1"/>
        <v/>
      </c>
    </row>
    <row r="3330" spans="1:116" s="12" customFormat="1" x14ac:dyDescent="0.25">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1"/>
        <v/>
      </c>
    </row>
    <row r="3331" spans="1:116" s="12" customFormat="1" x14ac:dyDescent="0.25">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2">_xlfn.CONCAT(A3331,C3331,F3331:J3331)</f>
        <v/>
      </c>
    </row>
    <row r="3332" spans="1:116" s="12" customFormat="1" x14ac:dyDescent="0.25">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2"/>
        <v/>
      </c>
    </row>
    <row r="3333" spans="1:116" s="12" customFormat="1" x14ac:dyDescent="0.25">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2"/>
        <v/>
      </c>
    </row>
    <row r="3334" spans="1:116" s="12" customFormat="1" x14ac:dyDescent="0.25">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2"/>
        <v/>
      </c>
    </row>
    <row r="3335" spans="1:116" s="12" customFormat="1" x14ac:dyDescent="0.25">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2"/>
        <v/>
      </c>
    </row>
    <row r="3336" spans="1:116" s="12" customFormat="1" x14ac:dyDescent="0.25">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2"/>
        <v/>
      </c>
    </row>
    <row r="3337" spans="1:116" s="12" customFormat="1" x14ac:dyDescent="0.25">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2"/>
        <v/>
      </c>
    </row>
    <row r="3338" spans="1:116" s="12" customFormat="1" x14ac:dyDescent="0.25">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2"/>
        <v/>
      </c>
    </row>
    <row r="3339" spans="1:116" s="12" customFormat="1" x14ac:dyDescent="0.25">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2"/>
        <v/>
      </c>
    </row>
    <row r="3340" spans="1:116" s="12" customFormat="1" x14ac:dyDescent="0.25">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2"/>
        <v/>
      </c>
    </row>
    <row r="3341" spans="1:116" s="12" customFormat="1" x14ac:dyDescent="0.25">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2"/>
        <v/>
      </c>
    </row>
    <row r="3342" spans="1:116" s="12" customFormat="1" x14ac:dyDescent="0.25">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2"/>
        <v/>
      </c>
    </row>
    <row r="3343" spans="1:116" s="12" customFormat="1" x14ac:dyDescent="0.25">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2"/>
        <v/>
      </c>
    </row>
    <row r="3344" spans="1:116" s="12" customFormat="1" x14ac:dyDescent="0.25">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2"/>
        <v/>
      </c>
    </row>
    <row r="3345" spans="1:116" s="12" customFormat="1" x14ac:dyDescent="0.25">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2"/>
        <v/>
      </c>
    </row>
    <row r="3346" spans="1:116" s="12" customFormat="1" x14ac:dyDescent="0.25">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2"/>
        <v/>
      </c>
    </row>
    <row r="3347" spans="1:116" s="12" customFormat="1" x14ac:dyDescent="0.25">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2"/>
        <v/>
      </c>
    </row>
    <row r="3348" spans="1:116" s="12" customFormat="1" x14ac:dyDescent="0.25">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2"/>
        <v/>
      </c>
    </row>
    <row r="3349" spans="1:116" s="12" customFormat="1" x14ac:dyDescent="0.25">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2"/>
        <v/>
      </c>
    </row>
    <row r="3350" spans="1:116" s="12" customFormat="1" x14ac:dyDescent="0.25">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2"/>
        <v/>
      </c>
    </row>
    <row r="3351" spans="1:116" s="12" customFormat="1" x14ac:dyDescent="0.25">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2"/>
        <v/>
      </c>
    </row>
    <row r="3352" spans="1:116" s="12" customFormat="1" x14ac:dyDescent="0.25">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2"/>
        <v/>
      </c>
    </row>
    <row r="3353" spans="1:116" s="12" customFormat="1" x14ac:dyDescent="0.25">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2"/>
        <v/>
      </c>
    </row>
    <row r="3354" spans="1:116" s="12" customFormat="1" x14ac:dyDescent="0.25">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2"/>
        <v/>
      </c>
    </row>
    <row r="3355" spans="1:116" s="12" customFormat="1" x14ac:dyDescent="0.25">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2"/>
        <v/>
      </c>
    </row>
    <row r="3356" spans="1:116" s="12" customFormat="1" x14ac:dyDescent="0.25">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2"/>
        <v/>
      </c>
    </row>
    <row r="3357" spans="1:116" s="12" customFormat="1" x14ac:dyDescent="0.25">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2"/>
        <v/>
      </c>
    </row>
    <row r="3358" spans="1:116" s="12" customFormat="1" x14ac:dyDescent="0.25">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2"/>
        <v/>
      </c>
    </row>
    <row r="3359" spans="1:116" s="12" customFormat="1" x14ac:dyDescent="0.25">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2"/>
        <v/>
      </c>
    </row>
    <row r="3360" spans="1:116" s="12" customFormat="1" x14ac:dyDescent="0.25">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2"/>
        <v/>
      </c>
    </row>
    <row r="3361" spans="1:116" s="12" customFormat="1" x14ac:dyDescent="0.25">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2"/>
        <v/>
      </c>
    </row>
    <row r="3362" spans="1:116" s="12" customFormat="1" x14ac:dyDescent="0.25">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2"/>
        <v/>
      </c>
    </row>
    <row r="3363" spans="1:116" s="12" customFormat="1" x14ac:dyDescent="0.25">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2"/>
        <v/>
      </c>
    </row>
    <row r="3364" spans="1:116" s="12" customFormat="1" x14ac:dyDescent="0.25">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2"/>
        <v/>
      </c>
    </row>
    <row r="3365" spans="1:116" s="12" customFormat="1" x14ac:dyDescent="0.25">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2"/>
        <v/>
      </c>
    </row>
    <row r="3366" spans="1:116" s="12" customFormat="1" x14ac:dyDescent="0.25">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2"/>
        <v/>
      </c>
    </row>
    <row r="3367" spans="1:116" s="12" customFormat="1" x14ac:dyDescent="0.25">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2"/>
        <v/>
      </c>
    </row>
    <row r="3368" spans="1:116" s="12" customFormat="1" x14ac:dyDescent="0.25">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2"/>
        <v/>
      </c>
    </row>
    <row r="3369" spans="1:116" s="12" customFormat="1" x14ac:dyDescent="0.25">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2"/>
        <v/>
      </c>
    </row>
    <row r="3370" spans="1:116" s="12" customFormat="1" x14ac:dyDescent="0.25">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2"/>
        <v/>
      </c>
    </row>
    <row r="3371" spans="1:116" s="12" customFormat="1" x14ac:dyDescent="0.25">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2"/>
        <v/>
      </c>
    </row>
    <row r="3372" spans="1:116" s="12" customFormat="1" x14ac:dyDescent="0.25">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2"/>
        <v/>
      </c>
    </row>
    <row r="3373" spans="1:116" s="12" customFormat="1" x14ac:dyDescent="0.25">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2"/>
        <v/>
      </c>
    </row>
    <row r="3374" spans="1:116" s="12" customFormat="1" x14ac:dyDescent="0.25">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2"/>
        <v/>
      </c>
    </row>
    <row r="3375" spans="1:116" s="12" customFormat="1" x14ac:dyDescent="0.25">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2"/>
        <v/>
      </c>
    </row>
    <row r="3376" spans="1:116" s="12" customFormat="1" x14ac:dyDescent="0.25">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2"/>
        <v/>
      </c>
    </row>
    <row r="3377" spans="1:116" s="12" customFormat="1" x14ac:dyDescent="0.25">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2"/>
        <v/>
      </c>
    </row>
    <row r="3378" spans="1:116" s="12" customFormat="1" x14ac:dyDescent="0.25">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2"/>
        <v/>
      </c>
    </row>
    <row r="3379" spans="1:116" s="12" customFormat="1" x14ac:dyDescent="0.25">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2"/>
        <v/>
      </c>
    </row>
    <row r="3380" spans="1:116" s="12" customFormat="1" x14ac:dyDescent="0.25">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2"/>
        <v/>
      </c>
    </row>
    <row r="3381" spans="1:116" s="12" customFormat="1" x14ac:dyDescent="0.25">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2"/>
        <v/>
      </c>
    </row>
    <row r="3382" spans="1:116" s="12" customFormat="1" x14ac:dyDescent="0.25">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2"/>
        <v/>
      </c>
    </row>
    <row r="3383" spans="1:116" s="12" customFormat="1" x14ac:dyDescent="0.25">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2"/>
        <v/>
      </c>
    </row>
    <row r="3384" spans="1:116" s="12" customFormat="1" x14ac:dyDescent="0.25">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2"/>
        <v/>
      </c>
    </row>
    <row r="3385" spans="1:116" s="12" customFormat="1" x14ac:dyDescent="0.25">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2"/>
        <v/>
      </c>
    </row>
    <row r="3386" spans="1:116" s="12" customFormat="1" x14ac:dyDescent="0.25">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2"/>
        <v/>
      </c>
    </row>
    <row r="3387" spans="1:116" s="12" customFormat="1" x14ac:dyDescent="0.25">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2"/>
        <v/>
      </c>
    </row>
    <row r="3388" spans="1:116" s="12" customFormat="1" x14ac:dyDescent="0.25">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2"/>
        <v/>
      </c>
    </row>
    <row r="3389" spans="1:116" s="12" customFormat="1" x14ac:dyDescent="0.25">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2"/>
        <v/>
      </c>
    </row>
    <row r="3390" spans="1:116" s="12" customFormat="1" x14ac:dyDescent="0.25">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2"/>
        <v/>
      </c>
    </row>
    <row r="3391" spans="1:116" s="12" customFormat="1" x14ac:dyDescent="0.25">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2"/>
        <v/>
      </c>
    </row>
    <row r="3392" spans="1:116" s="12" customFormat="1" x14ac:dyDescent="0.25">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2"/>
        <v/>
      </c>
    </row>
    <row r="3393" spans="1:116" s="12" customFormat="1" x14ac:dyDescent="0.25">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2"/>
        <v/>
      </c>
    </row>
    <row r="3394" spans="1:116" s="12" customFormat="1" x14ac:dyDescent="0.25">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2"/>
        <v/>
      </c>
    </row>
    <row r="3395" spans="1:116" s="12" customFormat="1" x14ac:dyDescent="0.25">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3">_xlfn.CONCAT(A3395,C3395,F3395:J3395)</f>
        <v/>
      </c>
    </row>
    <row r="3396" spans="1:116" s="12" customFormat="1" x14ac:dyDescent="0.25">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3"/>
        <v/>
      </c>
    </row>
    <row r="3397" spans="1:116" s="12" customFormat="1" x14ac:dyDescent="0.25">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3"/>
        <v/>
      </c>
    </row>
    <row r="3398" spans="1:116" s="12" customFormat="1" x14ac:dyDescent="0.25">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3"/>
        <v/>
      </c>
    </row>
    <row r="3399" spans="1:116" s="12" customFormat="1" x14ac:dyDescent="0.25">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3"/>
        <v/>
      </c>
    </row>
    <row r="3400" spans="1:116" s="12" customFormat="1" x14ac:dyDescent="0.25">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3"/>
        <v/>
      </c>
    </row>
    <row r="3401" spans="1:116" s="12" customFormat="1" x14ac:dyDescent="0.25">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3"/>
        <v/>
      </c>
    </row>
    <row r="3402" spans="1:116" s="12" customFormat="1" x14ac:dyDescent="0.25">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3"/>
        <v/>
      </c>
    </row>
    <row r="3403" spans="1:116" s="12" customFormat="1" x14ac:dyDescent="0.25">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3"/>
        <v/>
      </c>
    </row>
    <row r="3404" spans="1:116" s="12" customFormat="1" x14ac:dyDescent="0.25">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3"/>
        <v/>
      </c>
    </row>
    <row r="3405" spans="1:116" s="12" customFormat="1" x14ac:dyDescent="0.25">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3"/>
        <v/>
      </c>
    </row>
    <row r="3406" spans="1:116" s="12" customFormat="1" x14ac:dyDescent="0.25">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3"/>
        <v/>
      </c>
    </row>
    <row r="3407" spans="1:116" s="12" customFormat="1" x14ac:dyDescent="0.25">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3"/>
        <v/>
      </c>
    </row>
    <row r="3408" spans="1:116" s="12" customFormat="1" x14ac:dyDescent="0.25">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3"/>
        <v/>
      </c>
    </row>
    <row r="3409" spans="1:116" s="12" customFormat="1" x14ac:dyDescent="0.25">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3"/>
        <v/>
      </c>
    </row>
    <row r="3410" spans="1:116" s="12" customFormat="1" x14ac:dyDescent="0.25">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3"/>
        <v/>
      </c>
    </row>
    <row r="3411" spans="1:116" s="12" customFormat="1" x14ac:dyDescent="0.25">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3"/>
        <v/>
      </c>
    </row>
    <row r="3412" spans="1:116" s="12" customFormat="1" x14ac:dyDescent="0.25">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3"/>
        <v/>
      </c>
    </row>
    <row r="3413" spans="1:116" s="12" customFormat="1" x14ac:dyDescent="0.25">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3"/>
        <v/>
      </c>
    </row>
    <row r="3414" spans="1:116" s="12" customFormat="1" x14ac:dyDescent="0.25">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3"/>
        <v/>
      </c>
    </row>
    <row r="3415" spans="1:116" s="12" customFormat="1" x14ac:dyDescent="0.25">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3"/>
        <v/>
      </c>
    </row>
    <row r="3416" spans="1:116" s="12" customFormat="1" x14ac:dyDescent="0.25">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3"/>
        <v/>
      </c>
    </row>
    <row r="3417" spans="1:116" s="12" customFormat="1" x14ac:dyDescent="0.25">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3"/>
        <v/>
      </c>
    </row>
    <row r="3418" spans="1:116" s="12" customFormat="1" x14ac:dyDescent="0.25">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3"/>
        <v/>
      </c>
    </row>
    <row r="3419" spans="1:116" s="12" customFormat="1" x14ac:dyDescent="0.25">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3"/>
        <v/>
      </c>
    </row>
    <row r="3420" spans="1:116" s="12" customFormat="1" x14ac:dyDescent="0.25">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3"/>
        <v/>
      </c>
    </row>
    <row r="3421" spans="1:116" s="12" customFormat="1" x14ac:dyDescent="0.25">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3"/>
        <v/>
      </c>
    </row>
    <row r="3422" spans="1:116" s="12" customFormat="1" x14ac:dyDescent="0.25">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3"/>
        <v/>
      </c>
    </row>
    <row r="3423" spans="1:116" s="12" customFormat="1" x14ac:dyDescent="0.25">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3"/>
        <v/>
      </c>
    </row>
    <row r="3424" spans="1:116" s="12" customFormat="1" x14ac:dyDescent="0.25">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3"/>
        <v/>
      </c>
    </row>
    <row r="3425" spans="1:116" s="12" customFormat="1" x14ac:dyDescent="0.25">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3"/>
        <v/>
      </c>
    </row>
    <row r="3426" spans="1:116" s="12" customFormat="1" x14ac:dyDescent="0.25">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3"/>
        <v/>
      </c>
    </row>
    <row r="3427" spans="1:116" s="12" customFormat="1" x14ac:dyDescent="0.25">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3"/>
        <v/>
      </c>
    </row>
    <row r="3428" spans="1:116" s="12" customFormat="1" x14ac:dyDescent="0.25">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3"/>
        <v/>
      </c>
    </row>
    <row r="3429" spans="1:116" s="12" customFormat="1" x14ac:dyDescent="0.25">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3"/>
        <v/>
      </c>
    </row>
    <row r="3430" spans="1:116" s="12" customFormat="1" x14ac:dyDescent="0.25">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3"/>
        <v/>
      </c>
    </row>
    <row r="3431" spans="1:116" s="12" customFormat="1" x14ac:dyDescent="0.25">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3"/>
        <v/>
      </c>
    </row>
    <row r="3432" spans="1:116" s="12" customFormat="1" x14ac:dyDescent="0.25">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3"/>
        <v/>
      </c>
    </row>
    <row r="3433" spans="1:116" s="12" customFormat="1" x14ac:dyDescent="0.25">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3"/>
        <v/>
      </c>
    </row>
    <row r="3434" spans="1:116" s="12" customFormat="1" x14ac:dyDescent="0.25">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3"/>
        <v/>
      </c>
    </row>
    <row r="3435" spans="1:116" s="12" customFormat="1" x14ac:dyDescent="0.25">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3"/>
        <v/>
      </c>
    </row>
    <row r="3436" spans="1:116" s="12" customFormat="1" x14ac:dyDescent="0.25">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3"/>
        <v/>
      </c>
    </row>
    <row r="3437" spans="1:116" s="12" customFormat="1" x14ac:dyDescent="0.25">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3"/>
        <v/>
      </c>
    </row>
    <row r="3438" spans="1:116" s="12" customFormat="1" x14ac:dyDescent="0.25">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3"/>
        <v/>
      </c>
    </row>
    <row r="3439" spans="1:116" s="12" customFormat="1" x14ac:dyDescent="0.25">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3"/>
        <v/>
      </c>
    </row>
    <row r="3440" spans="1:116" s="12" customFormat="1" x14ac:dyDescent="0.25">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3"/>
        <v/>
      </c>
    </row>
    <row r="3441" spans="1:116" s="12" customFormat="1" x14ac:dyDescent="0.25">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3"/>
        <v/>
      </c>
    </row>
    <row r="3442" spans="1:116" s="12" customFormat="1" x14ac:dyDescent="0.25">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3"/>
        <v/>
      </c>
    </row>
    <row r="3443" spans="1:116" s="12" customFormat="1" x14ac:dyDescent="0.25">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3"/>
        <v/>
      </c>
    </row>
    <row r="3444" spans="1:116" s="12" customFormat="1" x14ac:dyDescent="0.25">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3"/>
        <v/>
      </c>
    </row>
    <row r="3445" spans="1:116" s="12" customFormat="1" x14ac:dyDescent="0.25">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3"/>
        <v/>
      </c>
    </row>
    <row r="3446" spans="1:116" s="12" customFormat="1" x14ac:dyDescent="0.25">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3"/>
        <v/>
      </c>
    </row>
    <row r="3447" spans="1:116" s="12" customFormat="1" x14ac:dyDescent="0.25">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3"/>
        <v/>
      </c>
    </row>
    <row r="3448" spans="1:116" s="12" customFormat="1" x14ac:dyDescent="0.25">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3"/>
        <v/>
      </c>
    </row>
    <row r="3449" spans="1:116" s="12" customFormat="1" x14ac:dyDescent="0.25">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3"/>
        <v/>
      </c>
    </row>
    <row r="3450" spans="1:116" s="12" customFormat="1" x14ac:dyDescent="0.25">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3"/>
        <v/>
      </c>
    </row>
    <row r="3451" spans="1:116" s="12" customFormat="1" x14ac:dyDescent="0.25">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3"/>
        <v/>
      </c>
    </row>
    <row r="3452" spans="1:116" s="12" customFormat="1" x14ac:dyDescent="0.25">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3"/>
        <v/>
      </c>
    </row>
    <row r="3453" spans="1:116" s="12" customFormat="1" x14ac:dyDescent="0.25">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3"/>
        <v/>
      </c>
    </row>
    <row r="3454" spans="1:116" s="12" customFormat="1" x14ac:dyDescent="0.25">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3"/>
        <v/>
      </c>
    </row>
    <row r="3455" spans="1:116" s="12" customFormat="1" x14ac:dyDescent="0.25">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3"/>
        <v/>
      </c>
    </row>
    <row r="3456" spans="1:116" s="12" customFormat="1" x14ac:dyDescent="0.25">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3"/>
        <v/>
      </c>
    </row>
    <row r="3457" spans="1:116" s="12" customFormat="1" x14ac:dyDescent="0.25">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3"/>
        <v/>
      </c>
    </row>
    <row r="3458" spans="1:116" s="12" customFormat="1" x14ac:dyDescent="0.25">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3"/>
        <v/>
      </c>
    </row>
    <row r="3459" spans="1:116" s="12" customFormat="1" x14ac:dyDescent="0.25">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4">_xlfn.CONCAT(A3459,C3459,F3459:J3459)</f>
        <v/>
      </c>
    </row>
    <row r="3460" spans="1:116" s="12" customFormat="1" x14ac:dyDescent="0.25">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4"/>
        <v/>
      </c>
    </row>
    <row r="3461" spans="1:116" s="12" customFormat="1" x14ac:dyDescent="0.25">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4"/>
        <v/>
      </c>
    </row>
    <row r="3462" spans="1:116" s="12" customFormat="1" x14ac:dyDescent="0.25">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4"/>
        <v/>
      </c>
    </row>
    <row r="3463" spans="1:116" s="12" customFormat="1" x14ac:dyDescent="0.25">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4"/>
        <v/>
      </c>
    </row>
    <row r="3464" spans="1:116" s="12" customFormat="1" x14ac:dyDescent="0.25">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4"/>
        <v/>
      </c>
    </row>
    <row r="3465" spans="1:116" s="12" customFormat="1" x14ac:dyDescent="0.25">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4"/>
        <v/>
      </c>
    </row>
    <row r="3466" spans="1:116" s="12" customFormat="1" x14ac:dyDescent="0.25">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4"/>
        <v/>
      </c>
    </row>
    <row r="3467" spans="1:116" s="12" customFormat="1" x14ac:dyDescent="0.25">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4"/>
        <v/>
      </c>
    </row>
    <row r="3468" spans="1:116" s="12" customFormat="1" x14ac:dyDescent="0.25">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4"/>
        <v/>
      </c>
    </row>
    <row r="3469" spans="1:116" s="12" customFormat="1" x14ac:dyDescent="0.25">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4"/>
        <v/>
      </c>
    </row>
    <row r="3470" spans="1:116" s="12" customFormat="1" x14ac:dyDescent="0.25">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4"/>
        <v/>
      </c>
    </row>
    <row r="3471" spans="1:116" s="12" customFormat="1" x14ac:dyDescent="0.25">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4"/>
        <v/>
      </c>
    </row>
    <row r="3472" spans="1:116" s="12" customFormat="1" x14ac:dyDescent="0.25">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4"/>
        <v/>
      </c>
    </row>
    <row r="3473" spans="1:116" s="12" customFormat="1" x14ac:dyDescent="0.25">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4"/>
        <v/>
      </c>
    </row>
    <row r="3474" spans="1:116" s="12" customFormat="1" x14ac:dyDescent="0.25">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4"/>
        <v/>
      </c>
    </row>
    <row r="3475" spans="1:116" s="12" customFormat="1" x14ac:dyDescent="0.25">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4"/>
        <v/>
      </c>
    </row>
    <row r="3476" spans="1:116" s="12" customFormat="1" x14ac:dyDescent="0.25">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4"/>
        <v/>
      </c>
    </row>
    <row r="3477" spans="1:116" s="12" customFormat="1" x14ac:dyDescent="0.25">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4"/>
        <v/>
      </c>
    </row>
    <row r="3478" spans="1:116" s="12" customFormat="1" x14ac:dyDescent="0.25">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4"/>
        <v/>
      </c>
    </row>
    <row r="3479" spans="1:116" s="12" customFormat="1" x14ac:dyDescent="0.25">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4"/>
        <v/>
      </c>
    </row>
    <row r="3480" spans="1:116" s="12" customFormat="1" x14ac:dyDescent="0.25">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4"/>
        <v/>
      </c>
    </row>
    <row r="3481" spans="1:116" s="12" customFormat="1" x14ac:dyDescent="0.25">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4"/>
        <v/>
      </c>
    </row>
    <row r="3482" spans="1:116" s="12" customFormat="1" x14ac:dyDescent="0.25">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4"/>
        <v/>
      </c>
    </row>
    <row r="3483" spans="1:116" s="12" customFormat="1" x14ac:dyDescent="0.25">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4"/>
        <v/>
      </c>
    </row>
    <row r="3484" spans="1:116" s="12" customFormat="1" x14ac:dyDescent="0.25">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4"/>
        <v/>
      </c>
    </row>
    <row r="3485" spans="1:116" s="12" customFormat="1" x14ac:dyDescent="0.25">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4"/>
        <v/>
      </c>
    </row>
    <row r="3486" spans="1:116" s="12" customFormat="1" x14ac:dyDescent="0.25">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4"/>
        <v/>
      </c>
    </row>
    <row r="3487" spans="1:116" s="12" customFormat="1" x14ac:dyDescent="0.25">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4"/>
        <v/>
      </c>
    </row>
    <row r="3488" spans="1:116" s="12" customFormat="1" x14ac:dyDescent="0.25">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4"/>
        <v/>
      </c>
    </row>
    <row r="3489" spans="1:116" s="12" customFormat="1" x14ac:dyDescent="0.25">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4"/>
        <v/>
      </c>
    </row>
    <row r="3490" spans="1:116" s="12" customFormat="1" x14ac:dyDescent="0.25">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4"/>
        <v/>
      </c>
    </row>
    <row r="3491" spans="1:116" s="12" customFormat="1" x14ac:dyDescent="0.25">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4"/>
        <v/>
      </c>
    </row>
    <row r="3492" spans="1:116" s="12" customFormat="1" x14ac:dyDescent="0.25">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4"/>
        <v/>
      </c>
    </row>
    <row r="3493" spans="1:116" s="12" customFormat="1" x14ac:dyDescent="0.25">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4"/>
        <v/>
      </c>
    </row>
    <row r="3494" spans="1:116" s="12" customFormat="1" x14ac:dyDescent="0.25">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4"/>
        <v/>
      </c>
    </row>
    <row r="3495" spans="1:116" s="12" customFormat="1" x14ac:dyDescent="0.25">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4"/>
        <v/>
      </c>
    </row>
    <row r="3496" spans="1:116" s="12" customFormat="1" x14ac:dyDescent="0.25">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4"/>
        <v/>
      </c>
    </row>
    <row r="3497" spans="1:116" s="12" customFormat="1" x14ac:dyDescent="0.25">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4"/>
        <v/>
      </c>
    </row>
    <row r="3498" spans="1:116" s="12" customFormat="1" x14ac:dyDescent="0.25">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4"/>
        <v/>
      </c>
    </row>
    <row r="3499" spans="1:116" s="12" customFormat="1" x14ac:dyDescent="0.25">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4"/>
        <v/>
      </c>
    </row>
    <row r="3500" spans="1:116" s="12" customFormat="1" x14ac:dyDescent="0.25">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4"/>
        <v/>
      </c>
    </row>
    <row r="3501" spans="1:116" s="12" customFormat="1" x14ac:dyDescent="0.25">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4"/>
        <v/>
      </c>
    </row>
    <row r="3502" spans="1:116" s="12" customFormat="1" x14ac:dyDescent="0.25">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4"/>
        <v/>
      </c>
    </row>
    <row r="3503" spans="1:116" s="12" customFormat="1" x14ac:dyDescent="0.25">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4"/>
        <v/>
      </c>
    </row>
    <row r="3504" spans="1:116" s="12" customFormat="1" x14ac:dyDescent="0.25">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4"/>
        <v/>
      </c>
    </row>
    <row r="3505" spans="1:116" s="12" customFormat="1" x14ac:dyDescent="0.25">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4"/>
        <v/>
      </c>
    </row>
    <row r="3506" spans="1:116" s="12" customFormat="1" x14ac:dyDescent="0.25">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4"/>
        <v/>
      </c>
    </row>
    <row r="3507" spans="1:116" s="12" customFormat="1" x14ac:dyDescent="0.25">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4"/>
        <v/>
      </c>
    </row>
    <row r="3508" spans="1:116" s="12" customFormat="1" x14ac:dyDescent="0.25">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4"/>
        <v/>
      </c>
    </row>
    <row r="3509" spans="1:116" s="12" customFormat="1" x14ac:dyDescent="0.25">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4"/>
        <v/>
      </c>
    </row>
    <row r="3510" spans="1:116" s="12" customFormat="1" x14ac:dyDescent="0.25">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4"/>
        <v/>
      </c>
    </row>
    <row r="3511" spans="1:116" s="12" customFormat="1" x14ac:dyDescent="0.25">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4"/>
        <v/>
      </c>
    </row>
    <row r="3512" spans="1:116" s="12" customFormat="1" x14ac:dyDescent="0.25">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4"/>
        <v/>
      </c>
    </row>
    <row r="3513" spans="1:116" s="12" customFormat="1" x14ac:dyDescent="0.25">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4"/>
        <v/>
      </c>
    </row>
    <row r="3514" spans="1:116" s="12" customFormat="1" x14ac:dyDescent="0.25">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4"/>
        <v/>
      </c>
    </row>
    <row r="3515" spans="1:116" s="12" customFormat="1" x14ac:dyDescent="0.25">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4"/>
        <v/>
      </c>
    </row>
    <row r="3516" spans="1:116" s="12" customFormat="1" x14ac:dyDescent="0.25">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4"/>
        <v/>
      </c>
    </row>
    <row r="3517" spans="1:116" s="12" customFormat="1" x14ac:dyDescent="0.25">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4"/>
        <v/>
      </c>
    </row>
    <row r="3518" spans="1:116" s="12" customFormat="1" x14ac:dyDescent="0.25">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4"/>
        <v/>
      </c>
    </row>
    <row r="3519" spans="1:116" s="12" customFormat="1" x14ac:dyDescent="0.25">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4"/>
        <v/>
      </c>
    </row>
    <row r="3520" spans="1:116" s="12" customFormat="1" x14ac:dyDescent="0.25">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4"/>
        <v/>
      </c>
    </row>
    <row r="3521" spans="1:116" s="12" customFormat="1" x14ac:dyDescent="0.25">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4"/>
        <v/>
      </c>
    </row>
    <row r="3522" spans="1:116" s="12" customFormat="1" x14ac:dyDescent="0.25">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4"/>
        <v/>
      </c>
    </row>
    <row r="3523" spans="1:116" s="12" customFormat="1" x14ac:dyDescent="0.25">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5">_xlfn.CONCAT(A3523,C3523,F3523:J3523)</f>
        <v/>
      </c>
    </row>
    <row r="3524" spans="1:116" s="12" customFormat="1" x14ac:dyDescent="0.25">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5"/>
        <v/>
      </c>
    </row>
    <row r="3525" spans="1:116" s="12" customFormat="1" x14ac:dyDescent="0.25">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5"/>
        <v/>
      </c>
    </row>
    <row r="3526" spans="1:116" s="12" customFormat="1" x14ac:dyDescent="0.25">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5"/>
        <v/>
      </c>
    </row>
    <row r="3527" spans="1:116" s="12" customFormat="1" x14ac:dyDescent="0.25">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5"/>
        <v/>
      </c>
    </row>
    <row r="3528" spans="1:116" s="12" customFormat="1" x14ac:dyDescent="0.25">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5"/>
        <v/>
      </c>
    </row>
    <row r="3529" spans="1:116" s="12" customFormat="1" x14ac:dyDescent="0.25">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5"/>
        <v/>
      </c>
    </row>
    <row r="3530" spans="1:116" s="12" customFormat="1" x14ac:dyDescent="0.25">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5"/>
        <v/>
      </c>
    </row>
    <row r="3531" spans="1:116" s="12" customFormat="1" x14ac:dyDescent="0.25">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5"/>
        <v/>
      </c>
    </row>
    <row r="3532" spans="1:116" s="12" customFormat="1" x14ac:dyDescent="0.25">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5"/>
        <v/>
      </c>
    </row>
    <row r="3533" spans="1:116" s="12" customFormat="1" x14ac:dyDescent="0.25">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5"/>
        <v/>
      </c>
    </row>
    <row r="3534" spans="1:116" s="12" customFormat="1" x14ac:dyDescent="0.25">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5"/>
        <v/>
      </c>
    </row>
    <row r="3535" spans="1:116" s="12" customFormat="1" x14ac:dyDescent="0.25">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5"/>
        <v/>
      </c>
    </row>
    <row r="3536" spans="1:116" s="12" customFormat="1" x14ac:dyDescent="0.25">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5"/>
        <v/>
      </c>
    </row>
    <row r="3537" spans="1:116" s="12" customFormat="1" x14ac:dyDescent="0.25">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5"/>
        <v/>
      </c>
    </row>
    <row r="3538" spans="1:116" s="12" customFormat="1" x14ac:dyDescent="0.25">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5"/>
        <v/>
      </c>
    </row>
    <row r="3539" spans="1:116" s="12" customFormat="1" x14ac:dyDescent="0.25">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5"/>
        <v/>
      </c>
    </row>
    <row r="3540" spans="1:116" s="12" customFormat="1" x14ac:dyDescent="0.25">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5"/>
        <v/>
      </c>
    </row>
    <row r="3541" spans="1:116" s="12" customFormat="1" x14ac:dyDescent="0.25">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5"/>
        <v/>
      </c>
    </row>
    <row r="3542" spans="1:116" s="12" customFormat="1" x14ac:dyDescent="0.25">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5"/>
        <v/>
      </c>
    </row>
    <row r="3543" spans="1:116" s="12" customFormat="1" x14ac:dyDescent="0.25">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5"/>
        <v/>
      </c>
    </row>
    <row r="3544" spans="1:116" s="12" customFormat="1" x14ac:dyDescent="0.25">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5"/>
        <v/>
      </c>
    </row>
    <row r="3545" spans="1:116" s="12" customFormat="1" x14ac:dyDescent="0.25">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5"/>
        <v/>
      </c>
    </row>
    <row r="3546" spans="1:116" s="12" customFormat="1" x14ac:dyDescent="0.25">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5"/>
        <v/>
      </c>
    </row>
    <row r="3547" spans="1:116" s="12" customFormat="1" x14ac:dyDescent="0.25">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5"/>
        <v/>
      </c>
    </row>
    <row r="3548" spans="1:116" s="12" customFormat="1" x14ac:dyDescent="0.25">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5"/>
        <v/>
      </c>
    </row>
    <row r="3549" spans="1:116" s="12" customFormat="1" x14ac:dyDescent="0.25">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5"/>
        <v/>
      </c>
    </row>
    <row r="3550" spans="1:116" s="12" customFormat="1" x14ac:dyDescent="0.25">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5"/>
        <v/>
      </c>
    </row>
    <row r="3551" spans="1:116" s="12" customFormat="1" x14ac:dyDescent="0.25">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5"/>
        <v/>
      </c>
    </row>
    <row r="3552" spans="1:116" s="12" customFormat="1" x14ac:dyDescent="0.25">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5"/>
        <v/>
      </c>
    </row>
    <row r="3553" spans="1:116" s="12" customFormat="1" x14ac:dyDescent="0.25">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5"/>
        <v/>
      </c>
    </row>
    <row r="3554" spans="1:116" s="12" customFormat="1" x14ac:dyDescent="0.25">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5"/>
        <v/>
      </c>
    </row>
    <row r="3555" spans="1:116" s="12" customFormat="1" x14ac:dyDescent="0.25">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5"/>
        <v/>
      </c>
    </row>
    <row r="3556" spans="1:116" s="12" customFormat="1" x14ac:dyDescent="0.25">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5"/>
        <v/>
      </c>
    </row>
    <row r="3557" spans="1:116" s="12" customFormat="1" x14ac:dyDescent="0.25">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5"/>
        <v/>
      </c>
    </row>
    <row r="3558" spans="1:116" s="12" customFormat="1" x14ac:dyDescent="0.25">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5"/>
        <v/>
      </c>
    </row>
    <row r="3559" spans="1:116" s="12" customFormat="1" x14ac:dyDescent="0.25">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5"/>
        <v/>
      </c>
    </row>
    <row r="3560" spans="1:116" s="12" customFormat="1" x14ac:dyDescent="0.25">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5"/>
        <v/>
      </c>
    </row>
    <row r="3561" spans="1:116" s="12" customFormat="1" x14ac:dyDescent="0.25">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5"/>
        <v/>
      </c>
    </row>
    <row r="3562" spans="1:116" s="12" customFormat="1" x14ac:dyDescent="0.25">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5"/>
        <v/>
      </c>
    </row>
    <row r="3563" spans="1:116" s="12" customFormat="1" x14ac:dyDescent="0.25">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5"/>
        <v/>
      </c>
    </row>
    <row r="3564" spans="1:116" s="12" customFormat="1" x14ac:dyDescent="0.25">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5"/>
        <v/>
      </c>
    </row>
    <row r="3565" spans="1:116" s="12" customFormat="1" x14ac:dyDescent="0.25">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5"/>
        <v/>
      </c>
    </row>
    <row r="3566" spans="1:116" s="12" customFormat="1" x14ac:dyDescent="0.25">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5"/>
        <v/>
      </c>
    </row>
    <row r="3567" spans="1:116" s="12" customFormat="1" x14ac:dyDescent="0.25">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5"/>
        <v/>
      </c>
    </row>
    <row r="3568" spans="1:116" s="12" customFormat="1" x14ac:dyDescent="0.25">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5"/>
        <v/>
      </c>
    </row>
    <row r="3569" spans="1:116" s="12" customFormat="1" x14ac:dyDescent="0.25">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5"/>
        <v/>
      </c>
    </row>
    <row r="3570" spans="1:116" s="12" customFormat="1" x14ac:dyDescent="0.25">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5"/>
        <v/>
      </c>
    </row>
    <row r="3571" spans="1:116" s="12" customFormat="1" x14ac:dyDescent="0.25">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5"/>
        <v/>
      </c>
    </row>
    <row r="3572" spans="1:116" s="12" customFormat="1" x14ac:dyDescent="0.25">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5"/>
        <v/>
      </c>
    </row>
    <row r="3573" spans="1:116" s="12" customFormat="1" x14ac:dyDescent="0.25">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5"/>
        <v/>
      </c>
    </row>
    <row r="3574" spans="1:116" s="12" customFormat="1" x14ac:dyDescent="0.25">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5"/>
        <v/>
      </c>
    </row>
    <row r="3575" spans="1:116" s="12" customFormat="1" x14ac:dyDescent="0.25">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5"/>
        <v/>
      </c>
    </row>
    <row r="3576" spans="1:116" s="12" customFormat="1" x14ac:dyDescent="0.25">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5"/>
        <v/>
      </c>
    </row>
    <row r="3577" spans="1:116" s="12" customFormat="1" x14ac:dyDescent="0.25">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5"/>
        <v/>
      </c>
    </row>
    <row r="3578" spans="1:116" s="12" customFormat="1" x14ac:dyDescent="0.25">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5"/>
        <v/>
      </c>
    </row>
    <row r="3579" spans="1:116" s="12" customFormat="1" x14ac:dyDescent="0.25">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5"/>
        <v/>
      </c>
    </row>
    <row r="3580" spans="1:116" s="12" customFormat="1" x14ac:dyDescent="0.25">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5"/>
        <v/>
      </c>
    </row>
    <row r="3581" spans="1:116" s="12" customFormat="1" x14ac:dyDescent="0.25">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5"/>
        <v/>
      </c>
    </row>
    <row r="3582" spans="1:116" s="12" customFormat="1" x14ac:dyDescent="0.25">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5"/>
        <v/>
      </c>
    </row>
    <row r="3583" spans="1:116" s="12" customFormat="1" x14ac:dyDescent="0.25">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5"/>
        <v/>
      </c>
    </row>
    <row r="3584" spans="1:116" s="12" customFormat="1" x14ac:dyDescent="0.25">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5"/>
        <v/>
      </c>
    </row>
    <row r="3585" spans="1:116" s="12" customFormat="1" x14ac:dyDescent="0.25">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5"/>
        <v/>
      </c>
    </row>
    <row r="3586" spans="1:116" s="12" customFormat="1" x14ac:dyDescent="0.25">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5"/>
        <v/>
      </c>
    </row>
    <row r="3587" spans="1:116" s="12" customFormat="1" x14ac:dyDescent="0.25">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6">_xlfn.CONCAT(A3587,C3587,F3587:J3587)</f>
        <v/>
      </c>
    </row>
    <row r="3588" spans="1:116" s="12" customFormat="1" x14ac:dyDescent="0.25">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6"/>
        <v/>
      </c>
    </row>
    <row r="3589" spans="1:116" s="12" customFormat="1" x14ac:dyDescent="0.25">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6"/>
        <v/>
      </c>
    </row>
    <row r="3590" spans="1:116" s="12" customFormat="1" x14ac:dyDescent="0.25">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6"/>
        <v/>
      </c>
    </row>
    <row r="3591" spans="1:116" s="12" customFormat="1" x14ac:dyDescent="0.25">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6"/>
        <v/>
      </c>
    </row>
    <row r="3592" spans="1:116" s="12" customFormat="1" x14ac:dyDescent="0.25">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6"/>
        <v/>
      </c>
    </row>
    <row r="3593" spans="1:116" s="12" customFormat="1" x14ac:dyDescent="0.25">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6"/>
        <v/>
      </c>
    </row>
    <row r="3594" spans="1:116" s="12" customFormat="1" x14ac:dyDescent="0.25">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6"/>
        <v/>
      </c>
    </row>
    <row r="3595" spans="1:116" s="12" customFormat="1" x14ac:dyDescent="0.25">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6"/>
        <v/>
      </c>
    </row>
    <row r="3596" spans="1:116" s="12" customFormat="1" x14ac:dyDescent="0.25">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6"/>
        <v/>
      </c>
    </row>
    <row r="3597" spans="1:116" s="12" customFormat="1" x14ac:dyDescent="0.25">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6"/>
        <v/>
      </c>
    </row>
    <row r="3598" spans="1:116" s="12" customFormat="1" x14ac:dyDescent="0.25">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6"/>
        <v/>
      </c>
    </row>
    <row r="3599" spans="1:116" s="12" customFormat="1" x14ac:dyDescent="0.25">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6"/>
        <v/>
      </c>
    </row>
    <row r="3600" spans="1:116" s="12" customFormat="1" x14ac:dyDescent="0.25">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6"/>
        <v/>
      </c>
    </row>
    <row r="3601" spans="1:116" s="12" customFormat="1" x14ac:dyDescent="0.25">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6"/>
        <v/>
      </c>
    </row>
    <row r="3602" spans="1:116" s="12" customFormat="1" x14ac:dyDescent="0.25">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6"/>
        <v/>
      </c>
    </row>
    <row r="3603" spans="1:116" s="12" customFormat="1" x14ac:dyDescent="0.25">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6"/>
        <v/>
      </c>
    </row>
    <row r="3604" spans="1:116" s="12" customFormat="1" x14ac:dyDescent="0.25">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6"/>
        <v/>
      </c>
    </row>
    <row r="3605" spans="1:116" s="12" customFormat="1" x14ac:dyDescent="0.25">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6"/>
        <v/>
      </c>
    </row>
    <row r="3606" spans="1:116" s="12" customFormat="1" x14ac:dyDescent="0.25">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6"/>
        <v/>
      </c>
    </row>
    <row r="3607" spans="1:116" s="12" customFormat="1" x14ac:dyDescent="0.25">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6"/>
        <v/>
      </c>
    </row>
    <row r="3608" spans="1:116" s="12" customFormat="1" x14ac:dyDescent="0.25">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6"/>
        <v/>
      </c>
    </row>
    <row r="3609" spans="1:116" s="12" customFormat="1" x14ac:dyDescent="0.25">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6"/>
        <v/>
      </c>
    </row>
    <row r="3610" spans="1:116" s="12" customFormat="1" x14ac:dyDescent="0.25">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6"/>
        <v/>
      </c>
    </row>
    <row r="3611" spans="1:116" s="12" customFormat="1" x14ac:dyDescent="0.25">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6"/>
        <v/>
      </c>
    </row>
    <row r="3612" spans="1:116" s="12" customFormat="1" x14ac:dyDescent="0.25">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6"/>
        <v/>
      </c>
    </row>
    <row r="3613" spans="1:116" s="12" customFormat="1" x14ac:dyDescent="0.25">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6"/>
        <v/>
      </c>
    </row>
    <row r="3614" spans="1:116" s="12" customFormat="1" x14ac:dyDescent="0.25">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6"/>
        <v/>
      </c>
    </row>
    <row r="3615" spans="1:116" s="12" customFormat="1" x14ac:dyDescent="0.25">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6"/>
        <v/>
      </c>
    </row>
    <row r="3616" spans="1:116" s="12" customFormat="1" x14ac:dyDescent="0.25">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6"/>
        <v/>
      </c>
    </row>
    <row r="3617" spans="1:116" s="12" customFormat="1" x14ac:dyDescent="0.25">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6"/>
        <v/>
      </c>
    </row>
    <row r="3618" spans="1:116" s="12" customFormat="1" x14ac:dyDescent="0.25">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6"/>
        <v/>
      </c>
    </row>
    <row r="3619" spans="1:116" s="12" customFormat="1" x14ac:dyDescent="0.25">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6"/>
        <v/>
      </c>
    </row>
    <row r="3620" spans="1:116" s="12" customFormat="1" x14ac:dyDescent="0.25">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6"/>
        <v/>
      </c>
    </row>
    <row r="3621" spans="1:116" s="12" customFormat="1" x14ac:dyDescent="0.25">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6"/>
        <v/>
      </c>
    </row>
    <row r="3622" spans="1:116" s="12" customFormat="1" x14ac:dyDescent="0.25">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6"/>
        <v/>
      </c>
    </row>
    <row r="3623" spans="1:116" s="12" customFormat="1" x14ac:dyDescent="0.25">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6"/>
        <v/>
      </c>
    </row>
    <row r="3624" spans="1:116" s="12" customFormat="1" x14ac:dyDescent="0.25">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6"/>
        <v/>
      </c>
    </row>
    <row r="3625" spans="1:116" s="12" customFormat="1" x14ac:dyDescent="0.25">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6"/>
        <v/>
      </c>
    </row>
    <row r="3626" spans="1:116" s="12" customFormat="1" x14ac:dyDescent="0.25">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6"/>
        <v/>
      </c>
    </row>
    <row r="3627" spans="1:116" s="12" customFormat="1" x14ac:dyDescent="0.25">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6"/>
        <v/>
      </c>
    </row>
    <row r="3628" spans="1:116" s="12" customFormat="1" x14ac:dyDescent="0.25">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6"/>
        <v/>
      </c>
    </row>
    <row r="3629" spans="1:116" s="12" customFormat="1" x14ac:dyDescent="0.25">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6"/>
        <v/>
      </c>
    </row>
    <row r="3630" spans="1:116" s="12" customFormat="1" x14ac:dyDescent="0.25">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6"/>
        <v/>
      </c>
    </row>
    <row r="3631" spans="1:116" s="12" customFormat="1" x14ac:dyDescent="0.25">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6"/>
        <v/>
      </c>
    </row>
    <row r="3632" spans="1:116" s="12" customFormat="1" x14ac:dyDescent="0.25">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6"/>
        <v/>
      </c>
    </row>
    <row r="3633" spans="1:116" s="12" customFormat="1" x14ac:dyDescent="0.25">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6"/>
        <v/>
      </c>
    </row>
    <row r="3634" spans="1:116" s="12" customFormat="1" x14ac:dyDescent="0.25">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6"/>
        <v/>
      </c>
    </row>
    <row r="3635" spans="1:116" s="12" customFormat="1" x14ac:dyDescent="0.25">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6"/>
        <v/>
      </c>
    </row>
    <row r="3636" spans="1:116" s="12" customFormat="1" x14ac:dyDescent="0.25">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6"/>
        <v/>
      </c>
    </row>
    <row r="3637" spans="1:116" s="12" customFormat="1" x14ac:dyDescent="0.25">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6"/>
        <v/>
      </c>
    </row>
    <row r="3638" spans="1:116" s="12" customFormat="1" x14ac:dyDescent="0.25">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6"/>
        <v/>
      </c>
    </row>
    <row r="3639" spans="1:116" s="12" customFormat="1" x14ac:dyDescent="0.25">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6"/>
        <v/>
      </c>
    </row>
    <row r="3640" spans="1:116" s="12" customFormat="1" x14ac:dyDescent="0.25">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6"/>
        <v/>
      </c>
    </row>
    <row r="3641" spans="1:116" s="12" customFormat="1" x14ac:dyDescent="0.25">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6"/>
        <v/>
      </c>
    </row>
    <row r="3642" spans="1:116" s="12" customFormat="1" x14ac:dyDescent="0.25">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6"/>
        <v/>
      </c>
    </row>
    <row r="3643" spans="1:116" s="12" customFormat="1" x14ac:dyDescent="0.25">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6"/>
        <v/>
      </c>
    </row>
    <row r="3644" spans="1:116" s="12" customFormat="1" x14ac:dyDescent="0.25">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6"/>
        <v/>
      </c>
    </row>
    <row r="3645" spans="1:116" s="12" customFormat="1" x14ac:dyDescent="0.25">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6"/>
        <v/>
      </c>
    </row>
    <row r="3646" spans="1:116" s="12" customFormat="1" x14ac:dyDescent="0.25">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6"/>
        <v/>
      </c>
    </row>
    <row r="3647" spans="1:116" s="12" customFormat="1" x14ac:dyDescent="0.25">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6"/>
        <v/>
      </c>
    </row>
    <row r="3648" spans="1:116" s="12" customFormat="1" x14ac:dyDescent="0.25">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6"/>
        <v/>
      </c>
    </row>
    <row r="3649" spans="1:116" s="12" customFormat="1" x14ac:dyDescent="0.25">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6"/>
        <v/>
      </c>
    </row>
    <row r="3650" spans="1:116" s="12" customFormat="1" x14ac:dyDescent="0.25">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6"/>
        <v/>
      </c>
    </row>
    <row r="3651" spans="1:116" s="12" customFormat="1" x14ac:dyDescent="0.25">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7">_xlfn.CONCAT(A3651,C3651,F3651:J3651)</f>
        <v/>
      </c>
    </row>
    <row r="3652" spans="1:116" s="12" customFormat="1" x14ac:dyDescent="0.25">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7"/>
        <v/>
      </c>
    </row>
    <row r="3653" spans="1:116" s="12" customFormat="1" x14ac:dyDescent="0.25">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7"/>
        <v/>
      </c>
    </row>
    <row r="3654" spans="1:116" s="12" customFormat="1" x14ac:dyDescent="0.25">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7"/>
        <v/>
      </c>
    </row>
    <row r="3655" spans="1:116" s="12" customFormat="1" x14ac:dyDescent="0.25">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7"/>
        <v/>
      </c>
    </row>
    <row r="3656" spans="1:116" s="12" customFormat="1" x14ac:dyDescent="0.25">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7"/>
        <v/>
      </c>
    </row>
    <row r="3657" spans="1:116" s="12" customFormat="1" x14ac:dyDescent="0.25">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7"/>
        <v/>
      </c>
    </row>
    <row r="3658" spans="1:116" s="12" customFormat="1" x14ac:dyDescent="0.25">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7"/>
        <v/>
      </c>
    </row>
    <row r="3659" spans="1:116" s="12" customFormat="1" x14ac:dyDescent="0.25">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7"/>
        <v/>
      </c>
    </row>
    <row r="3660" spans="1:116" s="12" customFormat="1" x14ac:dyDescent="0.25">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7"/>
        <v/>
      </c>
    </row>
    <row r="3661" spans="1:116" s="12" customFormat="1" x14ac:dyDescent="0.25">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7"/>
        <v/>
      </c>
    </row>
    <row r="3662" spans="1:116" s="12" customFormat="1" x14ac:dyDescent="0.25">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7"/>
        <v/>
      </c>
    </row>
    <row r="3663" spans="1:116" s="12" customFormat="1" x14ac:dyDescent="0.25">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7"/>
        <v/>
      </c>
    </row>
    <row r="3664" spans="1:116" s="12" customFormat="1" x14ac:dyDescent="0.25">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7"/>
        <v/>
      </c>
    </row>
    <row r="3665" spans="1:116" s="12" customFormat="1" x14ac:dyDescent="0.25">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7"/>
        <v/>
      </c>
    </row>
    <row r="3666" spans="1:116" s="12" customFormat="1" x14ac:dyDescent="0.25">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7"/>
        <v/>
      </c>
    </row>
    <row r="3667" spans="1:116" s="12" customFormat="1" x14ac:dyDescent="0.25">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7"/>
        <v/>
      </c>
    </row>
    <row r="3668" spans="1:116" s="12" customFormat="1" x14ac:dyDescent="0.25">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7"/>
        <v/>
      </c>
    </row>
    <row r="3669" spans="1:116" s="12" customFormat="1" x14ac:dyDescent="0.25">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7"/>
        <v/>
      </c>
    </row>
    <row r="3670" spans="1:116" s="12" customFormat="1" x14ac:dyDescent="0.25">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7"/>
        <v/>
      </c>
    </row>
    <row r="3671" spans="1:116" s="12" customFormat="1" x14ac:dyDescent="0.25">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7"/>
        <v/>
      </c>
    </row>
    <row r="3672" spans="1:116" s="12" customFormat="1" x14ac:dyDescent="0.25">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7"/>
        <v/>
      </c>
    </row>
    <row r="3673" spans="1:116" s="12" customFormat="1" x14ac:dyDescent="0.25">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7"/>
        <v/>
      </c>
    </row>
    <row r="3674" spans="1:116" s="12" customFormat="1" x14ac:dyDescent="0.25">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7"/>
        <v/>
      </c>
    </row>
    <row r="3675" spans="1:116" s="12" customFormat="1" x14ac:dyDescent="0.25">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7"/>
        <v/>
      </c>
    </row>
    <row r="3676" spans="1:116" s="12" customFormat="1" x14ac:dyDescent="0.25">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7"/>
        <v/>
      </c>
    </row>
    <row r="3677" spans="1:116" s="12" customFormat="1" x14ac:dyDescent="0.25">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7"/>
        <v/>
      </c>
    </row>
    <row r="3678" spans="1:116" s="12" customFormat="1" x14ac:dyDescent="0.25">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7"/>
        <v/>
      </c>
    </row>
    <row r="3679" spans="1:116" s="12" customFormat="1" x14ac:dyDescent="0.25">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7"/>
        <v/>
      </c>
    </row>
    <row r="3680" spans="1:116" s="12" customFormat="1" x14ac:dyDescent="0.25">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7"/>
        <v/>
      </c>
    </row>
    <row r="3681" spans="1:116" s="12" customFormat="1" x14ac:dyDescent="0.25">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7"/>
        <v/>
      </c>
    </row>
    <row r="3682" spans="1:116" s="12" customFormat="1" x14ac:dyDescent="0.25">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7"/>
        <v/>
      </c>
    </row>
    <row r="3683" spans="1:116" s="12" customFormat="1" x14ac:dyDescent="0.25">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7"/>
        <v/>
      </c>
    </row>
    <row r="3684" spans="1:116" s="12" customFormat="1" x14ac:dyDescent="0.25">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7"/>
        <v/>
      </c>
    </row>
    <row r="3685" spans="1:116" s="12" customFormat="1" x14ac:dyDescent="0.25">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7"/>
        <v/>
      </c>
    </row>
    <row r="3686" spans="1:116" s="12" customFormat="1" x14ac:dyDescent="0.25">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7"/>
        <v/>
      </c>
    </row>
    <row r="3687" spans="1:116" s="12" customFormat="1" x14ac:dyDescent="0.25">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7"/>
        <v/>
      </c>
    </row>
    <row r="3688" spans="1:116" s="12" customFormat="1" x14ac:dyDescent="0.25">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7"/>
        <v/>
      </c>
    </row>
    <row r="3689" spans="1:116" s="12" customFormat="1" x14ac:dyDescent="0.25">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7"/>
        <v/>
      </c>
    </row>
    <row r="3690" spans="1:116" s="12" customFormat="1" x14ac:dyDescent="0.25">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7"/>
        <v/>
      </c>
    </row>
    <row r="3691" spans="1:116" s="12" customFormat="1" x14ac:dyDescent="0.25">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7"/>
        <v/>
      </c>
    </row>
    <row r="3692" spans="1:116" s="12" customFormat="1" x14ac:dyDescent="0.25">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7"/>
        <v/>
      </c>
    </row>
    <row r="3693" spans="1:116" s="12" customFormat="1" x14ac:dyDescent="0.25">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7"/>
        <v/>
      </c>
    </row>
    <row r="3694" spans="1:116" s="12" customFormat="1" x14ac:dyDescent="0.25">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7"/>
        <v/>
      </c>
    </row>
    <row r="3695" spans="1:116" s="12" customFormat="1" x14ac:dyDescent="0.25">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7"/>
        <v/>
      </c>
    </row>
    <row r="3696" spans="1:116" s="12" customFormat="1" x14ac:dyDescent="0.25">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7"/>
        <v/>
      </c>
    </row>
    <row r="3697" spans="1:116" s="12" customFormat="1" x14ac:dyDescent="0.25">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7"/>
        <v/>
      </c>
    </row>
    <row r="3698" spans="1:116" s="12" customFormat="1" x14ac:dyDescent="0.25">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7"/>
        <v/>
      </c>
    </row>
    <row r="3699" spans="1:116" s="12" customFormat="1" x14ac:dyDescent="0.25">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7"/>
        <v/>
      </c>
    </row>
    <row r="3700" spans="1:116" s="12" customFormat="1" x14ac:dyDescent="0.25">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7"/>
        <v/>
      </c>
    </row>
    <row r="3701" spans="1:116" s="12" customFormat="1" x14ac:dyDescent="0.25">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7"/>
        <v/>
      </c>
    </row>
    <row r="3702" spans="1:116" s="12" customFormat="1" x14ac:dyDescent="0.25">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7"/>
        <v/>
      </c>
    </row>
    <row r="3703" spans="1:116" s="12" customFormat="1" x14ac:dyDescent="0.25">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7"/>
        <v/>
      </c>
    </row>
    <row r="3704" spans="1:116" s="12" customFormat="1" x14ac:dyDescent="0.25">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7"/>
        <v/>
      </c>
    </row>
    <row r="3705" spans="1:116" s="12" customFormat="1" x14ac:dyDescent="0.25">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7"/>
        <v/>
      </c>
    </row>
    <row r="3706" spans="1:116" s="12" customFormat="1" x14ac:dyDescent="0.25">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7"/>
        <v/>
      </c>
    </row>
    <row r="3707" spans="1:116" s="12" customFormat="1" x14ac:dyDescent="0.25">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7"/>
        <v/>
      </c>
    </row>
    <row r="3708" spans="1:116" s="12" customFormat="1" x14ac:dyDescent="0.25">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7"/>
        <v/>
      </c>
    </row>
    <row r="3709" spans="1:116" s="12" customFormat="1" x14ac:dyDescent="0.25">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7"/>
        <v/>
      </c>
    </row>
    <row r="3710" spans="1:116" s="12" customFormat="1" x14ac:dyDescent="0.25">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7"/>
        <v/>
      </c>
    </row>
    <row r="3711" spans="1:116" s="12" customFormat="1" x14ac:dyDescent="0.25">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7"/>
        <v/>
      </c>
    </row>
    <row r="3712" spans="1:116" s="12" customFormat="1" x14ac:dyDescent="0.25">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7"/>
        <v/>
      </c>
    </row>
    <row r="3713" spans="1:116" s="12" customFormat="1" x14ac:dyDescent="0.25">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7"/>
        <v/>
      </c>
    </row>
    <row r="3714" spans="1:116" s="12" customFormat="1" x14ac:dyDescent="0.25">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7"/>
        <v/>
      </c>
    </row>
    <row r="3715" spans="1:116" s="12" customFormat="1" x14ac:dyDescent="0.25">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8">_xlfn.CONCAT(A3715,C3715,F3715:J3715)</f>
        <v/>
      </c>
    </row>
    <row r="3716" spans="1:116" s="12" customFormat="1" x14ac:dyDescent="0.25">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8"/>
        <v/>
      </c>
    </row>
    <row r="3717" spans="1:116" s="12" customFormat="1" x14ac:dyDescent="0.25">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8"/>
        <v/>
      </c>
    </row>
    <row r="3718" spans="1:116" s="12" customFormat="1" x14ac:dyDescent="0.25">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8"/>
        <v/>
      </c>
    </row>
    <row r="3719" spans="1:116" s="12" customFormat="1" x14ac:dyDescent="0.25">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8"/>
        <v/>
      </c>
    </row>
    <row r="3720" spans="1:116" s="12" customFormat="1" x14ac:dyDescent="0.25">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8"/>
        <v/>
      </c>
    </row>
    <row r="3721" spans="1:116" s="12" customFormat="1" x14ac:dyDescent="0.25">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8"/>
        <v/>
      </c>
    </row>
    <row r="3722" spans="1:116" s="12" customFormat="1" x14ac:dyDescent="0.25">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8"/>
        <v/>
      </c>
    </row>
    <row r="3723" spans="1:116" s="12" customFormat="1" x14ac:dyDescent="0.25">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8"/>
        <v/>
      </c>
    </row>
    <row r="3724" spans="1:116" s="12" customFormat="1" x14ac:dyDescent="0.25">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8"/>
        <v/>
      </c>
    </row>
    <row r="3725" spans="1:116" s="12" customFormat="1" x14ac:dyDescent="0.25">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8"/>
        <v/>
      </c>
    </row>
    <row r="3726" spans="1:116" s="12" customFormat="1" x14ac:dyDescent="0.25">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8"/>
        <v/>
      </c>
    </row>
    <row r="3727" spans="1:116" s="12" customFormat="1" x14ac:dyDescent="0.25">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8"/>
        <v/>
      </c>
    </row>
    <row r="3728" spans="1:116" s="12" customFormat="1" x14ac:dyDescent="0.25">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8"/>
        <v/>
      </c>
    </row>
    <row r="3729" spans="1:116" s="12" customFormat="1" x14ac:dyDescent="0.25">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8"/>
        <v/>
      </c>
    </row>
    <row r="3730" spans="1:116" s="12" customFormat="1" x14ac:dyDescent="0.25">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8"/>
        <v/>
      </c>
    </row>
    <row r="3731" spans="1:116" s="12" customFormat="1" x14ac:dyDescent="0.25">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8"/>
        <v/>
      </c>
    </row>
    <row r="3732" spans="1:116" s="12" customFormat="1" x14ac:dyDescent="0.25">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8"/>
        <v/>
      </c>
    </row>
    <row r="3733" spans="1:116" s="12" customFormat="1" x14ac:dyDescent="0.25">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8"/>
        <v/>
      </c>
    </row>
    <row r="3734" spans="1:116" s="12" customFormat="1" x14ac:dyDescent="0.25">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8"/>
        <v/>
      </c>
    </row>
    <row r="3735" spans="1:116" s="12" customFormat="1" x14ac:dyDescent="0.25">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8"/>
        <v/>
      </c>
    </row>
    <row r="3736" spans="1:116" s="12" customFormat="1" x14ac:dyDescent="0.25">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8"/>
        <v/>
      </c>
    </row>
    <row r="3737" spans="1:116" s="12" customFormat="1" x14ac:dyDescent="0.25">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8"/>
        <v/>
      </c>
    </row>
    <row r="3738" spans="1:116" s="12" customFormat="1" x14ac:dyDescent="0.25">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8"/>
        <v/>
      </c>
    </row>
    <row r="3739" spans="1:116" s="12" customFormat="1" x14ac:dyDescent="0.25">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8"/>
        <v/>
      </c>
    </row>
    <row r="3740" spans="1:116" s="12" customFormat="1" x14ac:dyDescent="0.25">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8"/>
        <v/>
      </c>
    </row>
    <row r="3741" spans="1:116" s="12" customFormat="1" x14ac:dyDescent="0.25">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8"/>
        <v/>
      </c>
    </row>
    <row r="3742" spans="1:116" s="12" customFormat="1" x14ac:dyDescent="0.25">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8"/>
        <v/>
      </c>
    </row>
    <row r="3743" spans="1:116" s="12" customFormat="1" x14ac:dyDescent="0.25">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8"/>
        <v/>
      </c>
    </row>
    <row r="3744" spans="1:116" s="12" customFormat="1" x14ac:dyDescent="0.25">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8"/>
        <v/>
      </c>
    </row>
    <row r="3745" spans="1:116" s="12" customFormat="1" x14ac:dyDescent="0.25">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8"/>
        <v/>
      </c>
    </row>
    <row r="3746" spans="1:116" s="12" customFormat="1" x14ac:dyDescent="0.25">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8"/>
        <v/>
      </c>
    </row>
    <row r="3747" spans="1:116" s="12" customFormat="1" x14ac:dyDescent="0.25">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8"/>
        <v/>
      </c>
    </row>
    <row r="3748" spans="1:116" s="12" customFormat="1" x14ac:dyDescent="0.25">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8"/>
        <v/>
      </c>
    </row>
    <row r="3749" spans="1:116" s="12" customFormat="1" x14ac:dyDescent="0.25">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8"/>
        <v/>
      </c>
    </row>
    <row r="3750" spans="1:116" s="12" customFormat="1" x14ac:dyDescent="0.25">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8"/>
        <v/>
      </c>
    </row>
    <row r="3751" spans="1:116" s="12" customFormat="1" x14ac:dyDescent="0.25">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8"/>
        <v/>
      </c>
    </row>
    <row r="3752" spans="1:116" s="12" customFormat="1" x14ac:dyDescent="0.25">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8"/>
        <v/>
      </c>
    </row>
    <row r="3753" spans="1:116" s="12" customFormat="1" x14ac:dyDescent="0.25">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8"/>
        <v/>
      </c>
    </row>
    <row r="3754" spans="1:116" s="12" customFormat="1" x14ac:dyDescent="0.25">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8"/>
        <v/>
      </c>
    </row>
    <row r="3755" spans="1:116" s="12" customFormat="1" x14ac:dyDescent="0.25">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8"/>
        <v/>
      </c>
    </row>
    <row r="3756" spans="1:116" s="12" customFormat="1" x14ac:dyDescent="0.25">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8"/>
        <v/>
      </c>
    </row>
    <row r="3757" spans="1:116" s="12" customFormat="1" x14ac:dyDescent="0.25">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8"/>
        <v/>
      </c>
    </row>
    <row r="3758" spans="1:116" s="12" customFormat="1" x14ac:dyDescent="0.25">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8"/>
        <v/>
      </c>
    </row>
    <row r="3759" spans="1:116" s="12" customFormat="1" x14ac:dyDescent="0.25">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8"/>
        <v/>
      </c>
    </row>
    <row r="3760" spans="1:116" s="12" customFormat="1" x14ac:dyDescent="0.25">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8"/>
        <v/>
      </c>
    </row>
    <row r="3761" spans="1:116" s="12" customFormat="1" x14ac:dyDescent="0.25">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8"/>
        <v/>
      </c>
    </row>
    <row r="3762" spans="1:116" s="12" customFormat="1" x14ac:dyDescent="0.25">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8"/>
        <v/>
      </c>
    </row>
    <row r="3763" spans="1:116" s="12" customFormat="1" x14ac:dyDescent="0.25">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8"/>
        <v/>
      </c>
    </row>
    <row r="3764" spans="1:116" s="12" customFormat="1" x14ac:dyDescent="0.25">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8"/>
        <v/>
      </c>
    </row>
    <row r="3765" spans="1:116" s="12" customFormat="1" x14ac:dyDescent="0.25">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8"/>
        <v/>
      </c>
    </row>
    <row r="3766" spans="1:116" s="12" customFormat="1" x14ac:dyDescent="0.25">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8"/>
        <v/>
      </c>
    </row>
    <row r="3767" spans="1:116" s="12" customFormat="1" x14ac:dyDescent="0.25">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8"/>
        <v/>
      </c>
    </row>
    <row r="3768" spans="1:116" s="12" customFormat="1" x14ac:dyDescent="0.25">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8"/>
        <v/>
      </c>
    </row>
    <row r="3769" spans="1:116" s="12" customFormat="1" x14ac:dyDescent="0.25">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8"/>
        <v/>
      </c>
    </row>
    <row r="3770" spans="1:116" s="12" customFormat="1" x14ac:dyDescent="0.25">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8"/>
        <v/>
      </c>
    </row>
    <row r="3771" spans="1:116" s="12" customFormat="1" x14ac:dyDescent="0.25">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8"/>
        <v/>
      </c>
    </row>
    <row r="3772" spans="1:116" s="12" customFormat="1" x14ac:dyDescent="0.25">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8"/>
        <v/>
      </c>
    </row>
    <row r="3773" spans="1:116" s="12" customFormat="1" x14ac:dyDescent="0.25">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8"/>
        <v/>
      </c>
    </row>
    <row r="3774" spans="1:116" s="12" customFormat="1" x14ac:dyDescent="0.25">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8"/>
        <v/>
      </c>
    </row>
    <row r="3775" spans="1:116" s="12" customFormat="1" x14ac:dyDescent="0.25">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8"/>
        <v/>
      </c>
    </row>
    <row r="3776" spans="1:116" s="12" customFormat="1" x14ac:dyDescent="0.25">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8"/>
        <v/>
      </c>
    </row>
    <row r="3777" spans="1:116" s="12" customFormat="1" x14ac:dyDescent="0.25">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8"/>
        <v/>
      </c>
    </row>
    <row r="3778" spans="1:116" s="12" customFormat="1" x14ac:dyDescent="0.25">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8"/>
        <v/>
      </c>
    </row>
    <row r="3779" spans="1:116" s="12" customFormat="1" x14ac:dyDescent="0.25">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59">_xlfn.CONCAT(A3779,C3779,F3779:J3779)</f>
        <v/>
      </c>
    </row>
    <row r="3780" spans="1:116" s="12" customFormat="1" x14ac:dyDescent="0.25">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59"/>
        <v/>
      </c>
    </row>
    <row r="3781" spans="1:116" s="12" customFormat="1" x14ac:dyDescent="0.25">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59"/>
        <v/>
      </c>
    </row>
    <row r="3782" spans="1:116" s="12" customFormat="1" x14ac:dyDescent="0.25">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59"/>
        <v/>
      </c>
    </row>
    <row r="3783" spans="1:116" s="12" customFormat="1" x14ac:dyDescent="0.25">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59"/>
        <v/>
      </c>
    </row>
    <row r="3784" spans="1:116" s="12" customFormat="1" x14ac:dyDescent="0.25">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59"/>
        <v/>
      </c>
    </row>
    <row r="3785" spans="1:116" s="12" customFormat="1" x14ac:dyDescent="0.25">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59"/>
        <v/>
      </c>
    </row>
    <row r="3786" spans="1:116" s="12" customFormat="1" x14ac:dyDescent="0.25">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59"/>
        <v/>
      </c>
    </row>
    <row r="3787" spans="1:116" s="12" customFormat="1" x14ac:dyDescent="0.25">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59"/>
        <v/>
      </c>
    </row>
    <row r="3788" spans="1:116" s="12" customFormat="1" x14ac:dyDescent="0.25">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59"/>
        <v/>
      </c>
    </row>
    <row r="3789" spans="1:116" s="12" customFormat="1" x14ac:dyDescent="0.25">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59"/>
        <v/>
      </c>
    </row>
    <row r="3790" spans="1:116" s="12" customFormat="1" x14ac:dyDescent="0.25">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59"/>
        <v/>
      </c>
    </row>
    <row r="3791" spans="1:116" s="12" customFormat="1" x14ac:dyDescent="0.25">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59"/>
        <v/>
      </c>
    </row>
    <row r="3792" spans="1:116" s="12" customFormat="1" x14ac:dyDescent="0.25">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59"/>
        <v/>
      </c>
    </row>
    <row r="3793" spans="1:116" s="12" customFormat="1" x14ac:dyDescent="0.25">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59"/>
        <v/>
      </c>
    </row>
    <row r="3794" spans="1:116" s="12" customFormat="1" x14ac:dyDescent="0.25">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59"/>
        <v/>
      </c>
    </row>
    <row r="3795" spans="1:116" s="12" customFormat="1" x14ac:dyDescent="0.25">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59"/>
        <v/>
      </c>
    </row>
    <row r="3796" spans="1:116" s="12" customFormat="1" x14ac:dyDescent="0.25">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59"/>
        <v/>
      </c>
    </row>
    <row r="3797" spans="1:116" s="12" customFormat="1" x14ac:dyDescent="0.25">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59"/>
        <v/>
      </c>
    </row>
    <row r="3798" spans="1:116" s="12" customFormat="1" x14ac:dyDescent="0.25">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59"/>
        <v/>
      </c>
    </row>
    <row r="3799" spans="1:116" s="12" customFormat="1" x14ac:dyDescent="0.25">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59"/>
        <v/>
      </c>
    </row>
    <row r="3800" spans="1:116" s="12" customFormat="1" x14ac:dyDescent="0.25">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59"/>
        <v/>
      </c>
    </row>
    <row r="3801" spans="1:116" s="12" customFormat="1" x14ac:dyDescent="0.25">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59"/>
        <v/>
      </c>
    </row>
    <row r="3802" spans="1:116" s="12" customFormat="1" x14ac:dyDescent="0.25">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59"/>
        <v/>
      </c>
    </row>
    <row r="3803" spans="1:116" s="12" customFormat="1" x14ac:dyDescent="0.25">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59"/>
        <v/>
      </c>
    </row>
    <row r="3804" spans="1:116" s="12" customFormat="1" x14ac:dyDescent="0.25">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59"/>
        <v/>
      </c>
    </row>
    <row r="3805" spans="1:116" s="12" customFormat="1" x14ac:dyDescent="0.25">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59"/>
        <v/>
      </c>
    </row>
    <row r="3806" spans="1:116" s="12" customFormat="1" x14ac:dyDescent="0.25">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59"/>
        <v/>
      </c>
    </row>
    <row r="3807" spans="1:116" s="12" customFormat="1" x14ac:dyDescent="0.25">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59"/>
        <v/>
      </c>
    </row>
    <row r="3808" spans="1:116" s="12" customFormat="1" x14ac:dyDescent="0.25">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59"/>
        <v/>
      </c>
    </row>
    <row r="3809" spans="1:116" s="12" customFormat="1" x14ac:dyDescent="0.25">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59"/>
        <v/>
      </c>
    </row>
    <row r="3810" spans="1:116" s="12" customFormat="1" x14ac:dyDescent="0.25">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59"/>
        <v/>
      </c>
    </row>
    <row r="3811" spans="1:116" s="12" customFormat="1" x14ac:dyDescent="0.25">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59"/>
        <v/>
      </c>
    </row>
    <row r="3812" spans="1:116" s="12" customFormat="1" x14ac:dyDescent="0.25">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59"/>
        <v/>
      </c>
    </row>
    <row r="3813" spans="1:116" s="12" customFormat="1" x14ac:dyDescent="0.25">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59"/>
        <v/>
      </c>
    </row>
    <row r="3814" spans="1:116" s="12" customFormat="1" x14ac:dyDescent="0.25">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59"/>
        <v/>
      </c>
    </row>
    <row r="3815" spans="1:116" s="12" customFormat="1" x14ac:dyDescent="0.25">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59"/>
        <v/>
      </c>
    </row>
    <row r="3816" spans="1:116" s="12" customFormat="1" x14ac:dyDescent="0.25">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59"/>
        <v/>
      </c>
    </row>
    <row r="3817" spans="1:116" s="12" customFormat="1" x14ac:dyDescent="0.25">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59"/>
        <v/>
      </c>
    </row>
    <row r="3818" spans="1:116" s="12" customFormat="1" x14ac:dyDescent="0.25">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59"/>
        <v/>
      </c>
    </row>
    <row r="3819" spans="1:116" s="12" customFormat="1" x14ac:dyDescent="0.25">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59"/>
        <v/>
      </c>
    </row>
    <row r="3820" spans="1:116" s="12" customFormat="1" x14ac:dyDescent="0.25">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59"/>
        <v/>
      </c>
    </row>
    <row r="3821" spans="1:116" s="12" customFormat="1" x14ac:dyDescent="0.25">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59"/>
        <v/>
      </c>
    </row>
    <row r="3822" spans="1:116" s="12" customFormat="1" x14ac:dyDescent="0.25">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59"/>
        <v/>
      </c>
    </row>
    <row r="3823" spans="1:116" s="12" customFormat="1" x14ac:dyDescent="0.25">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59"/>
        <v/>
      </c>
    </row>
    <row r="3824" spans="1:116" s="12" customFormat="1" x14ac:dyDescent="0.25">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59"/>
        <v/>
      </c>
    </row>
    <row r="3825" spans="1:116" s="12" customFormat="1" x14ac:dyDescent="0.25">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59"/>
        <v/>
      </c>
    </row>
    <row r="3826" spans="1:116" s="12" customFormat="1" x14ac:dyDescent="0.25">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59"/>
        <v/>
      </c>
    </row>
    <row r="3827" spans="1:116" s="12" customFormat="1" x14ac:dyDescent="0.25">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59"/>
        <v/>
      </c>
    </row>
    <row r="3828" spans="1:116" s="12" customFormat="1" x14ac:dyDescent="0.25">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59"/>
        <v/>
      </c>
    </row>
    <row r="3829" spans="1:116" s="12" customFormat="1" x14ac:dyDescent="0.25">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59"/>
        <v/>
      </c>
    </row>
    <row r="3830" spans="1:116" s="12" customFormat="1" x14ac:dyDescent="0.25">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59"/>
        <v/>
      </c>
    </row>
    <row r="3831" spans="1:116" s="12" customFormat="1" x14ac:dyDescent="0.25">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59"/>
        <v/>
      </c>
    </row>
    <row r="3832" spans="1:116" s="12" customFormat="1" x14ac:dyDescent="0.25">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59"/>
        <v/>
      </c>
    </row>
    <row r="3833" spans="1:116" s="12" customFormat="1" x14ac:dyDescent="0.25">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59"/>
        <v/>
      </c>
    </row>
    <row r="3834" spans="1:116" s="12" customFormat="1" x14ac:dyDescent="0.25">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59"/>
        <v/>
      </c>
    </row>
    <row r="3835" spans="1:116" s="12" customFormat="1" x14ac:dyDescent="0.25">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59"/>
        <v/>
      </c>
    </row>
    <row r="3836" spans="1:116" s="12" customFormat="1" x14ac:dyDescent="0.25">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59"/>
        <v/>
      </c>
    </row>
    <row r="3837" spans="1:116" s="12" customFormat="1" x14ac:dyDescent="0.25">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59"/>
        <v/>
      </c>
    </row>
    <row r="3838" spans="1:116" s="12" customFormat="1" x14ac:dyDescent="0.25">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59"/>
        <v/>
      </c>
    </row>
    <row r="3839" spans="1:116" s="12" customFormat="1" x14ac:dyDescent="0.25">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59"/>
        <v/>
      </c>
    </row>
    <row r="3840" spans="1:116" s="12" customFormat="1" x14ac:dyDescent="0.25">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59"/>
        <v/>
      </c>
    </row>
    <row r="3841" spans="1:116" s="12" customFormat="1" x14ac:dyDescent="0.25">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59"/>
        <v/>
      </c>
    </row>
    <row r="3842" spans="1:116" s="12" customFormat="1" x14ac:dyDescent="0.25">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59"/>
        <v/>
      </c>
    </row>
    <row r="3843" spans="1:116" s="12" customFormat="1" x14ac:dyDescent="0.25">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0">_xlfn.CONCAT(A3843,C3843,F3843:J3843)</f>
        <v/>
      </c>
    </row>
    <row r="3844" spans="1:116" s="12" customFormat="1" x14ac:dyDescent="0.25">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0"/>
        <v/>
      </c>
    </row>
    <row r="3845" spans="1:116" s="12" customFormat="1" x14ac:dyDescent="0.25">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0"/>
        <v/>
      </c>
    </row>
    <row r="3846" spans="1:116" s="12" customFormat="1" x14ac:dyDescent="0.25">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0"/>
        <v/>
      </c>
    </row>
    <row r="3847" spans="1:116" s="12" customFormat="1" x14ac:dyDescent="0.25">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0"/>
        <v/>
      </c>
    </row>
    <row r="3848" spans="1:116" s="12" customFormat="1" x14ac:dyDescent="0.25">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0"/>
        <v/>
      </c>
    </row>
    <row r="3849" spans="1:116" s="12" customFormat="1" x14ac:dyDescent="0.25">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0"/>
        <v/>
      </c>
    </row>
    <row r="3850" spans="1:116" s="12" customFormat="1" x14ac:dyDescent="0.25">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0"/>
        <v/>
      </c>
    </row>
    <row r="3851" spans="1:116" s="12" customFormat="1" x14ac:dyDescent="0.25">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0"/>
        <v/>
      </c>
    </row>
    <row r="3852" spans="1:116" s="12" customFormat="1" x14ac:dyDescent="0.25">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0"/>
        <v/>
      </c>
    </row>
    <row r="3853" spans="1:116" s="12" customFormat="1" x14ac:dyDescent="0.25">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0"/>
        <v/>
      </c>
    </row>
    <row r="3854" spans="1:116" s="12" customFormat="1" x14ac:dyDescent="0.25">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0"/>
        <v/>
      </c>
    </row>
    <row r="3855" spans="1:116" s="12" customFormat="1" x14ac:dyDescent="0.25">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0"/>
        <v/>
      </c>
    </row>
    <row r="3856" spans="1:116" s="12" customFormat="1" x14ac:dyDescent="0.25">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0"/>
        <v/>
      </c>
    </row>
    <row r="3857" spans="1:116" s="12" customFormat="1" x14ac:dyDescent="0.25">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0"/>
        <v/>
      </c>
    </row>
    <row r="3858" spans="1:116" s="12" customFormat="1" x14ac:dyDescent="0.25">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0"/>
        <v/>
      </c>
    </row>
    <row r="3859" spans="1:116" s="12" customFormat="1" x14ac:dyDescent="0.25">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0"/>
        <v/>
      </c>
    </row>
    <row r="3860" spans="1:116" s="12" customFormat="1" x14ac:dyDescent="0.25">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0"/>
        <v/>
      </c>
    </row>
    <row r="3861" spans="1:116" s="12" customFormat="1" x14ac:dyDescent="0.25">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0"/>
        <v/>
      </c>
    </row>
    <row r="3862" spans="1:116" s="12" customFormat="1" x14ac:dyDescent="0.25">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0"/>
        <v/>
      </c>
    </row>
    <row r="3863" spans="1:116" s="12" customFormat="1" x14ac:dyDescent="0.25">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0"/>
        <v/>
      </c>
    </row>
    <row r="3864" spans="1:116" s="12" customFormat="1" x14ac:dyDescent="0.25">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0"/>
        <v/>
      </c>
    </row>
    <row r="3865" spans="1:116" s="12" customFormat="1" x14ac:dyDescent="0.25">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0"/>
        <v/>
      </c>
    </row>
    <row r="3866" spans="1:116" s="12" customFormat="1" x14ac:dyDescent="0.25">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0"/>
        <v/>
      </c>
    </row>
    <row r="3867" spans="1:116" s="12" customFormat="1" x14ac:dyDescent="0.25">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0"/>
        <v/>
      </c>
    </row>
    <row r="3868" spans="1:116" s="12" customFormat="1" x14ac:dyDescent="0.25">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0"/>
        <v/>
      </c>
    </row>
    <row r="3869" spans="1:116" s="12" customFormat="1" x14ac:dyDescent="0.25">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0"/>
        <v/>
      </c>
    </row>
    <row r="3870" spans="1:116" s="12" customFormat="1" x14ac:dyDescent="0.25">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0"/>
        <v/>
      </c>
    </row>
    <row r="3871" spans="1:116" s="12" customFormat="1" x14ac:dyDescent="0.25">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0"/>
        <v/>
      </c>
    </row>
    <row r="3872" spans="1:116" s="12" customFormat="1" x14ac:dyDescent="0.25">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0"/>
        <v/>
      </c>
    </row>
    <row r="3873" spans="1:116" s="12" customFormat="1" x14ac:dyDescent="0.25">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0"/>
        <v/>
      </c>
    </row>
    <row r="3874" spans="1:116" s="12" customFormat="1" x14ac:dyDescent="0.25">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0"/>
        <v/>
      </c>
    </row>
    <row r="3875" spans="1:116" s="12" customFormat="1" x14ac:dyDescent="0.25">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0"/>
        <v/>
      </c>
    </row>
    <row r="3876" spans="1:116" s="12" customFormat="1" x14ac:dyDescent="0.25">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0"/>
        <v/>
      </c>
    </row>
    <row r="3877" spans="1:116" s="12" customFormat="1" x14ac:dyDescent="0.25">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0"/>
        <v/>
      </c>
    </row>
    <row r="3878" spans="1:116" s="12" customFormat="1" x14ac:dyDescent="0.25">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0"/>
        <v/>
      </c>
    </row>
    <row r="3879" spans="1:116" s="12" customFormat="1" x14ac:dyDescent="0.25">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0"/>
        <v/>
      </c>
    </row>
    <row r="3880" spans="1:116" s="12" customFormat="1" x14ac:dyDescent="0.25">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0"/>
        <v/>
      </c>
    </row>
    <row r="3881" spans="1:116" s="12" customFormat="1" x14ac:dyDescent="0.25">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0"/>
        <v/>
      </c>
    </row>
    <row r="3882" spans="1:116" s="12" customFormat="1" x14ac:dyDescent="0.25">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0"/>
        <v/>
      </c>
    </row>
    <row r="3883" spans="1:116" s="12" customFormat="1" x14ac:dyDescent="0.25">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0"/>
        <v/>
      </c>
    </row>
    <row r="3884" spans="1:116" s="12" customFormat="1" x14ac:dyDescent="0.25">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0"/>
        <v/>
      </c>
    </row>
    <row r="3885" spans="1:116" s="12" customFormat="1" x14ac:dyDescent="0.25">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0"/>
        <v/>
      </c>
    </row>
    <row r="3886" spans="1:116" s="12" customFormat="1" x14ac:dyDescent="0.25">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0"/>
        <v/>
      </c>
    </row>
    <row r="3887" spans="1:116" s="12" customFormat="1" x14ac:dyDescent="0.25">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0"/>
        <v/>
      </c>
    </row>
    <row r="3888" spans="1:116" s="12" customFormat="1" x14ac:dyDescent="0.25">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0"/>
        <v/>
      </c>
    </row>
    <row r="3889" spans="1:116" s="12" customFormat="1" x14ac:dyDescent="0.25">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0"/>
        <v/>
      </c>
    </row>
    <row r="3890" spans="1:116" s="12" customFormat="1" x14ac:dyDescent="0.25">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0"/>
        <v/>
      </c>
    </row>
    <row r="3891" spans="1:116" s="12" customFormat="1" x14ac:dyDescent="0.25">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0"/>
        <v/>
      </c>
    </row>
    <row r="3892" spans="1:116" s="12" customFormat="1" x14ac:dyDescent="0.25">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0"/>
        <v/>
      </c>
    </row>
    <row r="3893" spans="1:116" s="12" customFormat="1" x14ac:dyDescent="0.25">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0"/>
        <v/>
      </c>
    </row>
    <row r="3894" spans="1:116" s="12" customFormat="1" x14ac:dyDescent="0.25">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0"/>
        <v/>
      </c>
    </row>
    <row r="3895" spans="1:116" s="12" customFormat="1" x14ac:dyDescent="0.25">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0"/>
        <v/>
      </c>
    </row>
    <row r="3896" spans="1:116" s="12" customFormat="1" x14ac:dyDescent="0.25">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0"/>
        <v/>
      </c>
    </row>
    <row r="3897" spans="1:116" s="12" customFormat="1" x14ac:dyDescent="0.25">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0"/>
        <v/>
      </c>
    </row>
    <row r="3898" spans="1:116" s="12" customFormat="1" x14ac:dyDescent="0.25">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0"/>
        <v/>
      </c>
    </row>
    <row r="3899" spans="1:116" s="12" customFormat="1" x14ac:dyDescent="0.25">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0"/>
        <v/>
      </c>
    </row>
    <row r="3900" spans="1:116" s="12" customFormat="1" x14ac:dyDescent="0.25">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0"/>
        <v/>
      </c>
    </row>
    <row r="3901" spans="1:116" s="12" customFormat="1" x14ac:dyDescent="0.25">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0"/>
        <v/>
      </c>
    </row>
    <row r="3902" spans="1:116" s="12" customFormat="1" x14ac:dyDescent="0.25">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0"/>
        <v/>
      </c>
    </row>
    <row r="3903" spans="1:116" s="12" customFormat="1" x14ac:dyDescent="0.25">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0"/>
        <v/>
      </c>
    </row>
    <row r="3904" spans="1:116" s="12" customFormat="1" x14ac:dyDescent="0.25">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0"/>
        <v/>
      </c>
    </row>
    <row r="3905" spans="1:116" s="12" customFormat="1" x14ac:dyDescent="0.25">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0"/>
        <v/>
      </c>
    </row>
    <row r="3906" spans="1:116" s="12" customFormat="1" x14ac:dyDescent="0.25">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0"/>
        <v/>
      </c>
    </row>
    <row r="3907" spans="1:116" s="12" customFormat="1" x14ac:dyDescent="0.25">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1">_xlfn.CONCAT(A3907,C3907,F3907:J3907)</f>
        <v/>
      </c>
    </row>
    <row r="3908" spans="1:116" s="12" customFormat="1" x14ac:dyDescent="0.25">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1"/>
        <v/>
      </c>
    </row>
    <row r="3909" spans="1:116" s="12" customFormat="1" x14ac:dyDescent="0.25">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1"/>
        <v/>
      </c>
    </row>
    <row r="3910" spans="1:116" s="12" customFormat="1" x14ac:dyDescent="0.25">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1"/>
        <v/>
      </c>
    </row>
    <row r="3911" spans="1:116" s="12" customFormat="1" x14ac:dyDescent="0.25">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1"/>
        <v/>
      </c>
    </row>
    <row r="3912" spans="1:116" s="12" customFormat="1" x14ac:dyDescent="0.25">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1"/>
        <v/>
      </c>
    </row>
    <row r="3913" spans="1:116" s="12" customFormat="1" x14ac:dyDescent="0.25">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1"/>
        <v/>
      </c>
    </row>
    <row r="3914" spans="1:116" s="12" customFormat="1" x14ac:dyDescent="0.25">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1"/>
        <v/>
      </c>
    </row>
    <row r="3915" spans="1:116" s="12" customFormat="1" x14ac:dyDescent="0.25">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1"/>
        <v/>
      </c>
    </row>
    <row r="3916" spans="1:116" s="12" customFormat="1" x14ac:dyDescent="0.25">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1"/>
        <v/>
      </c>
    </row>
    <row r="3917" spans="1:116" s="12" customFormat="1" x14ac:dyDescent="0.25">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1"/>
        <v/>
      </c>
    </row>
    <row r="3918" spans="1:116" s="12" customFormat="1" x14ac:dyDescent="0.25">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1"/>
        <v/>
      </c>
    </row>
    <row r="3919" spans="1:116" s="12" customFormat="1" x14ac:dyDescent="0.25">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1"/>
        <v/>
      </c>
    </row>
    <row r="3920" spans="1:116" s="12" customFormat="1" x14ac:dyDescent="0.25">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1"/>
        <v/>
      </c>
    </row>
    <row r="3921" spans="1:116" s="12" customFormat="1" x14ac:dyDescent="0.25">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1"/>
        <v/>
      </c>
    </row>
    <row r="3922" spans="1:116" s="12" customFormat="1" x14ac:dyDescent="0.25">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1"/>
        <v/>
      </c>
    </row>
    <row r="3923" spans="1:116" s="12" customFormat="1" x14ac:dyDescent="0.25">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1"/>
        <v/>
      </c>
    </row>
    <row r="3924" spans="1:116" s="12" customFormat="1" x14ac:dyDescent="0.25">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1"/>
        <v/>
      </c>
    </row>
    <row r="3925" spans="1:116" s="12" customFormat="1" x14ac:dyDescent="0.25">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1"/>
        <v/>
      </c>
    </row>
    <row r="3926" spans="1:116" s="12" customFormat="1" x14ac:dyDescent="0.25">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1"/>
        <v/>
      </c>
    </row>
    <row r="3927" spans="1:116" s="12" customFormat="1" x14ac:dyDescent="0.25">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1"/>
        <v/>
      </c>
    </row>
    <row r="3928" spans="1:116" s="12" customFormat="1" x14ac:dyDescent="0.25">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1"/>
        <v/>
      </c>
    </row>
    <row r="3929" spans="1:116" s="12" customFormat="1" x14ac:dyDescent="0.25">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1"/>
        <v/>
      </c>
    </row>
    <row r="3930" spans="1:116" s="12" customFormat="1" x14ac:dyDescent="0.25">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1"/>
        <v/>
      </c>
    </row>
    <row r="3931" spans="1:116" s="12" customFormat="1" x14ac:dyDescent="0.25">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1"/>
        <v/>
      </c>
    </row>
    <row r="3932" spans="1:116" s="12" customFormat="1" x14ac:dyDescent="0.25">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1"/>
        <v/>
      </c>
    </row>
    <row r="3933" spans="1:116" s="12" customFormat="1" x14ac:dyDescent="0.25">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1"/>
        <v/>
      </c>
    </row>
    <row r="3934" spans="1:116" s="12" customFormat="1" x14ac:dyDescent="0.25">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1"/>
        <v/>
      </c>
    </row>
    <row r="3935" spans="1:116" s="12" customFormat="1" x14ac:dyDescent="0.25">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1"/>
        <v/>
      </c>
    </row>
    <row r="3936" spans="1:116" s="12" customFormat="1" x14ac:dyDescent="0.25">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1"/>
        <v/>
      </c>
    </row>
    <row r="3937" spans="1:116" s="12" customFormat="1" x14ac:dyDescent="0.25">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1"/>
        <v/>
      </c>
    </row>
    <row r="3938" spans="1:116" s="12" customFormat="1" x14ac:dyDescent="0.25">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1"/>
        <v/>
      </c>
    </row>
    <row r="3939" spans="1:116" s="12" customFormat="1" x14ac:dyDescent="0.25">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1"/>
        <v/>
      </c>
    </row>
    <row r="3940" spans="1:116" s="12" customFormat="1" x14ac:dyDescent="0.25">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1"/>
        <v/>
      </c>
    </row>
    <row r="3941" spans="1:116" s="12" customFormat="1" x14ac:dyDescent="0.25">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1"/>
        <v/>
      </c>
    </row>
    <row r="3942" spans="1:116" s="12" customFormat="1" x14ac:dyDescent="0.25">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1"/>
        <v/>
      </c>
    </row>
    <row r="3943" spans="1:116" s="12" customFormat="1" x14ac:dyDescent="0.25">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1"/>
        <v/>
      </c>
    </row>
    <row r="3944" spans="1:116" s="12" customFormat="1" x14ac:dyDescent="0.25">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1"/>
        <v/>
      </c>
    </row>
    <row r="3945" spans="1:116" s="12" customFormat="1" x14ac:dyDescent="0.25">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1"/>
        <v/>
      </c>
    </row>
    <row r="3946" spans="1:116" s="12" customFormat="1" x14ac:dyDescent="0.25">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1"/>
        <v/>
      </c>
    </row>
    <row r="3947" spans="1:116" s="12" customFormat="1" x14ac:dyDescent="0.25">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1"/>
        <v/>
      </c>
    </row>
    <row r="3948" spans="1:116" s="12" customFormat="1" x14ac:dyDescent="0.25">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1"/>
        <v/>
      </c>
    </row>
    <row r="3949" spans="1:116" s="12" customFormat="1" x14ac:dyDescent="0.25">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1"/>
        <v/>
      </c>
    </row>
    <row r="3950" spans="1:116" s="12" customFormat="1" x14ac:dyDescent="0.25">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1"/>
        <v/>
      </c>
    </row>
    <row r="3951" spans="1:116" s="12" customFormat="1" x14ac:dyDescent="0.25">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1"/>
        <v/>
      </c>
    </row>
    <row r="3952" spans="1:116" s="12" customFormat="1" x14ac:dyDescent="0.25">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1"/>
        <v/>
      </c>
    </row>
    <row r="3953" spans="1:116" s="12" customFormat="1" x14ac:dyDescent="0.25">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1"/>
        <v/>
      </c>
    </row>
    <row r="3954" spans="1:116" s="12" customFormat="1" x14ac:dyDescent="0.25">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1"/>
        <v/>
      </c>
    </row>
    <row r="3955" spans="1:116" s="12" customFormat="1" x14ac:dyDescent="0.25">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1"/>
        <v/>
      </c>
    </row>
    <row r="3956" spans="1:116" s="12" customFormat="1" x14ac:dyDescent="0.25">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1"/>
        <v/>
      </c>
    </row>
    <row r="3957" spans="1:116" s="12" customFormat="1" x14ac:dyDescent="0.25">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1"/>
        <v/>
      </c>
    </row>
    <row r="3958" spans="1:116" s="12" customFormat="1" x14ac:dyDescent="0.25">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1"/>
        <v/>
      </c>
    </row>
    <row r="3959" spans="1:116" s="12" customFormat="1" x14ac:dyDescent="0.25">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1"/>
        <v/>
      </c>
    </row>
    <row r="3960" spans="1:116" s="12" customFormat="1" x14ac:dyDescent="0.25">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1"/>
        <v/>
      </c>
    </row>
    <row r="3961" spans="1:116" s="12" customFormat="1" x14ac:dyDescent="0.25">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1"/>
        <v/>
      </c>
    </row>
    <row r="3962" spans="1:116" s="12" customFormat="1" x14ac:dyDescent="0.25">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1"/>
        <v/>
      </c>
    </row>
    <row r="3963" spans="1:116" s="12" customFormat="1" x14ac:dyDescent="0.25">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1"/>
        <v/>
      </c>
    </row>
    <row r="3964" spans="1:116" s="12" customFormat="1" x14ac:dyDescent="0.25">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1"/>
        <v/>
      </c>
    </row>
    <row r="3965" spans="1:116" s="12" customFormat="1" x14ac:dyDescent="0.25">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1"/>
        <v/>
      </c>
    </row>
    <row r="3966" spans="1:116" s="12" customFormat="1" x14ac:dyDescent="0.25">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1"/>
        <v/>
      </c>
    </row>
    <row r="3967" spans="1:116" s="12" customFormat="1" x14ac:dyDescent="0.25">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1"/>
        <v/>
      </c>
    </row>
    <row r="3968" spans="1:116" s="12" customFormat="1" x14ac:dyDescent="0.25">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1"/>
        <v/>
      </c>
    </row>
    <row r="3969" spans="1:116" s="12" customFormat="1" x14ac:dyDescent="0.25">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1"/>
        <v/>
      </c>
    </row>
    <row r="3970" spans="1:116" s="12" customFormat="1" x14ac:dyDescent="0.25">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1"/>
        <v/>
      </c>
    </row>
    <row r="3971" spans="1:116" s="12" customFormat="1" x14ac:dyDescent="0.25">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2">_xlfn.CONCAT(A3971,C3971,F3971:J3971)</f>
        <v/>
      </c>
    </row>
    <row r="3972" spans="1:116" s="12" customFormat="1" x14ac:dyDescent="0.25">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2"/>
        <v/>
      </c>
    </row>
    <row r="3973" spans="1:116" s="12" customFormat="1" x14ac:dyDescent="0.25">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2"/>
        <v/>
      </c>
    </row>
    <row r="3974" spans="1:116" s="12" customFormat="1" x14ac:dyDescent="0.25">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2"/>
        <v/>
      </c>
    </row>
    <row r="3975" spans="1:116" s="12" customFormat="1" x14ac:dyDescent="0.25">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2"/>
        <v/>
      </c>
    </row>
    <row r="3976" spans="1:116" s="12" customFormat="1" x14ac:dyDescent="0.25">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2"/>
        <v/>
      </c>
    </row>
    <row r="3977" spans="1:116" s="12" customFormat="1" x14ac:dyDescent="0.25">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2"/>
        <v/>
      </c>
    </row>
    <row r="3978" spans="1:116" s="12" customFormat="1" x14ac:dyDescent="0.25">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2"/>
        <v/>
      </c>
    </row>
    <row r="3979" spans="1:116" s="12" customFormat="1" x14ac:dyDescent="0.25">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2"/>
        <v/>
      </c>
    </row>
    <row r="3980" spans="1:116" s="12" customFormat="1" x14ac:dyDescent="0.25">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2"/>
        <v/>
      </c>
    </row>
    <row r="3981" spans="1:116" s="12" customFormat="1" x14ac:dyDescent="0.25">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2"/>
        <v/>
      </c>
    </row>
    <row r="3982" spans="1:116" s="12" customFormat="1" x14ac:dyDescent="0.25">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2"/>
        <v/>
      </c>
    </row>
    <row r="3983" spans="1:116" s="12" customFormat="1" x14ac:dyDescent="0.25">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2"/>
        <v/>
      </c>
    </row>
    <row r="3984" spans="1:116" s="12" customFormat="1" x14ac:dyDescent="0.25">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2"/>
        <v/>
      </c>
    </row>
    <row r="3985" spans="1:116" s="12" customFormat="1" x14ac:dyDescent="0.25">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2"/>
        <v/>
      </c>
    </row>
    <row r="3986" spans="1:116" s="12" customFormat="1" x14ac:dyDescent="0.25">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2"/>
        <v/>
      </c>
    </row>
    <row r="3987" spans="1:116" s="12" customFormat="1" x14ac:dyDescent="0.25">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2"/>
        <v/>
      </c>
    </row>
    <row r="3988" spans="1:116" s="12" customFormat="1" x14ac:dyDescent="0.25">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2"/>
        <v/>
      </c>
    </row>
    <row r="3989" spans="1:116" s="12" customFormat="1" x14ac:dyDescent="0.25">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2"/>
        <v/>
      </c>
    </row>
    <row r="3990" spans="1:116" s="12" customFormat="1" x14ac:dyDescent="0.25">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2"/>
        <v/>
      </c>
    </row>
    <row r="3991" spans="1:116" s="12" customFormat="1" x14ac:dyDescent="0.25">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2"/>
        <v/>
      </c>
    </row>
    <row r="3992" spans="1:116" s="12" customFormat="1" x14ac:dyDescent="0.25">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2"/>
        <v/>
      </c>
    </row>
    <row r="3993" spans="1:116" s="12" customFormat="1" x14ac:dyDescent="0.25">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2"/>
        <v/>
      </c>
    </row>
    <row r="3994" spans="1:116" s="12" customFormat="1" x14ac:dyDescent="0.25">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2"/>
        <v/>
      </c>
    </row>
    <row r="3995" spans="1:116" s="12" customFormat="1" x14ac:dyDescent="0.25">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2"/>
        <v/>
      </c>
    </row>
    <row r="3996" spans="1:116" s="12" customFormat="1" x14ac:dyDescent="0.25">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2"/>
        <v/>
      </c>
    </row>
    <row r="3997" spans="1:116" s="12" customFormat="1" x14ac:dyDescent="0.25">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2"/>
        <v/>
      </c>
    </row>
    <row r="3998" spans="1:116" s="12" customFormat="1" x14ac:dyDescent="0.25">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2"/>
        <v/>
      </c>
    </row>
    <row r="3999" spans="1:116" s="12" customFormat="1" x14ac:dyDescent="0.25">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2"/>
        <v/>
      </c>
    </row>
    <row r="4000" spans="1:116" s="12" customFormat="1" x14ac:dyDescent="0.25">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2"/>
        <v/>
      </c>
    </row>
    <row r="4001" spans="1:116" s="12" customFormat="1" x14ac:dyDescent="0.25">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2"/>
        <v/>
      </c>
    </row>
    <row r="4002" spans="1:116" s="12" customFormat="1" x14ac:dyDescent="0.25">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2"/>
        <v/>
      </c>
    </row>
    <row r="4003" spans="1:116" s="12" customFormat="1" x14ac:dyDescent="0.25">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2"/>
        <v/>
      </c>
    </row>
    <row r="4004" spans="1:116" s="12" customFormat="1" x14ac:dyDescent="0.25">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2"/>
        <v/>
      </c>
    </row>
    <row r="4005" spans="1:116" s="12" customFormat="1" x14ac:dyDescent="0.25">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2"/>
        <v/>
      </c>
    </row>
    <row r="4006" spans="1:116" s="12" customFormat="1" x14ac:dyDescent="0.25">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2"/>
        <v/>
      </c>
    </row>
    <row r="4007" spans="1:116" s="12" customFormat="1" x14ac:dyDescent="0.25">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2"/>
        <v/>
      </c>
    </row>
    <row r="4008" spans="1:116" s="12" customFormat="1" x14ac:dyDescent="0.25">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2"/>
        <v/>
      </c>
    </row>
    <row r="4009" spans="1:116" s="12" customFormat="1" x14ac:dyDescent="0.25">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2"/>
        <v/>
      </c>
    </row>
    <row r="4010" spans="1:116" s="12" customFormat="1" x14ac:dyDescent="0.25">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2"/>
        <v/>
      </c>
    </row>
    <row r="4011" spans="1:116" s="12" customFormat="1" x14ac:dyDescent="0.25">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2"/>
        <v/>
      </c>
    </row>
    <row r="4012" spans="1:116" s="12" customFormat="1" x14ac:dyDescent="0.25">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2"/>
        <v/>
      </c>
    </row>
    <row r="4013" spans="1:116" s="12" customFormat="1" x14ac:dyDescent="0.25">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2"/>
        <v/>
      </c>
    </row>
    <row r="4014" spans="1:116" s="12" customFormat="1" x14ac:dyDescent="0.25">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2"/>
        <v/>
      </c>
    </row>
    <row r="4015" spans="1:116" s="12" customFormat="1" x14ac:dyDescent="0.25">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2"/>
        <v/>
      </c>
    </row>
    <row r="4016" spans="1:116" s="12" customFormat="1" x14ac:dyDescent="0.25">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2"/>
        <v/>
      </c>
    </row>
    <row r="4017" spans="1:116" s="12" customFormat="1" x14ac:dyDescent="0.25">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2"/>
        <v/>
      </c>
    </row>
    <row r="4018" spans="1:116" s="12" customFormat="1" x14ac:dyDescent="0.25">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2"/>
        <v/>
      </c>
    </row>
    <row r="4019" spans="1:116" s="12" customFormat="1" x14ac:dyDescent="0.25">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2"/>
        <v/>
      </c>
    </row>
    <row r="4020" spans="1:116" s="12" customFormat="1" x14ac:dyDescent="0.25">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2"/>
        <v/>
      </c>
    </row>
    <row r="4021" spans="1:116" s="12" customFormat="1" x14ac:dyDescent="0.25">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2"/>
        <v/>
      </c>
    </row>
    <row r="4022" spans="1:116" s="12" customFormat="1" x14ac:dyDescent="0.25">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2"/>
        <v/>
      </c>
    </row>
    <row r="4023" spans="1:116" s="12" customFormat="1" x14ac:dyDescent="0.25">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2"/>
        <v/>
      </c>
    </row>
    <row r="4024" spans="1:116" s="12" customFormat="1" x14ac:dyDescent="0.25">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2"/>
        <v/>
      </c>
    </row>
    <row r="4025" spans="1:116" s="12" customFormat="1" x14ac:dyDescent="0.25">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2"/>
        <v/>
      </c>
    </row>
    <row r="4026" spans="1:116" s="12" customFormat="1" x14ac:dyDescent="0.25">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2"/>
        <v/>
      </c>
    </row>
    <row r="4027" spans="1:116" s="12" customFormat="1" x14ac:dyDescent="0.25">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2"/>
        <v/>
      </c>
    </row>
    <row r="4028" spans="1:116" s="12" customFormat="1" x14ac:dyDescent="0.25">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2"/>
        <v/>
      </c>
    </row>
    <row r="4029" spans="1:116" s="12" customFormat="1" x14ac:dyDescent="0.25">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2"/>
        <v/>
      </c>
    </row>
    <row r="4030" spans="1:116" s="12" customFormat="1" x14ac:dyDescent="0.25">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2"/>
        <v/>
      </c>
    </row>
    <row r="4031" spans="1:116" s="12" customFormat="1" x14ac:dyDescent="0.25">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2"/>
        <v/>
      </c>
    </row>
    <row r="4032" spans="1:116" s="12" customFormat="1" x14ac:dyDescent="0.25">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2"/>
        <v/>
      </c>
    </row>
    <row r="4033" spans="1:116" s="12" customFormat="1" x14ac:dyDescent="0.25">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2"/>
        <v/>
      </c>
    </row>
    <row r="4034" spans="1:116" s="12" customFormat="1" x14ac:dyDescent="0.25">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2"/>
        <v/>
      </c>
    </row>
    <row r="4035" spans="1:116" s="12" customFormat="1" x14ac:dyDescent="0.25">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3">_xlfn.CONCAT(A4035,C4035,F4035:J4035)</f>
        <v/>
      </c>
    </row>
    <row r="4036" spans="1:116" s="12" customFormat="1" x14ac:dyDescent="0.25">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3"/>
        <v/>
      </c>
    </row>
    <row r="4037" spans="1:116" s="12" customFormat="1" x14ac:dyDescent="0.25">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3"/>
        <v/>
      </c>
    </row>
    <row r="4038" spans="1:116" s="12" customFormat="1" x14ac:dyDescent="0.25">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3"/>
        <v/>
      </c>
    </row>
    <row r="4039" spans="1:116" s="12" customFormat="1" x14ac:dyDescent="0.25">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3"/>
        <v/>
      </c>
    </row>
    <row r="4040" spans="1:116" s="12" customFormat="1" x14ac:dyDescent="0.25">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3"/>
        <v/>
      </c>
    </row>
    <row r="4041" spans="1:116" s="12" customFormat="1" x14ac:dyDescent="0.25">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3"/>
        <v/>
      </c>
    </row>
    <row r="4042" spans="1:116" s="12" customFormat="1" x14ac:dyDescent="0.25">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3"/>
        <v/>
      </c>
    </row>
    <row r="4043" spans="1:116" s="12" customFormat="1" x14ac:dyDescent="0.25">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3"/>
        <v/>
      </c>
    </row>
    <row r="4044" spans="1:116" s="12" customFormat="1" x14ac:dyDescent="0.25">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3"/>
        <v/>
      </c>
    </row>
    <row r="4045" spans="1:116" s="12" customFormat="1" x14ac:dyDescent="0.25">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3"/>
        <v/>
      </c>
    </row>
    <row r="4046" spans="1:116" s="12" customFormat="1" x14ac:dyDescent="0.25">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3"/>
        <v/>
      </c>
    </row>
    <row r="4047" spans="1:116" s="12" customFormat="1" x14ac:dyDescent="0.25">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3"/>
        <v/>
      </c>
    </row>
    <row r="4048" spans="1:116" s="12" customFormat="1" x14ac:dyDescent="0.25">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3"/>
        <v/>
      </c>
    </row>
    <row r="4049" spans="1:116" s="12" customFormat="1" x14ac:dyDescent="0.25">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3"/>
        <v/>
      </c>
    </row>
    <row r="4050" spans="1:116" s="12" customFormat="1" x14ac:dyDescent="0.25">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3"/>
        <v/>
      </c>
    </row>
    <row r="4051" spans="1:116" s="12" customFormat="1" x14ac:dyDescent="0.25">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3"/>
        <v/>
      </c>
    </row>
    <row r="4052" spans="1:116" s="12" customFormat="1" x14ac:dyDescent="0.25">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3"/>
        <v/>
      </c>
    </row>
    <row r="4053" spans="1:116" s="12" customFormat="1" x14ac:dyDescent="0.25">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3"/>
        <v/>
      </c>
    </row>
    <row r="4054" spans="1:116" s="12" customFormat="1" x14ac:dyDescent="0.25">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3"/>
        <v/>
      </c>
    </row>
    <row r="4055" spans="1:116" s="12" customFormat="1" x14ac:dyDescent="0.25">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3"/>
        <v/>
      </c>
    </row>
    <row r="4056" spans="1:116" s="12" customFormat="1" x14ac:dyDescent="0.25">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3"/>
        <v/>
      </c>
    </row>
    <row r="4057" spans="1:116" s="12" customFormat="1" x14ac:dyDescent="0.25">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3"/>
        <v/>
      </c>
    </row>
    <row r="4058" spans="1:116" s="12" customFormat="1" x14ac:dyDescent="0.25">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3"/>
        <v/>
      </c>
    </row>
    <row r="4059" spans="1:116" s="12" customFormat="1" x14ac:dyDescent="0.25">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3"/>
        <v/>
      </c>
    </row>
    <row r="4060" spans="1:116" s="12" customFormat="1" x14ac:dyDescent="0.25">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3"/>
        <v/>
      </c>
    </row>
    <row r="4061" spans="1:116" s="12" customFormat="1" x14ac:dyDescent="0.25">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3"/>
        <v/>
      </c>
    </row>
    <row r="4062" spans="1:116" s="12" customFormat="1" x14ac:dyDescent="0.25">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3"/>
        <v/>
      </c>
    </row>
    <row r="4063" spans="1:116" s="12" customFormat="1" x14ac:dyDescent="0.25">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3"/>
        <v/>
      </c>
    </row>
    <row r="4064" spans="1:116" s="12" customFormat="1" x14ac:dyDescent="0.25">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3"/>
        <v/>
      </c>
    </row>
    <row r="4065" spans="1:116" s="12" customFormat="1" x14ac:dyDescent="0.25">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3"/>
        <v/>
      </c>
    </row>
    <row r="4066" spans="1:116" s="12" customFormat="1" x14ac:dyDescent="0.25">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3"/>
        <v/>
      </c>
    </row>
    <row r="4067" spans="1:116" s="12" customFormat="1" x14ac:dyDescent="0.25">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3"/>
        <v/>
      </c>
    </row>
    <row r="4068" spans="1:116" s="12" customFormat="1" x14ac:dyDescent="0.25">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3"/>
        <v/>
      </c>
    </row>
    <row r="4069" spans="1:116" s="12" customFormat="1" x14ac:dyDescent="0.25">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3"/>
        <v/>
      </c>
    </row>
    <row r="4070" spans="1:116" s="12" customFormat="1" x14ac:dyDescent="0.25">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3"/>
        <v/>
      </c>
    </row>
    <row r="4071" spans="1:116" s="12" customFormat="1" x14ac:dyDescent="0.25">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3"/>
        <v/>
      </c>
    </row>
    <row r="4072" spans="1:116" s="12" customFormat="1" x14ac:dyDescent="0.25">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3"/>
        <v/>
      </c>
    </row>
    <row r="4073" spans="1:116" s="12" customFormat="1" x14ac:dyDescent="0.25">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3"/>
        <v/>
      </c>
    </row>
    <row r="4074" spans="1:116" s="12" customFormat="1" x14ac:dyDescent="0.25">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3"/>
        <v/>
      </c>
    </row>
    <row r="4075" spans="1:116" s="12" customFormat="1" x14ac:dyDescent="0.25">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3"/>
        <v/>
      </c>
    </row>
    <row r="4076" spans="1:116" s="12" customFormat="1" x14ac:dyDescent="0.25">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3"/>
        <v/>
      </c>
    </row>
    <row r="4077" spans="1:116" s="12" customFormat="1" x14ac:dyDescent="0.25">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3"/>
        <v/>
      </c>
    </row>
    <row r="4078" spans="1:116" s="12" customFormat="1" x14ac:dyDescent="0.25">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3"/>
        <v/>
      </c>
    </row>
    <row r="4079" spans="1:116" s="12" customFormat="1" x14ac:dyDescent="0.25">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3"/>
        <v/>
      </c>
    </row>
    <row r="4080" spans="1:116" s="12" customFormat="1" x14ac:dyDescent="0.25">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3"/>
        <v/>
      </c>
    </row>
    <row r="4081" spans="1:116" s="12" customFormat="1" x14ac:dyDescent="0.25">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3"/>
        <v/>
      </c>
    </row>
    <row r="4082" spans="1:116" s="12" customFormat="1" x14ac:dyDescent="0.25">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3"/>
        <v/>
      </c>
    </row>
    <row r="4083" spans="1:116" s="12" customFormat="1" x14ac:dyDescent="0.25">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3"/>
        <v/>
      </c>
    </row>
    <row r="4084" spans="1:116" s="12" customFormat="1" x14ac:dyDescent="0.25">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3"/>
        <v/>
      </c>
    </row>
    <row r="4085" spans="1:116" s="12" customFormat="1" x14ac:dyDescent="0.25">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3"/>
        <v/>
      </c>
    </row>
    <row r="4086" spans="1:116" s="12" customFormat="1" x14ac:dyDescent="0.25">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3"/>
        <v/>
      </c>
    </row>
    <row r="4087" spans="1:116" s="12" customFormat="1" x14ac:dyDescent="0.25">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3"/>
        <v/>
      </c>
    </row>
    <row r="4088" spans="1:116" s="12" customFormat="1" x14ac:dyDescent="0.25">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3"/>
        <v/>
      </c>
    </row>
    <row r="4089" spans="1:116" s="12" customFormat="1" x14ac:dyDescent="0.25">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3"/>
        <v/>
      </c>
    </row>
    <row r="4090" spans="1:116" s="12" customFormat="1" x14ac:dyDescent="0.25">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3"/>
        <v/>
      </c>
    </row>
    <row r="4091" spans="1:116" s="12" customFormat="1" x14ac:dyDescent="0.25">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3"/>
        <v/>
      </c>
    </row>
    <row r="4092" spans="1:116" s="12" customFormat="1" x14ac:dyDescent="0.25">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3"/>
        <v/>
      </c>
    </row>
    <row r="4093" spans="1:116" s="12" customFormat="1" x14ac:dyDescent="0.25">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3"/>
        <v/>
      </c>
    </row>
    <row r="4094" spans="1:116" s="12" customFormat="1" x14ac:dyDescent="0.25">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3"/>
        <v/>
      </c>
    </row>
    <row r="4095" spans="1:116" s="12" customFormat="1" x14ac:dyDescent="0.25">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3"/>
        <v/>
      </c>
    </row>
    <row r="4096" spans="1:116" s="12" customFormat="1" x14ac:dyDescent="0.25">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3"/>
        <v/>
      </c>
    </row>
    <row r="4097" spans="1:116" s="12" customFormat="1" x14ac:dyDescent="0.25">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3"/>
        <v/>
      </c>
    </row>
    <row r="4098" spans="1:116" s="12" customFormat="1" x14ac:dyDescent="0.25">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3"/>
        <v/>
      </c>
    </row>
    <row r="4099" spans="1:116" s="12" customFormat="1" x14ac:dyDescent="0.25">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4">_xlfn.CONCAT(A4099,C4099,F4099:J4099)</f>
        <v/>
      </c>
    </row>
    <row r="4100" spans="1:116" s="12" customFormat="1" x14ac:dyDescent="0.25">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4"/>
        <v/>
      </c>
    </row>
    <row r="4101" spans="1:116" s="12" customFormat="1" x14ac:dyDescent="0.25">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4"/>
        <v/>
      </c>
    </row>
    <row r="4102" spans="1:116" s="12" customFormat="1" x14ac:dyDescent="0.25">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4"/>
        <v/>
      </c>
    </row>
    <row r="4103" spans="1:116" s="12" customFormat="1" x14ac:dyDescent="0.25">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4"/>
        <v/>
      </c>
    </row>
    <row r="4104" spans="1:116" s="12" customFormat="1" x14ac:dyDescent="0.25">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4"/>
        <v/>
      </c>
    </row>
    <row r="4105" spans="1:116" s="12" customFormat="1" x14ac:dyDescent="0.25">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4"/>
        <v/>
      </c>
    </row>
    <row r="4106" spans="1:116" s="12" customFormat="1" x14ac:dyDescent="0.25">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4"/>
        <v/>
      </c>
    </row>
    <row r="4107" spans="1:116" s="12" customFormat="1" x14ac:dyDescent="0.25">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4"/>
        <v/>
      </c>
    </row>
    <row r="4108" spans="1:116" s="12" customFormat="1" x14ac:dyDescent="0.25">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4"/>
        <v/>
      </c>
    </row>
    <row r="4109" spans="1:116" s="12" customFormat="1" x14ac:dyDescent="0.25">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4"/>
        <v/>
      </c>
    </row>
    <row r="4110" spans="1:116" s="12" customFormat="1" x14ac:dyDescent="0.25">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4"/>
        <v/>
      </c>
    </row>
    <row r="4111" spans="1:116" s="12" customFormat="1" x14ac:dyDescent="0.25">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4"/>
        <v/>
      </c>
    </row>
    <row r="4112" spans="1:116" s="12" customFormat="1" x14ac:dyDescent="0.25">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4"/>
        <v/>
      </c>
    </row>
    <row r="4113" spans="1:116" s="12" customFormat="1" x14ac:dyDescent="0.25">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4"/>
        <v/>
      </c>
    </row>
    <row r="4114" spans="1:116" s="12" customFormat="1" x14ac:dyDescent="0.25">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4"/>
        <v/>
      </c>
    </row>
    <row r="4115" spans="1:116" s="12" customFormat="1" x14ac:dyDescent="0.25">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4"/>
        <v/>
      </c>
    </row>
    <row r="4116" spans="1:116" s="12" customFormat="1" x14ac:dyDescent="0.25">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4"/>
        <v/>
      </c>
    </row>
    <row r="4117" spans="1:116" s="12" customFormat="1" x14ac:dyDescent="0.25">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4"/>
        <v/>
      </c>
    </row>
    <row r="4118" spans="1:116" s="12" customFormat="1" x14ac:dyDescent="0.25">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4"/>
        <v/>
      </c>
    </row>
    <row r="4119" spans="1:116" s="12" customFormat="1" x14ac:dyDescent="0.25">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4"/>
        <v/>
      </c>
    </row>
    <row r="4120" spans="1:116" s="12" customFormat="1" x14ac:dyDescent="0.25">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4"/>
        <v/>
      </c>
    </row>
    <row r="4121" spans="1:116" s="12" customFormat="1" x14ac:dyDescent="0.25">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4"/>
        <v/>
      </c>
    </row>
    <row r="4122" spans="1:116" s="12" customFormat="1" x14ac:dyDescent="0.25">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4"/>
        <v/>
      </c>
    </row>
    <row r="4123" spans="1:116" s="12" customFormat="1" x14ac:dyDescent="0.25">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4"/>
        <v/>
      </c>
    </row>
    <row r="4124" spans="1:116" s="12" customFormat="1" x14ac:dyDescent="0.25">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4"/>
        <v/>
      </c>
    </row>
    <row r="4125" spans="1:116" s="12" customFormat="1" x14ac:dyDescent="0.25">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4"/>
        <v/>
      </c>
    </row>
    <row r="4126" spans="1:116" s="12" customFormat="1" x14ac:dyDescent="0.25">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4"/>
        <v/>
      </c>
    </row>
    <row r="4127" spans="1:116" s="12" customFormat="1" x14ac:dyDescent="0.25">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4"/>
        <v/>
      </c>
    </row>
    <row r="4128" spans="1:116" s="12" customFormat="1" x14ac:dyDescent="0.25">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4"/>
        <v/>
      </c>
    </row>
    <row r="4129" spans="1:116" s="12" customFormat="1" x14ac:dyDescent="0.25">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4"/>
        <v/>
      </c>
    </row>
    <row r="4130" spans="1:116" s="12" customFormat="1" x14ac:dyDescent="0.25">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4"/>
        <v/>
      </c>
    </row>
    <row r="4131" spans="1:116" s="12" customFormat="1" x14ac:dyDescent="0.25">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4"/>
        <v/>
      </c>
    </row>
    <row r="4132" spans="1:116" s="12" customFormat="1" x14ac:dyDescent="0.25">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4"/>
        <v/>
      </c>
    </row>
    <row r="4133" spans="1:116" s="12" customFormat="1" x14ac:dyDescent="0.25">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4"/>
        <v/>
      </c>
    </row>
    <row r="4134" spans="1:116" s="12" customFormat="1" x14ac:dyDescent="0.25">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4"/>
        <v/>
      </c>
    </row>
    <row r="4135" spans="1:116" s="12" customFormat="1" x14ac:dyDescent="0.25">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4"/>
        <v/>
      </c>
    </row>
    <row r="4136" spans="1:116" s="12" customFormat="1" x14ac:dyDescent="0.25">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4"/>
        <v/>
      </c>
    </row>
    <row r="4137" spans="1:116" s="12" customFormat="1" x14ac:dyDescent="0.25">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4"/>
        <v/>
      </c>
    </row>
    <row r="4138" spans="1:116" s="12" customFormat="1" x14ac:dyDescent="0.25">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4"/>
        <v/>
      </c>
    </row>
    <row r="4139" spans="1:116" s="12" customFormat="1" x14ac:dyDescent="0.25">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4"/>
        <v/>
      </c>
    </row>
    <row r="4140" spans="1:116" s="12" customFormat="1" x14ac:dyDescent="0.25">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4"/>
        <v/>
      </c>
    </row>
    <row r="4141" spans="1:116" s="12" customFormat="1" x14ac:dyDescent="0.25">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4"/>
        <v/>
      </c>
    </row>
    <row r="4142" spans="1:116" s="12" customFormat="1" x14ac:dyDescent="0.25">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4"/>
        <v/>
      </c>
    </row>
    <row r="4143" spans="1:116" s="12" customFormat="1" x14ac:dyDescent="0.25">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4"/>
        <v/>
      </c>
    </row>
    <row r="4144" spans="1:116" s="12" customFormat="1" x14ac:dyDescent="0.25">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4"/>
        <v/>
      </c>
    </row>
    <row r="4145" spans="1:116" s="12" customFormat="1" x14ac:dyDescent="0.25">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4"/>
        <v/>
      </c>
    </row>
    <row r="4146" spans="1:116" s="12" customFormat="1" x14ac:dyDescent="0.25">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4"/>
        <v/>
      </c>
    </row>
    <row r="4147" spans="1:116" s="12" customFormat="1" x14ac:dyDescent="0.25">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4"/>
        <v/>
      </c>
    </row>
    <row r="4148" spans="1:116" s="12" customFormat="1" x14ac:dyDescent="0.25">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4"/>
        <v/>
      </c>
    </row>
    <row r="4149" spans="1:116" s="12" customFormat="1" x14ac:dyDescent="0.25">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4"/>
        <v/>
      </c>
    </row>
    <row r="4150" spans="1:116" s="12" customFormat="1" x14ac:dyDescent="0.25">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4"/>
        <v/>
      </c>
    </row>
    <row r="4151" spans="1:116" s="12" customFormat="1" x14ac:dyDescent="0.25">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4"/>
        <v/>
      </c>
    </row>
    <row r="4152" spans="1:116" s="12" customFormat="1" x14ac:dyDescent="0.25">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4"/>
        <v/>
      </c>
    </row>
    <row r="4153" spans="1:116" s="12" customFormat="1" x14ac:dyDescent="0.25">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4"/>
        <v/>
      </c>
    </row>
    <row r="4154" spans="1:116" s="12" customFormat="1" x14ac:dyDescent="0.25">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4"/>
        <v/>
      </c>
    </row>
    <row r="4155" spans="1:116" s="12" customFormat="1" x14ac:dyDescent="0.25">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4"/>
        <v/>
      </c>
    </row>
    <row r="4156" spans="1:116" s="12" customFormat="1" x14ac:dyDescent="0.25">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4"/>
        <v/>
      </c>
    </row>
    <row r="4157" spans="1:116" s="12" customFormat="1" x14ac:dyDescent="0.25">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4"/>
        <v/>
      </c>
    </row>
    <row r="4158" spans="1:116" s="12" customFormat="1" x14ac:dyDescent="0.25">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4"/>
        <v/>
      </c>
    </row>
    <row r="4159" spans="1:116" s="12" customFormat="1" x14ac:dyDescent="0.25">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4"/>
        <v/>
      </c>
    </row>
    <row r="4160" spans="1:116" s="12" customFormat="1" x14ac:dyDescent="0.25">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4"/>
        <v/>
      </c>
    </row>
    <row r="4161" spans="1:116" s="12" customFormat="1" x14ac:dyDescent="0.25">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4"/>
        <v/>
      </c>
    </row>
    <row r="4162" spans="1:116" s="12" customFormat="1" x14ac:dyDescent="0.25">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4"/>
        <v/>
      </c>
    </row>
    <row r="4163" spans="1:116" s="12" customFormat="1" x14ac:dyDescent="0.25">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26" si="65">_xlfn.CONCAT(A4163,C4163,F4163:J4163)</f>
        <v/>
      </c>
    </row>
    <row r="4164" spans="1:116" s="12" customFormat="1" x14ac:dyDescent="0.25">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5"/>
        <v/>
      </c>
    </row>
    <row r="4165" spans="1:116" s="12" customFormat="1" x14ac:dyDescent="0.25">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5"/>
        <v/>
      </c>
    </row>
    <row r="4166" spans="1:116" s="12" customFormat="1" x14ac:dyDescent="0.25">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5"/>
        <v/>
      </c>
    </row>
    <row r="4167" spans="1:116" s="12" customFormat="1" x14ac:dyDescent="0.25">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5"/>
        <v/>
      </c>
    </row>
    <row r="4168" spans="1:116" s="12" customFormat="1" x14ac:dyDescent="0.25">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5"/>
        <v/>
      </c>
    </row>
    <row r="4169" spans="1:116" s="12" customFormat="1" x14ac:dyDescent="0.25">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5"/>
        <v/>
      </c>
    </row>
    <row r="4170" spans="1:116" s="12" customFormat="1" x14ac:dyDescent="0.25">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5"/>
        <v/>
      </c>
    </row>
    <row r="4171" spans="1:116" s="12" customFormat="1" x14ac:dyDescent="0.25">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5"/>
        <v/>
      </c>
    </row>
    <row r="4172" spans="1:116" s="12" customFormat="1" x14ac:dyDescent="0.25">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5"/>
        <v/>
      </c>
    </row>
    <row r="4173" spans="1:116" s="12" customFormat="1" x14ac:dyDescent="0.25">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5"/>
        <v/>
      </c>
    </row>
    <row r="4174" spans="1:116" s="12" customFormat="1" x14ac:dyDescent="0.25">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5"/>
        <v/>
      </c>
    </row>
    <row r="4175" spans="1:116" s="12" customFormat="1" x14ac:dyDescent="0.25">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5"/>
        <v/>
      </c>
    </row>
    <row r="4176" spans="1:116" s="12" customFormat="1" x14ac:dyDescent="0.25">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5"/>
        <v/>
      </c>
    </row>
    <row r="4177" spans="1:116" s="12" customFormat="1" x14ac:dyDescent="0.25">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5"/>
        <v/>
      </c>
    </row>
    <row r="4178" spans="1:116" s="12" customFormat="1" x14ac:dyDescent="0.25">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5"/>
        <v/>
      </c>
    </row>
    <row r="4179" spans="1:116" s="12" customFormat="1" x14ac:dyDescent="0.25">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5"/>
        <v/>
      </c>
    </row>
    <row r="4180" spans="1:116" s="12" customFormat="1" x14ac:dyDescent="0.25">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5"/>
        <v/>
      </c>
    </row>
    <row r="4181" spans="1:116" s="12" customFormat="1" x14ac:dyDescent="0.25">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5"/>
        <v/>
      </c>
    </row>
    <row r="4182" spans="1:116" s="12" customFormat="1" x14ac:dyDescent="0.25">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5"/>
        <v/>
      </c>
    </row>
    <row r="4183" spans="1:116" s="12" customFormat="1" x14ac:dyDescent="0.25">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5"/>
        <v/>
      </c>
    </row>
    <row r="4184" spans="1:116" s="12" customFormat="1" x14ac:dyDescent="0.25">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5"/>
        <v/>
      </c>
    </row>
    <row r="4185" spans="1:116" s="12" customFormat="1" x14ac:dyDescent="0.25">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5"/>
        <v/>
      </c>
    </row>
    <row r="4186" spans="1:116" s="12" customFormat="1" x14ac:dyDescent="0.25">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5"/>
        <v/>
      </c>
    </row>
    <row r="4187" spans="1:116" s="12" customFormat="1" x14ac:dyDescent="0.25">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5"/>
        <v/>
      </c>
    </row>
    <row r="4188" spans="1:116" s="12" customFormat="1" x14ac:dyDescent="0.25">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5"/>
        <v/>
      </c>
    </row>
    <row r="4189" spans="1:116" s="12" customFormat="1" x14ac:dyDescent="0.25">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5"/>
        <v/>
      </c>
    </row>
    <row r="4190" spans="1:116" s="12" customFormat="1" x14ac:dyDescent="0.25">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5"/>
        <v/>
      </c>
    </row>
    <row r="4191" spans="1:116" s="12" customFormat="1" x14ac:dyDescent="0.25">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5"/>
        <v/>
      </c>
    </row>
    <row r="4192" spans="1:116" s="12" customFormat="1" x14ac:dyDescent="0.25">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5"/>
        <v/>
      </c>
    </row>
    <row r="4193" spans="1:116" s="12" customFormat="1" x14ac:dyDescent="0.25">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5"/>
        <v/>
      </c>
    </row>
    <row r="4194" spans="1:116" s="12" customFormat="1" x14ac:dyDescent="0.25">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5"/>
        <v/>
      </c>
    </row>
    <row r="4195" spans="1:116" s="12" customFormat="1" x14ac:dyDescent="0.25">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5"/>
        <v/>
      </c>
    </row>
    <row r="4196" spans="1:116" s="12" customFormat="1" x14ac:dyDescent="0.25">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5"/>
        <v/>
      </c>
    </row>
    <row r="4197" spans="1:116" s="12" customFormat="1" x14ac:dyDescent="0.25">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5"/>
        <v/>
      </c>
    </row>
    <row r="4198" spans="1:116" s="12" customFormat="1" x14ac:dyDescent="0.25">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5"/>
        <v/>
      </c>
    </row>
    <row r="4199" spans="1:116" s="12" customFormat="1" x14ac:dyDescent="0.25">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5"/>
        <v/>
      </c>
    </row>
    <row r="4200" spans="1:116" s="12" customFormat="1" x14ac:dyDescent="0.25">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5"/>
        <v/>
      </c>
    </row>
    <row r="4201" spans="1:116" s="12" customFormat="1" x14ac:dyDescent="0.25">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5"/>
        <v/>
      </c>
    </row>
    <row r="4202" spans="1:116" s="12" customFormat="1" x14ac:dyDescent="0.25">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5"/>
        <v/>
      </c>
    </row>
    <row r="4203" spans="1:116" s="12" customFormat="1" x14ac:dyDescent="0.25">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5"/>
        <v/>
      </c>
    </row>
    <row r="4204" spans="1:116" s="12" customFormat="1" x14ac:dyDescent="0.25">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5"/>
        <v/>
      </c>
    </row>
    <row r="4205" spans="1:116" s="12" customFormat="1" x14ac:dyDescent="0.25">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5"/>
        <v/>
      </c>
    </row>
    <row r="4206" spans="1:116" s="12" customFormat="1" x14ac:dyDescent="0.25">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5"/>
        <v/>
      </c>
    </row>
    <row r="4207" spans="1:116" s="12" customFormat="1" x14ac:dyDescent="0.25">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5"/>
        <v/>
      </c>
    </row>
    <row r="4208" spans="1:116" s="12" customFormat="1" x14ac:dyDescent="0.25">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5"/>
        <v/>
      </c>
    </row>
    <row r="4209" spans="1:116" s="12" customFormat="1" x14ac:dyDescent="0.25">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5"/>
        <v/>
      </c>
    </row>
    <row r="4210" spans="1:116" s="12" customFormat="1" x14ac:dyDescent="0.25">
      <c r="A4210" s="10"/>
      <c r="B4210" s="4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5"/>
        <v/>
      </c>
    </row>
    <row r="4211" spans="1:116" s="12" customFormat="1" x14ac:dyDescent="0.25">
      <c r="A4211" s="10"/>
      <c r="B4211" s="4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5"/>
        <v/>
      </c>
    </row>
    <row r="4212" spans="1:116" s="12" customFormat="1" x14ac:dyDescent="0.25">
      <c r="A4212" s="10"/>
      <c r="B4212" s="4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5"/>
        <v/>
      </c>
    </row>
    <row r="4213" spans="1:116" s="12" customFormat="1" x14ac:dyDescent="0.25">
      <c r="A4213" s="10"/>
      <c r="B4213" s="4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5"/>
        <v/>
      </c>
    </row>
    <row r="4214" spans="1:116" s="12" customFormat="1" x14ac:dyDescent="0.25">
      <c r="A4214" s="10"/>
      <c r="B4214" s="4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5"/>
        <v/>
      </c>
    </row>
    <row r="4215" spans="1:116" s="12" customFormat="1" x14ac:dyDescent="0.25">
      <c r="A4215" s="10"/>
      <c r="B4215" s="4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5"/>
        <v/>
      </c>
    </row>
    <row r="4216" spans="1:116" s="12" customFormat="1" x14ac:dyDescent="0.25">
      <c r="A4216" s="10"/>
      <c r="B4216" s="4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5"/>
        <v/>
      </c>
    </row>
    <row r="4217" spans="1:116" s="12" customFormat="1" x14ac:dyDescent="0.25">
      <c r="A4217" s="10"/>
      <c r="B4217" s="4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5"/>
        <v/>
      </c>
    </row>
    <row r="4218" spans="1:116" s="12" customFormat="1" x14ac:dyDescent="0.25">
      <c r="A4218" s="10"/>
      <c r="B4218" s="4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5"/>
        <v/>
      </c>
    </row>
    <row r="4219" spans="1:116" s="12" customFormat="1" x14ac:dyDescent="0.25">
      <c r="A4219" s="10"/>
      <c r="B4219" s="4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5"/>
        <v/>
      </c>
    </row>
    <row r="4220" spans="1:116" s="12" customFormat="1" x14ac:dyDescent="0.25">
      <c r="A4220" s="10"/>
      <c r="B4220" s="4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5"/>
        <v/>
      </c>
    </row>
    <row r="4221" spans="1:116" s="12" customFormat="1" x14ac:dyDescent="0.25">
      <c r="A4221" s="10"/>
      <c r="B4221" s="4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5"/>
        <v/>
      </c>
    </row>
    <row r="4222" spans="1:116" s="12" customFormat="1" x14ac:dyDescent="0.25">
      <c r="A4222" s="10"/>
      <c r="B4222" s="4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5"/>
        <v/>
      </c>
    </row>
    <row r="4223" spans="1:116" s="12" customFormat="1" x14ac:dyDescent="0.25">
      <c r="A4223" s="10"/>
      <c r="B4223" s="4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5"/>
        <v/>
      </c>
    </row>
    <row r="4224" spans="1:116" s="12" customFormat="1" x14ac:dyDescent="0.25">
      <c r="A4224" s="10"/>
      <c r="B4224" s="4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5"/>
        <v/>
      </c>
    </row>
    <row r="4225" spans="1:116" s="12" customFormat="1" x14ac:dyDescent="0.25">
      <c r="A4225" s="10"/>
      <c r="B4225" s="4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5"/>
        <v/>
      </c>
    </row>
    <row r="4226" spans="1:116" s="12" customFormat="1" x14ac:dyDescent="0.25">
      <c r="A4226" s="10"/>
      <c r="B4226" s="4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5"/>
        <v/>
      </c>
    </row>
    <row r="4227" spans="1:116" s="12" customFormat="1" x14ac:dyDescent="0.25">
      <c r="A4227" s="10"/>
      <c r="B4227" s="4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ref="DL4227:DL4290" si="66">_xlfn.CONCAT(A4227,C4227,F4227:J4227)</f>
        <v/>
      </c>
    </row>
    <row r="4228" spans="1:116" s="12" customFormat="1" x14ac:dyDescent="0.25">
      <c r="A4228" s="10"/>
      <c r="B4228" s="4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6"/>
        <v/>
      </c>
    </row>
    <row r="4229" spans="1:116" s="12" customFormat="1" x14ac:dyDescent="0.25">
      <c r="A4229" s="10"/>
      <c r="B4229" s="4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6"/>
        <v/>
      </c>
    </row>
    <row r="4230" spans="1:116" s="12" customFormat="1" x14ac:dyDescent="0.25">
      <c r="A4230" s="10"/>
      <c r="B4230" s="4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6"/>
        <v/>
      </c>
    </row>
    <row r="4231" spans="1:116" s="12" customFormat="1" x14ac:dyDescent="0.25">
      <c r="A4231" s="10"/>
      <c r="B4231" s="41"/>
      <c r="D4231" s="39"/>
      <c r="E4231" s="39"/>
      <c r="F4231" s="10"/>
      <c r="G4231" s="10"/>
      <c r="H4231" s="11"/>
      <c r="I4231" s="10"/>
      <c r="J4231" s="10"/>
      <c r="K4231" s="39"/>
      <c r="L4231" s="24"/>
      <c r="M4231" s="27"/>
      <c r="N4231" s="37"/>
      <c r="O4231" s="37"/>
      <c r="P4231" s="37"/>
      <c r="Q4231" s="37"/>
      <c r="R4231" s="37"/>
      <c r="S4231" s="37"/>
      <c r="T4231" s="37"/>
      <c r="U4231" s="37"/>
      <c r="V4231" s="37"/>
      <c r="W4231" s="37"/>
      <c r="X4231" s="37"/>
      <c r="Y4231" s="37"/>
      <c r="Z4231" s="37"/>
      <c r="AA4231" s="37"/>
      <c r="AB4231" s="37"/>
      <c r="AC4231" s="37"/>
      <c r="AD4231" s="37"/>
      <c r="AE4231" s="37"/>
      <c r="AF4231" s="37"/>
      <c r="AG4231" s="37"/>
      <c r="AH4231" s="37"/>
      <c r="AI4231" s="37"/>
      <c r="AJ4231" s="37"/>
      <c r="AK4231" s="37"/>
      <c r="AL4231" s="37"/>
      <c r="AM4231" s="37"/>
      <c r="AN4231" s="37"/>
      <c r="AO4231" s="37"/>
      <c r="AP4231" s="37"/>
      <c r="AQ4231" s="37"/>
      <c r="AR4231" s="37"/>
      <c r="AS4231" s="37"/>
      <c r="AT4231" s="37"/>
      <c r="AU4231" s="37"/>
      <c r="AV4231" s="37"/>
      <c r="AW4231" s="37"/>
      <c r="AX4231" s="37"/>
      <c r="AY4231" s="37"/>
      <c r="AZ4231" s="37"/>
      <c r="BA4231" s="37"/>
      <c r="BB4231" s="37"/>
      <c r="BC4231" s="37"/>
      <c r="BD4231" s="37"/>
      <c r="BE4231" s="37"/>
      <c r="BF4231" s="37"/>
      <c r="BG4231" s="37"/>
      <c r="BH4231" s="37"/>
      <c r="BI4231" s="37"/>
      <c r="BJ4231" s="37"/>
      <c r="BK4231" s="37"/>
      <c r="BL4231" s="37"/>
      <c r="BM4231" s="37"/>
      <c r="BN4231" s="37"/>
      <c r="BO4231" s="37"/>
      <c r="BP4231" s="37"/>
      <c r="BQ4231" s="37"/>
      <c r="BR4231" s="37"/>
      <c r="BS4231" s="37"/>
      <c r="BT4231" s="37"/>
      <c r="BU4231" s="37"/>
      <c r="BV4231" s="37"/>
      <c r="BW4231" s="37"/>
      <c r="BX4231" s="37"/>
      <c r="BY4231" s="37"/>
      <c r="BZ4231" s="37"/>
      <c r="CA4231" s="37"/>
      <c r="CB4231" s="37"/>
      <c r="CC4231" s="37"/>
      <c r="CD4231" s="37"/>
      <c r="CE4231" s="37"/>
      <c r="CF4231" s="37"/>
      <c r="CG4231" s="37"/>
      <c r="CH4231" s="37"/>
      <c r="CI4231" s="37"/>
      <c r="CJ4231" s="37"/>
      <c r="CK4231" s="37"/>
      <c r="CL4231" s="37"/>
      <c r="CM4231" s="37"/>
      <c r="CN4231" s="37"/>
      <c r="CO4231" s="37"/>
      <c r="CP4231" s="37"/>
      <c r="CQ4231" s="37"/>
      <c r="CR4231" s="37"/>
      <c r="CS4231" s="37"/>
      <c r="CT4231" s="37"/>
      <c r="CU4231" s="37"/>
      <c r="CV4231" s="37"/>
      <c r="CW4231" s="37"/>
      <c r="CX4231" s="37"/>
      <c r="CY4231" s="37"/>
      <c r="CZ4231" s="37"/>
      <c r="DA4231" s="37"/>
      <c r="DB4231" s="37"/>
      <c r="DC4231" s="37"/>
      <c r="DD4231" s="37"/>
      <c r="DE4231" s="37"/>
      <c r="DF4231" s="37"/>
      <c r="DG4231" s="37"/>
      <c r="DH4231" s="37"/>
      <c r="DI4231" s="37"/>
      <c r="DJ4231" s="37"/>
      <c r="DL4231" s="13" t="str">
        <f t="shared" si="66"/>
        <v/>
      </c>
    </row>
    <row r="4232" spans="1:116" s="12" customFormat="1" x14ac:dyDescent="0.25">
      <c r="A4232" s="10"/>
      <c r="B4232" s="41"/>
      <c r="D4232" s="39"/>
      <c r="E4232" s="39"/>
      <c r="F4232" s="10"/>
      <c r="G4232" s="10"/>
      <c r="H4232" s="11"/>
      <c r="I4232" s="10"/>
      <c r="J4232" s="10"/>
      <c r="K4232" s="39"/>
      <c r="L4232" s="24"/>
      <c r="M4232" s="27"/>
      <c r="N4232" s="37"/>
      <c r="O4232" s="37"/>
      <c r="P4232" s="37"/>
      <c r="Q4232" s="37"/>
      <c r="R4232" s="37"/>
      <c r="S4232" s="37"/>
      <c r="T4232" s="37"/>
      <c r="U4232" s="37"/>
      <c r="V4232" s="37"/>
      <c r="W4232" s="37"/>
      <c r="X4232" s="37"/>
      <c r="Y4232" s="37"/>
      <c r="Z4232" s="37"/>
      <c r="AA4232" s="37"/>
      <c r="AB4232" s="37"/>
      <c r="AC4232" s="37"/>
      <c r="AD4232" s="37"/>
      <c r="AE4232" s="37"/>
      <c r="AF4232" s="37"/>
      <c r="AG4232" s="37"/>
      <c r="AH4232" s="37"/>
      <c r="AI4232" s="37"/>
      <c r="AJ4232" s="37"/>
      <c r="AK4232" s="37"/>
      <c r="AL4232" s="37"/>
      <c r="AM4232" s="37"/>
      <c r="AN4232" s="37"/>
      <c r="AO4232" s="37"/>
      <c r="AP4232" s="37"/>
      <c r="AQ4232" s="37"/>
      <c r="AR4232" s="37"/>
      <c r="AS4232" s="37"/>
      <c r="AT4232" s="37"/>
      <c r="AU4232" s="37"/>
      <c r="AV4232" s="37"/>
      <c r="AW4232" s="37"/>
      <c r="AX4232" s="37"/>
      <c r="AY4232" s="37"/>
      <c r="AZ4232" s="37"/>
      <c r="BA4232" s="37"/>
      <c r="BB4232" s="37"/>
      <c r="BC4232" s="37"/>
      <c r="BD4232" s="37"/>
      <c r="BE4232" s="37"/>
      <c r="BF4232" s="37"/>
      <c r="BG4232" s="37"/>
      <c r="BH4232" s="37"/>
      <c r="BI4232" s="37"/>
      <c r="BJ4232" s="37"/>
      <c r="BK4232" s="37"/>
      <c r="BL4232" s="37"/>
      <c r="BM4232" s="37"/>
      <c r="BN4232" s="37"/>
      <c r="BO4232" s="37"/>
      <c r="BP4232" s="37"/>
      <c r="BQ4232" s="37"/>
      <c r="BR4232" s="37"/>
      <c r="BS4232" s="37"/>
      <c r="BT4232" s="37"/>
      <c r="BU4232" s="37"/>
      <c r="BV4232" s="37"/>
      <c r="BW4232" s="37"/>
      <c r="BX4232" s="37"/>
      <c r="BY4232" s="37"/>
      <c r="BZ4232" s="37"/>
      <c r="CA4232" s="37"/>
      <c r="CB4232" s="37"/>
      <c r="CC4232" s="37"/>
      <c r="CD4232" s="37"/>
      <c r="CE4232" s="37"/>
      <c r="CF4232" s="37"/>
      <c r="CG4232" s="37"/>
      <c r="CH4232" s="37"/>
      <c r="CI4232" s="37"/>
      <c r="CJ4232" s="37"/>
      <c r="CK4232" s="37"/>
      <c r="CL4232" s="37"/>
      <c r="CM4232" s="37"/>
      <c r="CN4232" s="37"/>
      <c r="CO4232" s="37"/>
      <c r="CP4232" s="37"/>
      <c r="CQ4232" s="37"/>
      <c r="CR4232" s="37"/>
      <c r="CS4232" s="37"/>
      <c r="CT4232" s="37"/>
      <c r="CU4232" s="37"/>
      <c r="CV4232" s="37"/>
      <c r="CW4232" s="37"/>
      <c r="CX4232" s="37"/>
      <c r="CY4232" s="37"/>
      <c r="CZ4232" s="37"/>
      <c r="DA4232" s="37"/>
      <c r="DB4232" s="37"/>
      <c r="DC4232" s="37"/>
      <c r="DD4232" s="37"/>
      <c r="DE4232" s="37"/>
      <c r="DF4232" s="37"/>
      <c r="DG4232" s="37"/>
      <c r="DH4232" s="37"/>
      <c r="DI4232" s="37"/>
      <c r="DJ4232" s="37"/>
      <c r="DL4232" s="13" t="str">
        <f t="shared" si="66"/>
        <v/>
      </c>
    </row>
    <row r="4233" spans="1:116" s="12" customFormat="1" x14ac:dyDescent="0.25">
      <c r="A4233" s="10"/>
      <c r="B4233" s="41"/>
      <c r="D4233" s="39"/>
      <c r="E4233" s="39"/>
      <c r="F4233" s="10"/>
      <c r="G4233" s="10"/>
      <c r="H4233" s="11"/>
      <c r="I4233" s="10"/>
      <c r="J4233" s="10"/>
      <c r="K4233" s="39"/>
      <c r="L4233" s="24"/>
      <c r="M4233" s="27"/>
      <c r="N4233" s="37"/>
      <c r="O4233" s="37"/>
      <c r="P4233" s="37"/>
      <c r="Q4233" s="37"/>
      <c r="R4233" s="37"/>
      <c r="S4233" s="37"/>
      <c r="T4233" s="37"/>
      <c r="U4233" s="37"/>
      <c r="V4233" s="37"/>
      <c r="W4233" s="37"/>
      <c r="X4233" s="37"/>
      <c r="Y4233" s="37"/>
      <c r="Z4233" s="37"/>
      <c r="AA4233" s="37"/>
      <c r="AB4233" s="37"/>
      <c r="AC4233" s="37"/>
      <c r="AD4233" s="37"/>
      <c r="AE4233" s="37"/>
      <c r="AF4233" s="37"/>
      <c r="AG4233" s="37"/>
      <c r="AH4233" s="37"/>
      <c r="AI4233" s="37"/>
      <c r="AJ4233" s="37"/>
      <c r="AK4233" s="37"/>
      <c r="AL4233" s="37"/>
      <c r="AM4233" s="37"/>
      <c r="AN4233" s="37"/>
      <c r="AO4233" s="37"/>
      <c r="AP4233" s="37"/>
      <c r="AQ4233" s="37"/>
      <c r="AR4233" s="37"/>
      <c r="AS4233" s="37"/>
      <c r="AT4233" s="37"/>
      <c r="AU4233" s="37"/>
      <c r="AV4233" s="37"/>
      <c r="AW4233" s="37"/>
      <c r="AX4233" s="37"/>
      <c r="AY4233" s="37"/>
      <c r="AZ4233" s="37"/>
      <c r="BA4233" s="37"/>
      <c r="BB4233" s="37"/>
      <c r="BC4233" s="37"/>
      <c r="BD4233" s="37"/>
      <c r="BE4233" s="37"/>
      <c r="BF4233" s="37"/>
      <c r="BG4233" s="37"/>
      <c r="BH4233" s="37"/>
      <c r="BI4233" s="37"/>
      <c r="BJ4233" s="37"/>
      <c r="BK4233" s="37"/>
      <c r="BL4233" s="37"/>
      <c r="BM4233" s="37"/>
      <c r="BN4233" s="37"/>
      <c r="BO4233" s="37"/>
      <c r="BP4233" s="37"/>
      <c r="BQ4233" s="37"/>
      <c r="BR4233" s="37"/>
      <c r="BS4233" s="37"/>
      <c r="BT4233" s="37"/>
      <c r="BU4233" s="37"/>
      <c r="BV4233" s="37"/>
      <c r="BW4233" s="37"/>
      <c r="BX4233" s="37"/>
      <c r="BY4233" s="37"/>
      <c r="BZ4233" s="37"/>
      <c r="CA4233" s="37"/>
      <c r="CB4233" s="37"/>
      <c r="CC4233" s="37"/>
      <c r="CD4233" s="37"/>
      <c r="CE4233" s="37"/>
      <c r="CF4233" s="37"/>
      <c r="CG4233" s="37"/>
      <c r="CH4233" s="37"/>
      <c r="CI4233" s="37"/>
      <c r="CJ4233" s="37"/>
      <c r="CK4233" s="37"/>
      <c r="CL4233" s="37"/>
      <c r="CM4233" s="37"/>
      <c r="CN4233" s="37"/>
      <c r="CO4233" s="37"/>
      <c r="CP4233" s="37"/>
      <c r="CQ4233" s="37"/>
      <c r="CR4233" s="37"/>
      <c r="CS4233" s="37"/>
      <c r="CT4233" s="37"/>
      <c r="CU4233" s="37"/>
      <c r="CV4233" s="37"/>
      <c r="CW4233" s="37"/>
      <c r="CX4233" s="37"/>
      <c r="CY4233" s="37"/>
      <c r="CZ4233" s="37"/>
      <c r="DA4233" s="37"/>
      <c r="DB4233" s="37"/>
      <c r="DC4233" s="37"/>
      <c r="DD4233" s="37"/>
      <c r="DE4233" s="37"/>
      <c r="DF4233" s="37"/>
      <c r="DG4233" s="37"/>
      <c r="DH4233" s="37"/>
      <c r="DI4233" s="37"/>
      <c r="DJ4233" s="37"/>
      <c r="DL4233" s="13" t="str">
        <f t="shared" si="66"/>
        <v/>
      </c>
    </row>
    <row r="4234" spans="1:116" s="12" customFormat="1" x14ac:dyDescent="0.25">
      <c r="A4234" s="10"/>
      <c r="B4234" s="41"/>
      <c r="D4234" s="39"/>
      <c r="E4234" s="39"/>
      <c r="F4234" s="10"/>
      <c r="G4234" s="10"/>
      <c r="H4234" s="11"/>
      <c r="I4234" s="10"/>
      <c r="J4234" s="10"/>
      <c r="K4234" s="39"/>
      <c r="L4234" s="24"/>
      <c r="M4234" s="27"/>
      <c r="N4234" s="37"/>
      <c r="O4234" s="37"/>
      <c r="P4234" s="37"/>
      <c r="Q4234" s="37"/>
      <c r="R4234" s="37"/>
      <c r="S4234" s="37"/>
      <c r="T4234" s="37"/>
      <c r="U4234" s="37"/>
      <c r="V4234" s="37"/>
      <c r="W4234" s="37"/>
      <c r="X4234" s="37"/>
      <c r="Y4234" s="37"/>
      <c r="Z4234" s="37"/>
      <c r="AA4234" s="37"/>
      <c r="AB4234" s="37"/>
      <c r="AC4234" s="37"/>
      <c r="AD4234" s="37"/>
      <c r="AE4234" s="37"/>
      <c r="AF4234" s="37"/>
      <c r="AG4234" s="37"/>
      <c r="AH4234" s="37"/>
      <c r="AI4234" s="37"/>
      <c r="AJ4234" s="37"/>
      <c r="AK4234" s="37"/>
      <c r="AL4234" s="37"/>
      <c r="AM4234" s="37"/>
      <c r="AN4234" s="37"/>
      <c r="AO4234" s="37"/>
      <c r="AP4234" s="37"/>
      <c r="AQ4234" s="37"/>
      <c r="AR4234" s="37"/>
      <c r="AS4234" s="37"/>
      <c r="AT4234" s="37"/>
      <c r="AU4234" s="37"/>
      <c r="AV4234" s="37"/>
      <c r="AW4234" s="37"/>
      <c r="AX4234" s="37"/>
      <c r="AY4234" s="37"/>
      <c r="AZ4234" s="37"/>
      <c r="BA4234" s="37"/>
      <c r="BB4234" s="37"/>
      <c r="BC4234" s="37"/>
      <c r="BD4234" s="37"/>
      <c r="BE4234" s="37"/>
      <c r="BF4234" s="37"/>
      <c r="BG4234" s="37"/>
      <c r="BH4234" s="37"/>
      <c r="BI4234" s="37"/>
      <c r="BJ4234" s="37"/>
      <c r="BK4234" s="37"/>
      <c r="BL4234" s="37"/>
      <c r="BM4234" s="37"/>
      <c r="BN4234" s="37"/>
      <c r="BO4234" s="37"/>
      <c r="BP4234" s="37"/>
      <c r="BQ4234" s="37"/>
      <c r="BR4234" s="37"/>
      <c r="BS4234" s="37"/>
      <c r="BT4234" s="37"/>
      <c r="BU4234" s="37"/>
      <c r="BV4234" s="37"/>
      <c r="BW4234" s="37"/>
      <c r="BX4234" s="37"/>
      <c r="BY4234" s="37"/>
      <c r="BZ4234" s="37"/>
      <c r="CA4234" s="37"/>
      <c r="CB4234" s="37"/>
      <c r="CC4234" s="37"/>
      <c r="CD4234" s="37"/>
      <c r="CE4234" s="37"/>
      <c r="CF4234" s="37"/>
      <c r="CG4234" s="37"/>
      <c r="CH4234" s="37"/>
      <c r="CI4234" s="37"/>
      <c r="CJ4234" s="37"/>
      <c r="CK4234" s="37"/>
      <c r="CL4234" s="37"/>
      <c r="CM4234" s="37"/>
      <c r="CN4234" s="37"/>
      <c r="CO4234" s="37"/>
      <c r="CP4234" s="37"/>
      <c r="CQ4234" s="37"/>
      <c r="CR4234" s="37"/>
      <c r="CS4234" s="37"/>
      <c r="CT4234" s="37"/>
      <c r="CU4234" s="37"/>
      <c r="CV4234" s="37"/>
      <c r="CW4234" s="37"/>
      <c r="CX4234" s="37"/>
      <c r="CY4234" s="37"/>
      <c r="CZ4234" s="37"/>
      <c r="DA4234" s="37"/>
      <c r="DB4234" s="37"/>
      <c r="DC4234" s="37"/>
      <c r="DD4234" s="37"/>
      <c r="DE4234" s="37"/>
      <c r="DF4234" s="37"/>
      <c r="DG4234" s="37"/>
      <c r="DH4234" s="37"/>
      <c r="DI4234" s="37"/>
      <c r="DJ4234" s="37"/>
      <c r="DL4234" s="13" t="str">
        <f t="shared" si="66"/>
        <v/>
      </c>
    </row>
    <row r="4235" spans="1:116" s="12" customFormat="1" x14ac:dyDescent="0.25">
      <c r="A4235" s="10"/>
      <c r="B4235" s="41"/>
      <c r="D4235" s="39"/>
      <c r="E4235" s="39"/>
      <c r="F4235" s="10"/>
      <c r="G4235" s="10"/>
      <c r="H4235" s="11"/>
      <c r="I4235" s="10"/>
      <c r="J4235" s="10"/>
      <c r="K4235" s="39"/>
      <c r="L4235" s="24"/>
      <c r="M4235" s="27"/>
      <c r="N4235" s="37"/>
      <c r="O4235" s="37"/>
      <c r="P4235" s="37"/>
      <c r="Q4235" s="37"/>
      <c r="R4235" s="37"/>
      <c r="S4235" s="37"/>
      <c r="T4235" s="37"/>
      <c r="U4235" s="37"/>
      <c r="V4235" s="37"/>
      <c r="W4235" s="37"/>
      <c r="X4235" s="37"/>
      <c r="Y4235" s="37"/>
      <c r="Z4235" s="37"/>
      <c r="AA4235" s="37"/>
      <c r="AB4235" s="37"/>
      <c r="AC4235" s="37"/>
      <c r="AD4235" s="37"/>
      <c r="AE4235" s="37"/>
      <c r="AF4235" s="37"/>
      <c r="AG4235" s="37"/>
      <c r="AH4235" s="37"/>
      <c r="AI4235" s="37"/>
      <c r="AJ4235" s="37"/>
      <c r="AK4235" s="37"/>
      <c r="AL4235" s="37"/>
      <c r="AM4235" s="37"/>
      <c r="AN4235" s="37"/>
      <c r="AO4235" s="37"/>
      <c r="AP4235" s="37"/>
      <c r="AQ4235" s="37"/>
      <c r="AR4235" s="37"/>
      <c r="AS4235" s="37"/>
      <c r="AT4235" s="37"/>
      <c r="AU4235" s="37"/>
      <c r="AV4235" s="37"/>
      <c r="AW4235" s="37"/>
      <c r="AX4235" s="37"/>
      <c r="AY4235" s="37"/>
      <c r="AZ4235" s="37"/>
      <c r="BA4235" s="37"/>
      <c r="BB4235" s="37"/>
      <c r="BC4235" s="37"/>
      <c r="BD4235" s="37"/>
      <c r="BE4235" s="37"/>
      <c r="BF4235" s="37"/>
      <c r="BG4235" s="37"/>
      <c r="BH4235" s="37"/>
      <c r="BI4235" s="37"/>
      <c r="BJ4235" s="37"/>
      <c r="BK4235" s="37"/>
      <c r="BL4235" s="37"/>
      <c r="BM4235" s="37"/>
      <c r="BN4235" s="37"/>
      <c r="BO4235" s="37"/>
      <c r="BP4235" s="37"/>
      <c r="BQ4235" s="37"/>
      <c r="BR4235" s="37"/>
      <c r="BS4235" s="37"/>
      <c r="BT4235" s="37"/>
      <c r="BU4235" s="37"/>
      <c r="BV4235" s="37"/>
      <c r="BW4235" s="37"/>
      <c r="BX4235" s="37"/>
      <c r="BY4235" s="37"/>
      <c r="BZ4235" s="37"/>
      <c r="CA4235" s="37"/>
      <c r="CB4235" s="37"/>
      <c r="CC4235" s="37"/>
      <c r="CD4235" s="37"/>
      <c r="CE4235" s="37"/>
      <c r="CF4235" s="37"/>
      <c r="CG4235" s="37"/>
      <c r="CH4235" s="37"/>
      <c r="CI4235" s="37"/>
      <c r="CJ4235" s="37"/>
      <c r="CK4235" s="37"/>
      <c r="CL4235" s="37"/>
      <c r="CM4235" s="37"/>
      <c r="CN4235" s="37"/>
      <c r="CO4235" s="37"/>
      <c r="CP4235" s="37"/>
      <c r="CQ4235" s="37"/>
      <c r="CR4235" s="37"/>
      <c r="CS4235" s="37"/>
      <c r="CT4235" s="37"/>
      <c r="CU4235" s="37"/>
      <c r="CV4235" s="37"/>
      <c r="CW4235" s="37"/>
      <c r="CX4235" s="37"/>
      <c r="CY4235" s="37"/>
      <c r="CZ4235" s="37"/>
      <c r="DA4235" s="37"/>
      <c r="DB4235" s="37"/>
      <c r="DC4235" s="37"/>
      <c r="DD4235" s="37"/>
      <c r="DE4235" s="37"/>
      <c r="DF4235" s="37"/>
      <c r="DG4235" s="37"/>
      <c r="DH4235" s="37"/>
      <c r="DI4235" s="37"/>
      <c r="DJ4235" s="37"/>
      <c r="DL4235" s="13" t="str">
        <f t="shared" si="66"/>
        <v/>
      </c>
    </row>
    <row r="4236" spans="1:116" s="12" customFormat="1" x14ac:dyDescent="0.25">
      <c r="A4236" s="10"/>
      <c r="B4236" s="41"/>
      <c r="D4236" s="39"/>
      <c r="E4236" s="39"/>
      <c r="F4236" s="10"/>
      <c r="G4236" s="10"/>
      <c r="H4236" s="11"/>
      <c r="I4236" s="10"/>
      <c r="J4236" s="10"/>
      <c r="K4236" s="39"/>
      <c r="L4236" s="24"/>
      <c r="M4236" s="27"/>
      <c r="N4236" s="37"/>
      <c r="O4236" s="37"/>
      <c r="P4236" s="37"/>
      <c r="Q4236" s="37"/>
      <c r="R4236" s="37"/>
      <c r="S4236" s="37"/>
      <c r="T4236" s="37"/>
      <c r="U4236" s="37"/>
      <c r="V4236" s="37"/>
      <c r="W4236" s="37"/>
      <c r="X4236" s="37"/>
      <c r="Y4236" s="37"/>
      <c r="Z4236" s="37"/>
      <c r="AA4236" s="37"/>
      <c r="AB4236" s="37"/>
      <c r="AC4236" s="37"/>
      <c r="AD4236" s="37"/>
      <c r="AE4236" s="37"/>
      <c r="AF4236" s="37"/>
      <c r="AG4236" s="37"/>
      <c r="AH4236" s="37"/>
      <c r="AI4236" s="37"/>
      <c r="AJ4236" s="37"/>
      <c r="AK4236" s="37"/>
      <c r="AL4236" s="37"/>
      <c r="AM4236" s="37"/>
      <c r="AN4236" s="37"/>
      <c r="AO4236" s="37"/>
      <c r="AP4236" s="37"/>
      <c r="AQ4236" s="37"/>
      <c r="AR4236" s="37"/>
      <c r="AS4236" s="37"/>
      <c r="AT4236" s="37"/>
      <c r="AU4236" s="37"/>
      <c r="AV4236" s="37"/>
      <c r="AW4236" s="37"/>
      <c r="AX4236" s="37"/>
      <c r="AY4236" s="37"/>
      <c r="AZ4236" s="37"/>
      <c r="BA4236" s="37"/>
      <c r="BB4236" s="37"/>
      <c r="BC4236" s="37"/>
      <c r="BD4236" s="37"/>
      <c r="BE4236" s="37"/>
      <c r="BF4236" s="37"/>
      <c r="BG4236" s="37"/>
      <c r="BH4236" s="37"/>
      <c r="BI4236" s="37"/>
      <c r="BJ4236" s="37"/>
      <c r="BK4236" s="37"/>
      <c r="BL4236" s="37"/>
      <c r="BM4236" s="37"/>
      <c r="BN4236" s="37"/>
      <c r="BO4236" s="37"/>
      <c r="BP4236" s="37"/>
      <c r="BQ4236" s="37"/>
      <c r="BR4236" s="37"/>
      <c r="BS4236" s="37"/>
      <c r="BT4236" s="37"/>
      <c r="BU4236" s="37"/>
      <c r="BV4236" s="37"/>
      <c r="BW4236" s="37"/>
      <c r="BX4236" s="37"/>
      <c r="BY4236" s="37"/>
      <c r="BZ4236" s="37"/>
      <c r="CA4236" s="37"/>
      <c r="CB4236" s="37"/>
      <c r="CC4236" s="37"/>
      <c r="CD4236" s="37"/>
      <c r="CE4236" s="37"/>
      <c r="CF4236" s="37"/>
      <c r="CG4236" s="37"/>
      <c r="CH4236" s="37"/>
      <c r="CI4236" s="37"/>
      <c r="CJ4236" s="37"/>
      <c r="CK4236" s="37"/>
      <c r="CL4236" s="37"/>
      <c r="CM4236" s="37"/>
      <c r="CN4236" s="37"/>
      <c r="CO4236" s="37"/>
      <c r="CP4236" s="37"/>
      <c r="CQ4236" s="37"/>
      <c r="CR4236" s="37"/>
      <c r="CS4236" s="37"/>
      <c r="CT4236" s="37"/>
      <c r="CU4236" s="37"/>
      <c r="CV4236" s="37"/>
      <c r="CW4236" s="37"/>
      <c r="CX4236" s="37"/>
      <c r="CY4236" s="37"/>
      <c r="CZ4236" s="37"/>
      <c r="DA4236" s="37"/>
      <c r="DB4236" s="37"/>
      <c r="DC4236" s="37"/>
      <c r="DD4236" s="37"/>
      <c r="DE4236" s="37"/>
      <c r="DF4236" s="37"/>
      <c r="DG4236" s="37"/>
      <c r="DH4236" s="37"/>
      <c r="DI4236" s="37"/>
      <c r="DJ4236" s="37"/>
      <c r="DL4236" s="13" t="str">
        <f t="shared" si="66"/>
        <v/>
      </c>
    </row>
    <row r="4237" spans="1:116" s="12" customFormat="1" x14ac:dyDescent="0.25">
      <c r="A4237" s="10"/>
      <c r="B4237" s="41"/>
      <c r="D4237" s="39"/>
      <c r="E4237" s="39"/>
      <c r="F4237" s="10"/>
      <c r="G4237" s="10"/>
      <c r="H4237" s="11"/>
      <c r="I4237" s="10"/>
      <c r="J4237" s="10"/>
      <c r="K4237" s="39"/>
      <c r="L4237" s="24"/>
      <c r="M4237" s="27"/>
      <c r="N4237" s="37"/>
      <c r="O4237" s="37"/>
      <c r="P4237" s="37"/>
      <c r="Q4237" s="37"/>
      <c r="R4237" s="37"/>
      <c r="S4237" s="37"/>
      <c r="T4237" s="37"/>
      <c r="U4237" s="37"/>
      <c r="V4237" s="37"/>
      <c r="W4237" s="37"/>
      <c r="X4237" s="37"/>
      <c r="Y4237" s="37"/>
      <c r="Z4237" s="37"/>
      <c r="AA4237" s="37"/>
      <c r="AB4237" s="37"/>
      <c r="AC4237" s="37"/>
      <c r="AD4237" s="37"/>
      <c r="AE4237" s="37"/>
      <c r="AF4237" s="37"/>
      <c r="AG4237" s="37"/>
      <c r="AH4237" s="37"/>
      <c r="AI4237" s="37"/>
      <c r="AJ4237" s="37"/>
      <c r="AK4237" s="37"/>
      <c r="AL4237" s="37"/>
      <c r="AM4237" s="37"/>
      <c r="AN4237" s="37"/>
      <c r="AO4237" s="37"/>
      <c r="AP4237" s="37"/>
      <c r="AQ4237" s="37"/>
      <c r="AR4237" s="37"/>
      <c r="AS4237" s="37"/>
      <c r="AT4237" s="37"/>
      <c r="AU4237" s="37"/>
      <c r="AV4237" s="37"/>
      <c r="AW4237" s="37"/>
      <c r="AX4237" s="37"/>
      <c r="AY4237" s="37"/>
      <c r="AZ4237" s="37"/>
      <c r="BA4237" s="37"/>
      <c r="BB4237" s="37"/>
      <c r="BC4237" s="37"/>
      <c r="BD4237" s="37"/>
      <c r="BE4237" s="37"/>
      <c r="BF4237" s="37"/>
      <c r="BG4237" s="37"/>
      <c r="BH4237" s="37"/>
      <c r="BI4237" s="37"/>
      <c r="BJ4237" s="37"/>
      <c r="BK4237" s="37"/>
      <c r="BL4237" s="37"/>
      <c r="BM4237" s="37"/>
      <c r="BN4237" s="37"/>
      <c r="BO4237" s="37"/>
      <c r="BP4237" s="37"/>
      <c r="BQ4237" s="37"/>
      <c r="BR4237" s="37"/>
      <c r="BS4237" s="37"/>
      <c r="BT4237" s="37"/>
      <c r="BU4237" s="37"/>
      <c r="BV4237" s="37"/>
      <c r="BW4237" s="37"/>
      <c r="BX4237" s="37"/>
      <c r="BY4237" s="37"/>
      <c r="BZ4237" s="37"/>
      <c r="CA4237" s="37"/>
      <c r="CB4237" s="37"/>
      <c r="CC4237" s="37"/>
      <c r="CD4237" s="37"/>
      <c r="CE4237" s="37"/>
      <c r="CF4237" s="37"/>
      <c r="CG4237" s="37"/>
      <c r="CH4237" s="37"/>
      <c r="CI4237" s="37"/>
      <c r="CJ4237" s="37"/>
      <c r="CK4237" s="37"/>
      <c r="CL4237" s="37"/>
      <c r="CM4237" s="37"/>
      <c r="CN4237" s="37"/>
      <c r="CO4237" s="37"/>
      <c r="CP4237" s="37"/>
      <c r="CQ4237" s="37"/>
      <c r="CR4237" s="37"/>
      <c r="CS4237" s="37"/>
      <c r="CT4237" s="37"/>
      <c r="CU4237" s="37"/>
      <c r="CV4237" s="37"/>
      <c r="CW4237" s="37"/>
      <c r="CX4237" s="37"/>
      <c r="CY4237" s="37"/>
      <c r="CZ4237" s="37"/>
      <c r="DA4237" s="37"/>
      <c r="DB4237" s="37"/>
      <c r="DC4237" s="37"/>
      <c r="DD4237" s="37"/>
      <c r="DE4237" s="37"/>
      <c r="DF4237" s="37"/>
      <c r="DG4237" s="37"/>
      <c r="DH4237" s="37"/>
      <c r="DI4237" s="37"/>
      <c r="DJ4237" s="37"/>
      <c r="DL4237" s="13" t="str">
        <f t="shared" si="66"/>
        <v/>
      </c>
    </row>
    <row r="4238" spans="1:116" s="12" customFormat="1" x14ac:dyDescent="0.25">
      <c r="A4238" s="10"/>
      <c r="B4238" s="41"/>
      <c r="D4238" s="39"/>
      <c r="E4238" s="39"/>
      <c r="F4238" s="10"/>
      <c r="G4238" s="10"/>
      <c r="H4238" s="11"/>
      <c r="I4238" s="10"/>
      <c r="J4238" s="10"/>
      <c r="K4238" s="39"/>
      <c r="L4238" s="24"/>
      <c r="M4238" s="27"/>
      <c r="N4238" s="37"/>
      <c r="O4238" s="37"/>
      <c r="P4238" s="37"/>
      <c r="Q4238" s="37"/>
      <c r="R4238" s="37"/>
      <c r="S4238" s="37"/>
      <c r="T4238" s="37"/>
      <c r="U4238" s="37"/>
      <c r="V4238" s="37"/>
      <c r="W4238" s="37"/>
      <c r="X4238" s="37"/>
      <c r="Y4238" s="37"/>
      <c r="Z4238" s="37"/>
      <c r="AA4238" s="37"/>
      <c r="AB4238" s="37"/>
      <c r="AC4238" s="37"/>
      <c r="AD4238" s="37"/>
      <c r="AE4238" s="37"/>
      <c r="AF4238" s="37"/>
      <c r="AG4238" s="37"/>
      <c r="AH4238" s="37"/>
      <c r="AI4238" s="37"/>
      <c r="AJ4238" s="37"/>
      <c r="AK4238" s="37"/>
      <c r="AL4238" s="37"/>
      <c r="AM4238" s="37"/>
      <c r="AN4238" s="37"/>
      <c r="AO4238" s="37"/>
      <c r="AP4238" s="37"/>
      <c r="AQ4238" s="37"/>
      <c r="AR4238" s="37"/>
      <c r="AS4238" s="37"/>
      <c r="AT4238" s="37"/>
      <c r="AU4238" s="37"/>
      <c r="AV4238" s="37"/>
      <c r="AW4238" s="37"/>
      <c r="AX4238" s="37"/>
      <c r="AY4238" s="37"/>
      <c r="AZ4238" s="37"/>
      <c r="BA4238" s="37"/>
      <c r="BB4238" s="37"/>
      <c r="BC4238" s="37"/>
      <c r="BD4238" s="37"/>
      <c r="BE4238" s="37"/>
      <c r="BF4238" s="37"/>
      <c r="BG4238" s="37"/>
      <c r="BH4238" s="37"/>
      <c r="BI4238" s="37"/>
      <c r="BJ4238" s="37"/>
      <c r="BK4238" s="37"/>
      <c r="BL4238" s="37"/>
      <c r="BM4238" s="37"/>
      <c r="BN4238" s="37"/>
      <c r="BO4238" s="37"/>
      <c r="BP4238" s="37"/>
      <c r="BQ4238" s="37"/>
      <c r="BR4238" s="37"/>
      <c r="BS4238" s="37"/>
      <c r="BT4238" s="37"/>
      <c r="BU4238" s="37"/>
      <c r="BV4238" s="37"/>
      <c r="BW4238" s="37"/>
      <c r="BX4238" s="37"/>
      <c r="BY4238" s="37"/>
      <c r="BZ4238" s="37"/>
      <c r="CA4238" s="37"/>
      <c r="CB4238" s="37"/>
      <c r="CC4238" s="37"/>
      <c r="CD4238" s="37"/>
      <c r="CE4238" s="37"/>
      <c r="CF4238" s="37"/>
      <c r="CG4238" s="37"/>
      <c r="CH4238" s="37"/>
      <c r="CI4238" s="37"/>
      <c r="CJ4238" s="37"/>
      <c r="CK4238" s="37"/>
      <c r="CL4238" s="37"/>
      <c r="CM4238" s="37"/>
      <c r="CN4238" s="37"/>
      <c r="CO4238" s="37"/>
      <c r="CP4238" s="37"/>
      <c r="CQ4238" s="37"/>
      <c r="CR4238" s="37"/>
      <c r="CS4238" s="37"/>
      <c r="CT4238" s="37"/>
      <c r="CU4238" s="37"/>
      <c r="CV4238" s="37"/>
      <c r="CW4238" s="37"/>
      <c r="CX4238" s="37"/>
      <c r="CY4238" s="37"/>
      <c r="CZ4238" s="37"/>
      <c r="DA4238" s="37"/>
      <c r="DB4238" s="37"/>
      <c r="DC4238" s="37"/>
      <c r="DD4238" s="37"/>
      <c r="DE4238" s="37"/>
      <c r="DF4238" s="37"/>
      <c r="DG4238" s="37"/>
      <c r="DH4238" s="37"/>
      <c r="DI4238" s="37"/>
      <c r="DJ4238" s="37"/>
      <c r="DL4238" s="13" t="str">
        <f t="shared" si="66"/>
        <v/>
      </c>
    </row>
    <row r="4239" spans="1:116" s="12" customFormat="1" x14ac:dyDescent="0.25">
      <c r="A4239" s="10"/>
      <c r="B4239" s="41"/>
      <c r="D4239" s="39"/>
      <c r="E4239" s="39"/>
      <c r="F4239" s="10"/>
      <c r="G4239" s="10"/>
      <c r="H4239" s="11"/>
      <c r="I4239" s="10"/>
      <c r="J4239" s="10"/>
      <c r="K4239" s="39"/>
      <c r="L4239" s="24"/>
      <c r="M4239" s="27"/>
      <c r="N4239" s="37"/>
      <c r="O4239" s="37"/>
      <c r="P4239" s="37"/>
      <c r="Q4239" s="37"/>
      <c r="R4239" s="37"/>
      <c r="S4239" s="37"/>
      <c r="T4239" s="37"/>
      <c r="U4239" s="37"/>
      <c r="V4239" s="37"/>
      <c r="W4239" s="37"/>
      <c r="X4239" s="37"/>
      <c r="Y4239" s="37"/>
      <c r="Z4239" s="37"/>
      <c r="AA4239" s="37"/>
      <c r="AB4239" s="37"/>
      <c r="AC4239" s="37"/>
      <c r="AD4239" s="37"/>
      <c r="AE4239" s="37"/>
      <c r="AF4239" s="37"/>
      <c r="AG4239" s="37"/>
      <c r="AH4239" s="37"/>
      <c r="AI4239" s="37"/>
      <c r="AJ4239" s="37"/>
      <c r="AK4239" s="37"/>
      <c r="AL4239" s="37"/>
      <c r="AM4239" s="37"/>
      <c r="AN4239" s="37"/>
      <c r="AO4239" s="37"/>
      <c r="AP4239" s="37"/>
      <c r="AQ4239" s="37"/>
      <c r="AR4239" s="37"/>
      <c r="AS4239" s="37"/>
      <c r="AT4239" s="37"/>
      <c r="AU4239" s="37"/>
      <c r="AV4239" s="37"/>
      <c r="AW4239" s="37"/>
      <c r="AX4239" s="37"/>
      <c r="AY4239" s="37"/>
      <c r="AZ4239" s="37"/>
      <c r="BA4239" s="37"/>
      <c r="BB4239" s="37"/>
      <c r="BC4239" s="37"/>
      <c r="BD4239" s="37"/>
      <c r="BE4239" s="37"/>
      <c r="BF4239" s="37"/>
      <c r="BG4239" s="37"/>
      <c r="BH4239" s="37"/>
      <c r="BI4239" s="37"/>
      <c r="BJ4239" s="37"/>
      <c r="BK4239" s="37"/>
      <c r="BL4239" s="37"/>
      <c r="BM4239" s="37"/>
      <c r="BN4239" s="37"/>
      <c r="BO4239" s="37"/>
      <c r="BP4239" s="37"/>
      <c r="BQ4239" s="37"/>
      <c r="BR4239" s="37"/>
      <c r="BS4239" s="37"/>
      <c r="BT4239" s="37"/>
      <c r="BU4239" s="37"/>
      <c r="BV4239" s="37"/>
      <c r="BW4239" s="37"/>
      <c r="BX4239" s="37"/>
      <c r="BY4239" s="37"/>
      <c r="BZ4239" s="37"/>
      <c r="CA4239" s="37"/>
      <c r="CB4239" s="37"/>
      <c r="CC4239" s="37"/>
      <c r="CD4239" s="37"/>
      <c r="CE4239" s="37"/>
      <c r="CF4239" s="37"/>
      <c r="CG4239" s="37"/>
      <c r="CH4239" s="37"/>
      <c r="CI4239" s="37"/>
      <c r="CJ4239" s="37"/>
      <c r="CK4239" s="37"/>
      <c r="CL4239" s="37"/>
      <c r="CM4239" s="37"/>
      <c r="CN4239" s="37"/>
      <c r="CO4239" s="37"/>
      <c r="CP4239" s="37"/>
      <c r="CQ4239" s="37"/>
      <c r="CR4239" s="37"/>
      <c r="CS4239" s="37"/>
      <c r="CT4239" s="37"/>
      <c r="CU4239" s="37"/>
      <c r="CV4239" s="37"/>
      <c r="CW4239" s="37"/>
      <c r="CX4239" s="37"/>
      <c r="CY4239" s="37"/>
      <c r="CZ4239" s="37"/>
      <c r="DA4239" s="37"/>
      <c r="DB4239" s="37"/>
      <c r="DC4239" s="37"/>
      <c r="DD4239" s="37"/>
      <c r="DE4239" s="37"/>
      <c r="DF4239" s="37"/>
      <c r="DG4239" s="37"/>
      <c r="DH4239" s="37"/>
      <c r="DI4239" s="37"/>
      <c r="DJ4239" s="37"/>
      <c r="DL4239" s="13" t="str">
        <f t="shared" si="66"/>
        <v/>
      </c>
    </row>
    <row r="4240" spans="1:116" s="12" customFormat="1" x14ac:dyDescent="0.25">
      <c r="A4240" s="10"/>
      <c r="B4240" s="41"/>
      <c r="D4240" s="39"/>
      <c r="E4240" s="39"/>
      <c r="F4240" s="10"/>
      <c r="G4240" s="10"/>
      <c r="H4240" s="11"/>
      <c r="I4240" s="10"/>
      <c r="J4240" s="10"/>
      <c r="K4240" s="39"/>
      <c r="L4240" s="24"/>
      <c r="M4240" s="27"/>
      <c r="N4240" s="37"/>
      <c r="O4240" s="37"/>
      <c r="P4240" s="37"/>
      <c r="Q4240" s="37"/>
      <c r="R4240" s="37"/>
      <c r="S4240" s="37"/>
      <c r="T4240" s="37"/>
      <c r="U4240" s="37"/>
      <c r="V4240" s="37"/>
      <c r="W4240" s="37"/>
      <c r="X4240" s="37"/>
      <c r="Y4240" s="37"/>
      <c r="Z4240" s="37"/>
      <c r="AA4240" s="37"/>
      <c r="AB4240" s="37"/>
      <c r="AC4240" s="37"/>
      <c r="AD4240" s="37"/>
      <c r="AE4240" s="37"/>
      <c r="AF4240" s="37"/>
      <c r="AG4240" s="37"/>
      <c r="AH4240" s="37"/>
      <c r="AI4240" s="37"/>
      <c r="AJ4240" s="37"/>
      <c r="AK4240" s="37"/>
      <c r="AL4240" s="37"/>
      <c r="AM4240" s="37"/>
      <c r="AN4240" s="37"/>
      <c r="AO4240" s="37"/>
      <c r="AP4240" s="37"/>
      <c r="AQ4240" s="37"/>
      <c r="AR4240" s="37"/>
      <c r="AS4240" s="37"/>
      <c r="AT4240" s="37"/>
      <c r="AU4240" s="37"/>
      <c r="AV4240" s="37"/>
      <c r="AW4240" s="37"/>
      <c r="AX4240" s="37"/>
      <c r="AY4240" s="37"/>
      <c r="AZ4240" s="37"/>
      <c r="BA4240" s="37"/>
      <c r="BB4240" s="37"/>
      <c r="BC4240" s="37"/>
      <c r="BD4240" s="37"/>
      <c r="BE4240" s="37"/>
      <c r="BF4240" s="37"/>
      <c r="BG4240" s="37"/>
      <c r="BH4240" s="37"/>
      <c r="BI4240" s="37"/>
      <c r="BJ4240" s="37"/>
      <c r="BK4240" s="37"/>
      <c r="BL4240" s="37"/>
      <c r="BM4240" s="37"/>
      <c r="BN4240" s="37"/>
      <c r="BO4240" s="37"/>
      <c r="BP4240" s="37"/>
      <c r="BQ4240" s="37"/>
      <c r="BR4240" s="37"/>
      <c r="BS4240" s="37"/>
      <c r="BT4240" s="37"/>
      <c r="BU4240" s="37"/>
      <c r="BV4240" s="37"/>
      <c r="BW4240" s="37"/>
      <c r="BX4240" s="37"/>
      <c r="BY4240" s="37"/>
      <c r="BZ4240" s="37"/>
      <c r="CA4240" s="37"/>
      <c r="CB4240" s="37"/>
      <c r="CC4240" s="37"/>
      <c r="CD4240" s="37"/>
      <c r="CE4240" s="37"/>
      <c r="CF4240" s="37"/>
      <c r="CG4240" s="37"/>
      <c r="CH4240" s="37"/>
      <c r="CI4240" s="37"/>
      <c r="CJ4240" s="37"/>
      <c r="CK4240" s="37"/>
      <c r="CL4240" s="37"/>
      <c r="CM4240" s="37"/>
      <c r="CN4240" s="37"/>
      <c r="CO4240" s="37"/>
      <c r="CP4240" s="37"/>
      <c r="CQ4240" s="37"/>
      <c r="CR4240" s="37"/>
      <c r="CS4240" s="37"/>
      <c r="CT4240" s="37"/>
      <c r="CU4240" s="37"/>
      <c r="CV4240" s="37"/>
      <c r="CW4240" s="37"/>
      <c r="CX4240" s="37"/>
      <c r="CY4240" s="37"/>
      <c r="CZ4240" s="37"/>
      <c r="DA4240" s="37"/>
      <c r="DB4240" s="37"/>
      <c r="DC4240" s="37"/>
      <c r="DD4240" s="37"/>
      <c r="DE4240" s="37"/>
      <c r="DF4240" s="37"/>
      <c r="DG4240" s="37"/>
      <c r="DH4240" s="37"/>
      <c r="DI4240" s="37"/>
      <c r="DJ4240" s="37"/>
      <c r="DL4240" s="13" t="str">
        <f t="shared" si="66"/>
        <v/>
      </c>
    </row>
    <row r="4241" spans="1:116" s="12" customFormat="1" x14ac:dyDescent="0.25">
      <c r="A4241" s="10"/>
      <c r="B4241" s="41"/>
      <c r="D4241" s="39"/>
      <c r="E4241" s="39"/>
      <c r="F4241" s="10"/>
      <c r="G4241" s="10"/>
      <c r="H4241" s="11"/>
      <c r="I4241" s="10"/>
      <c r="J4241" s="10"/>
      <c r="K4241" s="39"/>
      <c r="L4241" s="24"/>
      <c r="M4241" s="27"/>
      <c r="N4241" s="37"/>
      <c r="O4241" s="37"/>
      <c r="P4241" s="37"/>
      <c r="Q4241" s="37"/>
      <c r="R4241" s="37"/>
      <c r="S4241" s="37"/>
      <c r="T4241" s="37"/>
      <c r="U4241" s="37"/>
      <c r="V4241" s="37"/>
      <c r="W4241" s="37"/>
      <c r="X4241" s="37"/>
      <c r="Y4241" s="37"/>
      <c r="Z4241" s="37"/>
      <c r="AA4241" s="37"/>
      <c r="AB4241" s="37"/>
      <c r="AC4241" s="37"/>
      <c r="AD4241" s="37"/>
      <c r="AE4241" s="37"/>
      <c r="AF4241" s="37"/>
      <c r="AG4241" s="37"/>
      <c r="AH4241" s="37"/>
      <c r="AI4241" s="37"/>
      <c r="AJ4241" s="37"/>
      <c r="AK4241" s="37"/>
      <c r="AL4241" s="37"/>
      <c r="AM4241" s="37"/>
      <c r="AN4241" s="37"/>
      <c r="AO4241" s="37"/>
      <c r="AP4241" s="37"/>
      <c r="AQ4241" s="37"/>
      <c r="AR4241" s="37"/>
      <c r="AS4241" s="37"/>
      <c r="AT4241" s="37"/>
      <c r="AU4241" s="37"/>
      <c r="AV4241" s="37"/>
      <c r="AW4241" s="37"/>
      <c r="AX4241" s="37"/>
      <c r="AY4241" s="37"/>
      <c r="AZ4241" s="37"/>
      <c r="BA4241" s="37"/>
      <c r="BB4241" s="37"/>
      <c r="BC4241" s="37"/>
      <c r="BD4241" s="37"/>
      <c r="BE4241" s="37"/>
      <c r="BF4241" s="37"/>
      <c r="BG4241" s="37"/>
      <c r="BH4241" s="37"/>
      <c r="BI4241" s="37"/>
      <c r="BJ4241" s="37"/>
      <c r="BK4241" s="37"/>
      <c r="BL4241" s="37"/>
      <c r="BM4241" s="37"/>
      <c r="BN4241" s="37"/>
      <c r="BO4241" s="37"/>
      <c r="BP4241" s="37"/>
      <c r="BQ4241" s="37"/>
      <c r="BR4241" s="37"/>
      <c r="BS4241" s="37"/>
      <c r="BT4241" s="37"/>
      <c r="BU4241" s="37"/>
      <c r="BV4241" s="37"/>
      <c r="BW4241" s="37"/>
      <c r="BX4241" s="37"/>
      <c r="BY4241" s="37"/>
      <c r="BZ4241" s="37"/>
      <c r="CA4241" s="37"/>
      <c r="CB4241" s="37"/>
      <c r="CC4241" s="37"/>
      <c r="CD4241" s="37"/>
      <c r="CE4241" s="37"/>
      <c r="CF4241" s="37"/>
      <c r="CG4241" s="37"/>
      <c r="CH4241" s="37"/>
      <c r="CI4241" s="37"/>
      <c r="CJ4241" s="37"/>
      <c r="CK4241" s="37"/>
      <c r="CL4241" s="37"/>
      <c r="CM4241" s="37"/>
      <c r="CN4241" s="37"/>
      <c r="CO4241" s="37"/>
      <c r="CP4241" s="37"/>
      <c r="CQ4241" s="37"/>
      <c r="CR4241" s="37"/>
      <c r="CS4241" s="37"/>
      <c r="CT4241" s="37"/>
      <c r="CU4241" s="37"/>
      <c r="CV4241" s="37"/>
      <c r="CW4241" s="37"/>
      <c r="CX4241" s="37"/>
      <c r="CY4241" s="37"/>
      <c r="CZ4241" s="37"/>
      <c r="DA4241" s="37"/>
      <c r="DB4241" s="37"/>
      <c r="DC4241" s="37"/>
      <c r="DD4241" s="37"/>
      <c r="DE4241" s="37"/>
      <c r="DF4241" s="37"/>
      <c r="DG4241" s="37"/>
      <c r="DH4241" s="37"/>
      <c r="DI4241" s="37"/>
      <c r="DJ4241" s="37"/>
      <c r="DL4241" s="13" t="str">
        <f t="shared" si="66"/>
        <v/>
      </c>
    </row>
    <row r="4242" spans="1:116" s="12" customFormat="1" x14ac:dyDescent="0.25">
      <c r="A4242" s="10"/>
      <c r="B4242" s="41"/>
      <c r="D4242" s="39"/>
      <c r="E4242" s="39"/>
      <c r="F4242" s="10"/>
      <c r="G4242" s="10"/>
      <c r="H4242" s="11"/>
      <c r="I4242" s="10"/>
      <c r="J4242" s="10"/>
      <c r="K4242" s="39"/>
      <c r="L4242" s="24"/>
      <c r="M4242" s="27"/>
      <c r="N4242" s="37"/>
      <c r="O4242" s="37"/>
      <c r="P4242" s="37"/>
      <c r="Q4242" s="37"/>
      <c r="R4242" s="37"/>
      <c r="S4242" s="37"/>
      <c r="T4242" s="37"/>
      <c r="U4242" s="37"/>
      <c r="V4242" s="37"/>
      <c r="W4242" s="37"/>
      <c r="X4242" s="37"/>
      <c r="Y4242" s="37"/>
      <c r="Z4242" s="37"/>
      <c r="AA4242" s="37"/>
      <c r="AB4242" s="37"/>
      <c r="AC4242" s="37"/>
      <c r="AD4242" s="37"/>
      <c r="AE4242" s="37"/>
      <c r="AF4242" s="37"/>
      <c r="AG4242" s="37"/>
      <c r="AH4242" s="37"/>
      <c r="AI4242" s="37"/>
      <c r="AJ4242" s="37"/>
      <c r="AK4242" s="37"/>
      <c r="AL4242" s="37"/>
      <c r="AM4242" s="37"/>
      <c r="AN4242" s="37"/>
      <c r="AO4242" s="37"/>
      <c r="AP4242" s="37"/>
      <c r="AQ4242" s="37"/>
      <c r="AR4242" s="37"/>
      <c r="AS4242" s="37"/>
      <c r="AT4242" s="37"/>
      <c r="AU4242" s="37"/>
      <c r="AV4242" s="37"/>
      <c r="AW4242" s="37"/>
      <c r="AX4242" s="37"/>
      <c r="AY4242" s="37"/>
      <c r="AZ4242" s="37"/>
      <c r="BA4242" s="37"/>
      <c r="BB4242" s="37"/>
      <c r="BC4242" s="37"/>
      <c r="BD4242" s="37"/>
      <c r="BE4242" s="37"/>
      <c r="BF4242" s="37"/>
      <c r="BG4242" s="37"/>
      <c r="BH4242" s="37"/>
      <c r="BI4242" s="37"/>
      <c r="BJ4242" s="37"/>
      <c r="BK4242" s="37"/>
      <c r="BL4242" s="37"/>
      <c r="BM4242" s="37"/>
      <c r="BN4242" s="37"/>
      <c r="BO4242" s="37"/>
      <c r="BP4242" s="37"/>
      <c r="BQ4242" s="37"/>
      <c r="BR4242" s="37"/>
      <c r="BS4242" s="37"/>
      <c r="BT4242" s="37"/>
      <c r="BU4242" s="37"/>
      <c r="BV4242" s="37"/>
      <c r="BW4242" s="37"/>
      <c r="BX4242" s="37"/>
      <c r="BY4242" s="37"/>
      <c r="BZ4242" s="37"/>
      <c r="CA4242" s="37"/>
      <c r="CB4242" s="37"/>
      <c r="CC4242" s="37"/>
      <c r="CD4242" s="37"/>
      <c r="CE4242" s="37"/>
      <c r="CF4242" s="37"/>
      <c r="CG4242" s="37"/>
      <c r="CH4242" s="37"/>
      <c r="CI4242" s="37"/>
      <c r="CJ4242" s="37"/>
      <c r="CK4242" s="37"/>
      <c r="CL4242" s="37"/>
      <c r="CM4242" s="37"/>
      <c r="CN4242" s="37"/>
      <c r="CO4242" s="37"/>
      <c r="CP4242" s="37"/>
      <c r="CQ4242" s="37"/>
      <c r="CR4242" s="37"/>
      <c r="CS4242" s="37"/>
      <c r="CT4242" s="37"/>
      <c r="CU4242" s="37"/>
      <c r="CV4242" s="37"/>
      <c r="CW4242" s="37"/>
      <c r="CX4242" s="37"/>
      <c r="CY4242" s="37"/>
      <c r="CZ4242" s="37"/>
      <c r="DA4242" s="37"/>
      <c r="DB4242" s="37"/>
      <c r="DC4242" s="37"/>
      <c r="DD4242" s="37"/>
      <c r="DE4242" s="37"/>
      <c r="DF4242" s="37"/>
      <c r="DG4242" s="37"/>
      <c r="DH4242" s="37"/>
      <c r="DI4242" s="37"/>
      <c r="DJ4242" s="37"/>
      <c r="DL4242" s="13" t="str">
        <f t="shared" si="66"/>
        <v/>
      </c>
    </row>
    <row r="4243" spans="1:116" s="12" customFormat="1" x14ac:dyDescent="0.25">
      <c r="A4243" s="10"/>
      <c r="B4243" s="41"/>
      <c r="D4243" s="39"/>
      <c r="E4243" s="39"/>
      <c r="F4243" s="10"/>
      <c r="G4243" s="10"/>
      <c r="H4243" s="11"/>
      <c r="I4243" s="10"/>
      <c r="J4243" s="10"/>
      <c r="K4243" s="39"/>
      <c r="L4243" s="24"/>
      <c r="M4243" s="27"/>
      <c r="N4243" s="37"/>
      <c r="O4243" s="37"/>
      <c r="P4243" s="37"/>
      <c r="Q4243" s="37"/>
      <c r="R4243" s="37"/>
      <c r="S4243" s="37"/>
      <c r="T4243" s="37"/>
      <c r="U4243" s="37"/>
      <c r="V4243" s="37"/>
      <c r="W4243" s="37"/>
      <c r="X4243" s="37"/>
      <c r="Y4243" s="37"/>
      <c r="Z4243" s="37"/>
      <c r="AA4243" s="37"/>
      <c r="AB4243" s="37"/>
      <c r="AC4243" s="37"/>
      <c r="AD4243" s="37"/>
      <c r="AE4243" s="37"/>
      <c r="AF4243" s="37"/>
      <c r="AG4243" s="37"/>
      <c r="AH4243" s="37"/>
      <c r="AI4243" s="37"/>
      <c r="AJ4243" s="37"/>
      <c r="AK4243" s="37"/>
      <c r="AL4243" s="37"/>
      <c r="AM4243" s="37"/>
      <c r="AN4243" s="37"/>
      <c r="AO4243" s="37"/>
      <c r="AP4243" s="37"/>
      <c r="AQ4243" s="37"/>
      <c r="AR4243" s="37"/>
      <c r="AS4243" s="37"/>
      <c r="AT4243" s="37"/>
      <c r="AU4243" s="37"/>
      <c r="AV4243" s="37"/>
      <c r="AW4243" s="37"/>
      <c r="AX4243" s="37"/>
      <c r="AY4243" s="37"/>
      <c r="AZ4243" s="37"/>
      <c r="BA4243" s="37"/>
      <c r="BB4243" s="37"/>
      <c r="BC4243" s="37"/>
      <c r="BD4243" s="37"/>
      <c r="BE4243" s="37"/>
      <c r="BF4243" s="37"/>
      <c r="BG4243" s="37"/>
      <c r="BH4243" s="37"/>
      <c r="BI4243" s="37"/>
      <c r="BJ4243" s="37"/>
      <c r="BK4243" s="37"/>
      <c r="BL4243" s="37"/>
      <c r="BM4243" s="37"/>
      <c r="BN4243" s="37"/>
      <c r="BO4243" s="37"/>
      <c r="BP4243" s="37"/>
      <c r="BQ4243" s="37"/>
      <c r="BR4243" s="37"/>
      <c r="BS4243" s="37"/>
      <c r="BT4243" s="37"/>
      <c r="BU4243" s="37"/>
      <c r="BV4243" s="37"/>
      <c r="BW4243" s="37"/>
      <c r="BX4243" s="37"/>
      <c r="BY4243" s="37"/>
      <c r="BZ4243" s="37"/>
      <c r="CA4243" s="37"/>
      <c r="CB4243" s="37"/>
      <c r="CC4243" s="37"/>
      <c r="CD4243" s="37"/>
      <c r="CE4243" s="37"/>
      <c r="CF4243" s="37"/>
      <c r="CG4243" s="37"/>
      <c r="CH4243" s="37"/>
      <c r="CI4243" s="37"/>
      <c r="CJ4243" s="37"/>
      <c r="CK4243" s="37"/>
      <c r="CL4243" s="37"/>
      <c r="CM4243" s="37"/>
      <c r="CN4243" s="37"/>
      <c r="CO4243" s="37"/>
      <c r="CP4243" s="37"/>
      <c r="CQ4243" s="37"/>
      <c r="CR4243" s="37"/>
      <c r="CS4243" s="37"/>
      <c r="CT4243" s="37"/>
      <c r="CU4243" s="37"/>
      <c r="CV4243" s="37"/>
      <c r="CW4243" s="37"/>
      <c r="CX4243" s="37"/>
      <c r="CY4243" s="37"/>
      <c r="CZ4243" s="37"/>
      <c r="DA4243" s="37"/>
      <c r="DB4243" s="37"/>
      <c r="DC4243" s="37"/>
      <c r="DD4243" s="37"/>
      <c r="DE4243" s="37"/>
      <c r="DF4243" s="37"/>
      <c r="DG4243" s="37"/>
      <c r="DH4243" s="37"/>
      <c r="DI4243" s="37"/>
      <c r="DJ4243" s="37"/>
      <c r="DL4243" s="13" t="str">
        <f t="shared" si="66"/>
        <v/>
      </c>
    </row>
    <row r="4244" spans="1:116" s="12" customFormat="1" x14ac:dyDescent="0.25">
      <c r="A4244" s="10"/>
      <c r="B4244" s="41"/>
      <c r="D4244" s="39"/>
      <c r="E4244" s="39"/>
      <c r="F4244" s="10"/>
      <c r="G4244" s="10"/>
      <c r="H4244" s="11"/>
      <c r="I4244" s="10"/>
      <c r="J4244" s="10"/>
      <c r="K4244" s="39"/>
      <c r="L4244" s="24"/>
      <c r="M4244" s="27"/>
      <c r="N4244" s="37"/>
      <c r="O4244" s="37"/>
      <c r="P4244" s="37"/>
      <c r="Q4244" s="37"/>
      <c r="R4244" s="37"/>
      <c r="S4244" s="37"/>
      <c r="T4244" s="37"/>
      <c r="U4244" s="37"/>
      <c r="V4244" s="37"/>
      <c r="W4244" s="37"/>
      <c r="X4244" s="37"/>
      <c r="Y4244" s="37"/>
      <c r="Z4244" s="37"/>
      <c r="AA4244" s="37"/>
      <c r="AB4244" s="37"/>
      <c r="AC4244" s="37"/>
      <c r="AD4244" s="37"/>
      <c r="AE4244" s="37"/>
      <c r="AF4244" s="37"/>
      <c r="AG4244" s="37"/>
      <c r="AH4244" s="37"/>
      <c r="AI4244" s="37"/>
      <c r="AJ4244" s="37"/>
      <c r="AK4244" s="37"/>
      <c r="AL4244" s="37"/>
      <c r="AM4244" s="37"/>
      <c r="AN4244" s="37"/>
      <c r="AO4244" s="37"/>
      <c r="AP4244" s="37"/>
      <c r="AQ4244" s="37"/>
      <c r="AR4244" s="37"/>
      <c r="AS4244" s="37"/>
      <c r="AT4244" s="37"/>
      <c r="AU4244" s="37"/>
      <c r="AV4244" s="37"/>
      <c r="AW4244" s="37"/>
      <c r="AX4244" s="37"/>
      <c r="AY4244" s="37"/>
      <c r="AZ4244" s="37"/>
      <c r="BA4244" s="37"/>
      <c r="BB4244" s="37"/>
      <c r="BC4244" s="37"/>
      <c r="BD4244" s="37"/>
      <c r="BE4244" s="37"/>
      <c r="BF4244" s="37"/>
      <c r="BG4244" s="37"/>
      <c r="BH4244" s="37"/>
      <c r="BI4244" s="37"/>
      <c r="BJ4244" s="37"/>
      <c r="BK4244" s="37"/>
      <c r="BL4244" s="37"/>
      <c r="BM4244" s="37"/>
      <c r="BN4244" s="37"/>
      <c r="BO4244" s="37"/>
      <c r="BP4244" s="37"/>
      <c r="BQ4244" s="37"/>
      <c r="BR4244" s="37"/>
      <c r="BS4244" s="37"/>
      <c r="BT4244" s="37"/>
      <c r="BU4244" s="37"/>
      <c r="BV4244" s="37"/>
      <c r="BW4244" s="37"/>
      <c r="BX4244" s="37"/>
      <c r="BY4244" s="37"/>
      <c r="BZ4244" s="37"/>
      <c r="CA4244" s="37"/>
      <c r="CB4244" s="37"/>
      <c r="CC4244" s="37"/>
      <c r="CD4244" s="37"/>
      <c r="CE4244" s="37"/>
      <c r="CF4244" s="37"/>
      <c r="CG4244" s="37"/>
      <c r="CH4244" s="37"/>
      <c r="CI4244" s="37"/>
      <c r="CJ4244" s="37"/>
      <c r="CK4244" s="37"/>
      <c r="CL4244" s="37"/>
      <c r="CM4244" s="37"/>
      <c r="CN4244" s="37"/>
      <c r="CO4244" s="37"/>
      <c r="CP4244" s="37"/>
      <c r="CQ4244" s="37"/>
      <c r="CR4244" s="37"/>
      <c r="CS4244" s="37"/>
      <c r="CT4244" s="37"/>
      <c r="CU4244" s="37"/>
      <c r="CV4244" s="37"/>
      <c r="CW4244" s="37"/>
      <c r="CX4244" s="37"/>
      <c r="CY4244" s="37"/>
      <c r="CZ4244" s="37"/>
      <c r="DA4244" s="37"/>
      <c r="DB4244" s="37"/>
      <c r="DC4244" s="37"/>
      <c r="DD4244" s="37"/>
      <c r="DE4244" s="37"/>
      <c r="DF4244" s="37"/>
      <c r="DG4244" s="37"/>
      <c r="DH4244" s="37"/>
      <c r="DI4244" s="37"/>
      <c r="DJ4244" s="37"/>
      <c r="DL4244" s="13" t="str">
        <f t="shared" si="66"/>
        <v/>
      </c>
    </row>
    <row r="4245" spans="1:116" s="12" customFormat="1" x14ac:dyDescent="0.25">
      <c r="A4245" s="10"/>
      <c r="B4245" s="41"/>
      <c r="D4245" s="39"/>
      <c r="E4245" s="39"/>
      <c r="F4245" s="10"/>
      <c r="G4245" s="10"/>
      <c r="H4245" s="11"/>
      <c r="I4245" s="10"/>
      <c r="J4245" s="10"/>
      <c r="K4245" s="39"/>
      <c r="L4245" s="24"/>
      <c r="M4245" s="27"/>
      <c r="N4245" s="37"/>
      <c r="O4245" s="37"/>
      <c r="P4245" s="37"/>
      <c r="Q4245" s="37"/>
      <c r="R4245" s="37"/>
      <c r="S4245" s="37"/>
      <c r="T4245" s="37"/>
      <c r="U4245" s="37"/>
      <c r="V4245" s="37"/>
      <c r="W4245" s="37"/>
      <c r="X4245" s="37"/>
      <c r="Y4245" s="37"/>
      <c r="Z4245" s="37"/>
      <c r="AA4245" s="37"/>
      <c r="AB4245" s="37"/>
      <c r="AC4245" s="37"/>
      <c r="AD4245" s="37"/>
      <c r="AE4245" s="37"/>
      <c r="AF4245" s="37"/>
      <c r="AG4245" s="37"/>
      <c r="AH4245" s="37"/>
      <c r="AI4245" s="37"/>
      <c r="AJ4245" s="37"/>
      <c r="AK4245" s="37"/>
      <c r="AL4245" s="37"/>
      <c r="AM4245" s="37"/>
      <c r="AN4245" s="37"/>
      <c r="AO4245" s="37"/>
      <c r="AP4245" s="37"/>
      <c r="AQ4245" s="37"/>
      <c r="AR4245" s="37"/>
      <c r="AS4245" s="37"/>
      <c r="AT4245" s="37"/>
      <c r="AU4245" s="37"/>
      <c r="AV4245" s="37"/>
      <c r="AW4245" s="37"/>
      <c r="AX4245" s="37"/>
      <c r="AY4245" s="37"/>
      <c r="AZ4245" s="37"/>
      <c r="BA4245" s="37"/>
      <c r="BB4245" s="37"/>
      <c r="BC4245" s="37"/>
      <c r="BD4245" s="37"/>
      <c r="BE4245" s="37"/>
      <c r="BF4245" s="37"/>
      <c r="BG4245" s="37"/>
      <c r="BH4245" s="37"/>
      <c r="BI4245" s="37"/>
      <c r="BJ4245" s="37"/>
      <c r="BK4245" s="37"/>
      <c r="BL4245" s="37"/>
      <c r="BM4245" s="37"/>
      <c r="BN4245" s="37"/>
      <c r="BO4245" s="37"/>
      <c r="BP4245" s="37"/>
      <c r="BQ4245" s="37"/>
      <c r="BR4245" s="37"/>
      <c r="BS4245" s="37"/>
      <c r="BT4245" s="37"/>
      <c r="BU4245" s="37"/>
      <c r="BV4245" s="37"/>
      <c r="BW4245" s="37"/>
      <c r="BX4245" s="37"/>
      <c r="BY4245" s="37"/>
      <c r="BZ4245" s="37"/>
      <c r="CA4245" s="37"/>
      <c r="CB4245" s="37"/>
      <c r="CC4245" s="37"/>
      <c r="CD4245" s="37"/>
      <c r="CE4245" s="37"/>
      <c r="CF4245" s="37"/>
      <c r="CG4245" s="37"/>
      <c r="CH4245" s="37"/>
      <c r="CI4245" s="37"/>
      <c r="CJ4245" s="37"/>
      <c r="CK4245" s="37"/>
      <c r="CL4245" s="37"/>
      <c r="CM4245" s="37"/>
      <c r="CN4245" s="37"/>
      <c r="CO4245" s="37"/>
      <c r="CP4245" s="37"/>
      <c r="CQ4245" s="37"/>
      <c r="CR4245" s="37"/>
      <c r="CS4245" s="37"/>
      <c r="CT4245" s="37"/>
      <c r="CU4245" s="37"/>
      <c r="CV4245" s="37"/>
      <c r="CW4245" s="37"/>
      <c r="CX4245" s="37"/>
      <c r="CY4245" s="37"/>
      <c r="CZ4245" s="37"/>
      <c r="DA4245" s="37"/>
      <c r="DB4245" s="37"/>
      <c r="DC4245" s="37"/>
      <c r="DD4245" s="37"/>
      <c r="DE4245" s="37"/>
      <c r="DF4245" s="37"/>
      <c r="DG4245" s="37"/>
      <c r="DH4245" s="37"/>
      <c r="DI4245" s="37"/>
      <c r="DJ4245" s="37"/>
      <c r="DL4245" s="13" t="str">
        <f t="shared" si="66"/>
        <v/>
      </c>
    </row>
    <row r="4246" spans="1:116" s="12" customFormat="1" x14ac:dyDescent="0.25">
      <c r="A4246" s="10"/>
      <c r="B4246" s="41"/>
      <c r="D4246" s="39"/>
      <c r="E4246" s="39"/>
      <c r="F4246" s="10"/>
      <c r="G4246" s="10"/>
      <c r="H4246" s="11"/>
      <c r="I4246" s="10"/>
      <c r="J4246" s="10"/>
      <c r="K4246" s="39"/>
      <c r="L4246" s="24"/>
      <c r="M4246" s="27"/>
      <c r="N4246" s="37"/>
      <c r="O4246" s="37"/>
      <c r="P4246" s="37"/>
      <c r="Q4246" s="37"/>
      <c r="R4246" s="37"/>
      <c r="S4246" s="37"/>
      <c r="T4246" s="37"/>
      <c r="U4246" s="37"/>
      <c r="V4246" s="37"/>
      <c r="W4246" s="37"/>
      <c r="X4246" s="37"/>
      <c r="Y4246" s="37"/>
      <c r="Z4246" s="37"/>
      <c r="AA4246" s="37"/>
      <c r="AB4246" s="37"/>
      <c r="AC4246" s="37"/>
      <c r="AD4246" s="37"/>
      <c r="AE4246" s="37"/>
      <c r="AF4246" s="37"/>
      <c r="AG4246" s="37"/>
      <c r="AH4246" s="37"/>
      <c r="AI4246" s="37"/>
      <c r="AJ4246" s="37"/>
      <c r="AK4246" s="37"/>
      <c r="AL4246" s="37"/>
      <c r="AM4246" s="37"/>
      <c r="AN4246" s="37"/>
      <c r="AO4246" s="37"/>
      <c r="AP4246" s="37"/>
      <c r="AQ4246" s="37"/>
      <c r="AR4246" s="37"/>
      <c r="AS4246" s="37"/>
      <c r="AT4246" s="37"/>
      <c r="AU4246" s="37"/>
      <c r="AV4246" s="37"/>
      <c r="AW4246" s="37"/>
      <c r="AX4246" s="37"/>
      <c r="AY4246" s="37"/>
      <c r="AZ4246" s="37"/>
      <c r="BA4246" s="37"/>
      <c r="BB4246" s="37"/>
      <c r="BC4246" s="37"/>
      <c r="BD4246" s="37"/>
      <c r="BE4246" s="37"/>
      <c r="BF4246" s="37"/>
      <c r="BG4246" s="37"/>
      <c r="BH4246" s="37"/>
      <c r="BI4246" s="37"/>
      <c r="BJ4246" s="37"/>
      <c r="BK4246" s="37"/>
      <c r="BL4246" s="37"/>
      <c r="BM4246" s="37"/>
      <c r="BN4246" s="37"/>
      <c r="BO4246" s="37"/>
      <c r="BP4246" s="37"/>
      <c r="BQ4246" s="37"/>
      <c r="BR4246" s="37"/>
      <c r="BS4246" s="37"/>
      <c r="BT4246" s="37"/>
      <c r="BU4246" s="37"/>
      <c r="BV4246" s="37"/>
      <c r="BW4246" s="37"/>
      <c r="BX4246" s="37"/>
      <c r="BY4246" s="37"/>
      <c r="BZ4246" s="37"/>
      <c r="CA4246" s="37"/>
      <c r="CB4246" s="37"/>
      <c r="CC4246" s="37"/>
      <c r="CD4246" s="37"/>
      <c r="CE4246" s="37"/>
      <c r="CF4246" s="37"/>
      <c r="CG4246" s="37"/>
      <c r="CH4246" s="37"/>
      <c r="CI4246" s="37"/>
      <c r="CJ4246" s="37"/>
      <c r="CK4246" s="37"/>
      <c r="CL4246" s="37"/>
      <c r="CM4246" s="37"/>
      <c r="CN4246" s="37"/>
      <c r="CO4246" s="37"/>
      <c r="CP4246" s="37"/>
      <c r="CQ4246" s="37"/>
      <c r="CR4246" s="37"/>
      <c r="CS4246" s="37"/>
      <c r="CT4246" s="37"/>
      <c r="CU4246" s="37"/>
      <c r="CV4246" s="37"/>
      <c r="CW4246" s="37"/>
      <c r="CX4246" s="37"/>
      <c r="CY4246" s="37"/>
      <c r="CZ4246" s="37"/>
      <c r="DA4246" s="37"/>
      <c r="DB4246" s="37"/>
      <c r="DC4246" s="37"/>
      <c r="DD4246" s="37"/>
      <c r="DE4246" s="37"/>
      <c r="DF4246" s="37"/>
      <c r="DG4246" s="37"/>
      <c r="DH4246" s="37"/>
      <c r="DI4246" s="37"/>
      <c r="DJ4246" s="37"/>
      <c r="DL4246" s="13" t="str">
        <f t="shared" si="66"/>
        <v/>
      </c>
    </row>
    <row r="4247" spans="1:116" s="12" customFormat="1" x14ac:dyDescent="0.25">
      <c r="A4247" s="10"/>
      <c r="B4247" s="41"/>
      <c r="D4247" s="39"/>
      <c r="E4247" s="39"/>
      <c r="F4247" s="10"/>
      <c r="G4247" s="10"/>
      <c r="H4247" s="11"/>
      <c r="I4247" s="10"/>
      <c r="J4247" s="10"/>
      <c r="K4247" s="39"/>
      <c r="L4247" s="24"/>
      <c r="M4247" s="27"/>
      <c r="N4247" s="37"/>
      <c r="O4247" s="37"/>
      <c r="P4247" s="37"/>
      <c r="Q4247" s="37"/>
      <c r="R4247" s="37"/>
      <c r="S4247" s="37"/>
      <c r="T4247" s="37"/>
      <c r="U4247" s="37"/>
      <c r="V4247" s="37"/>
      <c r="W4247" s="37"/>
      <c r="X4247" s="37"/>
      <c r="Y4247" s="37"/>
      <c r="Z4247" s="37"/>
      <c r="AA4247" s="37"/>
      <c r="AB4247" s="37"/>
      <c r="AC4247" s="37"/>
      <c r="AD4247" s="37"/>
      <c r="AE4247" s="37"/>
      <c r="AF4247" s="37"/>
      <c r="AG4247" s="37"/>
      <c r="AH4247" s="37"/>
      <c r="AI4247" s="37"/>
      <c r="AJ4247" s="37"/>
      <c r="AK4247" s="37"/>
      <c r="AL4247" s="37"/>
      <c r="AM4247" s="37"/>
      <c r="AN4247" s="37"/>
      <c r="AO4247" s="37"/>
      <c r="AP4247" s="37"/>
      <c r="AQ4247" s="37"/>
      <c r="AR4247" s="37"/>
      <c r="AS4247" s="37"/>
      <c r="AT4247" s="37"/>
      <c r="AU4247" s="37"/>
      <c r="AV4247" s="37"/>
      <c r="AW4247" s="37"/>
      <c r="AX4247" s="37"/>
      <c r="AY4247" s="37"/>
      <c r="AZ4247" s="37"/>
      <c r="BA4247" s="37"/>
      <c r="BB4247" s="37"/>
      <c r="BC4247" s="37"/>
      <c r="BD4247" s="37"/>
      <c r="BE4247" s="37"/>
      <c r="BF4247" s="37"/>
      <c r="BG4247" s="37"/>
      <c r="BH4247" s="37"/>
      <c r="BI4247" s="37"/>
      <c r="BJ4247" s="37"/>
      <c r="BK4247" s="37"/>
      <c r="BL4247" s="37"/>
      <c r="BM4247" s="37"/>
      <c r="BN4247" s="37"/>
      <c r="BO4247" s="37"/>
      <c r="BP4247" s="37"/>
      <c r="BQ4247" s="37"/>
      <c r="BR4247" s="37"/>
      <c r="BS4247" s="37"/>
      <c r="BT4247" s="37"/>
      <c r="BU4247" s="37"/>
      <c r="BV4247" s="37"/>
      <c r="BW4247" s="37"/>
      <c r="BX4247" s="37"/>
      <c r="BY4247" s="37"/>
      <c r="BZ4247" s="37"/>
      <c r="CA4247" s="37"/>
      <c r="CB4247" s="37"/>
      <c r="CC4247" s="37"/>
      <c r="CD4247" s="37"/>
      <c r="CE4247" s="37"/>
      <c r="CF4247" s="37"/>
      <c r="CG4247" s="37"/>
      <c r="CH4247" s="37"/>
      <c r="CI4247" s="37"/>
      <c r="CJ4247" s="37"/>
      <c r="CK4247" s="37"/>
      <c r="CL4247" s="37"/>
      <c r="CM4247" s="37"/>
      <c r="CN4247" s="37"/>
      <c r="CO4247" s="37"/>
      <c r="CP4247" s="37"/>
      <c r="CQ4247" s="37"/>
      <c r="CR4247" s="37"/>
      <c r="CS4247" s="37"/>
      <c r="CT4247" s="37"/>
      <c r="CU4247" s="37"/>
      <c r="CV4247" s="37"/>
      <c r="CW4247" s="37"/>
      <c r="CX4247" s="37"/>
      <c r="CY4247" s="37"/>
      <c r="CZ4247" s="37"/>
      <c r="DA4247" s="37"/>
      <c r="DB4247" s="37"/>
      <c r="DC4247" s="37"/>
      <c r="DD4247" s="37"/>
      <c r="DE4247" s="37"/>
      <c r="DF4247" s="37"/>
      <c r="DG4247" s="37"/>
      <c r="DH4247" s="37"/>
      <c r="DI4247" s="37"/>
      <c r="DJ4247" s="37"/>
      <c r="DL4247" s="13" t="str">
        <f t="shared" si="66"/>
        <v/>
      </c>
    </row>
    <row r="4248" spans="1:116" s="12" customFormat="1" x14ac:dyDescent="0.25">
      <c r="A4248" s="10"/>
      <c r="B4248" s="41"/>
      <c r="D4248" s="39"/>
      <c r="E4248" s="39"/>
      <c r="F4248" s="10"/>
      <c r="G4248" s="10"/>
      <c r="H4248" s="11"/>
      <c r="I4248" s="10"/>
      <c r="J4248" s="10"/>
      <c r="K4248" s="39"/>
      <c r="L4248" s="24"/>
      <c r="M4248" s="27"/>
      <c r="N4248" s="37"/>
      <c r="O4248" s="37"/>
      <c r="P4248" s="37"/>
      <c r="Q4248" s="37"/>
      <c r="R4248" s="37"/>
      <c r="S4248" s="37"/>
      <c r="T4248" s="37"/>
      <c r="U4248" s="37"/>
      <c r="V4248" s="37"/>
      <c r="W4248" s="37"/>
      <c r="X4248" s="37"/>
      <c r="Y4248" s="37"/>
      <c r="Z4248" s="37"/>
      <c r="AA4248" s="37"/>
      <c r="AB4248" s="37"/>
      <c r="AC4248" s="37"/>
      <c r="AD4248" s="37"/>
      <c r="AE4248" s="37"/>
      <c r="AF4248" s="37"/>
      <c r="AG4248" s="37"/>
      <c r="AH4248" s="37"/>
      <c r="AI4248" s="37"/>
      <c r="AJ4248" s="37"/>
      <c r="AK4248" s="37"/>
      <c r="AL4248" s="37"/>
      <c r="AM4248" s="37"/>
      <c r="AN4248" s="37"/>
      <c r="AO4248" s="37"/>
      <c r="AP4248" s="37"/>
      <c r="AQ4248" s="37"/>
      <c r="AR4248" s="37"/>
      <c r="AS4248" s="37"/>
      <c r="AT4248" s="37"/>
      <c r="AU4248" s="37"/>
      <c r="AV4248" s="37"/>
      <c r="AW4248" s="37"/>
      <c r="AX4248" s="37"/>
      <c r="AY4248" s="37"/>
      <c r="AZ4248" s="37"/>
      <c r="BA4248" s="37"/>
      <c r="BB4248" s="37"/>
      <c r="BC4248" s="37"/>
      <c r="BD4248" s="37"/>
      <c r="BE4248" s="37"/>
      <c r="BF4248" s="37"/>
      <c r="BG4248" s="37"/>
      <c r="BH4248" s="37"/>
      <c r="BI4248" s="37"/>
      <c r="BJ4248" s="37"/>
      <c r="BK4248" s="37"/>
      <c r="BL4248" s="37"/>
      <c r="BM4248" s="37"/>
      <c r="BN4248" s="37"/>
      <c r="BO4248" s="37"/>
      <c r="BP4248" s="37"/>
      <c r="BQ4248" s="37"/>
      <c r="BR4248" s="37"/>
      <c r="BS4248" s="37"/>
      <c r="BT4248" s="37"/>
      <c r="BU4248" s="37"/>
      <c r="BV4248" s="37"/>
      <c r="BW4248" s="37"/>
      <c r="BX4248" s="37"/>
      <c r="BY4248" s="37"/>
      <c r="BZ4248" s="37"/>
      <c r="CA4248" s="37"/>
      <c r="CB4248" s="37"/>
      <c r="CC4248" s="37"/>
      <c r="CD4248" s="37"/>
      <c r="CE4248" s="37"/>
      <c r="CF4248" s="37"/>
      <c r="CG4248" s="37"/>
      <c r="CH4248" s="37"/>
      <c r="CI4248" s="37"/>
      <c r="CJ4248" s="37"/>
      <c r="CK4248" s="37"/>
      <c r="CL4248" s="37"/>
      <c r="CM4248" s="37"/>
      <c r="CN4248" s="37"/>
      <c r="CO4248" s="37"/>
      <c r="CP4248" s="37"/>
      <c r="CQ4248" s="37"/>
      <c r="CR4248" s="37"/>
      <c r="CS4248" s="37"/>
      <c r="CT4248" s="37"/>
      <c r="CU4248" s="37"/>
      <c r="CV4248" s="37"/>
      <c r="CW4248" s="37"/>
      <c r="CX4248" s="37"/>
      <c r="CY4248" s="37"/>
      <c r="CZ4248" s="37"/>
      <c r="DA4248" s="37"/>
      <c r="DB4248" s="37"/>
      <c r="DC4248" s="37"/>
      <c r="DD4248" s="37"/>
      <c r="DE4248" s="37"/>
      <c r="DF4248" s="37"/>
      <c r="DG4248" s="37"/>
      <c r="DH4248" s="37"/>
      <c r="DI4248" s="37"/>
      <c r="DJ4248" s="37"/>
      <c r="DL4248" s="13" t="str">
        <f t="shared" si="66"/>
        <v/>
      </c>
    </row>
    <row r="4249" spans="1:116" s="12" customFormat="1" x14ac:dyDescent="0.25">
      <c r="A4249" s="10"/>
      <c r="B4249" s="41"/>
      <c r="D4249" s="39"/>
      <c r="E4249" s="39"/>
      <c r="F4249" s="10"/>
      <c r="G4249" s="10"/>
      <c r="H4249" s="11"/>
      <c r="I4249" s="10"/>
      <c r="J4249" s="10"/>
      <c r="K4249" s="39"/>
      <c r="L4249" s="24"/>
      <c r="M4249" s="27"/>
      <c r="N4249" s="37"/>
      <c r="O4249" s="37"/>
      <c r="P4249" s="37"/>
      <c r="Q4249" s="37"/>
      <c r="R4249" s="37"/>
      <c r="S4249" s="37"/>
      <c r="T4249" s="37"/>
      <c r="U4249" s="37"/>
      <c r="V4249" s="37"/>
      <c r="W4249" s="37"/>
      <c r="X4249" s="37"/>
      <c r="Y4249" s="37"/>
      <c r="Z4249" s="37"/>
      <c r="AA4249" s="37"/>
      <c r="AB4249" s="37"/>
      <c r="AC4249" s="37"/>
      <c r="AD4249" s="37"/>
      <c r="AE4249" s="37"/>
      <c r="AF4249" s="37"/>
      <c r="AG4249" s="37"/>
      <c r="AH4249" s="37"/>
      <c r="AI4249" s="37"/>
      <c r="AJ4249" s="37"/>
      <c r="AK4249" s="37"/>
      <c r="AL4249" s="37"/>
      <c r="AM4249" s="37"/>
      <c r="AN4249" s="37"/>
      <c r="AO4249" s="37"/>
      <c r="AP4249" s="37"/>
      <c r="AQ4249" s="37"/>
      <c r="AR4249" s="37"/>
      <c r="AS4249" s="37"/>
      <c r="AT4249" s="37"/>
      <c r="AU4249" s="37"/>
      <c r="AV4249" s="37"/>
      <c r="AW4249" s="37"/>
      <c r="AX4249" s="37"/>
      <c r="AY4249" s="37"/>
      <c r="AZ4249" s="37"/>
      <c r="BA4249" s="37"/>
      <c r="BB4249" s="37"/>
      <c r="BC4249" s="37"/>
      <c r="BD4249" s="37"/>
      <c r="BE4249" s="37"/>
      <c r="BF4249" s="37"/>
      <c r="BG4249" s="37"/>
      <c r="BH4249" s="37"/>
      <c r="BI4249" s="37"/>
      <c r="BJ4249" s="37"/>
      <c r="BK4249" s="37"/>
      <c r="BL4249" s="37"/>
      <c r="BM4249" s="37"/>
      <c r="BN4249" s="37"/>
      <c r="BO4249" s="37"/>
      <c r="BP4249" s="37"/>
      <c r="BQ4249" s="37"/>
      <c r="BR4249" s="37"/>
      <c r="BS4249" s="37"/>
      <c r="BT4249" s="37"/>
      <c r="BU4249" s="37"/>
      <c r="BV4249" s="37"/>
      <c r="BW4249" s="37"/>
      <c r="BX4249" s="37"/>
      <c r="BY4249" s="37"/>
      <c r="BZ4249" s="37"/>
      <c r="CA4249" s="37"/>
      <c r="CB4249" s="37"/>
      <c r="CC4249" s="37"/>
      <c r="CD4249" s="37"/>
      <c r="CE4249" s="37"/>
      <c r="CF4249" s="37"/>
      <c r="CG4249" s="37"/>
      <c r="CH4249" s="37"/>
      <c r="CI4249" s="37"/>
      <c r="CJ4249" s="37"/>
      <c r="CK4249" s="37"/>
      <c r="CL4249" s="37"/>
      <c r="CM4249" s="37"/>
      <c r="CN4249" s="37"/>
      <c r="CO4249" s="37"/>
      <c r="CP4249" s="37"/>
      <c r="CQ4249" s="37"/>
      <c r="CR4249" s="37"/>
      <c r="CS4249" s="37"/>
      <c r="CT4249" s="37"/>
      <c r="CU4249" s="37"/>
      <c r="CV4249" s="37"/>
      <c r="CW4249" s="37"/>
      <c r="CX4249" s="37"/>
      <c r="CY4249" s="37"/>
      <c r="CZ4249" s="37"/>
      <c r="DA4249" s="37"/>
      <c r="DB4249" s="37"/>
      <c r="DC4249" s="37"/>
      <c r="DD4249" s="37"/>
      <c r="DE4249" s="37"/>
      <c r="DF4249" s="37"/>
      <c r="DG4249" s="37"/>
      <c r="DH4249" s="37"/>
      <c r="DI4249" s="37"/>
      <c r="DJ4249" s="37"/>
      <c r="DL4249" s="13" t="str">
        <f t="shared" si="66"/>
        <v/>
      </c>
    </row>
    <row r="4250" spans="1:116" s="12" customFormat="1" x14ac:dyDescent="0.25">
      <c r="A4250" s="10"/>
      <c r="B4250" s="41"/>
      <c r="D4250" s="39"/>
      <c r="E4250" s="39"/>
      <c r="F4250" s="10"/>
      <c r="G4250" s="10"/>
      <c r="H4250" s="11"/>
      <c r="I4250" s="10"/>
      <c r="J4250" s="10"/>
      <c r="K4250" s="39"/>
      <c r="L4250" s="24"/>
      <c r="M4250" s="27"/>
      <c r="N4250" s="37"/>
      <c r="O4250" s="37"/>
      <c r="P4250" s="37"/>
      <c r="Q4250" s="37"/>
      <c r="R4250" s="37"/>
      <c r="S4250" s="37"/>
      <c r="T4250" s="37"/>
      <c r="U4250" s="37"/>
      <c r="V4250" s="37"/>
      <c r="W4250" s="37"/>
      <c r="X4250" s="37"/>
      <c r="Y4250" s="37"/>
      <c r="Z4250" s="37"/>
      <c r="AA4250" s="37"/>
      <c r="AB4250" s="37"/>
      <c r="AC4250" s="37"/>
      <c r="AD4250" s="37"/>
      <c r="AE4250" s="37"/>
      <c r="AF4250" s="37"/>
      <c r="AG4250" s="37"/>
      <c r="AH4250" s="37"/>
      <c r="AI4250" s="37"/>
      <c r="AJ4250" s="37"/>
      <c r="AK4250" s="37"/>
      <c r="AL4250" s="37"/>
      <c r="AM4250" s="37"/>
      <c r="AN4250" s="37"/>
      <c r="AO4250" s="37"/>
      <c r="AP4250" s="37"/>
      <c r="AQ4250" s="37"/>
      <c r="AR4250" s="37"/>
      <c r="AS4250" s="37"/>
      <c r="AT4250" s="37"/>
      <c r="AU4250" s="37"/>
      <c r="AV4250" s="37"/>
      <c r="AW4250" s="37"/>
      <c r="AX4250" s="37"/>
      <c r="AY4250" s="37"/>
      <c r="AZ4250" s="37"/>
      <c r="BA4250" s="37"/>
      <c r="BB4250" s="37"/>
      <c r="BC4250" s="37"/>
      <c r="BD4250" s="37"/>
      <c r="BE4250" s="37"/>
      <c r="BF4250" s="37"/>
      <c r="BG4250" s="37"/>
      <c r="BH4250" s="37"/>
      <c r="BI4250" s="37"/>
      <c r="BJ4250" s="37"/>
      <c r="BK4250" s="37"/>
      <c r="BL4250" s="37"/>
      <c r="BM4250" s="37"/>
      <c r="BN4250" s="37"/>
      <c r="BO4250" s="37"/>
      <c r="BP4250" s="37"/>
      <c r="BQ4250" s="37"/>
      <c r="BR4250" s="37"/>
      <c r="BS4250" s="37"/>
      <c r="BT4250" s="37"/>
      <c r="BU4250" s="37"/>
      <c r="BV4250" s="37"/>
      <c r="BW4250" s="37"/>
      <c r="BX4250" s="37"/>
      <c r="BY4250" s="37"/>
      <c r="BZ4250" s="37"/>
      <c r="CA4250" s="37"/>
      <c r="CB4250" s="37"/>
      <c r="CC4250" s="37"/>
      <c r="CD4250" s="37"/>
      <c r="CE4250" s="37"/>
      <c r="CF4250" s="37"/>
      <c r="CG4250" s="37"/>
      <c r="CH4250" s="37"/>
      <c r="CI4250" s="37"/>
      <c r="CJ4250" s="37"/>
      <c r="CK4250" s="37"/>
      <c r="CL4250" s="37"/>
      <c r="CM4250" s="37"/>
      <c r="CN4250" s="37"/>
      <c r="CO4250" s="37"/>
      <c r="CP4250" s="37"/>
      <c r="CQ4250" s="37"/>
      <c r="CR4250" s="37"/>
      <c r="CS4250" s="37"/>
      <c r="CT4250" s="37"/>
      <c r="CU4250" s="37"/>
      <c r="CV4250" s="37"/>
      <c r="CW4250" s="37"/>
      <c r="CX4250" s="37"/>
      <c r="CY4250" s="37"/>
      <c r="CZ4250" s="37"/>
      <c r="DA4250" s="37"/>
      <c r="DB4250" s="37"/>
      <c r="DC4250" s="37"/>
      <c r="DD4250" s="37"/>
      <c r="DE4250" s="37"/>
      <c r="DF4250" s="37"/>
      <c r="DG4250" s="37"/>
      <c r="DH4250" s="37"/>
      <c r="DI4250" s="37"/>
      <c r="DJ4250" s="37"/>
      <c r="DL4250" s="13" t="str">
        <f t="shared" si="66"/>
        <v/>
      </c>
    </row>
    <row r="4251" spans="1:116" s="12" customFormat="1" x14ac:dyDescent="0.25">
      <c r="A4251" s="10"/>
      <c r="B4251" s="41"/>
      <c r="D4251" s="39"/>
      <c r="E4251" s="39"/>
      <c r="F4251" s="10"/>
      <c r="G4251" s="10"/>
      <c r="H4251" s="11"/>
      <c r="I4251" s="10"/>
      <c r="J4251" s="10"/>
      <c r="K4251" s="39"/>
      <c r="L4251" s="24"/>
      <c r="M4251" s="27"/>
      <c r="N4251" s="37"/>
      <c r="O4251" s="37"/>
      <c r="P4251" s="37"/>
      <c r="Q4251" s="37"/>
      <c r="R4251" s="37"/>
      <c r="S4251" s="37"/>
      <c r="T4251" s="37"/>
      <c r="U4251" s="37"/>
      <c r="V4251" s="37"/>
      <c r="W4251" s="37"/>
      <c r="X4251" s="37"/>
      <c r="Y4251" s="37"/>
      <c r="Z4251" s="37"/>
      <c r="AA4251" s="37"/>
      <c r="AB4251" s="37"/>
      <c r="AC4251" s="37"/>
      <c r="AD4251" s="37"/>
      <c r="AE4251" s="37"/>
      <c r="AF4251" s="37"/>
      <c r="AG4251" s="37"/>
      <c r="AH4251" s="37"/>
      <c r="AI4251" s="37"/>
      <c r="AJ4251" s="37"/>
      <c r="AK4251" s="37"/>
      <c r="AL4251" s="37"/>
      <c r="AM4251" s="37"/>
      <c r="AN4251" s="37"/>
      <c r="AO4251" s="37"/>
      <c r="AP4251" s="37"/>
      <c r="AQ4251" s="37"/>
      <c r="AR4251" s="37"/>
      <c r="AS4251" s="37"/>
      <c r="AT4251" s="37"/>
      <c r="AU4251" s="37"/>
      <c r="AV4251" s="37"/>
      <c r="AW4251" s="37"/>
      <c r="AX4251" s="37"/>
      <c r="AY4251" s="37"/>
      <c r="AZ4251" s="37"/>
      <c r="BA4251" s="37"/>
      <c r="BB4251" s="37"/>
      <c r="BC4251" s="37"/>
      <c r="BD4251" s="37"/>
      <c r="BE4251" s="37"/>
      <c r="BF4251" s="37"/>
      <c r="BG4251" s="37"/>
      <c r="BH4251" s="37"/>
      <c r="BI4251" s="37"/>
      <c r="BJ4251" s="37"/>
      <c r="BK4251" s="37"/>
      <c r="BL4251" s="37"/>
      <c r="BM4251" s="37"/>
      <c r="BN4251" s="37"/>
      <c r="BO4251" s="37"/>
      <c r="BP4251" s="37"/>
      <c r="BQ4251" s="37"/>
      <c r="BR4251" s="37"/>
      <c r="BS4251" s="37"/>
      <c r="BT4251" s="37"/>
      <c r="BU4251" s="37"/>
      <c r="BV4251" s="37"/>
      <c r="BW4251" s="37"/>
      <c r="BX4251" s="37"/>
      <c r="BY4251" s="37"/>
      <c r="BZ4251" s="37"/>
      <c r="CA4251" s="37"/>
      <c r="CB4251" s="37"/>
      <c r="CC4251" s="37"/>
      <c r="CD4251" s="37"/>
      <c r="CE4251" s="37"/>
      <c r="CF4251" s="37"/>
      <c r="CG4251" s="37"/>
      <c r="CH4251" s="37"/>
      <c r="CI4251" s="37"/>
      <c r="CJ4251" s="37"/>
      <c r="CK4251" s="37"/>
      <c r="CL4251" s="37"/>
      <c r="CM4251" s="37"/>
      <c r="CN4251" s="37"/>
      <c r="CO4251" s="37"/>
      <c r="CP4251" s="37"/>
      <c r="CQ4251" s="37"/>
      <c r="CR4251" s="37"/>
      <c r="CS4251" s="37"/>
      <c r="CT4251" s="37"/>
      <c r="CU4251" s="37"/>
      <c r="CV4251" s="37"/>
      <c r="CW4251" s="37"/>
      <c r="CX4251" s="37"/>
      <c r="CY4251" s="37"/>
      <c r="CZ4251" s="37"/>
      <c r="DA4251" s="37"/>
      <c r="DB4251" s="37"/>
      <c r="DC4251" s="37"/>
      <c r="DD4251" s="37"/>
      <c r="DE4251" s="37"/>
      <c r="DF4251" s="37"/>
      <c r="DG4251" s="37"/>
      <c r="DH4251" s="37"/>
      <c r="DI4251" s="37"/>
      <c r="DJ4251" s="37"/>
      <c r="DL4251" s="13" t="str">
        <f t="shared" si="66"/>
        <v/>
      </c>
    </row>
    <row r="4252" spans="1:116" s="12" customFormat="1" x14ac:dyDescent="0.25">
      <c r="A4252" s="10"/>
      <c r="B4252" s="41"/>
      <c r="D4252" s="39"/>
      <c r="E4252" s="39"/>
      <c r="F4252" s="10"/>
      <c r="G4252" s="10"/>
      <c r="H4252" s="11"/>
      <c r="I4252" s="10"/>
      <c r="J4252" s="10"/>
      <c r="K4252" s="39"/>
      <c r="L4252" s="24"/>
      <c r="M4252" s="27"/>
      <c r="N4252" s="37"/>
      <c r="O4252" s="37"/>
      <c r="P4252" s="37"/>
      <c r="Q4252" s="37"/>
      <c r="R4252" s="37"/>
      <c r="S4252" s="37"/>
      <c r="T4252" s="37"/>
      <c r="U4252" s="37"/>
      <c r="V4252" s="37"/>
      <c r="W4252" s="37"/>
      <c r="X4252" s="37"/>
      <c r="Y4252" s="37"/>
      <c r="Z4252" s="37"/>
      <c r="AA4252" s="37"/>
      <c r="AB4252" s="37"/>
      <c r="AC4252" s="37"/>
      <c r="AD4252" s="37"/>
      <c r="AE4252" s="37"/>
      <c r="AF4252" s="37"/>
      <c r="AG4252" s="37"/>
      <c r="AH4252" s="37"/>
      <c r="AI4252" s="37"/>
      <c r="AJ4252" s="37"/>
      <c r="AK4252" s="37"/>
      <c r="AL4252" s="37"/>
      <c r="AM4252" s="37"/>
      <c r="AN4252" s="37"/>
      <c r="AO4252" s="37"/>
      <c r="AP4252" s="37"/>
      <c r="AQ4252" s="37"/>
      <c r="AR4252" s="37"/>
      <c r="AS4252" s="37"/>
      <c r="AT4252" s="37"/>
      <c r="AU4252" s="37"/>
      <c r="AV4252" s="37"/>
      <c r="AW4252" s="37"/>
      <c r="AX4252" s="37"/>
      <c r="AY4252" s="37"/>
      <c r="AZ4252" s="37"/>
      <c r="BA4252" s="37"/>
      <c r="BB4252" s="37"/>
      <c r="BC4252" s="37"/>
      <c r="BD4252" s="37"/>
      <c r="BE4252" s="37"/>
      <c r="BF4252" s="37"/>
      <c r="BG4252" s="37"/>
      <c r="BH4252" s="37"/>
      <c r="BI4252" s="37"/>
      <c r="BJ4252" s="37"/>
      <c r="BK4252" s="37"/>
      <c r="BL4252" s="37"/>
      <c r="BM4252" s="37"/>
      <c r="BN4252" s="37"/>
      <c r="BO4252" s="37"/>
      <c r="BP4252" s="37"/>
      <c r="BQ4252" s="37"/>
      <c r="BR4252" s="37"/>
      <c r="BS4252" s="37"/>
      <c r="BT4252" s="37"/>
      <c r="BU4252" s="37"/>
      <c r="BV4252" s="37"/>
      <c r="BW4252" s="37"/>
      <c r="BX4252" s="37"/>
      <c r="BY4252" s="37"/>
      <c r="BZ4252" s="37"/>
      <c r="CA4252" s="37"/>
      <c r="CB4252" s="37"/>
      <c r="CC4252" s="37"/>
      <c r="CD4252" s="37"/>
      <c r="CE4252" s="37"/>
      <c r="CF4252" s="37"/>
      <c r="CG4252" s="37"/>
      <c r="CH4252" s="37"/>
      <c r="CI4252" s="37"/>
      <c r="CJ4252" s="37"/>
      <c r="CK4252" s="37"/>
      <c r="CL4252" s="37"/>
      <c r="CM4252" s="37"/>
      <c r="CN4252" s="37"/>
      <c r="CO4252" s="37"/>
      <c r="CP4252" s="37"/>
      <c r="CQ4252" s="37"/>
      <c r="CR4252" s="37"/>
      <c r="CS4252" s="37"/>
      <c r="CT4252" s="37"/>
      <c r="CU4252" s="37"/>
      <c r="CV4252" s="37"/>
      <c r="CW4252" s="37"/>
      <c r="CX4252" s="37"/>
      <c r="CY4252" s="37"/>
      <c r="CZ4252" s="37"/>
      <c r="DA4252" s="37"/>
      <c r="DB4252" s="37"/>
      <c r="DC4252" s="37"/>
      <c r="DD4252" s="37"/>
      <c r="DE4252" s="37"/>
      <c r="DF4252" s="37"/>
      <c r="DG4252" s="37"/>
      <c r="DH4252" s="37"/>
      <c r="DI4252" s="37"/>
      <c r="DJ4252" s="37"/>
      <c r="DL4252" s="13" t="str">
        <f t="shared" si="66"/>
        <v/>
      </c>
    </row>
    <row r="4253" spans="1:116" s="12" customFormat="1" x14ac:dyDescent="0.25">
      <c r="A4253" s="10"/>
      <c r="B4253" s="41"/>
      <c r="D4253" s="39"/>
      <c r="E4253" s="39"/>
      <c r="F4253" s="10"/>
      <c r="G4253" s="10"/>
      <c r="H4253" s="11"/>
      <c r="I4253" s="10"/>
      <c r="J4253" s="10"/>
      <c r="K4253" s="39"/>
      <c r="L4253" s="24"/>
      <c r="M4253" s="27"/>
      <c r="N4253" s="37"/>
      <c r="O4253" s="37"/>
      <c r="P4253" s="37"/>
      <c r="Q4253" s="37"/>
      <c r="R4253" s="37"/>
      <c r="S4253" s="37"/>
      <c r="T4253" s="37"/>
      <c r="U4253" s="37"/>
      <c r="V4253" s="37"/>
      <c r="W4253" s="37"/>
      <c r="X4253" s="37"/>
      <c r="Y4253" s="37"/>
      <c r="Z4253" s="37"/>
      <c r="AA4253" s="37"/>
      <c r="AB4253" s="37"/>
      <c r="AC4253" s="37"/>
      <c r="AD4253" s="37"/>
      <c r="AE4253" s="37"/>
      <c r="AF4253" s="37"/>
      <c r="AG4253" s="37"/>
      <c r="AH4253" s="37"/>
      <c r="AI4253" s="37"/>
      <c r="AJ4253" s="37"/>
      <c r="AK4253" s="37"/>
      <c r="AL4253" s="37"/>
      <c r="AM4253" s="37"/>
      <c r="AN4253" s="37"/>
      <c r="AO4253" s="37"/>
      <c r="AP4253" s="37"/>
      <c r="AQ4253" s="37"/>
      <c r="AR4253" s="37"/>
      <c r="AS4253" s="37"/>
      <c r="AT4253" s="37"/>
      <c r="AU4253" s="37"/>
      <c r="AV4253" s="37"/>
      <c r="AW4253" s="37"/>
      <c r="AX4253" s="37"/>
      <c r="AY4253" s="37"/>
      <c r="AZ4253" s="37"/>
      <c r="BA4253" s="37"/>
      <c r="BB4253" s="37"/>
      <c r="BC4253" s="37"/>
      <c r="BD4253" s="37"/>
      <c r="BE4253" s="37"/>
      <c r="BF4253" s="37"/>
      <c r="BG4253" s="37"/>
      <c r="BH4253" s="37"/>
      <c r="BI4253" s="37"/>
      <c r="BJ4253" s="37"/>
      <c r="BK4253" s="37"/>
      <c r="BL4253" s="37"/>
      <c r="BM4253" s="37"/>
      <c r="BN4253" s="37"/>
      <c r="BO4253" s="37"/>
      <c r="BP4253" s="37"/>
      <c r="BQ4253" s="37"/>
      <c r="BR4253" s="37"/>
      <c r="BS4253" s="37"/>
      <c r="BT4253" s="37"/>
      <c r="BU4253" s="37"/>
      <c r="BV4253" s="37"/>
      <c r="BW4253" s="37"/>
      <c r="BX4253" s="37"/>
      <c r="BY4253" s="37"/>
      <c r="BZ4253" s="37"/>
      <c r="CA4253" s="37"/>
      <c r="CB4253" s="37"/>
      <c r="CC4253" s="37"/>
      <c r="CD4253" s="37"/>
      <c r="CE4253" s="37"/>
      <c r="CF4253" s="37"/>
      <c r="CG4253" s="37"/>
      <c r="CH4253" s="37"/>
      <c r="CI4253" s="37"/>
      <c r="CJ4253" s="37"/>
      <c r="CK4253" s="37"/>
      <c r="CL4253" s="37"/>
      <c r="CM4253" s="37"/>
      <c r="CN4253" s="37"/>
      <c r="CO4253" s="37"/>
      <c r="CP4253" s="37"/>
      <c r="CQ4253" s="37"/>
      <c r="CR4253" s="37"/>
      <c r="CS4253" s="37"/>
      <c r="CT4253" s="37"/>
      <c r="CU4253" s="37"/>
      <c r="CV4253" s="37"/>
      <c r="CW4253" s="37"/>
      <c r="CX4253" s="37"/>
      <c r="CY4253" s="37"/>
      <c r="CZ4253" s="37"/>
      <c r="DA4253" s="37"/>
      <c r="DB4253" s="37"/>
      <c r="DC4253" s="37"/>
      <c r="DD4253" s="37"/>
      <c r="DE4253" s="37"/>
      <c r="DF4253" s="37"/>
      <c r="DG4253" s="37"/>
      <c r="DH4253" s="37"/>
      <c r="DI4253" s="37"/>
      <c r="DJ4253" s="37"/>
      <c r="DL4253" s="13" t="str">
        <f t="shared" si="66"/>
        <v/>
      </c>
    </row>
    <row r="4254" spans="1:116" s="12" customFormat="1" x14ac:dyDescent="0.25">
      <c r="A4254" s="10"/>
      <c r="B4254" s="41"/>
      <c r="D4254" s="39"/>
      <c r="E4254" s="39"/>
      <c r="F4254" s="10"/>
      <c r="G4254" s="10"/>
      <c r="H4254" s="11"/>
      <c r="I4254" s="10"/>
      <c r="J4254" s="10"/>
      <c r="K4254" s="39"/>
      <c r="L4254" s="24"/>
      <c r="M4254" s="27"/>
      <c r="N4254" s="37"/>
      <c r="O4254" s="37"/>
      <c r="P4254" s="37"/>
      <c r="Q4254" s="37"/>
      <c r="R4254" s="37"/>
      <c r="S4254" s="37"/>
      <c r="T4254" s="37"/>
      <c r="U4254" s="37"/>
      <c r="V4254" s="37"/>
      <c r="W4254" s="37"/>
      <c r="X4254" s="37"/>
      <c r="Y4254" s="37"/>
      <c r="Z4254" s="37"/>
      <c r="AA4254" s="37"/>
      <c r="AB4254" s="37"/>
      <c r="AC4254" s="37"/>
      <c r="AD4254" s="37"/>
      <c r="AE4254" s="37"/>
      <c r="AF4254" s="37"/>
      <c r="AG4254" s="37"/>
      <c r="AH4254" s="37"/>
      <c r="AI4254" s="37"/>
      <c r="AJ4254" s="37"/>
      <c r="AK4254" s="37"/>
      <c r="AL4254" s="37"/>
      <c r="AM4254" s="37"/>
      <c r="AN4254" s="37"/>
      <c r="AO4254" s="37"/>
      <c r="AP4254" s="37"/>
      <c r="AQ4254" s="37"/>
      <c r="AR4254" s="37"/>
      <c r="AS4254" s="37"/>
      <c r="AT4254" s="37"/>
      <c r="AU4254" s="37"/>
      <c r="AV4254" s="37"/>
      <c r="AW4254" s="37"/>
      <c r="AX4254" s="37"/>
      <c r="AY4254" s="37"/>
      <c r="AZ4254" s="37"/>
      <c r="BA4254" s="37"/>
      <c r="BB4254" s="37"/>
      <c r="BC4254" s="37"/>
      <c r="BD4254" s="37"/>
      <c r="BE4254" s="37"/>
      <c r="BF4254" s="37"/>
      <c r="BG4254" s="37"/>
      <c r="BH4254" s="37"/>
      <c r="BI4254" s="37"/>
      <c r="BJ4254" s="37"/>
      <c r="BK4254" s="37"/>
      <c r="BL4254" s="37"/>
      <c r="BM4254" s="37"/>
      <c r="BN4254" s="37"/>
      <c r="BO4254" s="37"/>
      <c r="BP4254" s="37"/>
      <c r="BQ4254" s="37"/>
      <c r="BR4254" s="37"/>
      <c r="BS4254" s="37"/>
      <c r="BT4254" s="37"/>
      <c r="BU4254" s="37"/>
      <c r="BV4254" s="37"/>
      <c r="BW4254" s="37"/>
      <c r="BX4254" s="37"/>
      <c r="BY4254" s="37"/>
      <c r="BZ4254" s="37"/>
      <c r="CA4254" s="37"/>
      <c r="CB4254" s="37"/>
      <c r="CC4254" s="37"/>
      <c r="CD4254" s="37"/>
      <c r="CE4254" s="37"/>
      <c r="CF4254" s="37"/>
      <c r="CG4254" s="37"/>
      <c r="CH4254" s="37"/>
      <c r="CI4254" s="37"/>
      <c r="CJ4254" s="37"/>
      <c r="CK4254" s="37"/>
      <c r="CL4254" s="37"/>
      <c r="CM4254" s="37"/>
      <c r="CN4254" s="37"/>
      <c r="CO4254" s="37"/>
      <c r="CP4254" s="37"/>
      <c r="CQ4254" s="37"/>
      <c r="CR4254" s="37"/>
      <c r="CS4254" s="37"/>
      <c r="CT4254" s="37"/>
      <c r="CU4254" s="37"/>
      <c r="CV4254" s="37"/>
      <c r="CW4254" s="37"/>
      <c r="CX4254" s="37"/>
      <c r="CY4254" s="37"/>
      <c r="CZ4254" s="37"/>
      <c r="DA4254" s="37"/>
      <c r="DB4254" s="37"/>
      <c r="DC4254" s="37"/>
      <c r="DD4254" s="37"/>
      <c r="DE4254" s="37"/>
      <c r="DF4254" s="37"/>
      <c r="DG4254" s="37"/>
      <c r="DH4254" s="37"/>
      <c r="DI4254" s="37"/>
      <c r="DJ4254" s="37"/>
      <c r="DL4254" s="13" t="str">
        <f t="shared" si="66"/>
        <v/>
      </c>
    </row>
    <row r="4255" spans="1:116" s="12" customFormat="1" x14ac:dyDescent="0.25">
      <c r="A4255" s="10"/>
      <c r="B4255" s="41"/>
      <c r="D4255" s="39"/>
      <c r="E4255" s="39"/>
      <c r="F4255" s="10"/>
      <c r="G4255" s="10"/>
      <c r="H4255" s="11"/>
      <c r="I4255" s="10"/>
      <c r="J4255" s="10"/>
      <c r="K4255" s="39"/>
      <c r="L4255" s="24"/>
      <c r="M4255" s="27"/>
      <c r="N4255" s="37"/>
      <c r="O4255" s="37"/>
      <c r="P4255" s="37"/>
      <c r="Q4255" s="37"/>
      <c r="R4255" s="37"/>
      <c r="S4255" s="37"/>
      <c r="T4255" s="37"/>
      <c r="U4255" s="37"/>
      <c r="V4255" s="37"/>
      <c r="W4255" s="37"/>
      <c r="X4255" s="37"/>
      <c r="Y4255" s="37"/>
      <c r="Z4255" s="37"/>
      <c r="AA4255" s="37"/>
      <c r="AB4255" s="37"/>
      <c r="AC4255" s="37"/>
      <c r="AD4255" s="37"/>
      <c r="AE4255" s="37"/>
      <c r="AF4255" s="37"/>
      <c r="AG4255" s="37"/>
      <c r="AH4255" s="37"/>
      <c r="AI4255" s="37"/>
      <c r="AJ4255" s="37"/>
      <c r="AK4255" s="37"/>
      <c r="AL4255" s="37"/>
      <c r="AM4255" s="37"/>
      <c r="AN4255" s="37"/>
      <c r="AO4255" s="37"/>
      <c r="AP4255" s="37"/>
      <c r="AQ4255" s="37"/>
      <c r="AR4255" s="37"/>
      <c r="AS4255" s="37"/>
      <c r="AT4255" s="37"/>
      <c r="AU4255" s="37"/>
      <c r="AV4255" s="37"/>
      <c r="AW4255" s="37"/>
      <c r="AX4255" s="37"/>
      <c r="AY4255" s="37"/>
      <c r="AZ4255" s="37"/>
      <c r="BA4255" s="37"/>
      <c r="BB4255" s="37"/>
      <c r="BC4255" s="37"/>
      <c r="BD4255" s="37"/>
      <c r="BE4255" s="37"/>
      <c r="BF4255" s="37"/>
      <c r="BG4255" s="37"/>
      <c r="BH4255" s="37"/>
      <c r="BI4255" s="37"/>
      <c r="BJ4255" s="37"/>
      <c r="BK4255" s="37"/>
      <c r="BL4255" s="37"/>
      <c r="BM4255" s="37"/>
      <c r="BN4255" s="37"/>
      <c r="BO4255" s="37"/>
      <c r="BP4255" s="37"/>
      <c r="BQ4255" s="37"/>
      <c r="BR4255" s="37"/>
      <c r="BS4255" s="37"/>
      <c r="BT4255" s="37"/>
      <c r="BU4255" s="37"/>
      <c r="BV4255" s="37"/>
      <c r="BW4255" s="37"/>
      <c r="BX4255" s="37"/>
      <c r="BY4255" s="37"/>
      <c r="BZ4255" s="37"/>
      <c r="CA4255" s="37"/>
      <c r="CB4255" s="37"/>
      <c r="CC4255" s="37"/>
      <c r="CD4255" s="37"/>
      <c r="CE4255" s="37"/>
      <c r="CF4255" s="37"/>
      <c r="CG4255" s="37"/>
      <c r="CH4255" s="37"/>
      <c r="CI4255" s="37"/>
      <c r="CJ4255" s="37"/>
      <c r="CK4255" s="37"/>
      <c r="CL4255" s="37"/>
      <c r="CM4255" s="37"/>
      <c r="CN4255" s="37"/>
      <c r="CO4255" s="37"/>
      <c r="CP4255" s="37"/>
      <c r="CQ4255" s="37"/>
      <c r="CR4255" s="37"/>
      <c r="CS4255" s="37"/>
      <c r="CT4255" s="37"/>
      <c r="CU4255" s="37"/>
      <c r="CV4255" s="37"/>
      <c r="CW4255" s="37"/>
      <c r="CX4255" s="37"/>
      <c r="CY4255" s="37"/>
      <c r="CZ4255" s="37"/>
      <c r="DA4255" s="37"/>
      <c r="DB4255" s="37"/>
      <c r="DC4255" s="37"/>
      <c r="DD4255" s="37"/>
      <c r="DE4255" s="37"/>
      <c r="DF4255" s="37"/>
      <c r="DG4255" s="37"/>
      <c r="DH4255" s="37"/>
      <c r="DI4255" s="37"/>
      <c r="DJ4255" s="37"/>
      <c r="DL4255" s="13" t="str">
        <f t="shared" si="66"/>
        <v/>
      </c>
    </row>
    <row r="4256" spans="1:116" s="12" customFormat="1" x14ac:dyDescent="0.25">
      <c r="A4256" s="10"/>
      <c r="B4256" s="41"/>
      <c r="D4256" s="39"/>
      <c r="E4256" s="39"/>
      <c r="F4256" s="10"/>
      <c r="G4256" s="10"/>
      <c r="H4256" s="11"/>
      <c r="I4256" s="10"/>
      <c r="J4256" s="10"/>
      <c r="K4256" s="39"/>
      <c r="L4256" s="24"/>
      <c r="M4256" s="27"/>
      <c r="N4256" s="37"/>
      <c r="O4256" s="37"/>
      <c r="P4256" s="37"/>
      <c r="Q4256" s="37"/>
      <c r="R4256" s="37"/>
      <c r="S4256" s="37"/>
      <c r="T4256" s="37"/>
      <c r="U4256" s="37"/>
      <c r="V4256" s="37"/>
      <c r="W4256" s="37"/>
      <c r="X4256" s="37"/>
      <c r="Y4256" s="37"/>
      <c r="Z4256" s="37"/>
      <c r="AA4256" s="37"/>
      <c r="AB4256" s="37"/>
      <c r="AC4256" s="37"/>
      <c r="AD4256" s="37"/>
      <c r="AE4256" s="37"/>
      <c r="AF4256" s="37"/>
      <c r="AG4256" s="37"/>
      <c r="AH4256" s="37"/>
      <c r="AI4256" s="37"/>
      <c r="AJ4256" s="37"/>
      <c r="AK4256" s="37"/>
      <c r="AL4256" s="37"/>
      <c r="AM4256" s="37"/>
      <c r="AN4256" s="37"/>
      <c r="AO4256" s="37"/>
      <c r="AP4256" s="37"/>
      <c r="AQ4256" s="37"/>
      <c r="AR4256" s="37"/>
      <c r="AS4256" s="37"/>
      <c r="AT4256" s="37"/>
      <c r="AU4256" s="37"/>
      <c r="AV4256" s="37"/>
      <c r="AW4256" s="37"/>
      <c r="AX4256" s="37"/>
      <c r="AY4256" s="37"/>
      <c r="AZ4256" s="37"/>
      <c r="BA4256" s="37"/>
      <c r="BB4256" s="37"/>
      <c r="BC4256" s="37"/>
      <c r="BD4256" s="37"/>
      <c r="BE4256" s="37"/>
      <c r="BF4256" s="37"/>
      <c r="BG4256" s="37"/>
      <c r="BH4256" s="37"/>
      <c r="BI4256" s="37"/>
      <c r="BJ4256" s="37"/>
      <c r="BK4256" s="37"/>
      <c r="BL4256" s="37"/>
      <c r="BM4256" s="37"/>
      <c r="BN4256" s="37"/>
      <c r="BO4256" s="37"/>
      <c r="BP4256" s="37"/>
      <c r="BQ4256" s="37"/>
      <c r="BR4256" s="37"/>
      <c r="BS4256" s="37"/>
      <c r="BT4256" s="37"/>
      <c r="BU4256" s="37"/>
      <c r="BV4256" s="37"/>
      <c r="BW4256" s="37"/>
      <c r="BX4256" s="37"/>
      <c r="BY4256" s="37"/>
      <c r="BZ4256" s="37"/>
      <c r="CA4256" s="37"/>
      <c r="CB4256" s="37"/>
      <c r="CC4256" s="37"/>
      <c r="CD4256" s="37"/>
      <c r="CE4256" s="37"/>
      <c r="CF4256" s="37"/>
      <c r="CG4256" s="37"/>
      <c r="CH4256" s="37"/>
      <c r="CI4256" s="37"/>
      <c r="CJ4256" s="37"/>
      <c r="CK4256" s="37"/>
      <c r="CL4256" s="37"/>
      <c r="CM4256" s="37"/>
      <c r="CN4256" s="37"/>
      <c r="CO4256" s="37"/>
      <c r="CP4256" s="37"/>
      <c r="CQ4256" s="37"/>
      <c r="CR4256" s="37"/>
      <c r="CS4256" s="37"/>
      <c r="CT4256" s="37"/>
      <c r="CU4256" s="37"/>
      <c r="CV4256" s="37"/>
      <c r="CW4256" s="37"/>
      <c r="CX4256" s="37"/>
      <c r="CY4256" s="37"/>
      <c r="CZ4256" s="37"/>
      <c r="DA4256" s="37"/>
      <c r="DB4256" s="37"/>
      <c r="DC4256" s="37"/>
      <c r="DD4256" s="37"/>
      <c r="DE4256" s="37"/>
      <c r="DF4256" s="37"/>
      <c r="DG4256" s="37"/>
      <c r="DH4256" s="37"/>
      <c r="DI4256" s="37"/>
      <c r="DJ4256" s="37"/>
      <c r="DL4256" s="13" t="str">
        <f t="shared" si="66"/>
        <v/>
      </c>
    </row>
    <row r="4257" spans="1:116" s="12" customFormat="1" x14ac:dyDescent="0.25">
      <c r="A4257" s="10"/>
      <c r="B4257" s="41"/>
      <c r="D4257" s="39"/>
      <c r="E4257" s="39"/>
      <c r="F4257" s="10"/>
      <c r="G4257" s="10"/>
      <c r="H4257" s="11"/>
      <c r="I4257" s="10"/>
      <c r="J4257" s="10"/>
      <c r="K4257" s="39"/>
      <c r="L4257" s="24"/>
      <c r="M4257" s="27"/>
      <c r="N4257" s="37"/>
      <c r="O4257" s="37"/>
      <c r="P4257" s="37"/>
      <c r="Q4257" s="37"/>
      <c r="R4257" s="37"/>
      <c r="S4257" s="37"/>
      <c r="T4257" s="37"/>
      <c r="U4257" s="37"/>
      <c r="V4257" s="37"/>
      <c r="W4257" s="37"/>
      <c r="X4257" s="37"/>
      <c r="Y4257" s="37"/>
      <c r="Z4257" s="37"/>
      <c r="AA4257" s="37"/>
      <c r="AB4257" s="37"/>
      <c r="AC4257" s="37"/>
      <c r="AD4257" s="37"/>
      <c r="AE4257" s="37"/>
      <c r="AF4257" s="37"/>
      <c r="AG4257" s="37"/>
      <c r="AH4257" s="37"/>
      <c r="AI4257" s="37"/>
      <c r="AJ4257" s="37"/>
      <c r="AK4257" s="37"/>
      <c r="AL4257" s="37"/>
      <c r="AM4257" s="37"/>
      <c r="AN4257" s="37"/>
      <c r="AO4257" s="37"/>
      <c r="AP4257" s="37"/>
      <c r="AQ4257" s="37"/>
      <c r="AR4257" s="37"/>
      <c r="AS4257" s="37"/>
      <c r="AT4257" s="37"/>
      <c r="AU4257" s="37"/>
      <c r="AV4257" s="37"/>
      <c r="AW4257" s="37"/>
      <c r="AX4257" s="37"/>
      <c r="AY4257" s="37"/>
      <c r="AZ4257" s="37"/>
      <c r="BA4257" s="37"/>
      <c r="BB4257" s="37"/>
      <c r="BC4257" s="37"/>
      <c r="BD4257" s="37"/>
      <c r="BE4257" s="37"/>
      <c r="BF4257" s="37"/>
      <c r="BG4257" s="37"/>
      <c r="BH4257" s="37"/>
      <c r="BI4257" s="37"/>
      <c r="BJ4257" s="37"/>
      <c r="BK4257" s="37"/>
      <c r="BL4257" s="37"/>
      <c r="BM4257" s="37"/>
      <c r="BN4257" s="37"/>
      <c r="BO4257" s="37"/>
      <c r="BP4257" s="37"/>
      <c r="BQ4257" s="37"/>
      <c r="BR4257" s="37"/>
      <c r="BS4257" s="37"/>
      <c r="BT4257" s="37"/>
      <c r="BU4257" s="37"/>
      <c r="BV4257" s="37"/>
      <c r="BW4257" s="37"/>
      <c r="BX4257" s="37"/>
      <c r="BY4257" s="37"/>
      <c r="BZ4257" s="37"/>
      <c r="CA4257" s="37"/>
      <c r="CB4257" s="37"/>
      <c r="CC4257" s="37"/>
      <c r="CD4257" s="37"/>
      <c r="CE4257" s="37"/>
      <c r="CF4257" s="37"/>
      <c r="CG4257" s="37"/>
      <c r="CH4257" s="37"/>
      <c r="CI4257" s="37"/>
      <c r="CJ4257" s="37"/>
      <c r="CK4257" s="37"/>
      <c r="CL4257" s="37"/>
      <c r="CM4257" s="37"/>
      <c r="CN4257" s="37"/>
      <c r="CO4257" s="37"/>
      <c r="CP4257" s="37"/>
      <c r="CQ4257" s="37"/>
      <c r="CR4257" s="37"/>
      <c r="CS4257" s="37"/>
      <c r="CT4257" s="37"/>
      <c r="CU4257" s="37"/>
      <c r="CV4257" s="37"/>
      <c r="CW4257" s="37"/>
      <c r="CX4257" s="37"/>
      <c r="CY4257" s="37"/>
      <c r="CZ4257" s="37"/>
      <c r="DA4257" s="37"/>
      <c r="DB4257" s="37"/>
      <c r="DC4257" s="37"/>
      <c r="DD4257" s="37"/>
      <c r="DE4257" s="37"/>
      <c r="DF4257" s="37"/>
      <c r="DG4257" s="37"/>
      <c r="DH4257" s="37"/>
      <c r="DI4257" s="37"/>
      <c r="DJ4257" s="37"/>
      <c r="DL4257" s="13" t="str">
        <f t="shared" si="66"/>
        <v/>
      </c>
    </row>
    <row r="4258" spans="1:116" s="12" customFormat="1" x14ac:dyDescent="0.25">
      <c r="A4258" s="10"/>
      <c r="B4258" s="41"/>
      <c r="D4258" s="39"/>
      <c r="E4258" s="39"/>
      <c r="F4258" s="10"/>
      <c r="G4258" s="10"/>
      <c r="H4258" s="11"/>
      <c r="I4258" s="10"/>
      <c r="J4258" s="10"/>
      <c r="K4258" s="39"/>
      <c r="L4258" s="24"/>
      <c r="M4258" s="27"/>
      <c r="N4258" s="37"/>
      <c r="O4258" s="37"/>
      <c r="P4258" s="37"/>
      <c r="Q4258" s="37"/>
      <c r="R4258" s="37"/>
      <c r="S4258" s="37"/>
      <c r="T4258" s="37"/>
      <c r="U4258" s="37"/>
      <c r="V4258" s="37"/>
      <c r="W4258" s="37"/>
      <c r="X4258" s="37"/>
      <c r="Y4258" s="37"/>
      <c r="Z4258" s="37"/>
      <c r="AA4258" s="37"/>
      <c r="AB4258" s="37"/>
      <c r="AC4258" s="37"/>
      <c r="AD4258" s="37"/>
      <c r="AE4258" s="37"/>
      <c r="AF4258" s="37"/>
      <c r="AG4258" s="37"/>
      <c r="AH4258" s="37"/>
      <c r="AI4258" s="37"/>
      <c r="AJ4258" s="37"/>
      <c r="AK4258" s="37"/>
      <c r="AL4258" s="37"/>
      <c r="AM4258" s="37"/>
      <c r="AN4258" s="37"/>
      <c r="AO4258" s="37"/>
      <c r="AP4258" s="37"/>
      <c r="AQ4258" s="37"/>
      <c r="AR4258" s="37"/>
      <c r="AS4258" s="37"/>
      <c r="AT4258" s="37"/>
      <c r="AU4258" s="37"/>
      <c r="AV4258" s="37"/>
      <c r="AW4258" s="37"/>
      <c r="AX4258" s="37"/>
      <c r="AY4258" s="37"/>
      <c r="AZ4258" s="37"/>
      <c r="BA4258" s="37"/>
      <c r="BB4258" s="37"/>
      <c r="BC4258" s="37"/>
      <c r="BD4258" s="37"/>
      <c r="BE4258" s="37"/>
      <c r="BF4258" s="37"/>
      <c r="BG4258" s="37"/>
      <c r="BH4258" s="37"/>
      <c r="BI4258" s="37"/>
      <c r="BJ4258" s="37"/>
      <c r="BK4258" s="37"/>
      <c r="BL4258" s="37"/>
      <c r="BM4258" s="37"/>
      <c r="BN4258" s="37"/>
      <c r="BO4258" s="37"/>
      <c r="BP4258" s="37"/>
      <c r="BQ4258" s="37"/>
      <c r="BR4258" s="37"/>
      <c r="BS4258" s="37"/>
      <c r="BT4258" s="37"/>
      <c r="BU4258" s="37"/>
      <c r="BV4258" s="37"/>
      <c r="BW4258" s="37"/>
      <c r="BX4258" s="37"/>
      <c r="BY4258" s="37"/>
      <c r="BZ4258" s="37"/>
      <c r="CA4258" s="37"/>
      <c r="CB4258" s="37"/>
      <c r="CC4258" s="37"/>
      <c r="CD4258" s="37"/>
      <c r="CE4258" s="37"/>
      <c r="CF4258" s="37"/>
      <c r="CG4258" s="37"/>
      <c r="CH4258" s="37"/>
      <c r="CI4258" s="37"/>
      <c r="CJ4258" s="37"/>
      <c r="CK4258" s="37"/>
      <c r="CL4258" s="37"/>
      <c r="CM4258" s="37"/>
      <c r="CN4258" s="37"/>
      <c r="CO4258" s="37"/>
      <c r="CP4258" s="37"/>
      <c r="CQ4258" s="37"/>
      <c r="CR4258" s="37"/>
      <c r="CS4258" s="37"/>
      <c r="CT4258" s="37"/>
      <c r="CU4258" s="37"/>
      <c r="CV4258" s="37"/>
      <c r="CW4258" s="37"/>
      <c r="CX4258" s="37"/>
      <c r="CY4258" s="37"/>
      <c r="CZ4258" s="37"/>
      <c r="DA4258" s="37"/>
      <c r="DB4258" s="37"/>
      <c r="DC4258" s="37"/>
      <c r="DD4258" s="37"/>
      <c r="DE4258" s="37"/>
      <c r="DF4258" s="37"/>
      <c r="DG4258" s="37"/>
      <c r="DH4258" s="37"/>
      <c r="DI4258" s="37"/>
      <c r="DJ4258" s="37"/>
      <c r="DL4258" s="13" t="str">
        <f t="shared" si="66"/>
        <v/>
      </c>
    </row>
    <row r="4259" spans="1:116" s="12" customFormat="1" x14ac:dyDescent="0.25">
      <c r="A4259" s="10"/>
      <c r="B4259" s="41"/>
      <c r="D4259" s="39"/>
      <c r="E4259" s="39"/>
      <c r="F4259" s="10"/>
      <c r="G4259" s="10"/>
      <c r="H4259" s="11"/>
      <c r="I4259" s="10"/>
      <c r="J4259" s="10"/>
      <c r="K4259" s="39"/>
      <c r="L4259" s="24"/>
      <c r="M4259" s="27"/>
      <c r="N4259" s="37"/>
      <c r="O4259" s="37"/>
      <c r="P4259" s="37"/>
      <c r="Q4259" s="37"/>
      <c r="R4259" s="37"/>
      <c r="S4259" s="37"/>
      <c r="T4259" s="37"/>
      <c r="U4259" s="37"/>
      <c r="V4259" s="37"/>
      <c r="W4259" s="37"/>
      <c r="X4259" s="37"/>
      <c r="Y4259" s="37"/>
      <c r="Z4259" s="37"/>
      <c r="AA4259" s="37"/>
      <c r="AB4259" s="37"/>
      <c r="AC4259" s="37"/>
      <c r="AD4259" s="37"/>
      <c r="AE4259" s="37"/>
      <c r="AF4259" s="37"/>
      <c r="AG4259" s="37"/>
      <c r="AH4259" s="37"/>
      <c r="AI4259" s="37"/>
      <c r="AJ4259" s="37"/>
      <c r="AK4259" s="37"/>
      <c r="AL4259" s="37"/>
      <c r="AM4259" s="37"/>
      <c r="AN4259" s="37"/>
      <c r="AO4259" s="37"/>
      <c r="AP4259" s="37"/>
      <c r="AQ4259" s="37"/>
      <c r="AR4259" s="37"/>
      <c r="AS4259" s="37"/>
      <c r="AT4259" s="37"/>
      <c r="AU4259" s="37"/>
      <c r="AV4259" s="37"/>
      <c r="AW4259" s="37"/>
      <c r="AX4259" s="37"/>
      <c r="AY4259" s="37"/>
      <c r="AZ4259" s="37"/>
      <c r="BA4259" s="37"/>
      <c r="BB4259" s="37"/>
      <c r="BC4259" s="37"/>
      <c r="BD4259" s="37"/>
      <c r="BE4259" s="37"/>
      <c r="BF4259" s="37"/>
      <c r="BG4259" s="37"/>
      <c r="BH4259" s="37"/>
      <c r="BI4259" s="37"/>
      <c r="BJ4259" s="37"/>
      <c r="BK4259" s="37"/>
      <c r="BL4259" s="37"/>
      <c r="BM4259" s="37"/>
      <c r="BN4259" s="37"/>
      <c r="BO4259" s="37"/>
      <c r="BP4259" s="37"/>
      <c r="BQ4259" s="37"/>
      <c r="BR4259" s="37"/>
      <c r="BS4259" s="37"/>
      <c r="BT4259" s="37"/>
      <c r="BU4259" s="37"/>
      <c r="BV4259" s="37"/>
      <c r="BW4259" s="37"/>
      <c r="BX4259" s="37"/>
      <c r="BY4259" s="37"/>
      <c r="BZ4259" s="37"/>
      <c r="CA4259" s="37"/>
      <c r="CB4259" s="37"/>
      <c r="CC4259" s="37"/>
      <c r="CD4259" s="37"/>
      <c r="CE4259" s="37"/>
      <c r="CF4259" s="37"/>
      <c r="CG4259" s="37"/>
      <c r="CH4259" s="37"/>
      <c r="CI4259" s="37"/>
      <c r="CJ4259" s="37"/>
      <c r="CK4259" s="37"/>
      <c r="CL4259" s="37"/>
      <c r="CM4259" s="37"/>
      <c r="CN4259" s="37"/>
      <c r="CO4259" s="37"/>
      <c r="CP4259" s="37"/>
      <c r="CQ4259" s="37"/>
      <c r="CR4259" s="37"/>
      <c r="CS4259" s="37"/>
      <c r="CT4259" s="37"/>
      <c r="CU4259" s="37"/>
      <c r="CV4259" s="37"/>
      <c r="CW4259" s="37"/>
      <c r="CX4259" s="37"/>
      <c r="CY4259" s="37"/>
      <c r="CZ4259" s="37"/>
      <c r="DA4259" s="37"/>
      <c r="DB4259" s="37"/>
      <c r="DC4259" s="37"/>
      <c r="DD4259" s="37"/>
      <c r="DE4259" s="37"/>
      <c r="DF4259" s="37"/>
      <c r="DG4259" s="37"/>
      <c r="DH4259" s="37"/>
      <c r="DI4259" s="37"/>
      <c r="DJ4259" s="37"/>
      <c r="DL4259" s="13" t="str">
        <f t="shared" si="66"/>
        <v/>
      </c>
    </row>
    <row r="4260" spans="1:116" s="12" customFormat="1" x14ac:dyDescent="0.25">
      <c r="A4260" s="10"/>
      <c r="B4260" s="41"/>
      <c r="D4260" s="39"/>
      <c r="E4260" s="39"/>
      <c r="F4260" s="10"/>
      <c r="G4260" s="10"/>
      <c r="H4260" s="11"/>
      <c r="I4260" s="10"/>
      <c r="J4260" s="10"/>
      <c r="K4260" s="39"/>
      <c r="L4260" s="24"/>
      <c r="M4260" s="27"/>
      <c r="N4260" s="37"/>
      <c r="O4260" s="37"/>
      <c r="P4260" s="37"/>
      <c r="Q4260" s="37"/>
      <c r="R4260" s="37"/>
      <c r="S4260" s="37"/>
      <c r="T4260" s="37"/>
      <c r="U4260" s="37"/>
      <c r="V4260" s="37"/>
      <c r="W4260" s="37"/>
      <c r="X4260" s="37"/>
      <c r="Y4260" s="37"/>
      <c r="Z4260" s="37"/>
      <c r="AA4260" s="37"/>
      <c r="AB4260" s="37"/>
      <c r="AC4260" s="37"/>
      <c r="AD4260" s="37"/>
      <c r="AE4260" s="37"/>
      <c r="AF4260" s="37"/>
      <c r="AG4260" s="37"/>
      <c r="AH4260" s="37"/>
      <c r="AI4260" s="37"/>
      <c r="AJ4260" s="37"/>
      <c r="AK4260" s="37"/>
      <c r="AL4260" s="37"/>
      <c r="AM4260" s="37"/>
      <c r="AN4260" s="37"/>
      <c r="AO4260" s="37"/>
      <c r="AP4260" s="37"/>
      <c r="AQ4260" s="37"/>
      <c r="AR4260" s="37"/>
      <c r="AS4260" s="37"/>
      <c r="AT4260" s="37"/>
      <c r="AU4260" s="37"/>
      <c r="AV4260" s="37"/>
      <c r="AW4260" s="37"/>
      <c r="AX4260" s="37"/>
      <c r="AY4260" s="37"/>
      <c r="AZ4260" s="37"/>
      <c r="BA4260" s="37"/>
      <c r="BB4260" s="37"/>
      <c r="BC4260" s="37"/>
      <c r="BD4260" s="37"/>
      <c r="BE4260" s="37"/>
      <c r="BF4260" s="37"/>
      <c r="BG4260" s="37"/>
      <c r="BH4260" s="37"/>
      <c r="BI4260" s="37"/>
      <c r="BJ4260" s="37"/>
      <c r="BK4260" s="37"/>
      <c r="BL4260" s="37"/>
      <c r="BM4260" s="37"/>
      <c r="BN4260" s="37"/>
      <c r="BO4260" s="37"/>
      <c r="BP4260" s="37"/>
      <c r="BQ4260" s="37"/>
      <c r="BR4260" s="37"/>
      <c r="BS4260" s="37"/>
      <c r="BT4260" s="37"/>
      <c r="BU4260" s="37"/>
      <c r="BV4260" s="37"/>
      <c r="BW4260" s="37"/>
      <c r="BX4260" s="37"/>
      <c r="BY4260" s="37"/>
      <c r="BZ4260" s="37"/>
      <c r="CA4260" s="37"/>
      <c r="CB4260" s="37"/>
      <c r="CC4260" s="37"/>
      <c r="CD4260" s="37"/>
      <c r="CE4260" s="37"/>
      <c r="CF4260" s="37"/>
      <c r="CG4260" s="37"/>
      <c r="CH4260" s="37"/>
      <c r="CI4260" s="37"/>
      <c r="CJ4260" s="37"/>
      <c r="CK4260" s="37"/>
      <c r="CL4260" s="37"/>
      <c r="CM4260" s="37"/>
      <c r="CN4260" s="37"/>
      <c r="CO4260" s="37"/>
      <c r="CP4260" s="37"/>
      <c r="CQ4260" s="37"/>
      <c r="CR4260" s="37"/>
      <c r="CS4260" s="37"/>
      <c r="CT4260" s="37"/>
      <c r="CU4260" s="37"/>
      <c r="CV4260" s="37"/>
      <c r="CW4260" s="37"/>
      <c r="CX4260" s="37"/>
      <c r="CY4260" s="37"/>
      <c r="CZ4260" s="37"/>
      <c r="DA4260" s="37"/>
      <c r="DB4260" s="37"/>
      <c r="DC4260" s="37"/>
      <c r="DD4260" s="37"/>
      <c r="DE4260" s="37"/>
      <c r="DF4260" s="37"/>
      <c r="DG4260" s="37"/>
      <c r="DH4260" s="37"/>
      <c r="DI4260" s="37"/>
      <c r="DJ4260" s="37"/>
      <c r="DL4260" s="13" t="str">
        <f t="shared" si="66"/>
        <v/>
      </c>
    </row>
    <row r="4261" spans="1:116" s="12" customFormat="1" x14ac:dyDescent="0.25">
      <c r="A4261" s="10"/>
      <c r="B4261" s="41"/>
      <c r="D4261" s="39"/>
      <c r="E4261" s="39"/>
      <c r="F4261" s="10"/>
      <c r="G4261" s="10"/>
      <c r="H4261" s="11"/>
      <c r="I4261" s="10"/>
      <c r="J4261" s="10"/>
      <c r="K4261" s="39"/>
      <c r="L4261" s="24"/>
      <c r="M4261" s="27"/>
      <c r="N4261" s="37"/>
      <c r="O4261" s="37"/>
      <c r="P4261" s="37"/>
      <c r="Q4261" s="37"/>
      <c r="R4261" s="37"/>
      <c r="S4261" s="37"/>
      <c r="T4261" s="37"/>
      <c r="U4261" s="37"/>
      <c r="V4261" s="37"/>
      <c r="W4261" s="37"/>
      <c r="X4261" s="37"/>
      <c r="Y4261" s="37"/>
      <c r="Z4261" s="37"/>
      <c r="AA4261" s="37"/>
      <c r="AB4261" s="37"/>
      <c r="AC4261" s="37"/>
      <c r="AD4261" s="37"/>
      <c r="AE4261" s="37"/>
      <c r="AF4261" s="37"/>
      <c r="AG4261" s="37"/>
      <c r="AH4261" s="37"/>
      <c r="AI4261" s="37"/>
      <c r="AJ4261" s="37"/>
      <c r="AK4261" s="37"/>
      <c r="AL4261" s="37"/>
      <c r="AM4261" s="37"/>
      <c r="AN4261" s="37"/>
      <c r="AO4261" s="37"/>
      <c r="AP4261" s="37"/>
      <c r="AQ4261" s="37"/>
      <c r="AR4261" s="37"/>
      <c r="AS4261" s="37"/>
      <c r="AT4261" s="37"/>
      <c r="AU4261" s="37"/>
      <c r="AV4261" s="37"/>
      <c r="AW4261" s="37"/>
      <c r="AX4261" s="37"/>
      <c r="AY4261" s="37"/>
      <c r="AZ4261" s="37"/>
      <c r="BA4261" s="37"/>
      <c r="BB4261" s="37"/>
      <c r="BC4261" s="37"/>
      <c r="BD4261" s="37"/>
      <c r="BE4261" s="37"/>
      <c r="BF4261" s="37"/>
      <c r="BG4261" s="37"/>
      <c r="BH4261" s="37"/>
      <c r="BI4261" s="37"/>
      <c r="BJ4261" s="37"/>
      <c r="BK4261" s="37"/>
      <c r="BL4261" s="37"/>
      <c r="BM4261" s="37"/>
      <c r="BN4261" s="37"/>
      <c r="BO4261" s="37"/>
      <c r="BP4261" s="37"/>
      <c r="BQ4261" s="37"/>
      <c r="BR4261" s="37"/>
      <c r="BS4261" s="37"/>
      <c r="BT4261" s="37"/>
      <c r="BU4261" s="37"/>
      <c r="BV4261" s="37"/>
      <c r="BW4261" s="37"/>
      <c r="BX4261" s="37"/>
      <c r="BY4261" s="37"/>
      <c r="BZ4261" s="37"/>
      <c r="CA4261" s="37"/>
      <c r="CB4261" s="37"/>
      <c r="CC4261" s="37"/>
      <c r="CD4261" s="37"/>
      <c r="CE4261" s="37"/>
      <c r="CF4261" s="37"/>
      <c r="CG4261" s="37"/>
      <c r="CH4261" s="37"/>
      <c r="CI4261" s="37"/>
      <c r="CJ4261" s="37"/>
      <c r="CK4261" s="37"/>
      <c r="CL4261" s="37"/>
      <c r="CM4261" s="37"/>
      <c r="CN4261" s="37"/>
      <c r="CO4261" s="37"/>
      <c r="CP4261" s="37"/>
      <c r="CQ4261" s="37"/>
      <c r="CR4261" s="37"/>
      <c r="CS4261" s="37"/>
      <c r="CT4261" s="37"/>
      <c r="CU4261" s="37"/>
      <c r="CV4261" s="37"/>
      <c r="CW4261" s="37"/>
      <c r="CX4261" s="37"/>
      <c r="CY4261" s="37"/>
      <c r="CZ4261" s="37"/>
      <c r="DA4261" s="37"/>
      <c r="DB4261" s="37"/>
      <c r="DC4261" s="37"/>
      <c r="DD4261" s="37"/>
      <c r="DE4261" s="37"/>
      <c r="DF4261" s="37"/>
      <c r="DG4261" s="37"/>
      <c r="DH4261" s="37"/>
      <c r="DI4261" s="37"/>
      <c r="DJ4261" s="37"/>
      <c r="DL4261" s="13" t="str">
        <f t="shared" si="66"/>
        <v/>
      </c>
    </row>
    <row r="4262" spans="1:116" s="12" customFormat="1" x14ac:dyDescent="0.25">
      <c r="A4262" s="10"/>
      <c r="B4262" s="41"/>
      <c r="D4262" s="39"/>
      <c r="E4262" s="39"/>
      <c r="F4262" s="10"/>
      <c r="G4262" s="10"/>
      <c r="H4262" s="11"/>
      <c r="I4262" s="10"/>
      <c r="J4262" s="10"/>
      <c r="K4262" s="39"/>
      <c r="L4262" s="24"/>
      <c r="M4262" s="27"/>
      <c r="N4262" s="37"/>
      <c r="O4262" s="37"/>
      <c r="P4262" s="37"/>
      <c r="Q4262" s="37"/>
      <c r="R4262" s="37"/>
      <c r="S4262" s="37"/>
      <c r="T4262" s="37"/>
      <c r="U4262" s="37"/>
      <c r="V4262" s="37"/>
      <c r="W4262" s="37"/>
      <c r="X4262" s="37"/>
      <c r="Y4262" s="37"/>
      <c r="Z4262" s="37"/>
      <c r="AA4262" s="37"/>
      <c r="AB4262" s="37"/>
      <c r="AC4262" s="37"/>
      <c r="AD4262" s="37"/>
      <c r="AE4262" s="37"/>
      <c r="AF4262" s="37"/>
      <c r="AG4262" s="37"/>
      <c r="AH4262" s="37"/>
      <c r="AI4262" s="37"/>
      <c r="AJ4262" s="37"/>
      <c r="AK4262" s="37"/>
      <c r="AL4262" s="37"/>
      <c r="AM4262" s="37"/>
      <c r="AN4262" s="37"/>
      <c r="AO4262" s="37"/>
      <c r="AP4262" s="37"/>
      <c r="AQ4262" s="37"/>
      <c r="AR4262" s="37"/>
      <c r="AS4262" s="37"/>
      <c r="AT4262" s="37"/>
      <c r="AU4262" s="37"/>
      <c r="AV4262" s="37"/>
      <c r="AW4262" s="37"/>
      <c r="AX4262" s="37"/>
      <c r="AY4262" s="37"/>
      <c r="AZ4262" s="37"/>
      <c r="BA4262" s="37"/>
      <c r="BB4262" s="37"/>
      <c r="BC4262" s="37"/>
      <c r="BD4262" s="37"/>
      <c r="BE4262" s="37"/>
      <c r="BF4262" s="37"/>
      <c r="BG4262" s="37"/>
      <c r="BH4262" s="37"/>
      <c r="BI4262" s="37"/>
      <c r="BJ4262" s="37"/>
      <c r="BK4262" s="37"/>
      <c r="BL4262" s="37"/>
      <c r="BM4262" s="37"/>
      <c r="BN4262" s="37"/>
      <c r="BO4262" s="37"/>
      <c r="BP4262" s="37"/>
      <c r="BQ4262" s="37"/>
      <c r="BR4262" s="37"/>
      <c r="BS4262" s="37"/>
      <c r="BT4262" s="37"/>
      <c r="BU4262" s="37"/>
      <c r="BV4262" s="37"/>
      <c r="BW4262" s="37"/>
      <c r="BX4262" s="37"/>
      <c r="BY4262" s="37"/>
      <c r="BZ4262" s="37"/>
      <c r="CA4262" s="37"/>
      <c r="CB4262" s="37"/>
      <c r="CC4262" s="37"/>
      <c r="CD4262" s="37"/>
      <c r="CE4262" s="37"/>
      <c r="CF4262" s="37"/>
      <c r="CG4262" s="37"/>
      <c r="CH4262" s="37"/>
      <c r="CI4262" s="37"/>
      <c r="CJ4262" s="37"/>
      <c r="CK4262" s="37"/>
      <c r="CL4262" s="37"/>
      <c r="CM4262" s="37"/>
      <c r="CN4262" s="37"/>
      <c r="CO4262" s="37"/>
      <c r="CP4262" s="37"/>
      <c r="CQ4262" s="37"/>
      <c r="CR4262" s="37"/>
      <c r="CS4262" s="37"/>
      <c r="CT4262" s="37"/>
      <c r="CU4262" s="37"/>
      <c r="CV4262" s="37"/>
      <c r="CW4262" s="37"/>
      <c r="CX4262" s="37"/>
      <c r="CY4262" s="37"/>
      <c r="CZ4262" s="37"/>
      <c r="DA4262" s="37"/>
      <c r="DB4262" s="37"/>
      <c r="DC4262" s="37"/>
      <c r="DD4262" s="37"/>
      <c r="DE4262" s="37"/>
      <c r="DF4262" s="37"/>
      <c r="DG4262" s="37"/>
      <c r="DH4262" s="37"/>
      <c r="DI4262" s="37"/>
      <c r="DJ4262" s="37"/>
      <c r="DL4262" s="13" t="str">
        <f t="shared" si="66"/>
        <v/>
      </c>
    </row>
    <row r="4263" spans="1:116" s="12" customFormat="1" x14ac:dyDescent="0.25">
      <c r="A4263" s="10"/>
      <c r="B4263" s="41"/>
      <c r="D4263" s="39"/>
      <c r="E4263" s="39"/>
      <c r="F4263" s="10"/>
      <c r="G4263" s="10"/>
      <c r="H4263" s="11"/>
      <c r="I4263" s="10"/>
      <c r="J4263" s="10"/>
      <c r="K4263" s="39"/>
      <c r="L4263" s="24"/>
      <c r="M4263" s="27"/>
      <c r="N4263" s="37"/>
      <c r="O4263" s="37"/>
      <c r="P4263" s="37"/>
      <c r="Q4263" s="37"/>
      <c r="R4263" s="37"/>
      <c r="S4263" s="37"/>
      <c r="T4263" s="37"/>
      <c r="U4263" s="37"/>
      <c r="V4263" s="37"/>
      <c r="W4263" s="37"/>
      <c r="X4263" s="37"/>
      <c r="Y4263" s="37"/>
      <c r="Z4263" s="37"/>
      <c r="AA4263" s="37"/>
      <c r="AB4263" s="37"/>
      <c r="AC4263" s="37"/>
      <c r="AD4263" s="37"/>
      <c r="AE4263" s="37"/>
      <c r="AF4263" s="37"/>
      <c r="AG4263" s="37"/>
      <c r="AH4263" s="37"/>
      <c r="AI4263" s="37"/>
      <c r="AJ4263" s="37"/>
      <c r="AK4263" s="37"/>
      <c r="AL4263" s="37"/>
      <c r="AM4263" s="37"/>
      <c r="AN4263" s="37"/>
      <c r="AO4263" s="37"/>
      <c r="AP4263" s="37"/>
      <c r="AQ4263" s="37"/>
      <c r="AR4263" s="37"/>
      <c r="AS4263" s="37"/>
      <c r="AT4263" s="37"/>
      <c r="AU4263" s="37"/>
      <c r="AV4263" s="37"/>
      <c r="AW4263" s="37"/>
      <c r="AX4263" s="37"/>
      <c r="AY4263" s="37"/>
      <c r="AZ4263" s="37"/>
      <c r="BA4263" s="37"/>
      <c r="BB4263" s="37"/>
      <c r="BC4263" s="37"/>
      <c r="BD4263" s="37"/>
      <c r="BE4263" s="37"/>
      <c r="BF4263" s="37"/>
      <c r="BG4263" s="37"/>
      <c r="BH4263" s="37"/>
      <c r="BI4263" s="37"/>
      <c r="BJ4263" s="37"/>
      <c r="BK4263" s="37"/>
      <c r="BL4263" s="37"/>
      <c r="BM4263" s="37"/>
      <c r="BN4263" s="37"/>
      <c r="BO4263" s="37"/>
      <c r="BP4263" s="37"/>
      <c r="BQ4263" s="37"/>
      <c r="BR4263" s="37"/>
      <c r="BS4263" s="37"/>
      <c r="BT4263" s="37"/>
      <c r="BU4263" s="37"/>
      <c r="BV4263" s="37"/>
      <c r="BW4263" s="37"/>
      <c r="BX4263" s="37"/>
      <c r="BY4263" s="37"/>
      <c r="BZ4263" s="37"/>
      <c r="CA4263" s="37"/>
      <c r="CB4263" s="37"/>
      <c r="CC4263" s="37"/>
      <c r="CD4263" s="37"/>
      <c r="CE4263" s="37"/>
      <c r="CF4263" s="37"/>
      <c r="CG4263" s="37"/>
      <c r="CH4263" s="37"/>
      <c r="CI4263" s="37"/>
      <c r="CJ4263" s="37"/>
      <c r="CK4263" s="37"/>
      <c r="CL4263" s="37"/>
      <c r="CM4263" s="37"/>
      <c r="CN4263" s="37"/>
      <c r="CO4263" s="37"/>
      <c r="CP4263" s="37"/>
      <c r="CQ4263" s="37"/>
      <c r="CR4263" s="37"/>
      <c r="CS4263" s="37"/>
      <c r="CT4263" s="37"/>
      <c r="CU4263" s="37"/>
      <c r="CV4263" s="37"/>
      <c r="CW4263" s="37"/>
      <c r="CX4263" s="37"/>
      <c r="CY4263" s="37"/>
      <c r="CZ4263" s="37"/>
      <c r="DA4263" s="37"/>
      <c r="DB4263" s="37"/>
      <c r="DC4263" s="37"/>
      <c r="DD4263" s="37"/>
      <c r="DE4263" s="37"/>
      <c r="DF4263" s="37"/>
      <c r="DG4263" s="37"/>
      <c r="DH4263" s="37"/>
      <c r="DI4263" s="37"/>
      <c r="DJ4263" s="37"/>
      <c r="DL4263" s="13" t="str">
        <f t="shared" si="66"/>
        <v/>
      </c>
    </row>
    <row r="4264" spans="1:116" s="12" customFormat="1" x14ac:dyDescent="0.25">
      <c r="A4264" s="10"/>
      <c r="B4264" s="41"/>
      <c r="D4264" s="39"/>
      <c r="E4264" s="39"/>
      <c r="F4264" s="10"/>
      <c r="G4264" s="10"/>
      <c r="H4264" s="11"/>
      <c r="I4264" s="10"/>
      <c r="J4264" s="10"/>
      <c r="K4264" s="39"/>
      <c r="L4264" s="24"/>
      <c r="M4264" s="27"/>
      <c r="N4264" s="37"/>
      <c r="O4264" s="37"/>
      <c r="P4264" s="37"/>
      <c r="Q4264" s="37"/>
      <c r="R4264" s="37"/>
      <c r="S4264" s="37"/>
      <c r="T4264" s="37"/>
      <c r="U4264" s="37"/>
      <c r="V4264" s="37"/>
      <c r="W4264" s="37"/>
      <c r="X4264" s="37"/>
      <c r="Y4264" s="37"/>
      <c r="Z4264" s="37"/>
      <c r="AA4264" s="37"/>
      <c r="AB4264" s="37"/>
      <c r="AC4264" s="37"/>
      <c r="AD4264" s="37"/>
      <c r="AE4264" s="37"/>
      <c r="AF4264" s="37"/>
      <c r="AG4264" s="37"/>
      <c r="AH4264" s="37"/>
      <c r="AI4264" s="37"/>
      <c r="AJ4264" s="37"/>
      <c r="AK4264" s="37"/>
      <c r="AL4264" s="37"/>
      <c r="AM4264" s="37"/>
      <c r="AN4264" s="37"/>
      <c r="AO4264" s="37"/>
      <c r="AP4264" s="37"/>
      <c r="AQ4264" s="37"/>
      <c r="AR4264" s="37"/>
      <c r="AS4264" s="37"/>
      <c r="AT4264" s="37"/>
      <c r="AU4264" s="37"/>
      <c r="AV4264" s="37"/>
      <c r="AW4264" s="37"/>
      <c r="AX4264" s="37"/>
      <c r="AY4264" s="37"/>
      <c r="AZ4264" s="37"/>
      <c r="BA4264" s="37"/>
      <c r="BB4264" s="37"/>
      <c r="BC4264" s="37"/>
      <c r="BD4264" s="37"/>
      <c r="BE4264" s="37"/>
      <c r="BF4264" s="37"/>
      <c r="BG4264" s="37"/>
      <c r="BH4264" s="37"/>
      <c r="BI4264" s="37"/>
      <c r="BJ4264" s="37"/>
      <c r="BK4264" s="37"/>
      <c r="BL4264" s="37"/>
      <c r="BM4264" s="37"/>
      <c r="BN4264" s="37"/>
      <c r="BO4264" s="37"/>
      <c r="BP4264" s="37"/>
      <c r="BQ4264" s="37"/>
      <c r="BR4264" s="37"/>
      <c r="BS4264" s="37"/>
      <c r="BT4264" s="37"/>
      <c r="BU4264" s="37"/>
      <c r="BV4264" s="37"/>
      <c r="BW4264" s="37"/>
      <c r="BX4264" s="37"/>
      <c r="BY4264" s="37"/>
      <c r="BZ4264" s="37"/>
      <c r="CA4264" s="37"/>
      <c r="CB4264" s="37"/>
      <c r="CC4264" s="37"/>
      <c r="CD4264" s="37"/>
      <c r="CE4264" s="37"/>
      <c r="CF4264" s="37"/>
      <c r="CG4264" s="37"/>
      <c r="CH4264" s="37"/>
      <c r="CI4264" s="37"/>
      <c r="CJ4264" s="37"/>
      <c r="CK4264" s="37"/>
      <c r="CL4264" s="37"/>
      <c r="CM4264" s="37"/>
      <c r="CN4264" s="37"/>
      <c r="CO4264" s="37"/>
      <c r="CP4264" s="37"/>
      <c r="CQ4264" s="37"/>
      <c r="CR4264" s="37"/>
      <c r="CS4264" s="37"/>
      <c r="CT4264" s="37"/>
      <c r="CU4264" s="37"/>
      <c r="CV4264" s="37"/>
      <c r="CW4264" s="37"/>
      <c r="CX4264" s="37"/>
      <c r="CY4264" s="37"/>
      <c r="CZ4264" s="37"/>
      <c r="DA4264" s="37"/>
      <c r="DB4264" s="37"/>
      <c r="DC4264" s="37"/>
      <c r="DD4264" s="37"/>
      <c r="DE4264" s="37"/>
      <c r="DF4264" s="37"/>
      <c r="DG4264" s="37"/>
      <c r="DH4264" s="37"/>
      <c r="DI4264" s="37"/>
      <c r="DJ4264" s="37"/>
      <c r="DL4264" s="13" t="str">
        <f t="shared" si="66"/>
        <v/>
      </c>
    </row>
    <row r="4265" spans="1:116" s="12" customFormat="1" x14ac:dyDescent="0.25">
      <c r="A4265" s="10"/>
      <c r="B4265" s="41"/>
      <c r="D4265" s="39"/>
      <c r="E4265" s="39"/>
      <c r="F4265" s="10"/>
      <c r="G4265" s="10"/>
      <c r="H4265" s="11"/>
      <c r="I4265" s="10"/>
      <c r="J4265" s="10"/>
      <c r="K4265" s="39"/>
      <c r="L4265" s="24"/>
      <c r="M4265" s="27"/>
      <c r="N4265" s="37"/>
      <c r="O4265" s="37"/>
      <c r="P4265" s="37"/>
      <c r="Q4265" s="37"/>
      <c r="R4265" s="37"/>
      <c r="S4265" s="37"/>
      <c r="T4265" s="37"/>
      <c r="U4265" s="37"/>
      <c r="V4265" s="37"/>
      <c r="W4265" s="37"/>
      <c r="X4265" s="37"/>
      <c r="Y4265" s="37"/>
      <c r="Z4265" s="37"/>
      <c r="AA4265" s="37"/>
      <c r="AB4265" s="37"/>
      <c r="AC4265" s="37"/>
      <c r="AD4265" s="37"/>
      <c r="AE4265" s="37"/>
      <c r="AF4265" s="37"/>
      <c r="AG4265" s="37"/>
      <c r="AH4265" s="37"/>
      <c r="AI4265" s="37"/>
      <c r="AJ4265" s="37"/>
      <c r="AK4265" s="37"/>
      <c r="AL4265" s="37"/>
      <c r="AM4265" s="37"/>
      <c r="AN4265" s="37"/>
      <c r="AO4265" s="37"/>
      <c r="AP4265" s="37"/>
      <c r="AQ4265" s="37"/>
      <c r="AR4265" s="37"/>
      <c r="AS4265" s="37"/>
      <c r="AT4265" s="37"/>
      <c r="AU4265" s="37"/>
      <c r="AV4265" s="37"/>
      <c r="AW4265" s="37"/>
      <c r="AX4265" s="37"/>
      <c r="AY4265" s="37"/>
      <c r="AZ4265" s="37"/>
      <c r="BA4265" s="37"/>
      <c r="BB4265" s="37"/>
      <c r="BC4265" s="37"/>
      <c r="BD4265" s="37"/>
      <c r="BE4265" s="37"/>
      <c r="BF4265" s="37"/>
      <c r="BG4265" s="37"/>
      <c r="BH4265" s="37"/>
      <c r="BI4265" s="37"/>
      <c r="BJ4265" s="37"/>
      <c r="BK4265" s="37"/>
      <c r="BL4265" s="37"/>
      <c r="BM4265" s="37"/>
      <c r="BN4265" s="37"/>
      <c r="BO4265" s="37"/>
      <c r="BP4265" s="37"/>
      <c r="BQ4265" s="37"/>
      <c r="BR4265" s="37"/>
      <c r="BS4265" s="37"/>
      <c r="BT4265" s="37"/>
      <c r="BU4265" s="37"/>
      <c r="BV4265" s="37"/>
      <c r="BW4265" s="37"/>
      <c r="BX4265" s="37"/>
      <c r="BY4265" s="37"/>
      <c r="BZ4265" s="37"/>
      <c r="CA4265" s="37"/>
      <c r="CB4265" s="37"/>
      <c r="CC4265" s="37"/>
      <c r="CD4265" s="37"/>
      <c r="CE4265" s="37"/>
      <c r="CF4265" s="37"/>
      <c r="CG4265" s="37"/>
      <c r="CH4265" s="37"/>
      <c r="CI4265" s="37"/>
      <c r="CJ4265" s="37"/>
      <c r="CK4265" s="37"/>
      <c r="CL4265" s="37"/>
      <c r="CM4265" s="37"/>
      <c r="CN4265" s="37"/>
      <c r="CO4265" s="37"/>
      <c r="CP4265" s="37"/>
      <c r="CQ4265" s="37"/>
      <c r="CR4265" s="37"/>
      <c r="CS4265" s="37"/>
      <c r="CT4265" s="37"/>
      <c r="CU4265" s="37"/>
      <c r="CV4265" s="37"/>
      <c r="CW4265" s="37"/>
      <c r="CX4265" s="37"/>
      <c r="CY4265" s="37"/>
      <c r="CZ4265" s="37"/>
      <c r="DA4265" s="37"/>
      <c r="DB4265" s="37"/>
      <c r="DC4265" s="37"/>
      <c r="DD4265" s="37"/>
      <c r="DE4265" s="37"/>
      <c r="DF4265" s="37"/>
      <c r="DG4265" s="37"/>
      <c r="DH4265" s="37"/>
      <c r="DI4265" s="37"/>
      <c r="DJ4265" s="37"/>
      <c r="DL4265" s="13" t="str">
        <f t="shared" si="66"/>
        <v/>
      </c>
    </row>
    <row r="4266" spans="1:116" s="12" customFormat="1" x14ac:dyDescent="0.25">
      <c r="A4266" s="10"/>
      <c r="B4266" s="41"/>
      <c r="D4266" s="39"/>
      <c r="E4266" s="39"/>
      <c r="F4266" s="10"/>
      <c r="G4266" s="10"/>
      <c r="H4266" s="11"/>
      <c r="I4266" s="10"/>
      <c r="J4266" s="10"/>
      <c r="K4266" s="39"/>
      <c r="L4266" s="24"/>
      <c r="M4266" s="27"/>
      <c r="N4266" s="37"/>
      <c r="O4266" s="37"/>
      <c r="P4266" s="37"/>
      <c r="Q4266" s="37"/>
      <c r="R4266" s="37"/>
      <c r="S4266" s="37"/>
      <c r="T4266" s="37"/>
      <c r="U4266" s="37"/>
      <c r="V4266" s="37"/>
      <c r="W4266" s="37"/>
      <c r="X4266" s="37"/>
      <c r="Y4266" s="37"/>
      <c r="Z4266" s="37"/>
      <c r="AA4266" s="37"/>
      <c r="AB4266" s="37"/>
      <c r="AC4266" s="37"/>
      <c r="AD4266" s="37"/>
      <c r="AE4266" s="37"/>
      <c r="AF4266" s="37"/>
      <c r="AG4266" s="37"/>
      <c r="AH4266" s="37"/>
      <c r="AI4266" s="37"/>
      <c r="AJ4266" s="37"/>
      <c r="AK4266" s="37"/>
      <c r="AL4266" s="37"/>
      <c r="AM4266" s="37"/>
      <c r="AN4266" s="37"/>
      <c r="AO4266" s="37"/>
      <c r="AP4266" s="37"/>
      <c r="AQ4266" s="37"/>
      <c r="AR4266" s="37"/>
      <c r="AS4266" s="37"/>
      <c r="AT4266" s="37"/>
      <c r="AU4266" s="37"/>
      <c r="AV4266" s="37"/>
      <c r="AW4266" s="37"/>
      <c r="AX4266" s="37"/>
      <c r="AY4266" s="37"/>
      <c r="AZ4266" s="37"/>
      <c r="BA4266" s="37"/>
      <c r="BB4266" s="37"/>
      <c r="BC4266" s="37"/>
      <c r="BD4266" s="37"/>
      <c r="BE4266" s="37"/>
      <c r="BF4266" s="37"/>
      <c r="BG4266" s="37"/>
      <c r="BH4266" s="37"/>
      <c r="BI4266" s="37"/>
      <c r="BJ4266" s="37"/>
      <c r="BK4266" s="37"/>
      <c r="BL4266" s="37"/>
      <c r="BM4266" s="37"/>
      <c r="BN4266" s="37"/>
      <c r="BO4266" s="37"/>
      <c r="BP4266" s="37"/>
      <c r="BQ4266" s="37"/>
      <c r="BR4266" s="37"/>
      <c r="BS4266" s="37"/>
      <c r="BT4266" s="37"/>
      <c r="BU4266" s="37"/>
      <c r="BV4266" s="37"/>
      <c r="BW4266" s="37"/>
      <c r="BX4266" s="37"/>
      <c r="BY4266" s="37"/>
      <c r="BZ4266" s="37"/>
      <c r="CA4266" s="37"/>
      <c r="CB4266" s="37"/>
      <c r="CC4266" s="37"/>
      <c r="CD4266" s="37"/>
      <c r="CE4266" s="37"/>
      <c r="CF4266" s="37"/>
      <c r="CG4266" s="37"/>
      <c r="CH4266" s="37"/>
      <c r="CI4266" s="37"/>
      <c r="CJ4266" s="37"/>
      <c r="CK4266" s="37"/>
      <c r="CL4266" s="37"/>
      <c r="CM4266" s="37"/>
      <c r="CN4266" s="37"/>
      <c r="CO4266" s="37"/>
      <c r="CP4266" s="37"/>
      <c r="CQ4266" s="37"/>
      <c r="CR4266" s="37"/>
      <c r="CS4266" s="37"/>
      <c r="CT4266" s="37"/>
      <c r="CU4266" s="37"/>
      <c r="CV4266" s="37"/>
      <c r="CW4266" s="37"/>
      <c r="CX4266" s="37"/>
      <c r="CY4266" s="37"/>
      <c r="CZ4266" s="37"/>
      <c r="DA4266" s="37"/>
      <c r="DB4266" s="37"/>
      <c r="DC4266" s="37"/>
      <c r="DD4266" s="37"/>
      <c r="DE4266" s="37"/>
      <c r="DF4266" s="37"/>
      <c r="DG4266" s="37"/>
      <c r="DH4266" s="37"/>
      <c r="DI4266" s="37"/>
      <c r="DJ4266" s="37"/>
      <c r="DL4266" s="13" t="str">
        <f t="shared" si="66"/>
        <v/>
      </c>
    </row>
    <row r="4267" spans="1:116" s="12" customFormat="1" x14ac:dyDescent="0.25">
      <c r="A4267" s="10"/>
      <c r="B4267" s="41"/>
      <c r="D4267" s="39"/>
      <c r="E4267" s="39"/>
      <c r="F4267" s="10"/>
      <c r="G4267" s="10"/>
      <c r="H4267" s="11"/>
      <c r="I4267" s="10"/>
      <c r="J4267" s="10"/>
      <c r="K4267" s="39"/>
      <c r="L4267" s="24"/>
      <c r="M4267" s="27"/>
      <c r="N4267" s="37"/>
      <c r="O4267" s="37"/>
      <c r="P4267" s="37"/>
      <c r="Q4267" s="37"/>
      <c r="R4267" s="37"/>
      <c r="S4267" s="37"/>
      <c r="T4267" s="37"/>
      <c r="U4267" s="37"/>
      <c r="V4267" s="37"/>
      <c r="W4267" s="37"/>
      <c r="X4267" s="37"/>
      <c r="Y4267" s="37"/>
      <c r="Z4267" s="37"/>
      <c r="AA4267" s="37"/>
      <c r="AB4267" s="37"/>
      <c r="AC4267" s="37"/>
      <c r="AD4267" s="37"/>
      <c r="AE4267" s="37"/>
      <c r="AF4267" s="37"/>
      <c r="AG4267" s="37"/>
      <c r="AH4267" s="37"/>
      <c r="AI4267" s="37"/>
      <c r="AJ4267" s="37"/>
      <c r="AK4267" s="37"/>
      <c r="AL4267" s="37"/>
      <c r="AM4267" s="37"/>
      <c r="AN4267" s="37"/>
      <c r="AO4267" s="37"/>
      <c r="AP4267" s="37"/>
      <c r="AQ4267" s="37"/>
      <c r="AR4267" s="37"/>
      <c r="AS4267" s="37"/>
      <c r="AT4267" s="37"/>
      <c r="AU4267" s="37"/>
      <c r="AV4267" s="37"/>
      <c r="AW4267" s="37"/>
      <c r="AX4267" s="37"/>
      <c r="AY4267" s="37"/>
      <c r="AZ4267" s="37"/>
      <c r="BA4267" s="37"/>
      <c r="BB4267" s="37"/>
      <c r="BC4267" s="37"/>
      <c r="BD4267" s="37"/>
      <c r="BE4267" s="37"/>
      <c r="BF4267" s="37"/>
      <c r="BG4267" s="37"/>
      <c r="BH4267" s="37"/>
      <c r="BI4267" s="37"/>
      <c r="BJ4267" s="37"/>
      <c r="BK4267" s="37"/>
      <c r="BL4267" s="37"/>
      <c r="BM4267" s="37"/>
      <c r="BN4267" s="37"/>
      <c r="BO4267" s="37"/>
      <c r="BP4267" s="37"/>
      <c r="BQ4267" s="37"/>
      <c r="BR4267" s="37"/>
      <c r="BS4267" s="37"/>
      <c r="BT4267" s="37"/>
      <c r="BU4267" s="37"/>
      <c r="BV4267" s="37"/>
      <c r="BW4267" s="37"/>
      <c r="BX4267" s="37"/>
      <c r="BY4267" s="37"/>
      <c r="BZ4267" s="37"/>
      <c r="CA4267" s="37"/>
      <c r="CB4267" s="37"/>
      <c r="CC4267" s="37"/>
      <c r="CD4267" s="37"/>
      <c r="CE4267" s="37"/>
      <c r="CF4267" s="37"/>
      <c r="CG4267" s="37"/>
      <c r="CH4267" s="37"/>
      <c r="CI4267" s="37"/>
      <c r="CJ4267" s="37"/>
      <c r="CK4267" s="37"/>
      <c r="CL4267" s="37"/>
      <c r="CM4267" s="37"/>
      <c r="CN4267" s="37"/>
      <c r="CO4267" s="37"/>
      <c r="CP4267" s="37"/>
      <c r="CQ4267" s="37"/>
      <c r="CR4267" s="37"/>
      <c r="CS4267" s="37"/>
      <c r="CT4267" s="37"/>
      <c r="CU4267" s="37"/>
      <c r="CV4267" s="37"/>
      <c r="CW4267" s="37"/>
      <c r="CX4267" s="37"/>
      <c r="CY4267" s="37"/>
      <c r="CZ4267" s="37"/>
      <c r="DA4267" s="37"/>
      <c r="DB4267" s="37"/>
      <c r="DC4267" s="37"/>
      <c r="DD4267" s="37"/>
      <c r="DE4267" s="37"/>
      <c r="DF4267" s="37"/>
      <c r="DG4267" s="37"/>
      <c r="DH4267" s="37"/>
      <c r="DI4267" s="37"/>
      <c r="DJ4267" s="37"/>
      <c r="DL4267" s="13" t="str">
        <f t="shared" si="66"/>
        <v/>
      </c>
    </row>
    <row r="4268" spans="1:116" s="12" customFormat="1" x14ac:dyDescent="0.25">
      <c r="A4268" s="10"/>
      <c r="B4268" s="41"/>
      <c r="D4268" s="39"/>
      <c r="E4268" s="39"/>
      <c r="F4268" s="10"/>
      <c r="G4268" s="10"/>
      <c r="H4268" s="11"/>
      <c r="I4268" s="10"/>
      <c r="J4268" s="10"/>
      <c r="K4268" s="39"/>
      <c r="L4268" s="24"/>
      <c r="M4268" s="27"/>
      <c r="N4268" s="37"/>
      <c r="O4268" s="37"/>
      <c r="P4268" s="37"/>
      <c r="Q4268" s="37"/>
      <c r="R4268" s="37"/>
      <c r="S4268" s="37"/>
      <c r="T4268" s="37"/>
      <c r="U4268" s="37"/>
      <c r="V4268" s="37"/>
      <c r="W4268" s="37"/>
      <c r="X4268" s="37"/>
      <c r="Y4268" s="37"/>
      <c r="Z4268" s="37"/>
      <c r="AA4268" s="37"/>
      <c r="AB4268" s="37"/>
      <c r="AC4268" s="37"/>
      <c r="AD4268" s="37"/>
      <c r="AE4268" s="37"/>
      <c r="AF4268" s="37"/>
      <c r="AG4268" s="37"/>
      <c r="AH4268" s="37"/>
      <c r="AI4268" s="37"/>
      <c r="AJ4268" s="37"/>
      <c r="AK4268" s="37"/>
      <c r="AL4268" s="37"/>
      <c r="AM4268" s="37"/>
      <c r="AN4268" s="37"/>
      <c r="AO4268" s="37"/>
      <c r="AP4268" s="37"/>
      <c r="AQ4268" s="37"/>
      <c r="AR4268" s="37"/>
      <c r="AS4268" s="37"/>
      <c r="AT4268" s="37"/>
      <c r="AU4268" s="37"/>
      <c r="AV4268" s="37"/>
      <c r="AW4268" s="37"/>
      <c r="AX4268" s="37"/>
      <c r="AY4268" s="37"/>
      <c r="AZ4268" s="37"/>
      <c r="BA4268" s="37"/>
      <c r="BB4268" s="37"/>
      <c r="BC4268" s="37"/>
      <c r="BD4268" s="37"/>
      <c r="BE4268" s="37"/>
      <c r="BF4268" s="37"/>
      <c r="BG4268" s="37"/>
      <c r="BH4268" s="37"/>
      <c r="BI4268" s="37"/>
      <c r="BJ4268" s="37"/>
      <c r="BK4268" s="37"/>
      <c r="BL4268" s="37"/>
      <c r="BM4268" s="37"/>
      <c r="BN4268" s="37"/>
      <c r="BO4268" s="37"/>
      <c r="BP4268" s="37"/>
      <c r="BQ4268" s="37"/>
      <c r="BR4268" s="37"/>
      <c r="BS4268" s="37"/>
      <c r="BT4268" s="37"/>
      <c r="BU4268" s="37"/>
      <c r="BV4268" s="37"/>
      <c r="BW4268" s="37"/>
      <c r="BX4268" s="37"/>
      <c r="BY4268" s="37"/>
      <c r="BZ4268" s="37"/>
      <c r="CA4268" s="37"/>
      <c r="CB4268" s="37"/>
      <c r="CC4268" s="37"/>
      <c r="CD4268" s="37"/>
      <c r="CE4268" s="37"/>
      <c r="CF4268" s="37"/>
      <c r="CG4268" s="37"/>
      <c r="CH4268" s="37"/>
      <c r="CI4268" s="37"/>
      <c r="CJ4268" s="37"/>
      <c r="CK4268" s="37"/>
      <c r="CL4268" s="37"/>
      <c r="CM4268" s="37"/>
      <c r="CN4268" s="37"/>
      <c r="CO4268" s="37"/>
      <c r="CP4268" s="37"/>
      <c r="CQ4268" s="37"/>
      <c r="CR4268" s="37"/>
      <c r="CS4268" s="37"/>
      <c r="CT4268" s="37"/>
      <c r="CU4268" s="37"/>
      <c r="CV4268" s="37"/>
      <c r="CW4268" s="37"/>
      <c r="CX4268" s="37"/>
      <c r="CY4268" s="37"/>
      <c r="CZ4268" s="37"/>
      <c r="DA4268" s="37"/>
      <c r="DB4268" s="37"/>
      <c r="DC4268" s="37"/>
      <c r="DD4268" s="37"/>
      <c r="DE4268" s="37"/>
      <c r="DF4268" s="37"/>
      <c r="DG4268" s="37"/>
      <c r="DH4268" s="37"/>
      <c r="DI4268" s="37"/>
      <c r="DJ4268" s="37"/>
      <c r="DL4268" s="13" t="str">
        <f t="shared" si="66"/>
        <v/>
      </c>
    </row>
    <row r="4269" spans="1:116" s="12" customFormat="1" x14ac:dyDescent="0.25">
      <c r="A4269" s="10"/>
      <c r="B4269" s="41"/>
      <c r="D4269" s="39"/>
      <c r="E4269" s="39"/>
      <c r="F4269" s="10"/>
      <c r="G4269" s="10"/>
      <c r="H4269" s="11"/>
      <c r="I4269" s="10"/>
      <c r="J4269" s="10"/>
      <c r="K4269" s="39"/>
      <c r="L4269" s="24"/>
      <c r="M4269" s="27"/>
      <c r="N4269" s="37"/>
      <c r="O4269" s="37"/>
      <c r="P4269" s="37"/>
      <c r="Q4269" s="37"/>
      <c r="R4269" s="37"/>
      <c r="S4269" s="37"/>
      <c r="T4269" s="37"/>
      <c r="U4269" s="37"/>
      <c r="V4269" s="37"/>
      <c r="W4269" s="37"/>
      <c r="X4269" s="37"/>
      <c r="Y4269" s="37"/>
      <c r="Z4269" s="37"/>
      <c r="AA4269" s="37"/>
      <c r="AB4269" s="37"/>
      <c r="AC4269" s="37"/>
      <c r="AD4269" s="37"/>
      <c r="AE4269" s="37"/>
      <c r="AF4269" s="37"/>
      <c r="AG4269" s="37"/>
      <c r="AH4269" s="37"/>
      <c r="AI4269" s="37"/>
      <c r="AJ4269" s="37"/>
      <c r="AK4269" s="37"/>
      <c r="AL4269" s="37"/>
      <c r="AM4269" s="37"/>
      <c r="AN4269" s="37"/>
      <c r="AO4269" s="37"/>
      <c r="AP4269" s="37"/>
      <c r="AQ4269" s="37"/>
      <c r="AR4269" s="37"/>
      <c r="AS4269" s="37"/>
      <c r="AT4269" s="37"/>
      <c r="AU4269" s="37"/>
      <c r="AV4269" s="37"/>
      <c r="AW4269" s="37"/>
      <c r="AX4269" s="37"/>
      <c r="AY4269" s="37"/>
      <c r="AZ4269" s="37"/>
      <c r="BA4269" s="37"/>
      <c r="BB4269" s="37"/>
      <c r="BC4269" s="37"/>
      <c r="BD4269" s="37"/>
      <c r="BE4269" s="37"/>
      <c r="BF4269" s="37"/>
      <c r="BG4269" s="37"/>
      <c r="BH4269" s="37"/>
      <c r="BI4269" s="37"/>
      <c r="BJ4269" s="37"/>
      <c r="BK4269" s="37"/>
      <c r="BL4269" s="37"/>
      <c r="BM4269" s="37"/>
      <c r="BN4269" s="37"/>
      <c r="BO4269" s="37"/>
      <c r="BP4269" s="37"/>
      <c r="BQ4269" s="37"/>
      <c r="BR4269" s="37"/>
      <c r="BS4269" s="37"/>
      <c r="BT4269" s="37"/>
      <c r="BU4269" s="37"/>
      <c r="BV4269" s="37"/>
      <c r="BW4269" s="37"/>
      <c r="BX4269" s="37"/>
      <c r="BY4269" s="37"/>
      <c r="BZ4269" s="37"/>
      <c r="CA4269" s="37"/>
      <c r="CB4269" s="37"/>
      <c r="CC4269" s="37"/>
      <c r="CD4269" s="37"/>
      <c r="CE4269" s="37"/>
      <c r="CF4269" s="37"/>
      <c r="CG4269" s="37"/>
      <c r="CH4269" s="37"/>
      <c r="CI4269" s="37"/>
      <c r="CJ4269" s="37"/>
      <c r="CK4269" s="37"/>
      <c r="CL4269" s="37"/>
      <c r="CM4269" s="37"/>
      <c r="CN4269" s="37"/>
      <c r="CO4269" s="37"/>
      <c r="CP4269" s="37"/>
      <c r="CQ4269" s="37"/>
      <c r="CR4269" s="37"/>
      <c r="CS4269" s="37"/>
      <c r="CT4269" s="37"/>
      <c r="CU4269" s="37"/>
      <c r="CV4269" s="37"/>
      <c r="CW4269" s="37"/>
      <c r="CX4269" s="37"/>
      <c r="CY4269" s="37"/>
      <c r="CZ4269" s="37"/>
      <c r="DA4269" s="37"/>
      <c r="DB4269" s="37"/>
      <c r="DC4269" s="37"/>
      <c r="DD4269" s="37"/>
      <c r="DE4269" s="37"/>
      <c r="DF4269" s="37"/>
      <c r="DG4269" s="37"/>
      <c r="DH4269" s="37"/>
      <c r="DI4269" s="37"/>
      <c r="DJ4269" s="37"/>
      <c r="DL4269" s="13" t="str">
        <f t="shared" si="66"/>
        <v/>
      </c>
    </row>
    <row r="4270" spans="1:116" s="12" customFormat="1" x14ac:dyDescent="0.25">
      <c r="A4270" s="10"/>
      <c r="B4270" s="41"/>
      <c r="D4270" s="39"/>
      <c r="E4270" s="39"/>
      <c r="F4270" s="10"/>
      <c r="G4270" s="10"/>
      <c r="H4270" s="11"/>
      <c r="I4270" s="10"/>
      <c r="J4270" s="10"/>
      <c r="K4270" s="39"/>
      <c r="L4270" s="24"/>
      <c r="M4270" s="27"/>
      <c r="N4270" s="37"/>
      <c r="O4270" s="37"/>
      <c r="P4270" s="37"/>
      <c r="Q4270" s="37"/>
      <c r="R4270" s="37"/>
      <c r="S4270" s="37"/>
      <c r="T4270" s="37"/>
      <c r="U4270" s="37"/>
      <c r="V4270" s="37"/>
      <c r="W4270" s="37"/>
      <c r="X4270" s="37"/>
      <c r="Y4270" s="37"/>
      <c r="Z4270" s="37"/>
      <c r="AA4270" s="37"/>
      <c r="AB4270" s="37"/>
      <c r="AC4270" s="37"/>
      <c r="AD4270" s="37"/>
      <c r="AE4270" s="37"/>
      <c r="AF4270" s="37"/>
      <c r="AG4270" s="37"/>
      <c r="AH4270" s="37"/>
      <c r="AI4270" s="37"/>
      <c r="AJ4270" s="37"/>
      <c r="AK4270" s="37"/>
      <c r="AL4270" s="37"/>
      <c r="AM4270" s="37"/>
      <c r="AN4270" s="37"/>
      <c r="AO4270" s="37"/>
      <c r="AP4270" s="37"/>
      <c r="AQ4270" s="37"/>
      <c r="AR4270" s="37"/>
      <c r="AS4270" s="37"/>
      <c r="AT4270" s="37"/>
      <c r="AU4270" s="37"/>
      <c r="AV4270" s="37"/>
      <c r="AW4270" s="37"/>
      <c r="AX4270" s="37"/>
      <c r="AY4270" s="37"/>
      <c r="AZ4270" s="37"/>
      <c r="BA4270" s="37"/>
      <c r="BB4270" s="37"/>
      <c r="BC4270" s="37"/>
      <c r="BD4270" s="37"/>
      <c r="BE4270" s="37"/>
      <c r="BF4270" s="37"/>
      <c r="BG4270" s="37"/>
      <c r="BH4270" s="37"/>
      <c r="BI4270" s="37"/>
      <c r="BJ4270" s="37"/>
      <c r="BK4270" s="37"/>
      <c r="BL4270" s="37"/>
      <c r="BM4270" s="37"/>
      <c r="BN4270" s="37"/>
      <c r="BO4270" s="37"/>
      <c r="BP4270" s="37"/>
      <c r="BQ4270" s="37"/>
      <c r="BR4270" s="37"/>
      <c r="BS4270" s="37"/>
      <c r="BT4270" s="37"/>
      <c r="BU4270" s="37"/>
      <c r="BV4270" s="37"/>
      <c r="BW4270" s="37"/>
      <c r="BX4270" s="37"/>
      <c r="BY4270" s="37"/>
      <c r="BZ4270" s="37"/>
      <c r="CA4270" s="37"/>
      <c r="CB4270" s="37"/>
      <c r="CC4270" s="37"/>
      <c r="CD4270" s="37"/>
      <c r="CE4270" s="37"/>
      <c r="CF4270" s="37"/>
      <c r="CG4270" s="37"/>
      <c r="CH4270" s="37"/>
      <c r="CI4270" s="37"/>
      <c r="CJ4270" s="37"/>
      <c r="CK4270" s="37"/>
      <c r="CL4270" s="37"/>
      <c r="CM4270" s="37"/>
      <c r="CN4270" s="37"/>
      <c r="CO4270" s="37"/>
      <c r="CP4270" s="37"/>
      <c r="CQ4270" s="37"/>
      <c r="CR4270" s="37"/>
      <c r="CS4270" s="37"/>
      <c r="CT4270" s="37"/>
      <c r="CU4270" s="37"/>
      <c r="CV4270" s="37"/>
      <c r="CW4270" s="37"/>
      <c r="CX4270" s="37"/>
      <c r="CY4270" s="37"/>
      <c r="CZ4270" s="37"/>
      <c r="DA4270" s="37"/>
      <c r="DB4270" s="37"/>
      <c r="DC4270" s="37"/>
      <c r="DD4270" s="37"/>
      <c r="DE4270" s="37"/>
      <c r="DF4270" s="37"/>
      <c r="DG4270" s="37"/>
      <c r="DH4270" s="37"/>
      <c r="DI4270" s="37"/>
      <c r="DJ4270" s="37"/>
      <c r="DL4270" s="13" t="str">
        <f t="shared" si="66"/>
        <v/>
      </c>
    </row>
    <row r="4271" spans="1:116" s="12" customFormat="1" x14ac:dyDescent="0.25">
      <c r="A4271" s="10"/>
      <c r="B4271" s="41"/>
      <c r="D4271" s="39"/>
      <c r="E4271" s="39"/>
      <c r="F4271" s="10"/>
      <c r="G4271" s="10"/>
      <c r="H4271" s="11"/>
      <c r="I4271" s="10"/>
      <c r="J4271" s="10"/>
      <c r="K4271" s="39"/>
      <c r="L4271" s="24"/>
      <c r="M4271" s="27"/>
      <c r="N4271" s="37"/>
      <c r="O4271" s="37"/>
      <c r="P4271" s="37"/>
      <c r="Q4271" s="37"/>
      <c r="R4271" s="37"/>
      <c r="S4271" s="37"/>
      <c r="T4271" s="37"/>
      <c r="U4271" s="37"/>
      <c r="V4271" s="37"/>
      <c r="W4271" s="37"/>
      <c r="X4271" s="37"/>
      <c r="Y4271" s="37"/>
      <c r="Z4271" s="37"/>
      <c r="AA4271" s="37"/>
      <c r="AB4271" s="37"/>
      <c r="AC4271" s="37"/>
      <c r="AD4271" s="37"/>
      <c r="AE4271" s="37"/>
      <c r="AF4271" s="37"/>
      <c r="AG4271" s="37"/>
      <c r="AH4271" s="37"/>
      <c r="AI4271" s="37"/>
      <c r="AJ4271" s="37"/>
      <c r="AK4271" s="37"/>
      <c r="AL4271" s="37"/>
      <c r="AM4271" s="37"/>
      <c r="AN4271" s="37"/>
      <c r="AO4271" s="37"/>
      <c r="AP4271" s="37"/>
      <c r="AQ4271" s="37"/>
      <c r="AR4271" s="37"/>
      <c r="AS4271" s="37"/>
      <c r="AT4271" s="37"/>
      <c r="AU4271" s="37"/>
      <c r="AV4271" s="37"/>
      <c r="AW4271" s="37"/>
      <c r="AX4271" s="37"/>
      <c r="AY4271" s="37"/>
      <c r="AZ4271" s="37"/>
      <c r="BA4271" s="37"/>
      <c r="BB4271" s="37"/>
      <c r="BC4271" s="37"/>
      <c r="BD4271" s="37"/>
      <c r="BE4271" s="37"/>
      <c r="BF4271" s="37"/>
      <c r="BG4271" s="37"/>
      <c r="BH4271" s="37"/>
      <c r="BI4271" s="37"/>
      <c r="BJ4271" s="37"/>
      <c r="BK4271" s="37"/>
      <c r="BL4271" s="37"/>
      <c r="BM4271" s="37"/>
      <c r="BN4271" s="37"/>
      <c r="BO4271" s="37"/>
      <c r="BP4271" s="37"/>
      <c r="BQ4271" s="37"/>
      <c r="BR4271" s="37"/>
      <c r="BS4271" s="37"/>
      <c r="BT4271" s="37"/>
      <c r="BU4271" s="37"/>
      <c r="BV4271" s="37"/>
      <c r="BW4271" s="37"/>
      <c r="BX4271" s="37"/>
      <c r="BY4271" s="37"/>
      <c r="BZ4271" s="37"/>
      <c r="CA4271" s="37"/>
      <c r="CB4271" s="37"/>
      <c r="CC4271" s="37"/>
      <c r="CD4271" s="37"/>
      <c r="CE4271" s="37"/>
      <c r="CF4271" s="37"/>
      <c r="CG4271" s="37"/>
      <c r="CH4271" s="37"/>
      <c r="CI4271" s="37"/>
      <c r="CJ4271" s="37"/>
      <c r="CK4271" s="37"/>
      <c r="CL4271" s="37"/>
      <c r="CM4271" s="37"/>
      <c r="CN4271" s="37"/>
      <c r="CO4271" s="37"/>
      <c r="CP4271" s="37"/>
      <c r="CQ4271" s="37"/>
      <c r="CR4271" s="37"/>
      <c r="CS4271" s="37"/>
      <c r="CT4271" s="37"/>
      <c r="CU4271" s="37"/>
      <c r="CV4271" s="37"/>
      <c r="CW4271" s="37"/>
      <c r="CX4271" s="37"/>
      <c r="CY4271" s="37"/>
      <c r="CZ4271" s="37"/>
      <c r="DA4271" s="37"/>
      <c r="DB4271" s="37"/>
      <c r="DC4271" s="37"/>
      <c r="DD4271" s="37"/>
      <c r="DE4271" s="37"/>
      <c r="DF4271" s="37"/>
      <c r="DG4271" s="37"/>
      <c r="DH4271" s="37"/>
      <c r="DI4271" s="37"/>
      <c r="DJ4271" s="37"/>
      <c r="DL4271" s="13" t="str">
        <f t="shared" si="66"/>
        <v/>
      </c>
    </row>
    <row r="4272" spans="1:116" s="12" customFormat="1" x14ac:dyDescent="0.25">
      <c r="A4272" s="10"/>
      <c r="B4272" s="41"/>
      <c r="D4272" s="39"/>
      <c r="E4272" s="39"/>
      <c r="F4272" s="10"/>
      <c r="G4272" s="10"/>
      <c r="H4272" s="11"/>
      <c r="I4272" s="10"/>
      <c r="J4272" s="10"/>
      <c r="K4272" s="39"/>
      <c r="L4272" s="24"/>
      <c r="M4272" s="27"/>
      <c r="N4272" s="37"/>
      <c r="O4272" s="37"/>
      <c r="P4272" s="37"/>
      <c r="Q4272" s="37"/>
      <c r="R4272" s="37"/>
      <c r="S4272" s="37"/>
      <c r="T4272" s="37"/>
      <c r="U4272" s="37"/>
      <c r="V4272" s="37"/>
      <c r="W4272" s="37"/>
      <c r="X4272" s="37"/>
      <c r="Y4272" s="37"/>
      <c r="Z4272" s="37"/>
      <c r="AA4272" s="37"/>
      <c r="AB4272" s="37"/>
      <c r="AC4272" s="37"/>
      <c r="AD4272" s="37"/>
      <c r="AE4272" s="37"/>
      <c r="AF4272" s="37"/>
      <c r="AG4272" s="37"/>
      <c r="AH4272" s="37"/>
      <c r="AI4272" s="37"/>
      <c r="AJ4272" s="37"/>
      <c r="AK4272" s="37"/>
      <c r="AL4272" s="37"/>
      <c r="AM4272" s="37"/>
      <c r="AN4272" s="37"/>
      <c r="AO4272" s="37"/>
      <c r="AP4272" s="37"/>
      <c r="AQ4272" s="37"/>
      <c r="AR4272" s="37"/>
      <c r="AS4272" s="37"/>
      <c r="AT4272" s="37"/>
      <c r="AU4272" s="37"/>
      <c r="AV4272" s="37"/>
      <c r="AW4272" s="37"/>
      <c r="AX4272" s="37"/>
      <c r="AY4272" s="37"/>
      <c r="AZ4272" s="37"/>
      <c r="BA4272" s="37"/>
      <c r="BB4272" s="37"/>
      <c r="BC4272" s="37"/>
      <c r="BD4272" s="37"/>
      <c r="BE4272" s="37"/>
      <c r="BF4272" s="37"/>
      <c r="BG4272" s="37"/>
      <c r="BH4272" s="37"/>
      <c r="BI4272" s="37"/>
      <c r="BJ4272" s="37"/>
      <c r="BK4272" s="37"/>
      <c r="BL4272" s="37"/>
      <c r="BM4272" s="37"/>
      <c r="BN4272" s="37"/>
      <c r="BO4272" s="37"/>
      <c r="BP4272" s="37"/>
      <c r="BQ4272" s="37"/>
      <c r="BR4272" s="37"/>
      <c r="BS4272" s="37"/>
      <c r="BT4272" s="37"/>
      <c r="BU4272" s="37"/>
      <c r="BV4272" s="37"/>
      <c r="BW4272" s="37"/>
      <c r="BX4272" s="37"/>
      <c r="BY4272" s="37"/>
      <c r="BZ4272" s="37"/>
      <c r="CA4272" s="37"/>
      <c r="CB4272" s="37"/>
      <c r="CC4272" s="37"/>
      <c r="CD4272" s="37"/>
      <c r="CE4272" s="37"/>
      <c r="CF4272" s="37"/>
      <c r="CG4272" s="37"/>
      <c r="CH4272" s="37"/>
      <c r="CI4272" s="37"/>
      <c r="CJ4272" s="37"/>
      <c r="CK4272" s="37"/>
      <c r="CL4272" s="37"/>
      <c r="CM4272" s="37"/>
      <c r="CN4272" s="37"/>
      <c r="CO4272" s="37"/>
      <c r="CP4272" s="37"/>
      <c r="CQ4272" s="37"/>
      <c r="CR4272" s="37"/>
      <c r="CS4272" s="37"/>
      <c r="CT4272" s="37"/>
      <c r="CU4272" s="37"/>
      <c r="CV4272" s="37"/>
      <c r="CW4272" s="37"/>
      <c r="CX4272" s="37"/>
      <c r="CY4272" s="37"/>
      <c r="CZ4272" s="37"/>
      <c r="DA4272" s="37"/>
      <c r="DB4272" s="37"/>
      <c r="DC4272" s="37"/>
      <c r="DD4272" s="37"/>
      <c r="DE4272" s="37"/>
      <c r="DF4272" s="37"/>
      <c r="DG4272" s="37"/>
      <c r="DH4272" s="37"/>
      <c r="DI4272" s="37"/>
      <c r="DJ4272" s="37"/>
      <c r="DL4272" s="13" t="str">
        <f t="shared" si="66"/>
        <v/>
      </c>
    </row>
    <row r="4273" spans="1:116" s="12" customFormat="1" x14ac:dyDescent="0.25">
      <c r="A4273" s="10"/>
      <c r="B4273" s="41"/>
      <c r="D4273" s="39"/>
      <c r="E4273" s="39"/>
      <c r="F4273" s="10"/>
      <c r="G4273" s="10"/>
      <c r="H4273" s="11"/>
      <c r="I4273" s="10"/>
      <c r="J4273" s="10"/>
      <c r="K4273" s="39"/>
      <c r="L4273" s="24"/>
      <c r="M4273" s="27"/>
      <c r="N4273" s="37"/>
      <c r="O4273" s="37"/>
      <c r="P4273" s="37"/>
      <c r="Q4273" s="37"/>
      <c r="R4273" s="37"/>
      <c r="S4273" s="37"/>
      <c r="T4273" s="37"/>
      <c r="U4273" s="37"/>
      <c r="V4273" s="37"/>
      <c r="W4273" s="37"/>
      <c r="X4273" s="37"/>
      <c r="Y4273" s="37"/>
      <c r="Z4273" s="37"/>
      <c r="AA4273" s="37"/>
      <c r="AB4273" s="37"/>
      <c r="AC4273" s="37"/>
      <c r="AD4273" s="37"/>
      <c r="AE4273" s="37"/>
      <c r="AF4273" s="37"/>
      <c r="AG4273" s="37"/>
      <c r="AH4273" s="37"/>
      <c r="AI4273" s="37"/>
      <c r="AJ4273" s="37"/>
      <c r="AK4273" s="37"/>
      <c r="AL4273" s="37"/>
      <c r="AM4273" s="37"/>
      <c r="AN4273" s="37"/>
      <c r="AO4273" s="37"/>
      <c r="AP4273" s="37"/>
      <c r="AQ4273" s="37"/>
      <c r="AR4273" s="37"/>
      <c r="AS4273" s="37"/>
      <c r="AT4273" s="37"/>
      <c r="AU4273" s="37"/>
      <c r="AV4273" s="37"/>
      <c r="AW4273" s="37"/>
      <c r="AX4273" s="37"/>
      <c r="AY4273" s="37"/>
      <c r="AZ4273" s="37"/>
      <c r="BA4273" s="37"/>
      <c r="BB4273" s="37"/>
      <c r="BC4273" s="37"/>
      <c r="BD4273" s="37"/>
      <c r="BE4273" s="37"/>
      <c r="BF4273" s="37"/>
      <c r="BG4273" s="37"/>
      <c r="BH4273" s="37"/>
      <c r="BI4273" s="37"/>
      <c r="BJ4273" s="37"/>
      <c r="BK4273" s="37"/>
      <c r="BL4273" s="37"/>
      <c r="BM4273" s="37"/>
      <c r="BN4273" s="37"/>
      <c r="BO4273" s="37"/>
      <c r="BP4273" s="37"/>
      <c r="BQ4273" s="37"/>
      <c r="BR4273" s="37"/>
      <c r="BS4273" s="37"/>
      <c r="BT4273" s="37"/>
      <c r="BU4273" s="37"/>
      <c r="BV4273" s="37"/>
      <c r="BW4273" s="37"/>
      <c r="BX4273" s="37"/>
      <c r="BY4273" s="37"/>
      <c r="BZ4273" s="37"/>
      <c r="CA4273" s="37"/>
      <c r="CB4273" s="37"/>
      <c r="CC4273" s="37"/>
      <c r="CD4273" s="37"/>
      <c r="CE4273" s="37"/>
      <c r="CF4273" s="37"/>
      <c r="CG4273" s="37"/>
      <c r="CH4273" s="37"/>
      <c r="CI4273" s="37"/>
      <c r="CJ4273" s="37"/>
      <c r="CK4273" s="37"/>
      <c r="CL4273" s="37"/>
      <c r="CM4273" s="37"/>
      <c r="CN4273" s="37"/>
      <c r="CO4273" s="37"/>
      <c r="CP4273" s="37"/>
      <c r="CQ4273" s="37"/>
      <c r="CR4273" s="37"/>
      <c r="CS4273" s="37"/>
      <c r="CT4273" s="37"/>
      <c r="CU4273" s="37"/>
      <c r="CV4273" s="37"/>
      <c r="CW4273" s="37"/>
      <c r="CX4273" s="37"/>
      <c r="CY4273" s="37"/>
      <c r="CZ4273" s="37"/>
      <c r="DA4273" s="37"/>
      <c r="DB4273" s="37"/>
      <c r="DC4273" s="37"/>
      <c r="DD4273" s="37"/>
      <c r="DE4273" s="37"/>
      <c r="DF4273" s="37"/>
      <c r="DG4273" s="37"/>
      <c r="DH4273" s="37"/>
      <c r="DI4273" s="37"/>
      <c r="DJ4273" s="37"/>
      <c r="DL4273" s="13" t="str">
        <f t="shared" si="66"/>
        <v/>
      </c>
    </row>
    <row r="4274" spans="1:116" s="12" customFormat="1" x14ac:dyDescent="0.25">
      <c r="A4274" s="10"/>
      <c r="B4274" s="41"/>
      <c r="D4274" s="39"/>
      <c r="E4274" s="39"/>
      <c r="F4274" s="10"/>
      <c r="G4274" s="10"/>
      <c r="H4274" s="11"/>
      <c r="I4274" s="10"/>
      <c r="J4274" s="10"/>
      <c r="K4274" s="39"/>
      <c r="L4274" s="24"/>
      <c r="M4274" s="27"/>
      <c r="N4274" s="37"/>
      <c r="O4274" s="37"/>
      <c r="P4274" s="37"/>
      <c r="Q4274" s="37"/>
      <c r="R4274" s="37"/>
      <c r="S4274" s="37"/>
      <c r="T4274" s="37"/>
      <c r="U4274" s="37"/>
      <c r="V4274" s="37"/>
      <c r="W4274" s="37"/>
      <c r="X4274" s="37"/>
      <c r="Y4274" s="37"/>
      <c r="Z4274" s="37"/>
      <c r="AA4274" s="37"/>
      <c r="AB4274" s="37"/>
      <c r="AC4274" s="37"/>
      <c r="AD4274" s="37"/>
      <c r="AE4274" s="37"/>
      <c r="AF4274" s="37"/>
      <c r="AG4274" s="37"/>
      <c r="AH4274" s="37"/>
      <c r="AI4274" s="37"/>
      <c r="AJ4274" s="37"/>
      <c r="AK4274" s="37"/>
      <c r="AL4274" s="37"/>
      <c r="AM4274" s="37"/>
      <c r="AN4274" s="37"/>
      <c r="AO4274" s="37"/>
      <c r="AP4274" s="37"/>
      <c r="AQ4274" s="37"/>
      <c r="AR4274" s="37"/>
      <c r="AS4274" s="37"/>
      <c r="AT4274" s="37"/>
      <c r="AU4274" s="37"/>
      <c r="AV4274" s="37"/>
      <c r="AW4274" s="37"/>
      <c r="AX4274" s="37"/>
      <c r="AY4274" s="37"/>
      <c r="AZ4274" s="37"/>
      <c r="BA4274" s="37"/>
      <c r="BB4274" s="37"/>
      <c r="BC4274" s="37"/>
      <c r="BD4274" s="37"/>
      <c r="BE4274" s="37"/>
      <c r="BF4274" s="37"/>
      <c r="BG4274" s="37"/>
      <c r="BH4274" s="37"/>
      <c r="BI4274" s="37"/>
      <c r="BJ4274" s="37"/>
      <c r="BK4274" s="37"/>
      <c r="BL4274" s="37"/>
      <c r="BM4274" s="37"/>
      <c r="BN4274" s="37"/>
      <c r="BO4274" s="37"/>
      <c r="BP4274" s="37"/>
      <c r="BQ4274" s="37"/>
      <c r="BR4274" s="37"/>
      <c r="BS4274" s="37"/>
      <c r="BT4274" s="37"/>
      <c r="BU4274" s="37"/>
      <c r="BV4274" s="37"/>
      <c r="BW4274" s="37"/>
      <c r="BX4274" s="37"/>
      <c r="BY4274" s="37"/>
      <c r="BZ4274" s="37"/>
      <c r="CA4274" s="37"/>
      <c r="CB4274" s="37"/>
      <c r="CC4274" s="37"/>
      <c r="CD4274" s="37"/>
      <c r="CE4274" s="37"/>
      <c r="CF4274" s="37"/>
      <c r="CG4274" s="37"/>
      <c r="CH4274" s="37"/>
      <c r="CI4274" s="37"/>
      <c r="CJ4274" s="37"/>
      <c r="CK4274" s="37"/>
      <c r="CL4274" s="37"/>
      <c r="CM4274" s="37"/>
      <c r="CN4274" s="37"/>
      <c r="CO4274" s="37"/>
      <c r="CP4274" s="37"/>
      <c r="CQ4274" s="37"/>
      <c r="CR4274" s="37"/>
      <c r="CS4274" s="37"/>
      <c r="CT4274" s="37"/>
      <c r="CU4274" s="37"/>
      <c r="CV4274" s="37"/>
      <c r="CW4274" s="37"/>
      <c r="CX4274" s="37"/>
      <c r="CY4274" s="37"/>
      <c r="CZ4274" s="37"/>
      <c r="DA4274" s="37"/>
      <c r="DB4274" s="37"/>
      <c r="DC4274" s="37"/>
      <c r="DD4274" s="37"/>
      <c r="DE4274" s="37"/>
      <c r="DF4274" s="37"/>
      <c r="DG4274" s="37"/>
      <c r="DH4274" s="37"/>
      <c r="DI4274" s="37"/>
      <c r="DJ4274" s="37"/>
      <c r="DL4274" s="13" t="str">
        <f t="shared" si="66"/>
        <v/>
      </c>
    </row>
    <row r="4275" spans="1:116" s="12" customFormat="1" x14ac:dyDescent="0.25">
      <c r="A4275" s="10"/>
      <c r="B4275" s="41"/>
      <c r="D4275" s="39"/>
      <c r="E4275" s="39"/>
      <c r="F4275" s="10"/>
      <c r="G4275" s="10"/>
      <c r="H4275" s="11"/>
      <c r="I4275" s="10"/>
      <c r="J4275" s="10"/>
      <c r="K4275" s="39"/>
      <c r="L4275" s="24"/>
      <c r="M4275" s="27"/>
      <c r="N4275" s="37"/>
      <c r="O4275" s="37"/>
      <c r="P4275" s="37"/>
      <c r="Q4275" s="37"/>
      <c r="R4275" s="37"/>
      <c r="S4275" s="37"/>
      <c r="T4275" s="37"/>
      <c r="U4275" s="37"/>
      <c r="V4275" s="37"/>
      <c r="W4275" s="37"/>
      <c r="X4275" s="37"/>
      <c r="Y4275" s="37"/>
      <c r="Z4275" s="37"/>
      <c r="AA4275" s="37"/>
      <c r="AB4275" s="37"/>
      <c r="AC4275" s="37"/>
      <c r="AD4275" s="37"/>
      <c r="AE4275" s="37"/>
      <c r="AF4275" s="37"/>
      <c r="AG4275" s="37"/>
      <c r="AH4275" s="37"/>
      <c r="AI4275" s="37"/>
      <c r="AJ4275" s="37"/>
      <c r="AK4275" s="37"/>
      <c r="AL4275" s="37"/>
      <c r="AM4275" s="37"/>
      <c r="AN4275" s="37"/>
      <c r="AO4275" s="37"/>
      <c r="AP4275" s="37"/>
      <c r="AQ4275" s="37"/>
      <c r="AR4275" s="37"/>
      <c r="AS4275" s="37"/>
      <c r="AT4275" s="37"/>
      <c r="AU4275" s="37"/>
      <c r="AV4275" s="37"/>
      <c r="AW4275" s="37"/>
      <c r="AX4275" s="37"/>
      <c r="AY4275" s="37"/>
      <c r="AZ4275" s="37"/>
      <c r="BA4275" s="37"/>
      <c r="BB4275" s="37"/>
      <c r="BC4275" s="37"/>
      <c r="BD4275" s="37"/>
      <c r="BE4275" s="37"/>
      <c r="BF4275" s="37"/>
      <c r="BG4275" s="37"/>
      <c r="BH4275" s="37"/>
      <c r="BI4275" s="37"/>
      <c r="BJ4275" s="37"/>
      <c r="BK4275" s="37"/>
      <c r="BL4275" s="37"/>
      <c r="BM4275" s="37"/>
      <c r="BN4275" s="37"/>
      <c r="BO4275" s="37"/>
      <c r="BP4275" s="37"/>
      <c r="BQ4275" s="37"/>
      <c r="BR4275" s="37"/>
      <c r="BS4275" s="37"/>
      <c r="BT4275" s="37"/>
      <c r="BU4275" s="37"/>
      <c r="BV4275" s="37"/>
      <c r="BW4275" s="37"/>
      <c r="BX4275" s="37"/>
      <c r="BY4275" s="37"/>
      <c r="BZ4275" s="37"/>
      <c r="CA4275" s="37"/>
      <c r="CB4275" s="37"/>
      <c r="CC4275" s="37"/>
      <c r="CD4275" s="37"/>
      <c r="CE4275" s="37"/>
      <c r="CF4275" s="37"/>
      <c r="CG4275" s="37"/>
      <c r="CH4275" s="37"/>
      <c r="CI4275" s="37"/>
      <c r="CJ4275" s="37"/>
      <c r="CK4275" s="37"/>
      <c r="CL4275" s="37"/>
      <c r="CM4275" s="37"/>
      <c r="CN4275" s="37"/>
      <c r="CO4275" s="37"/>
      <c r="CP4275" s="37"/>
      <c r="CQ4275" s="37"/>
      <c r="CR4275" s="37"/>
      <c r="CS4275" s="37"/>
      <c r="CT4275" s="37"/>
      <c r="CU4275" s="37"/>
      <c r="CV4275" s="37"/>
      <c r="CW4275" s="37"/>
      <c r="CX4275" s="37"/>
      <c r="CY4275" s="37"/>
      <c r="CZ4275" s="37"/>
      <c r="DA4275" s="37"/>
      <c r="DB4275" s="37"/>
      <c r="DC4275" s="37"/>
      <c r="DD4275" s="37"/>
      <c r="DE4275" s="37"/>
      <c r="DF4275" s="37"/>
      <c r="DG4275" s="37"/>
      <c r="DH4275" s="37"/>
      <c r="DI4275" s="37"/>
      <c r="DJ4275" s="37"/>
      <c r="DL4275" s="13" t="str">
        <f t="shared" si="66"/>
        <v/>
      </c>
    </row>
    <row r="4276" spans="1:116" s="12" customFormat="1" x14ac:dyDescent="0.25">
      <c r="A4276" s="10"/>
      <c r="B4276" s="41"/>
      <c r="D4276" s="39"/>
      <c r="E4276" s="39"/>
      <c r="F4276" s="10"/>
      <c r="G4276" s="10"/>
      <c r="H4276" s="11"/>
      <c r="I4276" s="10"/>
      <c r="J4276" s="10"/>
      <c r="K4276" s="39"/>
      <c r="L4276" s="24"/>
      <c r="M4276" s="27"/>
      <c r="N4276" s="37"/>
      <c r="O4276" s="37"/>
      <c r="P4276" s="37"/>
      <c r="Q4276" s="37"/>
      <c r="R4276" s="37"/>
      <c r="S4276" s="37"/>
      <c r="T4276" s="37"/>
      <c r="U4276" s="37"/>
      <c r="V4276" s="37"/>
      <c r="W4276" s="37"/>
      <c r="X4276" s="37"/>
      <c r="Y4276" s="37"/>
      <c r="Z4276" s="37"/>
      <c r="AA4276" s="37"/>
      <c r="AB4276" s="37"/>
      <c r="AC4276" s="37"/>
      <c r="AD4276" s="37"/>
      <c r="AE4276" s="37"/>
      <c r="AF4276" s="37"/>
      <c r="AG4276" s="37"/>
      <c r="AH4276" s="37"/>
      <c r="AI4276" s="37"/>
      <c r="AJ4276" s="37"/>
      <c r="AK4276" s="37"/>
      <c r="AL4276" s="37"/>
      <c r="AM4276" s="37"/>
      <c r="AN4276" s="37"/>
      <c r="AO4276" s="37"/>
      <c r="AP4276" s="37"/>
      <c r="AQ4276" s="37"/>
      <c r="AR4276" s="37"/>
      <c r="AS4276" s="37"/>
      <c r="AT4276" s="37"/>
      <c r="AU4276" s="37"/>
      <c r="AV4276" s="37"/>
      <c r="AW4276" s="37"/>
      <c r="AX4276" s="37"/>
      <c r="AY4276" s="37"/>
      <c r="AZ4276" s="37"/>
      <c r="BA4276" s="37"/>
      <c r="BB4276" s="37"/>
      <c r="BC4276" s="37"/>
      <c r="BD4276" s="37"/>
      <c r="BE4276" s="37"/>
      <c r="BF4276" s="37"/>
      <c r="BG4276" s="37"/>
      <c r="BH4276" s="37"/>
      <c r="BI4276" s="37"/>
      <c r="BJ4276" s="37"/>
      <c r="BK4276" s="37"/>
      <c r="BL4276" s="37"/>
      <c r="BM4276" s="37"/>
      <c r="BN4276" s="37"/>
      <c r="BO4276" s="37"/>
      <c r="BP4276" s="37"/>
      <c r="BQ4276" s="37"/>
      <c r="BR4276" s="37"/>
      <c r="BS4276" s="37"/>
      <c r="BT4276" s="37"/>
      <c r="BU4276" s="37"/>
      <c r="BV4276" s="37"/>
      <c r="BW4276" s="37"/>
      <c r="BX4276" s="37"/>
      <c r="BY4276" s="37"/>
      <c r="BZ4276" s="37"/>
      <c r="CA4276" s="37"/>
      <c r="CB4276" s="37"/>
      <c r="CC4276" s="37"/>
      <c r="CD4276" s="37"/>
      <c r="CE4276" s="37"/>
      <c r="CF4276" s="37"/>
      <c r="CG4276" s="37"/>
      <c r="CH4276" s="37"/>
      <c r="CI4276" s="37"/>
      <c r="CJ4276" s="37"/>
      <c r="CK4276" s="37"/>
      <c r="CL4276" s="37"/>
      <c r="CM4276" s="37"/>
      <c r="CN4276" s="37"/>
      <c r="CO4276" s="37"/>
      <c r="CP4276" s="37"/>
      <c r="CQ4276" s="37"/>
      <c r="CR4276" s="37"/>
      <c r="CS4276" s="37"/>
      <c r="CT4276" s="37"/>
      <c r="CU4276" s="37"/>
      <c r="CV4276" s="37"/>
      <c r="CW4276" s="37"/>
      <c r="CX4276" s="37"/>
      <c r="CY4276" s="37"/>
      <c r="CZ4276" s="37"/>
      <c r="DA4276" s="37"/>
      <c r="DB4276" s="37"/>
      <c r="DC4276" s="37"/>
      <c r="DD4276" s="37"/>
      <c r="DE4276" s="37"/>
      <c r="DF4276" s="37"/>
      <c r="DG4276" s="37"/>
      <c r="DH4276" s="37"/>
      <c r="DI4276" s="37"/>
      <c r="DJ4276" s="37"/>
      <c r="DL4276" s="13" t="str">
        <f t="shared" si="66"/>
        <v/>
      </c>
    </row>
    <row r="4277" spans="1:116" s="12" customFormat="1" x14ac:dyDescent="0.25">
      <c r="A4277" s="10"/>
      <c r="B4277" s="41"/>
      <c r="D4277" s="39"/>
      <c r="E4277" s="39"/>
      <c r="F4277" s="10"/>
      <c r="G4277" s="10"/>
      <c r="H4277" s="11"/>
      <c r="I4277" s="10"/>
      <c r="J4277" s="10"/>
      <c r="K4277" s="39"/>
      <c r="L4277" s="24"/>
      <c r="M4277" s="27"/>
      <c r="N4277" s="37"/>
      <c r="O4277" s="37"/>
      <c r="P4277" s="37"/>
      <c r="Q4277" s="37"/>
      <c r="R4277" s="37"/>
      <c r="S4277" s="37"/>
      <c r="T4277" s="37"/>
      <c r="U4277" s="37"/>
      <c r="V4277" s="37"/>
      <c r="W4277" s="37"/>
      <c r="X4277" s="37"/>
      <c r="Y4277" s="37"/>
      <c r="Z4277" s="37"/>
      <c r="AA4277" s="37"/>
      <c r="AB4277" s="37"/>
      <c r="AC4277" s="37"/>
      <c r="AD4277" s="37"/>
      <c r="AE4277" s="37"/>
      <c r="AF4277" s="37"/>
      <c r="AG4277" s="37"/>
      <c r="AH4277" s="37"/>
      <c r="AI4277" s="37"/>
      <c r="AJ4277" s="37"/>
      <c r="AK4277" s="37"/>
      <c r="AL4277" s="37"/>
      <c r="AM4277" s="37"/>
      <c r="AN4277" s="37"/>
      <c r="AO4277" s="37"/>
      <c r="AP4277" s="37"/>
      <c r="AQ4277" s="37"/>
      <c r="AR4277" s="37"/>
      <c r="AS4277" s="37"/>
      <c r="AT4277" s="37"/>
      <c r="AU4277" s="37"/>
      <c r="AV4277" s="37"/>
      <c r="AW4277" s="37"/>
      <c r="AX4277" s="37"/>
      <c r="AY4277" s="37"/>
      <c r="AZ4277" s="37"/>
      <c r="BA4277" s="37"/>
      <c r="BB4277" s="37"/>
      <c r="BC4277" s="37"/>
      <c r="BD4277" s="37"/>
      <c r="BE4277" s="37"/>
      <c r="BF4277" s="37"/>
      <c r="BG4277" s="37"/>
      <c r="BH4277" s="37"/>
      <c r="BI4277" s="37"/>
      <c r="BJ4277" s="37"/>
      <c r="BK4277" s="37"/>
      <c r="BL4277" s="37"/>
      <c r="BM4277" s="37"/>
      <c r="BN4277" s="37"/>
      <c r="BO4277" s="37"/>
      <c r="BP4277" s="37"/>
      <c r="BQ4277" s="37"/>
      <c r="BR4277" s="37"/>
      <c r="BS4277" s="37"/>
      <c r="BT4277" s="37"/>
      <c r="BU4277" s="37"/>
      <c r="BV4277" s="37"/>
      <c r="BW4277" s="37"/>
      <c r="BX4277" s="37"/>
      <c r="BY4277" s="37"/>
      <c r="BZ4277" s="37"/>
      <c r="CA4277" s="37"/>
      <c r="CB4277" s="37"/>
      <c r="CC4277" s="37"/>
      <c r="CD4277" s="37"/>
      <c r="CE4277" s="37"/>
      <c r="CF4277" s="37"/>
      <c r="CG4277" s="37"/>
      <c r="CH4277" s="37"/>
      <c r="CI4277" s="37"/>
      <c r="CJ4277" s="37"/>
      <c r="CK4277" s="37"/>
      <c r="CL4277" s="37"/>
      <c r="CM4277" s="37"/>
      <c r="CN4277" s="37"/>
      <c r="CO4277" s="37"/>
      <c r="CP4277" s="37"/>
      <c r="CQ4277" s="37"/>
      <c r="CR4277" s="37"/>
      <c r="CS4277" s="37"/>
      <c r="CT4277" s="37"/>
      <c r="CU4277" s="37"/>
      <c r="CV4277" s="37"/>
      <c r="CW4277" s="37"/>
      <c r="CX4277" s="37"/>
      <c r="CY4277" s="37"/>
      <c r="CZ4277" s="37"/>
      <c r="DA4277" s="37"/>
      <c r="DB4277" s="37"/>
      <c r="DC4277" s="37"/>
      <c r="DD4277" s="37"/>
      <c r="DE4277" s="37"/>
      <c r="DF4277" s="37"/>
      <c r="DG4277" s="37"/>
      <c r="DH4277" s="37"/>
      <c r="DI4277" s="37"/>
      <c r="DJ4277" s="37"/>
      <c r="DL4277" s="13" t="str">
        <f t="shared" si="66"/>
        <v/>
      </c>
    </row>
    <row r="4278" spans="1:116" s="12" customFormat="1" x14ac:dyDescent="0.25">
      <c r="A4278" s="10"/>
      <c r="B4278" s="41"/>
      <c r="D4278" s="39"/>
      <c r="E4278" s="39"/>
      <c r="F4278" s="10"/>
      <c r="G4278" s="10"/>
      <c r="H4278" s="11"/>
      <c r="I4278" s="10"/>
      <c r="J4278" s="10"/>
      <c r="K4278" s="39"/>
      <c r="L4278" s="24"/>
      <c r="M4278" s="27"/>
      <c r="N4278" s="37"/>
      <c r="O4278" s="37"/>
      <c r="P4278" s="37"/>
      <c r="Q4278" s="37"/>
      <c r="R4278" s="37"/>
      <c r="S4278" s="37"/>
      <c r="T4278" s="37"/>
      <c r="U4278" s="37"/>
      <c r="V4278" s="37"/>
      <c r="W4278" s="37"/>
      <c r="X4278" s="37"/>
      <c r="Y4278" s="37"/>
      <c r="Z4278" s="37"/>
      <c r="AA4278" s="37"/>
      <c r="AB4278" s="37"/>
      <c r="AC4278" s="37"/>
      <c r="AD4278" s="37"/>
      <c r="AE4278" s="37"/>
      <c r="AF4278" s="37"/>
      <c r="AG4278" s="37"/>
      <c r="AH4278" s="37"/>
      <c r="AI4278" s="37"/>
      <c r="AJ4278" s="37"/>
      <c r="AK4278" s="37"/>
      <c r="AL4278" s="37"/>
      <c r="AM4278" s="37"/>
      <c r="AN4278" s="37"/>
      <c r="AO4278" s="37"/>
      <c r="AP4278" s="37"/>
      <c r="AQ4278" s="37"/>
      <c r="AR4278" s="37"/>
      <c r="AS4278" s="37"/>
      <c r="AT4278" s="37"/>
      <c r="AU4278" s="37"/>
      <c r="AV4278" s="37"/>
      <c r="AW4278" s="37"/>
      <c r="AX4278" s="37"/>
      <c r="AY4278" s="37"/>
      <c r="AZ4278" s="37"/>
      <c r="BA4278" s="37"/>
      <c r="BB4278" s="37"/>
      <c r="BC4278" s="37"/>
      <c r="BD4278" s="37"/>
      <c r="BE4278" s="37"/>
      <c r="BF4278" s="37"/>
      <c r="BG4278" s="37"/>
      <c r="BH4278" s="37"/>
      <c r="BI4278" s="37"/>
      <c r="BJ4278" s="37"/>
      <c r="BK4278" s="37"/>
      <c r="BL4278" s="37"/>
      <c r="BM4278" s="37"/>
      <c r="BN4278" s="37"/>
      <c r="BO4278" s="37"/>
      <c r="BP4278" s="37"/>
      <c r="BQ4278" s="37"/>
      <c r="BR4278" s="37"/>
      <c r="BS4278" s="37"/>
      <c r="BT4278" s="37"/>
      <c r="BU4278" s="37"/>
      <c r="BV4278" s="37"/>
      <c r="BW4278" s="37"/>
      <c r="BX4278" s="37"/>
      <c r="BY4278" s="37"/>
      <c r="BZ4278" s="37"/>
      <c r="CA4278" s="37"/>
      <c r="CB4278" s="37"/>
      <c r="CC4278" s="37"/>
      <c r="CD4278" s="37"/>
      <c r="CE4278" s="37"/>
      <c r="CF4278" s="37"/>
      <c r="CG4278" s="37"/>
      <c r="CH4278" s="37"/>
      <c r="CI4278" s="37"/>
      <c r="CJ4278" s="37"/>
      <c r="CK4278" s="37"/>
      <c r="CL4278" s="37"/>
      <c r="CM4278" s="37"/>
      <c r="CN4278" s="37"/>
      <c r="CO4278" s="37"/>
      <c r="CP4278" s="37"/>
      <c r="CQ4278" s="37"/>
      <c r="CR4278" s="37"/>
      <c r="CS4278" s="37"/>
      <c r="CT4278" s="37"/>
      <c r="CU4278" s="37"/>
      <c r="CV4278" s="37"/>
      <c r="CW4278" s="37"/>
      <c r="CX4278" s="37"/>
      <c r="CY4278" s="37"/>
      <c r="CZ4278" s="37"/>
      <c r="DA4278" s="37"/>
      <c r="DB4278" s="37"/>
      <c r="DC4278" s="37"/>
      <c r="DD4278" s="37"/>
      <c r="DE4278" s="37"/>
      <c r="DF4278" s="37"/>
      <c r="DG4278" s="37"/>
      <c r="DH4278" s="37"/>
      <c r="DI4278" s="37"/>
      <c r="DJ4278" s="37"/>
      <c r="DL4278" s="13" t="str">
        <f t="shared" si="66"/>
        <v/>
      </c>
    </row>
    <row r="4279" spans="1:116" s="12" customFormat="1" x14ac:dyDescent="0.25">
      <c r="A4279" s="10"/>
      <c r="B4279" s="41"/>
      <c r="D4279" s="39"/>
      <c r="E4279" s="39"/>
      <c r="F4279" s="10"/>
      <c r="G4279" s="10"/>
      <c r="H4279" s="11"/>
      <c r="I4279" s="10"/>
      <c r="J4279" s="10"/>
      <c r="K4279" s="39"/>
      <c r="L4279" s="24"/>
      <c r="M4279" s="27"/>
      <c r="N4279" s="37"/>
      <c r="O4279" s="37"/>
      <c r="P4279" s="37"/>
      <c r="Q4279" s="37"/>
      <c r="R4279" s="37"/>
      <c r="S4279" s="37"/>
      <c r="T4279" s="37"/>
      <c r="U4279" s="37"/>
      <c r="V4279" s="37"/>
      <c r="W4279" s="37"/>
      <c r="X4279" s="37"/>
      <c r="Y4279" s="37"/>
      <c r="Z4279" s="37"/>
      <c r="AA4279" s="37"/>
      <c r="AB4279" s="37"/>
      <c r="AC4279" s="37"/>
      <c r="AD4279" s="37"/>
      <c r="AE4279" s="37"/>
      <c r="AF4279" s="37"/>
      <c r="AG4279" s="37"/>
      <c r="AH4279" s="37"/>
      <c r="AI4279" s="37"/>
      <c r="AJ4279" s="37"/>
      <c r="AK4279" s="37"/>
      <c r="AL4279" s="37"/>
      <c r="AM4279" s="37"/>
      <c r="AN4279" s="37"/>
      <c r="AO4279" s="37"/>
      <c r="AP4279" s="37"/>
      <c r="AQ4279" s="37"/>
      <c r="AR4279" s="37"/>
      <c r="AS4279" s="37"/>
      <c r="AT4279" s="37"/>
      <c r="AU4279" s="37"/>
      <c r="AV4279" s="37"/>
      <c r="AW4279" s="37"/>
      <c r="AX4279" s="37"/>
      <c r="AY4279" s="37"/>
      <c r="AZ4279" s="37"/>
      <c r="BA4279" s="37"/>
      <c r="BB4279" s="37"/>
      <c r="BC4279" s="37"/>
      <c r="BD4279" s="37"/>
      <c r="BE4279" s="37"/>
      <c r="BF4279" s="37"/>
      <c r="BG4279" s="37"/>
      <c r="BH4279" s="37"/>
      <c r="BI4279" s="37"/>
      <c r="BJ4279" s="37"/>
      <c r="BK4279" s="37"/>
      <c r="BL4279" s="37"/>
      <c r="BM4279" s="37"/>
      <c r="BN4279" s="37"/>
      <c r="BO4279" s="37"/>
      <c r="BP4279" s="37"/>
      <c r="BQ4279" s="37"/>
      <c r="BR4279" s="37"/>
      <c r="BS4279" s="37"/>
      <c r="BT4279" s="37"/>
      <c r="BU4279" s="37"/>
      <c r="BV4279" s="37"/>
      <c r="BW4279" s="37"/>
      <c r="BX4279" s="37"/>
      <c r="BY4279" s="37"/>
      <c r="BZ4279" s="37"/>
      <c r="CA4279" s="37"/>
      <c r="CB4279" s="37"/>
      <c r="CC4279" s="37"/>
      <c r="CD4279" s="37"/>
      <c r="CE4279" s="37"/>
      <c r="CF4279" s="37"/>
      <c r="CG4279" s="37"/>
      <c r="CH4279" s="37"/>
      <c r="CI4279" s="37"/>
      <c r="CJ4279" s="37"/>
      <c r="CK4279" s="37"/>
      <c r="CL4279" s="37"/>
      <c r="CM4279" s="37"/>
      <c r="CN4279" s="37"/>
      <c r="CO4279" s="37"/>
      <c r="CP4279" s="37"/>
      <c r="CQ4279" s="37"/>
      <c r="CR4279" s="37"/>
      <c r="CS4279" s="37"/>
      <c r="CT4279" s="37"/>
      <c r="CU4279" s="37"/>
      <c r="CV4279" s="37"/>
      <c r="CW4279" s="37"/>
      <c r="CX4279" s="37"/>
      <c r="CY4279" s="37"/>
      <c r="CZ4279" s="37"/>
      <c r="DA4279" s="37"/>
      <c r="DB4279" s="37"/>
      <c r="DC4279" s="37"/>
      <c r="DD4279" s="37"/>
      <c r="DE4279" s="37"/>
      <c r="DF4279" s="37"/>
      <c r="DG4279" s="37"/>
      <c r="DH4279" s="37"/>
      <c r="DI4279" s="37"/>
      <c r="DJ4279" s="37"/>
      <c r="DL4279" s="13" t="str">
        <f t="shared" si="66"/>
        <v/>
      </c>
    </row>
    <row r="4280" spans="1:116" s="12" customFormat="1" x14ac:dyDescent="0.25">
      <c r="A4280" s="10"/>
      <c r="B4280" s="41"/>
      <c r="D4280" s="39"/>
      <c r="E4280" s="39"/>
      <c r="F4280" s="10"/>
      <c r="G4280" s="10"/>
      <c r="H4280" s="11"/>
      <c r="I4280" s="10"/>
      <c r="J4280" s="10"/>
      <c r="K4280" s="39"/>
      <c r="L4280" s="24"/>
      <c r="M4280" s="27"/>
      <c r="N4280" s="37"/>
      <c r="O4280" s="37"/>
      <c r="P4280" s="37"/>
      <c r="Q4280" s="37"/>
      <c r="R4280" s="37"/>
      <c r="S4280" s="37"/>
      <c r="T4280" s="37"/>
      <c r="U4280" s="37"/>
      <c r="V4280" s="37"/>
      <c r="W4280" s="37"/>
      <c r="X4280" s="37"/>
      <c r="Y4280" s="37"/>
      <c r="Z4280" s="37"/>
      <c r="AA4280" s="37"/>
      <c r="AB4280" s="37"/>
      <c r="AC4280" s="37"/>
      <c r="AD4280" s="37"/>
      <c r="AE4280" s="37"/>
      <c r="AF4280" s="37"/>
      <c r="AG4280" s="37"/>
      <c r="AH4280" s="37"/>
      <c r="AI4280" s="37"/>
      <c r="AJ4280" s="37"/>
      <c r="AK4280" s="37"/>
      <c r="AL4280" s="37"/>
      <c r="AM4280" s="37"/>
      <c r="AN4280" s="37"/>
      <c r="AO4280" s="37"/>
      <c r="AP4280" s="37"/>
      <c r="AQ4280" s="37"/>
      <c r="AR4280" s="37"/>
      <c r="AS4280" s="37"/>
      <c r="AT4280" s="37"/>
      <c r="AU4280" s="37"/>
      <c r="AV4280" s="37"/>
      <c r="AW4280" s="37"/>
      <c r="AX4280" s="37"/>
      <c r="AY4280" s="37"/>
      <c r="AZ4280" s="37"/>
      <c r="BA4280" s="37"/>
      <c r="BB4280" s="37"/>
      <c r="BC4280" s="37"/>
      <c r="BD4280" s="37"/>
      <c r="BE4280" s="37"/>
      <c r="BF4280" s="37"/>
      <c r="BG4280" s="37"/>
      <c r="BH4280" s="37"/>
      <c r="BI4280" s="37"/>
      <c r="BJ4280" s="37"/>
      <c r="BK4280" s="37"/>
      <c r="BL4280" s="37"/>
      <c r="BM4280" s="37"/>
      <c r="BN4280" s="37"/>
      <c r="BO4280" s="37"/>
      <c r="BP4280" s="37"/>
      <c r="BQ4280" s="37"/>
      <c r="BR4280" s="37"/>
      <c r="BS4280" s="37"/>
      <c r="BT4280" s="37"/>
      <c r="BU4280" s="37"/>
      <c r="BV4280" s="37"/>
      <c r="BW4280" s="37"/>
      <c r="BX4280" s="37"/>
      <c r="BY4280" s="37"/>
      <c r="BZ4280" s="37"/>
      <c r="CA4280" s="37"/>
      <c r="CB4280" s="37"/>
      <c r="CC4280" s="37"/>
      <c r="CD4280" s="37"/>
      <c r="CE4280" s="37"/>
      <c r="CF4280" s="37"/>
      <c r="CG4280" s="37"/>
      <c r="CH4280" s="37"/>
      <c r="CI4280" s="37"/>
      <c r="CJ4280" s="37"/>
      <c r="CK4280" s="37"/>
      <c r="CL4280" s="37"/>
      <c r="CM4280" s="37"/>
      <c r="CN4280" s="37"/>
      <c r="CO4280" s="37"/>
      <c r="CP4280" s="37"/>
      <c r="CQ4280" s="37"/>
      <c r="CR4280" s="37"/>
      <c r="CS4280" s="37"/>
      <c r="CT4280" s="37"/>
      <c r="CU4280" s="37"/>
      <c r="CV4280" s="37"/>
      <c r="CW4280" s="37"/>
      <c r="CX4280" s="37"/>
      <c r="CY4280" s="37"/>
      <c r="CZ4280" s="37"/>
      <c r="DA4280" s="37"/>
      <c r="DB4280" s="37"/>
      <c r="DC4280" s="37"/>
      <c r="DD4280" s="37"/>
      <c r="DE4280" s="37"/>
      <c r="DF4280" s="37"/>
      <c r="DG4280" s="37"/>
      <c r="DH4280" s="37"/>
      <c r="DI4280" s="37"/>
      <c r="DJ4280" s="37"/>
      <c r="DL4280" s="13" t="str">
        <f t="shared" si="66"/>
        <v/>
      </c>
    </row>
    <row r="4281" spans="1:116" s="12" customFormat="1" x14ac:dyDescent="0.25">
      <c r="A4281" s="10"/>
      <c r="B4281" s="41"/>
      <c r="D4281" s="39"/>
      <c r="E4281" s="39"/>
      <c r="F4281" s="10"/>
      <c r="G4281" s="10"/>
      <c r="H4281" s="11"/>
      <c r="I4281" s="10"/>
      <c r="J4281" s="10"/>
      <c r="K4281" s="39"/>
      <c r="L4281" s="24"/>
      <c r="M4281" s="27"/>
      <c r="N4281" s="37"/>
      <c r="O4281" s="37"/>
      <c r="P4281" s="37"/>
      <c r="Q4281" s="37"/>
      <c r="R4281" s="37"/>
      <c r="S4281" s="37"/>
      <c r="T4281" s="37"/>
      <c r="U4281" s="37"/>
      <c r="V4281" s="37"/>
      <c r="W4281" s="37"/>
      <c r="X4281" s="37"/>
      <c r="Y4281" s="37"/>
      <c r="Z4281" s="37"/>
      <c r="AA4281" s="37"/>
      <c r="AB4281" s="37"/>
      <c r="AC4281" s="37"/>
      <c r="AD4281" s="37"/>
      <c r="AE4281" s="37"/>
      <c r="AF4281" s="37"/>
      <c r="AG4281" s="37"/>
      <c r="AH4281" s="37"/>
      <c r="AI4281" s="37"/>
      <c r="AJ4281" s="37"/>
      <c r="AK4281" s="37"/>
      <c r="AL4281" s="37"/>
      <c r="AM4281" s="37"/>
      <c r="AN4281" s="37"/>
      <c r="AO4281" s="37"/>
      <c r="AP4281" s="37"/>
      <c r="AQ4281" s="37"/>
      <c r="AR4281" s="37"/>
      <c r="AS4281" s="37"/>
      <c r="AT4281" s="37"/>
      <c r="AU4281" s="37"/>
      <c r="AV4281" s="37"/>
      <c r="AW4281" s="37"/>
      <c r="AX4281" s="37"/>
      <c r="AY4281" s="37"/>
      <c r="AZ4281" s="37"/>
      <c r="BA4281" s="37"/>
      <c r="BB4281" s="37"/>
      <c r="BC4281" s="37"/>
      <c r="BD4281" s="37"/>
      <c r="BE4281" s="37"/>
      <c r="BF4281" s="37"/>
      <c r="BG4281" s="37"/>
      <c r="BH4281" s="37"/>
      <c r="BI4281" s="37"/>
      <c r="BJ4281" s="37"/>
      <c r="BK4281" s="37"/>
      <c r="BL4281" s="37"/>
      <c r="BM4281" s="37"/>
      <c r="BN4281" s="37"/>
      <c r="BO4281" s="37"/>
      <c r="BP4281" s="37"/>
      <c r="BQ4281" s="37"/>
      <c r="BR4281" s="37"/>
      <c r="BS4281" s="37"/>
      <c r="BT4281" s="37"/>
      <c r="BU4281" s="37"/>
      <c r="BV4281" s="37"/>
      <c r="BW4281" s="37"/>
      <c r="BX4281" s="37"/>
      <c r="BY4281" s="37"/>
      <c r="BZ4281" s="37"/>
      <c r="CA4281" s="37"/>
      <c r="CB4281" s="37"/>
      <c r="CC4281" s="37"/>
      <c r="CD4281" s="37"/>
      <c r="CE4281" s="37"/>
      <c r="CF4281" s="37"/>
      <c r="CG4281" s="37"/>
      <c r="CH4281" s="37"/>
      <c r="CI4281" s="37"/>
      <c r="CJ4281" s="37"/>
      <c r="CK4281" s="37"/>
      <c r="CL4281" s="37"/>
      <c r="CM4281" s="37"/>
      <c r="CN4281" s="37"/>
      <c r="CO4281" s="37"/>
      <c r="CP4281" s="37"/>
      <c r="CQ4281" s="37"/>
      <c r="CR4281" s="37"/>
      <c r="CS4281" s="37"/>
      <c r="CT4281" s="37"/>
      <c r="CU4281" s="37"/>
      <c r="CV4281" s="37"/>
      <c r="CW4281" s="37"/>
      <c r="CX4281" s="37"/>
      <c r="CY4281" s="37"/>
      <c r="CZ4281" s="37"/>
      <c r="DA4281" s="37"/>
      <c r="DB4281" s="37"/>
      <c r="DC4281" s="37"/>
      <c r="DD4281" s="37"/>
      <c r="DE4281" s="37"/>
      <c r="DF4281" s="37"/>
      <c r="DG4281" s="37"/>
      <c r="DH4281" s="37"/>
      <c r="DI4281" s="37"/>
      <c r="DJ4281" s="37"/>
      <c r="DL4281" s="13" t="str">
        <f t="shared" si="66"/>
        <v/>
      </c>
    </row>
    <row r="4282" spans="1:116" s="12" customFormat="1" x14ac:dyDescent="0.25">
      <c r="A4282" s="10"/>
      <c r="B4282" s="41"/>
      <c r="D4282" s="39"/>
      <c r="E4282" s="39"/>
      <c r="F4282" s="10"/>
      <c r="G4282" s="10"/>
      <c r="H4282" s="11"/>
      <c r="I4282" s="10"/>
      <c r="J4282" s="10"/>
      <c r="K4282" s="39"/>
      <c r="L4282" s="24"/>
      <c r="M4282" s="27"/>
      <c r="N4282" s="37"/>
      <c r="O4282" s="37"/>
      <c r="P4282" s="37"/>
      <c r="Q4282" s="37"/>
      <c r="R4282" s="37"/>
      <c r="S4282" s="37"/>
      <c r="T4282" s="37"/>
      <c r="U4282" s="37"/>
      <c r="V4282" s="37"/>
      <c r="W4282" s="37"/>
      <c r="X4282" s="37"/>
      <c r="Y4282" s="37"/>
      <c r="Z4282" s="37"/>
      <c r="AA4282" s="37"/>
      <c r="AB4282" s="37"/>
      <c r="AC4282" s="37"/>
      <c r="AD4282" s="37"/>
      <c r="AE4282" s="37"/>
      <c r="AF4282" s="37"/>
      <c r="AG4282" s="37"/>
      <c r="AH4282" s="37"/>
      <c r="AI4282" s="37"/>
      <c r="AJ4282" s="37"/>
      <c r="AK4282" s="37"/>
      <c r="AL4282" s="37"/>
      <c r="AM4282" s="37"/>
      <c r="AN4282" s="37"/>
      <c r="AO4282" s="37"/>
      <c r="AP4282" s="37"/>
      <c r="AQ4282" s="37"/>
      <c r="AR4282" s="37"/>
      <c r="AS4282" s="37"/>
      <c r="AT4282" s="37"/>
      <c r="AU4282" s="37"/>
      <c r="AV4282" s="37"/>
      <c r="AW4282" s="37"/>
      <c r="AX4282" s="37"/>
      <c r="AY4282" s="37"/>
      <c r="AZ4282" s="37"/>
      <c r="BA4282" s="37"/>
      <c r="BB4282" s="37"/>
      <c r="BC4282" s="37"/>
      <c r="BD4282" s="37"/>
      <c r="BE4282" s="37"/>
      <c r="BF4282" s="37"/>
      <c r="BG4282" s="37"/>
      <c r="BH4282" s="37"/>
      <c r="BI4282" s="37"/>
      <c r="BJ4282" s="37"/>
      <c r="BK4282" s="37"/>
      <c r="BL4282" s="37"/>
      <c r="BM4282" s="37"/>
      <c r="BN4282" s="37"/>
      <c r="BO4282" s="37"/>
      <c r="BP4282" s="37"/>
      <c r="BQ4282" s="37"/>
      <c r="BR4282" s="37"/>
      <c r="BS4282" s="37"/>
      <c r="BT4282" s="37"/>
      <c r="BU4282" s="37"/>
      <c r="BV4282" s="37"/>
      <c r="BW4282" s="37"/>
      <c r="BX4282" s="37"/>
      <c r="BY4282" s="37"/>
      <c r="BZ4282" s="37"/>
      <c r="CA4282" s="37"/>
      <c r="CB4282" s="37"/>
      <c r="CC4282" s="37"/>
      <c r="CD4282" s="37"/>
      <c r="CE4282" s="37"/>
      <c r="CF4282" s="37"/>
      <c r="CG4282" s="37"/>
      <c r="CH4282" s="37"/>
      <c r="CI4282" s="37"/>
      <c r="CJ4282" s="37"/>
      <c r="CK4282" s="37"/>
      <c r="CL4282" s="37"/>
      <c r="CM4282" s="37"/>
      <c r="CN4282" s="37"/>
      <c r="CO4282" s="37"/>
      <c r="CP4282" s="37"/>
      <c r="CQ4282" s="37"/>
      <c r="CR4282" s="37"/>
      <c r="CS4282" s="37"/>
      <c r="CT4282" s="37"/>
      <c r="CU4282" s="37"/>
      <c r="CV4282" s="37"/>
      <c r="CW4282" s="37"/>
      <c r="CX4282" s="37"/>
      <c r="CY4282" s="37"/>
      <c r="CZ4282" s="37"/>
      <c r="DA4282" s="37"/>
      <c r="DB4282" s="37"/>
      <c r="DC4282" s="37"/>
      <c r="DD4282" s="37"/>
      <c r="DE4282" s="37"/>
      <c r="DF4282" s="37"/>
      <c r="DG4282" s="37"/>
      <c r="DH4282" s="37"/>
      <c r="DI4282" s="37"/>
      <c r="DJ4282" s="37"/>
      <c r="DL4282" s="13" t="str">
        <f t="shared" si="66"/>
        <v/>
      </c>
    </row>
    <row r="4283" spans="1:116" s="12" customFormat="1" x14ac:dyDescent="0.25">
      <c r="A4283" s="10"/>
      <c r="B4283" s="41"/>
      <c r="D4283" s="39"/>
      <c r="E4283" s="39"/>
      <c r="F4283" s="10"/>
      <c r="G4283" s="10"/>
      <c r="H4283" s="11"/>
      <c r="I4283" s="10"/>
      <c r="J4283" s="10"/>
      <c r="K4283" s="39"/>
      <c r="L4283" s="24"/>
      <c r="M4283" s="27"/>
      <c r="N4283" s="37"/>
      <c r="O4283" s="37"/>
      <c r="P4283" s="37"/>
      <c r="Q4283" s="37"/>
      <c r="R4283" s="37"/>
      <c r="S4283" s="37"/>
      <c r="T4283" s="37"/>
      <c r="U4283" s="37"/>
      <c r="V4283" s="37"/>
      <c r="W4283" s="37"/>
      <c r="X4283" s="37"/>
      <c r="Y4283" s="37"/>
      <c r="Z4283" s="37"/>
      <c r="AA4283" s="37"/>
      <c r="AB4283" s="37"/>
      <c r="AC4283" s="37"/>
      <c r="AD4283" s="37"/>
      <c r="AE4283" s="37"/>
      <c r="AF4283" s="37"/>
      <c r="AG4283" s="37"/>
      <c r="AH4283" s="37"/>
      <c r="AI4283" s="37"/>
      <c r="AJ4283" s="37"/>
      <c r="AK4283" s="37"/>
      <c r="AL4283" s="37"/>
      <c r="AM4283" s="37"/>
      <c r="AN4283" s="37"/>
      <c r="AO4283" s="37"/>
      <c r="AP4283" s="37"/>
      <c r="AQ4283" s="37"/>
      <c r="AR4283" s="37"/>
      <c r="AS4283" s="37"/>
      <c r="AT4283" s="37"/>
      <c r="AU4283" s="37"/>
      <c r="AV4283" s="37"/>
      <c r="AW4283" s="37"/>
      <c r="AX4283" s="37"/>
      <c r="AY4283" s="37"/>
      <c r="AZ4283" s="37"/>
      <c r="BA4283" s="37"/>
      <c r="BB4283" s="37"/>
      <c r="BC4283" s="37"/>
      <c r="BD4283" s="37"/>
      <c r="BE4283" s="37"/>
      <c r="BF4283" s="37"/>
      <c r="BG4283" s="37"/>
      <c r="BH4283" s="37"/>
      <c r="BI4283" s="37"/>
      <c r="BJ4283" s="37"/>
      <c r="BK4283" s="37"/>
      <c r="BL4283" s="37"/>
      <c r="BM4283" s="37"/>
      <c r="BN4283" s="37"/>
      <c r="BO4283" s="37"/>
      <c r="BP4283" s="37"/>
      <c r="BQ4283" s="37"/>
      <c r="BR4283" s="37"/>
      <c r="BS4283" s="37"/>
      <c r="BT4283" s="37"/>
      <c r="BU4283" s="37"/>
      <c r="BV4283" s="37"/>
      <c r="BW4283" s="37"/>
      <c r="BX4283" s="37"/>
      <c r="BY4283" s="37"/>
      <c r="BZ4283" s="37"/>
      <c r="CA4283" s="37"/>
      <c r="CB4283" s="37"/>
      <c r="CC4283" s="37"/>
      <c r="CD4283" s="37"/>
      <c r="CE4283" s="37"/>
      <c r="CF4283" s="37"/>
      <c r="CG4283" s="37"/>
      <c r="CH4283" s="37"/>
      <c r="CI4283" s="37"/>
      <c r="CJ4283" s="37"/>
      <c r="CK4283" s="37"/>
      <c r="CL4283" s="37"/>
      <c r="CM4283" s="37"/>
      <c r="CN4283" s="37"/>
      <c r="CO4283" s="37"/>
      <c r="CP4283" s="37"/>
      <c r="CQ4283" s="37"/>
      <c r="CR4283" s="37"/>
      <c r="CS4283" s="37"/>
      <c r="CT4283" s="37"/>
      <c r="CU4283" s="37"/>
      <c r="CV4283" s="37"/>
      <c r="CW4283" s="37"/>
      <c r="CX4283" s="37"/>
      <c r="CY4283" s="37"/>
      <c r="CZ4283" s="37"/>
      <c r="DA4283" s="37"/>
      <c r="DB4283" s="37"/>
      <c r="DC4283" s="37"/>
      <c r="DD4283" s="37"/>
      <c r="DE4283" s="37"/>
      <c r="DF4283" s="37"/>
      <c r="DG4283" s="37"/>
      <c r="DH4283" s="37"/>
      <c r="DI4283" s="37"/>
      <c r="DJ4283" s="37"/>
      <c r="DL4283" s="13" t="str">
        <f t="shared" si="66"/>
        <v/>
      </c>
    </row>
    <row r="4284" spans="1:116" s="12" customFormat="1" x14ac:dyDescent="0.25">
      <c r="A4284" s="10"/>
      <c r="B4284" s="41"/>
      <c r="D4284" s="39"/>
      <c r="E4284" s="39"/>
      <c r="F4284" s="10"/>
      <c r="G4284" s="10"/>
      <c r="H4284" s="11"/>
      <c r="I4284" s="10"/>
      <c r="J4284" s="10"/>
      <c r="K4284" s="39"/>
      <c r="L4284" s="24"/>
      <c r="M4284" s="27"/>
      <c r="N4284" s="37"/>
      <c r="O4284" s="37"/>
      <c r="P4284" s="37"/>
      <c r="Q4284" s="37"/>
      <c r="R4284" s="37"/>
      <c r="S4284" s="37"/>
      <c r="T4284" s="37"/>
      <c r="U4284" s="37"/>
      <c r="V4284" s="37"/>
      <c r="W4284" s="37"/>
      <c r="X4284" s="37"/>
      <c r="Y4284" s="37"/>
      <c r="Z4284" s="37"/>
      <c r="AA4284" s="37"/>
      <c r="AB4284" s="37"/>
      <c r="AC4284" s="37"/>
      <c r="AD4284" s="37"/>
      <c r="AE4284" s="37"/>
      <c r="AF4284" s="37"/>
      <c r="AG4284" s="37"/>
      <c r="AH4284" s="37"/>
      <c r="AI4284" s="37"/>
      <c r="AJ4284" s="37"/>
      <c r="AK4284" s="37"/>
      <c r="AL4284" s="37"/>
      <c r="AM4284" s="37"/>
      <c r="AN4284" s="37"/>
      <c r="AO4284" s="37"/>
      <c r="AP4284" s="37"/>
      <c r="AQ4284" s="37"/>
      <c r="AR4284" s="37"/>
      <c r="AS4284" s="37"/>
      <c r="AT4284" s="37"/>
      <c r="AU4284" s="37"/>
      <c r="AV4284" s="37"/>
      <c r="AW4284" s="37"/>
      <c r="AX4284" s="37"/>
      <c r="AY4284" s="37"/>
      <c r="AZ4284" s="37"/>
      <c r="BA4284" s="37"/>
      <c r="BB4284" s="37"/>
      <c r="BC4284" s="37"/>
      <c r="BD4284" s="37"/>
      <c r="BE4284" s="37"/>
      <c r="BF4284" s="37"/>
      <c r="BG4284" s="37"/>
      <c r="BH4284" s="37"/>
      <c r="BI4284" s="37"/>
      <c r="BJ4284" s="37"/>
      <c r="BK4284" s="37"/>
      <c r="BL4284" s="37"/>
      <c r="BM4284" s="37"/>
      <c r="BN4284" s="37"/>
      <c r="BO4284" s="37"/>
      <c r="BP4284" s="37"/>
      <c r="BQ4284" s="37"/>
      <c r="BR4284" s="37"/>
      <c r="BS4284" s="37"/>
      <c r="BT4284" s="37"/>
      <c r="BU4284" s="37"/>
      <c r="BV4284" s="37"/>
      <c r="BW4284" s="37"/>
      <c r="BX4284" s="37"/>
      <c r="BY4284" s="37"/>
      <c r="BZ4284" s="37"/>
      <c r="CA4284" s="37"/>
      <c r="CB4284" s="37"/>
      <c r="CC4284" s="37"/>
      <c r="CD4284" s="37"/>
      <c r="CE4284" s="37"/>
      <c r="CF4284" s="37"/>
      <c r="CG4284" s="37"/>
      <c r="CH4284" s="37"/>
      <c r="CI4284" s="37"/>
      <c r="CJ4284" s="37"/>
      <c r="CK4284" s="37"/>
      <c r="CL4284" s="37"/>
      <c r="CM4284" s="37"/>
      <c r="CN4284" s="37"/>
      <c r="CO4284" s="37"/>
      <c r="CP4284" s="37"/>
      <c r="CQ4284" s="37"/>
      <c r="CR4284" s="37"/>
      <c r="CS4284" s="37"/>
      <c r="CT4284" s="37"/>
      <c r="CU4284" s="37"/>
      <c r="CV4284" s="37"/>
      <c r="CW4284" s="37"/>
      <c r="CX4284" s="37"/>
      <c r="CY4284" s="37"/>
      <c r="CZ4284" s="37"/>
      <c r="DA4284" s="37"/>
      <c r="DB4284" s="37"/>
      <c r="DC4284" s="37"/>
      <c r="DD4284" s="37"/>
      <c r="DE4284" s="37"/>
      <c r="DF4284" s="37"/>
      <c r="DG4284" s="37"/>
      <c r="DH4284" s="37"/>
      <c r="DI4284" s="37"/>
      <c r="DJ4284" s="37"/>
      <c r="DL4284" s="13" t="str">
        <f t="shared" si="66"/>
        <v/>
      </c>
    </row>
    <row r="4285" spans="1:116" s="12" customFormat="1" x14ac:dyDescent="0.25">
      <c r="A4285" s="10"/>
      <c r="B4285" s="41"/>
      <c r="D4285" s="39"/>
      <c r="E4285" s="39"/>
      <c r="F4285" s="10"/>
      <c r="G4285" s="10"/>
      <c r="H4285" s="11"/>
      <c r="I4285" s="10"/>
      <c r="J4285" s="10"/>
      <c r="K4285" s="39"/>
      <c r="L4285" s="24"/>
      <c r="M4285" s="27"/>
      <c r="N4285" s="37"/>
      <c r="O4285" s="37"/>
      <c r="P4285" s="37"/>
      <c r="Q4285" s="37"/>
      <c r="R4285" s="37"/>
      <c r="S4285" s="37"/>
      <c r="T4285" s="37"/>
      <c r="U4285" s="37"/>
      <c r="V4285" s="37"/>
      <c r="W4285" s="37"/>
      <c r="X4285" s="37"/>
      <c r="Y4285" s="37"/>
      <c r="Z4285" s="37"/>
      <c r="AA4285" s="37"/>
      <c r="AB4285" s="37"/>
      <c r="AC4285" s="37"/>
      <c r="AD4285" s="37"/>
      <c r="AE4285" s="37"/>
      <c r="AF4285" s="37"/>
      <c r="AG4285" s="37"/>
      <c r="AH4285" s="37"/>
      <c r="AI4285" s="37"/>
      <c r="AJ4285" s="37"/>
      <c r="AK4285" s="37"/>
      <c r="AL4285" s="37"/>
      <c r="AM4285" s="37"/>
      <c r="AN4285" s="37"/>
      <c r="AO4285" s="37"/>
      <c r="AP4285" s="37"/>
      <c r="AQ4285" s="37"/>
      <c r="AR4285" s="37"/>
      <c r="AS4285" s="37"/>
      <c r="AT4285" s="37"/>
      <c r="AU4285" s="37"/>
      <c r="AV4285" s="37"/>
      <c r="AW4285" s="37"/>
      <c r="AX4285" s="37"/>
      <c r="AY4285" s="37"/>
      <c r="AZ4285" s="37"/>
      <c r="BA4285" s="37"/>
      <c r="BB4285" s="37"/>
      <c r="BC4285" s="37"/>
      <c r="BD4285" s="37"/>
      <c r="BE4285" s="37"/>
      <c r="BF4285" s="37"/>
      <c r="BG4285" s="37"/>
      <c r="BH4285" s="37"/>
      <c r="BI4285" s="37"/>
      <c r="BJ4285" s="37"/>
      <c r="BK4285" s="37"/>
      <c r="BL4285" s="37"/>
      <c r="BM4285" s="37"/>
      <c r="BN4285" s="37"/>
      <c r="BO4285" s="37"/>
      <c r="BP4285" s="37"/>
      <c r="BQ4285" s="37"/>
      <c r="BR4285" s="37"/>
      <c r="BS4285" s="37"/>
      <c r="BT4285" s="37"/>
      <c r="BU4285" s="37"/>
      <c r="BV4285" s="37"/>
      <c r="BW4285" s="37"/>
      <c r="BX4285" s="37"/>
      <c r="BY4285" s="37"/>
      <c r="BZ4285" s="37"/>
      <c r="CA4285" s="37"/>
      <c r="CB4285" s="37"/>
      <c r="CC4285" s="37"/>
      <c r="CD4285" s="37"/>
      <c r="CE4285" s="37"/>
      <c r="CF4285" s="37"/>
      <c r="CG4285" s="37"/>
      <c r="CH4285" s="37"/>
      <c r="CI4285" s="37"/>
      <c r="CJ4285" s="37"/>
      <c r="CK4285" s="37"/>
      <c r="CL4285" s="37"/>
      <c r="CM4285" s="37"/>
      <c r="CN4285" s="37"/>
      <c r="CO4285" s="37"/>
      <c r="CP4285" s="37"/>
      <c r="CQ4285" s="37"/>
      <c r="CR4285" s="37"/>
      <c r="CS4285" s="37"/>
      <c r="CT4285" s="37"/>
      <c r="CU4285" s="37"/>
      <c r="CV4285" s="37"/>
      <c r="CW4285" s="37"/>
      <c r="CX4285" s="37"/>
      <c r="CY4285" s="37"/>
      <c r="CZ4285" s="37"/>
      <c r="DA4285" s="37"/>
      <c r="DB4285" s="37"/>
      <c r="DC4285" s="37"/>
      <c r="DD4285" s="37"/>
      <c r="DE4285" s="37"/>
      <c r="DF4285" s="37"/>
      <c r="DG4285" s="37"/>
      <c r="DH4285" s="37"/>
      <c r="DI4285" s="37"/>
      <c r="DJ4285" s="37"/>
      <c r="DL4285" s="13" t="str">
        <f t="shared" si="66"/>
        <v/>
      </c>
    </row>
    <row r="4286" spans="1:116" s="12" customFormat="1" x14ac:dyDescent="0.25">
      <c r="A4286" s="10"/>
      <c r="B4286" s="41"/>
      <c r="D4286" s="39"/>
      <c r="E4286" s="39"/>
      <c r="F4286" s="10"/>
      <c r="G4286" s="10"/>
      <c r="H4286" s="11"/>
      <c r="I4286" s="10"/>
      <c r="J4286" s="10"/>
      <c r="K4286" s="39"/>
      <c r="L4286" s="24"/>
      <c r="M4286" s="27"/>
      <c r="N4286" s="37"/>
      <c r="O4286" s="37"/>
      <c r="P4286" s="37"/>
      <c r="Q4286" s="37"/>
      <c r="R4286" s="37"/>
      <c r="S4286" s="37"/>
      <c r="T4286" s="37"/>
      <c r="U4286" s="37"/>
      <c r="V4286" s="37"/>
      <c r="W4286" s="37"/>
      <c r="X4286" s="37"/>
      <c r="Y4286" s="37"/>
      <c r="Z4286" s="37"/>
      <c r="AA4286" s="37"/>
      <c r="AB4286" s="37"/>
      <c r="AC4286" s="37"/>
      <c r="AD4286" s="37"/>
      <c r="AE4286" s="37"/>
      <c r="AF4286" s="37"/>
      <c r="AG4286" s="37"/>
      <c r="AH4286" s="37"/>
      <c r="AI4286" s="37"/>
      <c r="AJ4286" s="37"/>
      <c r="AK4286" s="37"/>
      <c r="AL4286" s="37"/>
      <c r="AM4286" s="37"/>
      <c r="AN4286" s="37"/>
      <c r="AO4286" s="37"/>
      <c r="AP4286" s="37"/>
      <c r="AQ4286" s="37"/>
      <c r="AR4286" s="37"/>
      <c r="AS4286" s="37"/>
      <c r="AT4286" s="37"/>
      <c r="AU4286" s="37"/>
      <c r="AV4286" s="37"/>
      <c r="AW4286" s="37"/>
      <c r="AX4286" s="37"/>
      <c r="AY4286" s="37"/>
      <c r="AZ4286" s="37"/>
      <c r="BA4286" s="37"/>
      <c r="BB4286" s="37"/>
      <c r="BC4286" s="37"/>
      <c r="BD4286" s="37"/>
      <c r="BE4286" s="37"/>
      <c r="BF4286" s="37"/>
      <c r="BG4286" s="37"/>
      <c r="BH4286" s="37"/>
      <c r="BI4286" s="37"/>
      <c r="BJ4286" s="37"/>
      <c r="BK4286" s="37"/>
      <c r="BL4286" s="37"/>
      <c r="BM4286" s="37"/>
      <c r="BN4286" s="37"/>
      <c r="BO4286" s="37"/>
      <c r="BP4286" s="37"/>
      <c r="BQ4286" s="37"/>
      <c r="BR4286" s="37"/>
      <c r="BS4286" s="37"/>
      <c r="BT4286" s="37"/>
      <c r="BU4286" s="37"/>
      <c r="BV4286" s="37"/>
      <c r="BW4286" s="37"/>
      <c r="BX4286" s="37"/>
      <c r="BY4286" s="37"/>
      <c r="BZ4286" s="37"/>
      <c r="CA4286" s="37"/>
      <c r="CB4286" s="37"/>
      <c r="CC4286" s="37"/>
      <c r="CD4286" s="37"/>
      <c r="CE4286" s="37"/>
      <c r="CF4286" s="37"/>
      <c r="CG4286" s="37"/>
      <c r="CH4286" s="37"/>
      <c r="CI4286" s="37"/>
      <c r="CJ4286" s="37"/>
      <c r="CK4286" s="37"/>
      <c r="CL4286" s="37"/>
      <c r="CM4286" s="37"/>
      <c r="CN4286" s="37"/>
      <c r="CO4286" s="37"/>
      <c r="CP4286" s="37"/>
      <c r="CQ4286" s="37"/>
      <c r="CR4286" s="37"/>
      <c r="CS4286" s="37"/>
      <c r="CT4286" s="37"/>
      <c r="CU4286" s="37"/>
      <c r="CV4286" s="37"/>
      <c r="CW4286" s="37"/>
      <c r="CX4286" s="37"/>
      <c r="CY4286" s="37"/>
      <c r="CZ4286" s="37"/>
      <c r="DA4286" s="37"/>
      <c r="DB4286" s="37"/>
      <c r="DC4286" s="37"/>
      <c r="DD4286" s="37"/>
      <c r="DE4286" s="37"/>
      <c r="DF4286" s="37"/>
      <c r="DG4286" s="37"/>
      <c r="DH4286" s="37"/>
      <c r="DI4286" s="37"/>
      <c r="DJ4286" s="37"/>
      <c r="DL4286" s="13" t="str">
        <f t="shared" si="66"/>
        <v/>
      </c>
    </row>
    <row r="4287" spans="1:116" s="12" customFormat="1" x14ac:dyDescent="0.25">
      <c r="A4287" s="10"/>
      <c r="B4287" s="41"/>
      <c r="D4287" s="39"/>
      <c r="E4287" s="39"/>
      <c r="F4287" s="10"/>
      <c r="G4287" s="10"/>
      <c r="H4287" s="11"/>
      <c r="I4287" s="10"/>
      <c r="J4287" s="10"/>
      <c r="K4287" s="39"/>
      <c r="L4287" s="24"/>
      <c r="M4287" s="27"/>
      <c r="N4287" s="37"/>
      <c r="O4287" s="37"/>
      <c r="P4287" s="37"/>
      <c r="Q4287" s="37"/>
      <c r="R4287" s="37"/>
      <c r="S4287" s="37"/>
      <c r="T4287" s="37"/>
      <c r="U4287" s="37"/>
      <c r="V4287" s="37"/>
      <c r="W4287" s="37"/>
      <c r="X4287" s="37"/>
      <c r="Y4287" s="37"/>
      <c r="Z4287" s="37"/>
      <c r="AA4287" s="37"/>
      <c r="AB4287" s="37"/>
      <c r="AC4287" s="37"/>
      <c r="AD4287" s="37"/>
      <c r="AE4287" s="37"/>
      <c r="AF4287" s="37"/>
      <c r="AG4287" s="37"/>
      <c r="AH4287" s="37"/>
      <c r="AI4287" s="37"/>
      <c r="AJ4287" s="37"/>
      <c r="AK4287" s="37"/>
      <c r="AL4287" s="37"/>
      <c r="AM4287" s="37"/>
      <c r="AN4287" s="37"/>
      <c r="AO4287" s="37"/>
      <c r="AP4287" s="37"/>
      <c r="AQ4287" s="37"/>
      <c r="AR4287" s="37"/>
      <c r="AS4287" s="37"/>
      <c r="AT4287" s="37"/>
      <c r="AU4287" s="37"/>
      <c r="AV4287" s="37"/>
      <c r="AW4287" s="37"/>
      <c r="AX4287" s="37"/>
      <c r="AY4287" s="37"/>
      <c r="AZ4287" s="37"/>
      <c r="BA4287" s="37"/>
      <c r="BB4287" s="37"/>
      <c r="BC4287" s="37"/>
      <c r="BD4287" s="37"/>
      <c r="BE4287" s="37"/>
      <c r="BF4287" s="37"/>
      <c r="BG4287" s="37"/>
      <c r="BH4287" s="37"/>
      <c r="BI4287" s="37"/>
      <c r="BJ4287" s="37"/>
      <c r="BK4287" s="37"/>
      <c r="BL4287" s="37"/>
      <c r="BM4287" s="37"/>
      <c r="BN4287" s="37"/>
      <c r="BO4287" s="37"/>
      <c r="BP4287" s="37"/>
      <c r="BQ4287" s="37"/>
      <c r="BR4287" s="37"/>
      <c r="BS4287" s="37"/>
      <c r="BT4287" s="37"/>
      <c r="BU4287" s="37"/>
      <c r="BV4287" s="37"/>
      <c r="BW4287" s="37"/>
      <c r="BX4287" s="37"/>
      <c r="BY4287" s="37"/>
      <c r="BZ4287" s="37"/>
      <c r="CA4287" s="37"/>
      <c r="CB4287" s="37"/>
      <c r="CC4287" s="37"/>
      <c r="CD4287" s="37"/>
      <c r="CE4287" s="37"/>
      <c r="CF4287" s="37"/>
      <c r="CG4287" s="37"/>
      <c r="CH4287" s="37"/>
      <c r="CI4287" s="37"/>
      <c r="CJ4287" s="37"/>
      <c r="CK4287" s="37"/>
      <c r="CL4287" s="37"/>
      <c r="CM4287" s="37"/>
      <c r="CN4287" s="37"/>
      <c r="CO4287" s="37"/>
      <c r="CP4287" s="37"/>
      <c r="CQ4287" s="37"/>
      <c r="CR4287" s="37"/>
      <c r="CS4287" s="37"/>
      <c r="CT4287" s="37"/>
      <c r="CU4287" s="37"/>
      <c r="CV4287" s="37"/>
      <c r="CW4287" s="37"/>
      <c r="CX4287" s="37"/>
      <c r="CY4287" s="37"/>
      <c r="CZ4287" s="37"/>
      <c r="DA4287" s="37"/>
      <c r="DB4287" s="37"/>
      <c r="DC4287" s="37"/>
      <c r="DD4287" s="37"/>
      <c r="DE4287" s="37"/>
      <c r="DF4287" s="37"/>
      <c r="DG4287" s="37"/>
      <c r="DH4287" s="37"/>
      <c r="DI4287" s="37"/>
      <c r="DJ4287" s="37"/>
      <c r="DL4287" s="13" t="str">
        <f t="shared" si="66"/>
        <v/>
      </c>
    </row>
    <row r="4288" spans="1:116" s="12" customFormat="1" x14ac:dyDescent="0.25">
      <c r="A4288" s="10"/>
      <c r="B4288" s="41"/>
      <c r="D4288" s="39"/>
      <c r="E4288" s="39"/>
      <c r="F4288" s="10"/>
      <c r="G4288" s="10"/>
      <c r="H4288" s="11"/>
      <c r="I4288" s="10"/>
      <c r="J4288" s="10"/>
      <c r="K4288" s="39"/>
      <c r="L4288" s="24"/>
      <c r="M4288" s="27"/>
      <c r="N4288" s="37"/>
      <c r="O4288" s="37"/>
      <c r="P4288" s="37"/>
      <c r="Q4288" s="37"/>
      <c r="R4288" s="37"/>
      <c r="S4288" s="37"/>
      <c r="T4288" s="37"/>
      <c r="U4288" s="37"/>
      <c r="V4288" s="37"/>
      <c r="W4288" s="37"/>
      <c r="X4288" s="37"/>
      <c r="Y4288" s="37"/>
      <c r="Z4288" s="37"/>
      <c r="AA4288" s="37"/>
      <c r="AB4288" s="37"/>
      <c r="AC4288" s="37"/>
      <c r="AD4288" s="37"/>
      <c r="AE4288" s="37"/>
      <c r="AF4288" s="37"/>
      <c r="AG4288" s="37"/>
      <c r="AH4288" s="37"/>
      <c r="AI4288" s="37"/>
      <c r="AJ4288" s="37"/>
      <c r="AK4288" s="37"/>
      <c r="AL4288" s="37"/>
      <c r="AM4288" s="37"/>
      <c r="AN4288" s="37"/>
      <c r="AO4288" s="37"/>
      <c r="AP4288" s="37"/>
      <c r="AQ4288" s="37"/>
      <c r="AR4288" s="37"/>
      <c r="AS4288" s="37"/>
      <c r="AT4288" s="37"/>
      <c r="AU4288" s="37"/>
      <c r="AV4288" s="37"/>
      <c r="AW4288" s="37"/>
      <c r="AX4288" s="37"/>
      <c r="AY4288" s="37"/>
      <c r="AZ4288" s="37"/>
      <c r="BA4288" s="37"/>
      <c r="BB4288" s="37"/>
      <c r="BC4288" s="37"/>
      <c r="BD4288" s="37"/>
      <c r="BE4288" s="37"/>
      <c r="BF4288" s="37"/>
      <c r="BG4288" s="37"/>
      <c r="BH4288" s="37"/>
      <c r="BI4288" s="37"/>
      <c r="BJ4288" s="37"/>
      <c r="BK4288" s="37"/>
      <c r="BL4288" s="37"/>
      <c r="BM4288" s="37"/>
      <c r="BN4288" s="37"/>
      <c r="BO4288" s="37"/>
      <c r="BP4288" s="37"/>
      <c r="BQ4288" s="37"/>
      <c r="BR4288" s="37"/>
      <c r="BS4288" s="37"/>
      <c r="BT4288" s="37"/>
      <c r="BU4288" s="37"/>
      <c r="BV4288" s="37"/>
      <c r="BW4288" s="37"/>
      <c r="BX4288" s="37"/>
      <c r="BY4288" s="37"/>
      <c r="BZ4288" s="37"/>
      <c r="CA4288" s="37"/>
      <c r="CB4288" s="37"/>
      <c r="CC4288" s="37"/>
      <c r="CD4288" s="37"/>
      <c r="CE4288" s="37"/>
      <c r="CF4288" s="37"/>
      <c r="CG4288" s="37"/>
      <c r="CH4288" s="37"/>
      <c r="CI4288" s="37"/>
      <c r="CJ4288" s="37"/>
      <c r="CK4288" s="37"/>
      <c r="CL4288" s="37"/>
      <c r="CM4288" s="37"/>
      <c r="CN4288" s="37"/>
      <c r="CO4288" s="37"/>
      <c r="CP4288" s="37"/>
      <c r="CQ4288" s="37"/>
      <c r="CR4288" s="37"/>
      <c r="CS4288" s="37"/>
      <c r="CT4288" s="37"/>
      <c r="CU4288" s="37"/>
      <c r="CV4288" s="37"/>
      <c r="CW4288" s="37"/>
      <c r="CX4288" s="37"/>
      <c r="CY4288" s="37"/>
      <c r="CZ4288" s="37"/>
      <c r="DA4288" s="37"/>
      <c r="DB4288" s="37"/>
      <c r="DC4288" s="37"/>
      <c r="DD4288" s="37"/>
      <c r="DE4288" s="37"/>
      <c r="DF4288" s="37"/>
      <c r="DG4288" s="37"/>
      <c r="DH4288" s="37"/>
      <c r="DI4288" s="37"/>
      <c r="DJ4288" s="37"/>
      <c r="DL4288" s="13" t="str">
        <f t="shared" si="66"/>
        <v/>
      </c>
    </row>
    <row r="4289" spans="1:116" s="12" customFormat="1" x14ac:dyDescent="0.25">
      <c r="A4289" s="10"/>
      <c r="B4289" s="41"/>
      <c r="D4289" s="39"/>
      <c r="E4289" s="39"/>
      <c r="F4289" s="10"/>
      <c r="G4289" s="10"/>
      <c r="H4289" s="11"/>
      <c r="I4289" s="10"/>
      <c r="J4289" s="10"/>
      <c r="K4289" s="39"/>
      <c r="L4289" s="24"/>
      <c r="M4289" s="27"/>
      <c r="N4289" s="37"/>
      <c r="O4289" s="37"/>
      <c r="P4289" s="37"/>
      <c r="Q4289" s="37"/>
      <c r="R4289" s="37"/>
      <c r="S4289" s="37"/>
      <c r="T4289" s="37"/>
      <c r="U4289" s="37"/>
      <c r="V4289" s="37"/>
      <c r="W4289" s="37"/>
      <c r="X4289" s="37"/>
      <c r="Y4289" s="37"/>
      <c r="Z4289" s="37"/>
      <c r="AA4289" s="37"/>
      <c r="AB4289" s="37"/>
      <c r="AC4289" s="37"/>
      <c r="AD4289" s="37"/>
      <c r="AE4289" s="37"/>
      <c r="AF4289" s="37"/>
      <c r="AG4289" s="37"/>
      <c r="AH4289" s="37"/>
      <c r="AI4289" s="37"/>
      <c r="AJ4289" s="37"/>
      <c r="AK4289" s="37"/>
      <c r="AL4289" s="37"/>
      <c r="AM4289" s="37"/>
      <c r="AN4289" s="37"/>
      <c r="AO4289" s="37"/>
      <c r="AP4289" s="37"/>
      <c r="AQ4289" s="37"/>
      <c r="AR4289" s="37"/>
      <c r="AS4289" s="37"/>
      <c r="AT4289" s="37"/>
      <c r="AU4289" s="37"/>
      <c r="AV4289" s="37"/>
      <c r="AW4289" s="37"/>
      <c r="AX4289" s="37"/>
      <c r="AY4289" s="37"/>
      <c r="AZ4289" s="37"/>
      <c r="BA4289" s="37"/>
      <c r="BB4289" s="37"/>
      <c r="BC4289" s="37"/>
      <c r="BD4289" s="37"/>
      <c r="BE4289" s="37"/>
      <c r="BF4289" s="37"/>
      <c r="BG4289" s="37"/>
      <c r="BH4289" s="37"/>
      <c r="BI4289" s="37"/>
      <c r="BJ4289" s="37"/>
      <c r="BK4289" s="37"/>
      <c r="BL4289" s="37"/>
      <c r="BM4289" s="37"/>
      <c r="BN4289" s="37"/>
      <c r="BO4289" s="37"/>
      <c r="BP4289" s="37"/>
      <c r="BQ4289" s="37"/>
      <c r="BR4289" s="37"/>
      <c r="BS4289" s="37"/>
      <c r="BT4289" s="37"/>
      <c r="BU4289" s="37"/>
      <c r="BV4289" s="37"/>
      <c r="BW4289" s="37"/>
      <c r="BX4289" s="37"/>
      <c r="BY4289" s="37"/>
      <c r="BZ4289" s="37"/>
      <c r="CA4289" s="37"/>
      <c r="CB4289" s="37"/>
      <c r="CC4289" s="37"/>
      <c r="CD4289" s="37"/>
      <c r="CE4289" s="37"/>
      <c r="CF4289" s="37"/>
      <c r="CG4289" s="37"/>
      <c r="CH4289" s="37"/>
      <c r="CI4289" s="37"/>
      <c r="CJ4289" s="37"/>
      <c r="CK4289" s="37"/>
      <c r="CL4289" s="37"/>
      <c r="CM4289" s="37"/>
      <c r="CN4289" s="37"/>
      <c r="CO4289" s="37"/>
      <c r="CP4289" s="37"/>
      <c r="CQ4289" s="37"/>
      <c r="CR4289" s="37"/>
      <c r="CS4289" s="37"/>
      <c r="CT4289" s="37"/>
      <c r="CU4289" s="37"/>
      <c r="CV4289" s="37"/>
      <c r="CW4289" s="37"/>
      <c r="CX4289" s="37"/>
      <c r="CY4289" s="37"/>
      <c r="CZ4289" s="37"/>
      <c r="DA4289" s="37"/>
      <c r="DB4289" s="37"/>
      <c r="DC4289" s="37"/>
      <c r="DD4289" s="37"/>
      <c r="DE4289" s="37"/>
      <c r="DF4289" s="37"/>
      <c r="DG4289" s="37"/>
      <c r="DH4289" s="37"/>
      <c r="DI4289" s="37"/>
      <c r="DJ4289" s="37"/>
      <c r="DL4289" s="13" t="str">
        <f t="shared" si="66"/>
        <v/>
      </c>
    </row>
    <row r="4290" spans="1:116" s="12" customFormat="1" x14ac:dyDescent="0.25">
      <c r="A4290" s="10"/>
      <c r="B4290" s="41"/>
      <c r="D4290" s="39"/>
      <c r="E4290" s="39"/>
      <c r="F4290" s="10"/>
      <c r="G4290" s="10"/>
      <c r="H4290" s="11"/>
      <c r="I4290" s="10"/>
      <c r="J4290" s="10"/>
      <c r="K4290" s="39"/>
      <c r="L4290" s="24"/>
      <c r="M4290" s="27"/>
      <c r="N4290" s="37"/>
      <c r="O4290" s="37"/>
      <c r="P4290" s="37"/>
      <c r="Q4290" s="37"/>
      <c r="R4290" s="37"/>
      <c r="S4290" s="37"/>
      <c r="T4290" s="37"/>
      <c r="U4290" s="37"/>
      <c r="V4290" s="37"/>
      <c r="W4290" s="37"/>
      <c r="X4290" s="37"/>
      <c r="Y4290" s="37"/>
      <c r="Z4290" s="37"/>
      <c r="AA4290" s="37"/>
      <c r="AB4290" s="37"/>
      <c r="AC4290" s="37"/>
      <c r="AD4290" s="37"/>
      <c r="AE4290" s="37"/>
      <c r="AF4290" s="37"/>
      <c r="AG4290" s="37"/>
      <c r="AH4290" s="37"/>
      <c r="AI4290" s="37"/>
      <c r="AJ4290" s="37"/>
      <c r="AK4290" s="37"/>
      <c r="AL4290" s="37"/>
      <c r="AM4290" s="37"/>
      <c r="AN4290" s="37"/>
      <c r="AO4290" s="37"/>
      <c r="AP4290" s="37"/>
      <c r="AQ4290" s="37"/>
      <c r="AR4290" s="37"/>
      <c r="AS4290" s="37"/>
      <c r="AT4290" s="37"/>
      <c r="AU4290" s="37"/>
      <c r="AV4290" s="37"/>
      <c r="AW4290" s="37"/>
      <c r="AX4290" s="37"/>
      <c r="AY4290" s="37"/>
      <c r="AZ4290" s="37"/>
      <c r="BA4290" s="37"/>
      <c r="BB4290" s="37"/>
      <c r="BC4290" s="37"/>
      <c r="BD4290" s="37"/>
      <c r="BE4290" s="37"/>
      <c r="BF4290" s="37"/>
      <c r="BG4290" s="37"/>
      <c r="BH4290" s="37"/>
      <c r="BI4290" s="37"/>
      <c r="BJ4290" s="37"/>
      <c r="BK4290" s="37"/>
      <c r="BL4290" s="37"/>
      <c r="BM4290" s="37"/>
      <c r="BN4290" s="37"/>
      <c r="BO4290" s="37"/>
      <c r="BP4290" s="37"/>
      <c r="BQ4290" s="37"/>
      <c r="BR4290" s="37"/>
      <c r="BS4290" s="37"/>
      <c r="BT4290" s="37"/>
      <c r="BU4290" s="37"/>
      <c r="BV4290" s="37"/>
      <c r="BW4290" s="37"/>
      <c r="BX4290" s="37"/>
      <c r="BY4290" s="37"/>
      <c r="BZ4290" s="37"/>
      <c r="CA4290" s="37"/>
      <c r="CB4290" s="37"/>
      <c r="CC4290" s="37"/>
      <c r="CD4290" s="37"/>
      <c r="CE4290" s="37"/>
      <c r="CF4290" s="37"/>
      <c r="CG4290" s="37"/>
      <c r="CH4290" s="37"/>
      <c r="CI4290" s="37"/>
      <c r="CJ4290" s="37"/>
      <c r="CK4290" s="37"/>
      <c r="CL4290" s="37"/>
      <c r="CM4290" s="37"/>
      <c r="CN4290" s="37"/>
      <c r="CO4290" s="37"/>
      <c r="CP4290" s="37"/>
      <c r="CQ4290" s="37"/>
      <c r="CR4290" s="37"/>
      <c r="CS4290" s="37"/>
      <c r="CT4290" s="37"/>
      <c r="CU4290" s="37"/>
      <c r="CV4290" s="37"/>
      <c r="CW4290" s="37"/>
      <c r="CX4290" s="37"/>
      <c r="CY4290" s="37"/>
      <c r="CZ4290" s="37"/>
      <c r="DA4290" s="37"/>
      <c r="DB4290" s="37"/>
      <c r="DC4290" s="37"/>
      <c r="DD4290" s="37"/>
      <c r="DE4290" s="37"/>
      <c r="DF4290" s="37"/>
      <c r="DG4290" s="37"/>
      <c r="DH4290" s="37"/>
      <c r="DI4290" s="37"/>
      <c r="DJ4290" s="37"/>
      <c r="DL4290" s="13" t="str">
        <f t="shared" si="66"/>
        <v/>
      </c>
    </row>
    <row r="4291" spans="1:116" s="12" customFormat="1" x14ac:dyDescent="0.25">
      <c r="A4291" s="10"/>
      <c r="B4291" s="41"/>
      <c r="D4291" s="39"/>
      <c r="E4291" s="39"/>
      <c r="F4291" s="10"/>
      <c r="G4291" s="10"/>
      <c r="H4291" s="11"/>
      <c r="I4291" s="10"/>
      <c r="J4291" s="10"/>
      <c r="K4291" s="39"/>
      <c r="L4291" s="24"/>
      <c r="M4291" s="27"/>
      <c r="N4291" s="37"/>
      <c r="O4291" s="37"/>
      <c r="P4291" s="37"/>
      <c r="Q4291" s="37"/>
      <c r="R4291" s="37"/>
      <c r="S4291" s="37"/>
      <c r="T4291" s="37"/>
      <c r="U4291" s="37"/>
      <c r="V4291" s="37"/>
      <c r="W4291" s="37"/>
      <c r="X4291" s="37"/>
      <c r="Y4291" s="37"/>
      <c r="Z4291" s="37"/>
      <c r="AA4291" s="37"/>
      <c r="AB4291" s="37"/>
      <c r="AC4291" s="37"/>
      <c r="AD4291" s="37"/>
      <c r="AE4291" s="37"/>
      <c r="AF4291" s="37"/>
      <c r="AG4291" s="37"/>
      <c r="AH4291" s="37"/>
      <c r="AI4291" s="37"/>
      <c r="AJ4291" s="37"/>
      <c r="AK4291" s="37"/>
      <c r="AL4291" s="37"/>
      <c r="AM4291" s="37"/>
      <c r="AN4291" s="37"/>
      <c r="AO4291" s="37"/>
      <c r="AP4291" s="37"/>
      <c r="AQ4291" s="37"/>
      <c r="AR4291" s="37"/>
      <c r="AS4291" s="37"/>
      <c r="AT4291" s="37"/>
      <c r="AU4291" s="37"/>
      <c r="AV4291" s="37"/>
      <c r="AW4291" s="37"/>
      <c r="AX4291" s="37"/>
      <c r="AY4291" s="37"/>
      <c r="AZ4291" s="37"/>
      <c r="BA4291" s="37"/>
      <c r="BB4291" s="37"/>
      <c r="BC4291" s="37"/>
      <c r="BD4291" s="37"/>
      <c r="BE4291" s="37"/>
      <c r="BF4291" s="37"/>
      <c r="BG4291" s="37"/>
      <c r="BH4291" s="37"/>
      <c r="BI4291" s="37"/>
      <c r="BJ4291" s="37"/>
      <c r="BK4291" s="37"/>
      <c r="BL4291" s="37"/>
      <c r="BM4291" s="37"/>
      <c r="BN4291" s="37"/>
      <c r="BO4291" s="37"/>
      <c r="BP4291" s="37"/>
      <c r="BQ4291" s="37"/>
      <c r="BR4291" s="37"/>
      <c r="BS4291" s="37"/>
      <c r="BT4291" s="37"/>
      <c r="BU4291" s="37"/>
      <c r="BV4291" s="37"/>
      <c r="BW4291" s="37"/>
      <c r="BX4291" s="37"/>
      <c r="BY4291" s="37"/>
      <c r="BZ4291" s="37"/>
      <c r="CA4291" s="37"/>
      <c r="CB4291" s="37"/>
      <c r="CC4291" s="37"/>
      <c r="CD4291" s="37"/>
      <c r="CE4291" s="37"/>
      <c r="CF4291" s="37"/>
      <c r="CG4291" s="37"/>
      <c r="CH4291" s="37"/>
      <c r="CI4291" s="37"/>
      <c r="CJ4291" s="37"/>
      <c r="CK4291" s="37"/>
      <c r="CL4291" s="37"/>
      <c r="CM4291" s="37"/>
      <c r="CN4291" s="37"/>
      <c r="CO4291" s="37"/>
      <c r="CP4291" s="37"/>
      <c r="CQ4291" s="37"/>
      <c r="CR4291" s="37"/>
      <c r="CS4291" s="37"/>
      <c r="CT4291" s="37"/>
      <c r="CU4291" s="37"/>
      <c r="CV4291" s="37"/>
      <c r="CW4291" s="37"/>
      <c r="CX4291" s="37"/>
      <c r="CY4291" s="37"/>
      <c r="CZ4291" s="37"/>
      <c r="DA4291" s="37"/>
      <c r="DB4291" s="37"/>
      <c r="DC4291" s="37"/>
      <c r="DD4291" s="37"/>
      <c r="DE4291" s="37"/>
      <c r="DF4291" s="37"/>
      <c r="DG4291" s="37"/>
      <c r="DH4291" s="37"/>
      <c r="DI4291" s="37"/>
      <c r="DJ4291" s="37"/>
      <c r="DL4291" s="13" t="str">
        <f t="shared" ref="DL4291:DL4354" si="67">_xlfn.CONCAT(A4291,C4291,F4291:J4291)</f>
        <v/>
      </c>
    </row>
    <row r="4292" spans="1:116" s="12" customFormat="1" x14ac:dyDescent="0.25">
      <c r="A4292" s="10"/>
      <c r="B4292" s="41"/>
      <c r="D4292" s="39"/>
      <c r="E4292" s="39"/>
      <c r="F4292" s="10"/>
      <c r="G4292" s="10"/>
      <c r="H4292" s="11"/>
      <c r="I4292" s="10"/>
      <c r="J4292" s="10"/>
      <c r="K4292" s="39"/>
      <c r="L4292" s="24"/>
      <c r="M4292" s="27"/>
      <c r="N4292" s="37"/>
      <c r="O4292" s="37"/>
      <c r="P4292" s="37"/>
      <c r="Q4292" s="37"/>
      <c r="R4292" s="37"/>
      <c r="S4292" s="37"/>
      <c r="T4292" s="37"/>
      <c r="U4292" s="37"/>
      <c r="V4292" s="37"/>
      <c r="W4292" s="37"/>
      <c r="X4292" s="37"/>
      <c r="Y4292" s="37"/>
      <c r="Z4292" s="37"/>
      <c r="AA4292" s="37"/>
      <c r="AB4292" s="37"/>
      <c r="AC4292" s="37"/>
      <c r="AD4292" s="37"/>
      <c r="AE4292" s="37"/>
      <c r="AF4292" s="37"/>
      <c r="AG4292" s="37"/>
      <c r="AH4292" s="37"/>
      <c r="AI4292" s="37"/>
      <c r="AJ4292" s="37"/>
      <c r="AK4292" s="37"/>
      <c r="AL4292" s="37"/>
      <c r="AM4292" s="37"/>
      <c r="AN4292" s="37"/>
      <c r="AO4292" s="37"/>
      <c r="AP4292" s="37"/>
      <c r="AQ4292" s="37"/>
      <c r="AR4292" s="37"/>
      <c r="AS4292" s="37"/>
      <c r="AT4292" s="37"/>
      <c r="AU4292" s="37"/>
      <c r="AV4292" s="37"/>
      <c r="AW4292" s="37"/>
      <c r="AX4292" s="37"/>
      <c r="AY4292" s="37"/>
      <c r="AZ4292" s="37"/>
      <c r="BA4292" s="37"/>
      <c r="BB4292" s="37"/>
      <c r="BC4292" s="37"/>
      <c r="BD4292" s="37"/>
      <c r="BE4292" s="37"/>
      <c r="BF4292" s="37"/>
      <c r="BG4292" s="37"/>
      <c r="BH4292" s="37"/>
      <c r="BI4292" s="37"/>
      <c r="BJ4292" s="37"/>
      <c r="BK4292" s="37"/>
      <c r="BL4292" s="37"/>
      <c r="BM4292" s="37"/>
      <c r="BN4292" s="37"/>
      <c r="BO4292" s="37"/>
      <c r="BP4292" s="37"/>
      <c r="BQ4292" s="37"/>
      <c r="BR4292" s="37"/>
      <c r="BS4292" s="37"/>
      <c r="BT4292" s="37"/>
      <c r="BU4292" s="37"/>
      <c r="BV4292" s="37"/>
      <c r="BW4292" s="37"/>
      <c r="BX4292" s="37"/>
      <c r="BY4292" s="37"/>
      <c r="BZ4292" s="37"/>
      <c r="CA4292" s="37"/>
      <c r="CB4292" s="37"/>
      <c r="CC4292" s="37"/>
      <c r="CD4292" s="37"/>
      <c r="CE4292" s="37"/>
      <c r="CF4292" s="37"/>
      <c r="CG4292" s="37"/>
      <c r="CH4292" s="37"/>
      <c r="CI4292" s="37"/>
      <c r="CJ4292" s="37"/>
      <c r="CK4292" s="37"/>
      <c r="CL4292" s="37"/>
      <c r="CM4292" s="37"/>
      <c r="CN4292" s="37"/>
      <c r="CO4292" s="37"/>
      <c r="CP4292" s="37"/>
      <c r="CQ4292" s="37"/>
      <c r="CR4292" s="37"/>
      <c r="CS4292" s="37"/>
      <c r="CT4292" s="37"/>
      <c r="CU4292" s="37"/>
      <c r="CV4292" s="37"/>
      <c r="CW4292" s="37"/>
      <c r="CX4292" s="37"/>
      <c r="CY4292" s="37"/>
      <c r="CZ4292" s="37"/>
      <c r="DA4292" s="37"/>
      <c r="DB4292" s="37"/>
      <c r="DC4292" s="37"/>
      <c r="DD4292" s="37"/>
      <c r="DE4292" s="37"/>
      <c r="DF4292" s="37"/>
      <c r="DG4292" s="37"/>
      <c r="DH4292" s="37"/>
      <c r="DI4292" s="37"/>
      <c r="DJ4292" s="37"/>
      <c r="DL4292" s="13" t="str">
        <f t="shared" si="67"/>
        <v/>
      </c>
    </row>
    <row r="4293" spans="1:116" s="12" customFormat="1" x14ac:dyDescent="0.25">
      <c r="A4293" s="10"/>
      <c r="B4293" s="41"/>
      <c r="D4293" s="39"/>
      <c r="E4293" s="39"/>
      <c r="F4293" s="10"/>
      <c r="G4293" s="10"/>
      <c r="H4293" s="11"/>
      <c r="I4293" s="10"/>
      <c r="J4293" s="10"/>
      <c r="K4293" s="39"/>
      <c r="L4293" s="24"/>
      <c r="M4293" s="27"/>
      <c r="N4293" s="37"/>
      <c r="O4293" s="37"/>
      <c r="P4293" s="37"/>
      <c r="Q4293" s="37"/>
      <c r="R4293" s="37"/>
      <c r="S4293" s="37"/>
      <c r="T4293" s="37"/>
      <c r="U4293" s="37"/>
      <c r="V4293" s="37"/>
      <c r="W4293" s="37"/>
      <c r="X4293" s="37"/>
      <c r="Y4293" s="37"/>
      <c r="Z4293" s="37"/>
      <c r="AA4293" s="37"/>
      <c r="AB4293" s="37"/>
      <c r="AC4293" s="37"/>
      <c r="AD4293" s="37"/>
      <c r="AE4293" s="37"/>
      <c r="AF4293" s="37"/>
      <c r="AG4293" s="37"/>
      <c r="AH4293" s="37"/>
      <c r="AI4293" s="37"/>
      <c r="AJ4293" s="37"/>
      <c r="AK4293" s="37"/>
      <c r="AL4293" s="37"/>
      <c r="AM4293" s="37"/>
      <c r="AN4293" s="37"/>
      <c r="AO4293" s="37"/>
      <c r="AP4293" s="37"/>
      <c r="AQ4293" s="37"/>
      <c r="AR4293" s="37"/>
      <c r="AS4293" s="37"/>
      <c r="AT4293" s="37"/>
      <c r="AU4293" s="37"/>
      <c r="AV4293" s="37"/>
      <c r="AW4293" s="37"/>
      <c r="AX4293" s="37"/>
      <c r="AY4293" s="37"/>
      <c r="AZ4293" s="37"/>
      <c r="BA4293" s="37"/>
      <c r="BB4293" s="37"/>
      <c r="BC4293" s="37"/>
      <c r="BD4293" s="37"/>
      <c r="BE4293" s="37"/>
      <c r="BF4293" s="37"/>
      <c r="BG4293" s="37"/>
      <c r="BH4293" s="37"/>
      <c r="BI4293" s="37"/>
      <c r="BJ4293" s="37"/>
      <c r="BK4293" s="37"/>
      <c r="BL4293" s="37"/>
      <c r="BM4293" s="37"/>
      <c r="BN4293" s="37"/>
      <c r="BO4293" s="37"/>
      <c r="BP4293" s="37"/>
      <c r="BQ4293" s="37"/>
      <c r="BR4293" s="37"/>
      <c r="BS4293" s="37"/>
      <c r="BT4293" s="37"/>
      <c r="BU4293" s="37"/>
      <c r="BV4293" s="37"/>
      <c r="BW4293" s="37"/>
      <c r="BX4293" s="37"/>
      <c r="BY4293" s="37"/>
      <c r="BZ4293" s="37"/>
      <c r="CA4293" s="37"/>
      <c r="CB4293" s="37"/>
      <c r="CC4293" s="37"/>
      <c r="CD4293" s="37"/>
      <c r="CE4293" s="37"/>
      <c r="CF4293" s="37"/>
      <c r="CG4293" s="37"/>
      <c r="CH4293" s="37"/>
      <c r="CI4293" s="37"/>
      <c r="CJ4293" s="37"/>
      <c r="CK4293" s="37"/>
      <c r="CL4293" s="37"/>
      <c r="CM4293" s="37"/>
      <c r="CN4293" s="37"/>
      <c r="CO4293" s="37"/>
      <c r="CP4293" s="37"/>
      <c r="CQ4293" s="37"/>
      <c r="CR4293" s="37"/>
      <c r="CS4293" s="37"/>
      <c r="CT4293" s="37"/>
      <c r="CU4293" s="37"/>
      <c r="CV4293" s="37"/>
      <c r="CW4293" s="37"/>
      <c r="CX4293" s="37"/>
      <c r="CY4293" s="37"/>
      <c r="CZ4293" s="37"/>
      <c r="DA4293" s="37"/>
      <c r="DB4293" s="37"/>
      <c r="DC4293" s="37"/>
      <c r="DD4293" s="37"/>
      <c r="DE4293" s="37"/>
      <c r="DF4293" s="37"/>
      <c r="DG4293" s="37"/>
      <c r="DH4293" s="37"/>
      <c r="DI4293" s="37"/>
      <c r="DJ4293" s="37"/>
      <c r="DL4293" s="13" t="str">
        <f t="shared" si="67"/>
        <v/>
      </c>
    </row>
    <row r="4294" spans="1:116" s="12" customFormat="1" x14ac:dyDescent="0.25">
      <c r="A4294" s="10"/>
      <c r="B4294" s="41"/>
      <c r="D4294" s="39"/>
      <c r="E4294" s="39"/>
      <c r="F4294" s="10"/>
      <c r="G4294" s="10"/>
      <c r="H4294" s="11"/>
      <c r="I4294" s="10"/>
      <c r="J4294" s="10"/>
      <c r="K4294" s="39"/>
      <c r="L4294" s="24"/>
      <c r="M4294" s="27"/>
      <c r="N4294" s="37"/>
      <c r="O4294" s="37"/>
      <c r="P4294" s="37"/>
      <c r="Q4294" s="37"/>
      <c r="R4294" s="37"/>
      <c r="S4294" s="37"/>
      <c r="T4294" s="37"/>
      <c r="U4294" s="37"/>
      <c r="V4294" s="37"/>
      <c r="W4294" s="37"/>
      <c r="X4294" s="37"/>
      <c r="Y4294" s="37"/>
      <c r="Z4294" s="37"/>
      <c r="AA4294" s="37"/>
      <c r="AB4294" s="37"/>
      <c r="AC4294" s="37"/>
      <c r="AD4294" s="37"/>
      <c r="AE4294" s="37"/>
      <c r="AF4294" s="37"/>
      <c r="AG4294" s="37"/>
      <c r="AH4294" s="37"/>
      <c r="AI4294" s="37"/>
      <c r="AJ4294" s="37"/>
      <c r="AK4294" s="37"/>
      <c r="AL4294" s="37"/>
      <c r="AM4294" s="37"/>
      <c r="AN4294" s="37"/>
      <c r="AO4294" s="37"/>
      <c r="AP4294" s="37"/>
      <c r="AQ4294" s="37"/>
      <c r="AR4294" s="37"/>
      <c r="AS4294" s="37"/>
      <c r="AT4294" s="37"/>
      <c r="AU4294" s="37"/>
      <c r="AV4294" s="37"/>
      <c r="AW4294" s="37"/>
      <c r="AX4294" s="37"/>
      <c r="AY4294" s="37"/>
      <c r="AZ4294" s="37"/>
      <c r="BA4294" s="37"/>
      <c r="BB4294" s="37"/>
      <c r="BC4294" s="37"/>
      <c r="BD4294" s="37"/>
      <c r="BE4294" s="37"/>
      <c r="BF4294" s="37"/>
      <c r="BG4294" s="37"/>
      <c r="BH4294" s="37"/>
      <c r="BI4294" s="37"/>
      <c r="BJ4294" s="37"/>
      <c r="BK4294" s="37"/>
      <c r="BL4294" s="37"/>
      <c r="BM4294" s="37"/>
      <c r="BN4294" s="37"/>
      <c r="BO4294" s="37"/>
      <c r="BP4294" s="37"/>
      <c r="BQ4294" s="37"/>
      <c r="BR4294" s="37"/>
      <c r="BS4294" s="37"/>
      <c r="BT4294" s="37"/>
      <c r="BU4294" s="37"/>
      <c r="BV4294" s="37"/>
      <c r="BW4294" s="37"/>
      <c r="BX4294" s="37"/>
      <c r="BY4294" s="37"/>
      <c r="BZ4294" s="37"/>
      <c r="CA4294" s="37"/>
      <c r="CB4294" s="37"/>
      <c r="CC4294" s="37"/>
      <c r="CD4294" s="37"/>
      <c r="CE4294" s="37"/>
      <c r="CF4294" s="37"/>
      <c r="CG4294" s="37"/>
      <c r="CH4294" s="37"/>
      <c r="CI4294" s="37"/>
      <c r="CJ4294" s="37"/>
      <c r="CK4294" s="37"/>
      <c r="CL4294" s="37"/>
      <c r="CM4294" s="37"/>
      <c r="CN4294" s="37"/>
      <c r="CO4294" s="37"/>
      <c r="CP4294" s="37"/>
      <c r="CQ4294" s="37"/>
      <c r="CR4294" s="37"/>
      <c r="CS4294" s="37"/>
      <c r="CT4294" s="37"/>
      <c r="CU4294" s="37"/>
      <c r="CV4294" s="37"/>
      <c r="CW4294" s="37"/>
      <c r="CX4294" s="37"/>
      <c r="CY4294" s="37"/>
      <c r="CZ4294" s="37"/>
      <c r="DA4294" s="37"/>
      <c r="DB4294" s="37"/>
      <c r="DC4294" s="37"/>
      <c r="DD4294" s="37"/>
      <c r="DE4294" s="37"/>
      <c r="DF4294" s="37"/>
      <c r="DG4294" s="37"/>
      <c r="DH4294" s="37"/>
      <c r="DI4294" s="37"/>
      <c r="DJ4294" s="37"/>
      <c r="DL4294" s="13" t="str">
        <f t="shared" si="67"/>
        <v/>
      </c>
    </row>
    <row r="4295" spans="1:116" s="12" customFormat="1" x14ac:dyDescent="0.25">
      <c r="A4295" s="10"/>
      <c r="B4295" s="41"/>
      <c r="D4295" s="39"/>
      <c r="E4295" s="39"/>
      <c r="F4295" s="10"/>
      <c r="G4295" s="10"/>
      <c r="H4295" s="11"/>
      <c r="I4295" s="10"/>
      <c r="J4295" s="10"/>
      <c r="K4295" s="39"/>
      <c r="L4295" s="24"/>
      <c r="M4295" s="27"/>
      <c r="N4295" s="37"/>
      <c r="O4295" s="37"/>
      <c r="P4295" s="37"/>
      <c r="Q4295" s="37"/>
      <c r="R4295" s="37"/>
      <c r="S4295" s="37"/>
      <c r="T4295" s="37"/>
      <c r="U4295" s="37"/>
      <c r="V4295" s="37"/>
      <c r="W4295" s="37"/>
      <c r="X4295" s="37"/>
      <c r="Y4295" s="37"/>
      <c r="Z4295" s="37"/>
      <c r="AA4295" s="37"/>
      <c r="AB4295" s="37"/>
      <c r="AC4295" s="37"/>
      <c r="AD4295" s="37"/>
      <c r="AE4295" s="37"/>
      <c r="AF4295" s="37"/>
      <c r="AG4295" s="37"/>
      <c r="AH4295" s="37"/>
      <c r="AI4295" s="37"/>
      <c r="AJ4295" s="37"/>
      <c r="AK4295" s="37"/>
      <c r="AL4295" s="37"/>
      <c r="AM4295" s="37"/>
      <c r="AN4295" s="37"/>
      <c r="AO4295" s="37"/>
      <c r="AP4295" s="37"/>
      <c r="AQ4295" s="37"/>
      <c r="AR4295" s="37"/>
      <c r="AS4295" s="37"/>
      <c r="AT4295" s="37"/>
      <c r="AU4295" s="37"/>
      <c r="AV4295" s="37"/>
      <c r="AW4295" s="37"/>
      <c r="AX4295" s="37"/>
      <c r="AY4295" s="37"/>
      <c r="AZ4295" s="37"/>
      <c r="BA4295" s="37"/>
      <c r="BB4295" s="37"/>
      <c r="BC4295" s="37"/>
      <c r="BD4295" s="37"/>
      <c r="BE4295" s="37"/>
      <c r="BF4295" s="37"/>
      <c r="BG4295" s="37"/>
      <c r="BH4295" s="37"/>
      <c r="BI4295" s="37"/>
      <c r="BJ4295" s="37"/>
      <c r="BK4295" s="37"/>
      <c r="BL4295" s="37"/>
      <c r="BM4295" s="37"/>
      <c r="BN4295" s="37"/>
      <c r="BO4295" s="37"/>
      <c r="BP4295" s="37"/>
      <c r="BQ4295" s="37"/>
      <c r="BR4295" s="37"/>
      <c r="BS4295" s="37"/>
      <c r="BT4295" s="37"/>
      <c r="BU4295" s="37"/>
      <c r="BV4295" s="37"/>
      <c r="BW4295" s="37"/>
      <c r="BX4295" s="37"/>
      <c r="BY4295" s="37"/>
      <c r="BZ4295" s="37"/>
      <c r="CA4295" s="37"/>
      <c r="CB4295" s="37"/>
      <c r="CC4295" s="37"/>
      <c r="CD4295" s="37"/>
      <c r="CE4295" s="37"/>
      <c r="CF4295" s="37"/>
      <c r="CG4295" s="37"/>
      <c r="CH4295" s="37"/>
      <c r="CI4295" s="37"/>
      <c r="CJ4295" s="37"/>
      <c r="CK4295" s="37"/>
      <c r="CL4295" s="37"/>
      <c r="CM4295" s="37"/>
      <c r="CN4295" s="37"/>
      <c r="CO4295" s="37"/>
      <c r="CP4295" s="37"/>
      <c r="CQ4295" s="37"/>
      <c r="CR4295" s="37"/>
      <c r="CS4295" s="37"/>
      <c r="CT4295" s="37"/>
      <c r="CU4295" s="37"/>
      <c r="CV4295" s="37"/>
      <c r="CW4295" s="37"/>
      <c r="CX4295" s="37"/>
      <c r="CY4295" s="37"/>
      <c r="CZ4295" s="37"/>
      <c r="DA4295" s="37"/>
      <c r="DB4295" s="37"/>
      <c r="DC4295" s="37"/>
      <c r="DD4295" s="37"/>
      <c r="DE4295" s="37"/>
      <c r="DF4295" s="37"/>
      <c r="DG4295" s="37"/>
      <c r="DH4295" s="37"/>
      <c r="DI4295" s="37"/>
      <c r="DJ4295" s="37"/>
      <c r="DL4295" s="13" t="str">
        <f t="shared" si="67"/>
        <v/>
      </c>
    </row>
    <row r="4296" spans="1:116" s="12" customFormat="1" x14ac:dyDescent="0.25">
      <c r="A4296" s="10"/>
      <c r="B4296" s="41"/>
      <c r="D4296" s="39"/>
      <c r="E4296" s="39"/>
      <c r="F4296" s="10"/>
      <c r="G4296" s="10"/>
      <c r="H4296" s="11"/>
      <c r="I4296" s="10"/>
      <c r="J4296" s="10"/>
      <c r="K4296" s="39"/>
      <c r="L4296" s="24"/>
      <c r="M4296" s="27"/>
      <c r="N4296" s="37"/>
      <c r="O4296" s="37"/>
      <c r="P4296" s="37"/>
      <c r="Q4296" s="37"/>
      <c r="R4296" s="37"/>
      <c r="S4296" s="37"/>
      <c r="T4296" s="37"/>
      <c r="U4296" s="37"/>
      <c r="V4296" s="37"/>
      <c r="W4296" s="37"/>
      <c r="X4296" s="37"/>
      <c r="Y4296" s="37"/>
      <c r="Z4296" s="37"/>
      <c r="AA4296" s="37"/>
      <c r="AB4296" s="37"/>
      <c r="AC4296" s="37"/>
      <c r="AD4296" s="37"/>
      <c r="AE4296" s="37"/>
      <c r="AF4296" s="37"/>
      <c r="AG4296" s="37"/>
      <c r="AH4296" s="37"/>
      <c r="AI4296" s="37"/>
      <c r="AJ4296" s="37"/>
      <c r="AK4296" s="37"/>
      <c r="AL4296" s="37"/>
      <c r="AM4296" s="37"/>
      <c r="AN4296" s="37"/>
      <c r="AO4296" s="37"/>
      <c r="AP4296" s="37"/>
      <c r="AQ4296" s="37"/>
      <c r="AR4296" s="37"/>
      <c r="AS4296" s="37"/>
      <c r="AT4296" s="37"/>
      <c r="AU4296" s="37"/>
      <c r="AV4296" s="37"/>
      <c r="AW4296" s="37"/>
      <c r="AX4296" s="37"/>
      <c r="AY4296" s="37"/>
      <c r="AZ4296" s="37"/>
      <c r="BA4296" s="37"/>
      <c r="BB4296" s="37"/>
      <c r="BC4296" s="37"/>
      <c r="BD4296" s="37"/>
      <c r="BE4296" s="37"/>
      <c r="BF4296" s="37"/>
      <c r="BG4296" s="37"/>
      <c r="BH4296" s="37"/>
      <c r="BI4296" s="37"/>
      <c r="BJ4296" s="37"/>
      <c r="BK4296" s="37"/>
      <c r="BL4296" s="37"/>
      <c r="BM4296" s="37"/>
      <c r="BN4296" s="37"/>
      <c r="BO4296" s="37"/>
      <c r="BP4296" s="37"/>
      <c r="BQ4296" s="37"/>
      <c r="BR4296" s="37"/>
      <c r="BS4296" s="37"/>
      <c r="BT4296" s="37"/>
      <c r="BU4296" s="37"/>
      <c r="BV4296" s="37"/>
      <c r="BW4296" s="37"/>
      <c r="BX4296" s="37"/>
      <c r="BY4296" s="37"/>
      <c r="BZ4296" s="37"/>
      <c r="CA4296" s="37"/>
      <c r="CB4296" s="37"/>
      <c r="CC4296" s="37"/>
      <c r="CD4296" s="37"/>
      <c r="CE4296" s="37"/>
      <c r="CF4296" s="37"/>
      <c r="CG4296" s="37"/>
      <c r="CH4296" s="37"/>
      <c r="CI4296" s="37"/>
      <c r="CJ4296" s="37"/>
      <c r="CK4296" s="37"/>
      <c r="CL4296" s="37"/>
      <c r="CM4296" s="37"/>
      <c r="CN4296" s="37"/>
      <c r="CO4296" s="37"/>
      <c r="CP4296" s="37"/>
      <c r="CQ4296" s="37"/>
      <c r="CR4296" s="37"/>
      <c r="CS4296" s="37"/>
      <c r="CT4296" s="37"/>
      <c r="CU4296" s="37"/>
      <c r="CV4296" s="37"/>
      <c r="CW4296" s="37"/>
      <c r="CX4296" s="37"/>
      <c r="CY4296" s="37"/>
      <c r="CZ4296" s="37"/>
      <c r="DA4296" s="37"/>
      <c r="DB4296" s="37"/>
      <c r="DC4296" s="37"/>
      <c r="DD4296" s="37"/>
      <c r="DE4296" s="37"/>
      <c r="DF4296" s="37"/>
      <c r="DG4296" s="37"/>
      <c r="DH4296" s="37"/>
      <c r="DI4296" s="37"/>
      <c r="DJ4296" s="37"/>
      <c r="DL4296" s="13" t="str">
        <f t="shared" si="67"/>
        <v/>
      </c>
    </row>
    <row r="4297" spans="1:116" s="12" customFormat="1" x14ac:dyDescent="0.25">
      <c r="A4297" s="10"/>
      <c r="B4297" s="41"/>
      <c r="D4297" s="39"/>
      <c r="E4297" s="39"/>
      <c r="F4297" s="10"/>
      <c r="G4297" s="10"/>
      <c r="H4297" s="11"/>
      <c r="I4297" s="10"/>
      <c r="J4297" s="10"/>
      <c r="K4297" s="39"/>
      <c r="L4297" s="24"/>
      <c r="M4297" s="27"/>
      <c r="N4297" s="37"/>
      <c r="O4297" s="37"/>
      <c r="P4297" s="37"/>
      <c r="Q4297" s="37"/>
      <c r="R4297" s="37"/>
      <c r="S4297" s="37"/>
      <c r="T4297" s="37"/>
      <c r="U4297" s="37"/>
      <c r="V4297" s="37"/>
      <c r="W4297" s="37"/>
      <c r="X4297" s="37"/>
      <c r="Y4297" s="37"/>
      <c r="Z4297" s="37"/>
      <c r="AA4297" s="37"/>
      <c r="AB4297" s="37"/>
      <c r="AC4297" s="37"/>
      <c r="AD4297" s="37"/>
      <c r="AE4297" s="37"/>
      <c r="AF4297" s="37"/>
      <c r="AG4297" s="37"/>
      <c r="AH4297" s="37"/>
      <c r="AI4297" s="37"/>
      <c r="AJ4297" s="37"/>
      <c r="AK4297" s="37"/>
      <c r="AL4297" s="37"/>
      <c r="AM4297" s="37"/>
      <c r="AN4297" s="37"/>
      <c r="AO4297" s="37"/>
      <c r="AP4297" s="37"/>
      <c r="AQ4297" s="37"/>
      <c r="AR4297" s="37"/>
      <c r="AS4297" s="37"/>
      <c r="AT4297" s="37"/>
      <c r="AU4297" s="37"/>
      <c r="AV4297" s="37"/>
      <c r="AW4297" s="37"/>
      <c r="AX4297" s="37"/>
      <c r="AY4297" s="37"/>
      <c r="AZ4297" s="37"/>
      <c r="BA4297" s="37"/>
      <c r="BB4297" s="37"/>
      <c r="BC4297" s="37"/>
      <c r="BD4297" s="37"/>
      <c r="BE4297" s="37"/>
      <c r="BF4297" s="37"/>
      <c r="BG4297" s="37"/>
      <c r="BH4297" s="37"/>
      <c r="BI4297" s="37"/>
      <c r="BJ4297" s="37"/>
      <c r="BK4297" s="37"/>
      <c r="BL4297" s="37"/>
      <c r="BM4297" s="37"/>
      <c r="BN4297" s="37"/>
      <c r="BO4297" s="37"/>
      <c r="BP4297" s="37"/>
      <c r="BQ4297" s="37"/>
      <c r="BR4297" s="37"/>
      <c r="BS4297" s="37"/>
      <c r="BT4297" s="37"/>
      <c r="BU4297" s="37"/>
      <c r="BV4297" s="37"/>
      <c r="BW4297" s="37"/>
      <c r="BX4297" s="37"/>
      <c r="BY4297" s="37"/>
      <c r="BZ4297" s="37"/>
      <c r="CA4297" s="37"/>
      <c r="CB4297" s="37"/>
      <c r="CC4297" s="37"/>
      <c r="CD4297" s="37"/>
      <c r="CE4297" s="37"/>
      <c r="CF4297" s="37"/>
      <c r="CG4297" s="37"/>
      <c r="CH4297" s="37"/>
      <c r="CI4297" s="37"/>
      <c r="CJ4297" s="37"/>
      <c r="CK4297" s="37"/>
      <c r="CL4297" s="37"/>
      <c r="CM4297" s="37"/>
      <c r="CN4297" s="37"/>
      <c r="CO4297" s="37"/>
      <c r="CP4297" s="37"/>
      <c r="CQ4297" s="37"/>
      <c r="CR4297" s="37"/>
      <c r="CS4297" s="37"/>
      <c r="CT4297" s="37"/>
      <c r="CU4297" s="37"/>
      <c r="CV4297" s="37"/>
      <c r="CW4297" s="37"/>
      <c r="CX4297" s="37"/>
      <c r="CY4297" s="37"/>
      <c r="CZ4297" s="37"/>
      <c r="DA4297" s="37"/>
      <c r="DB4297" s="37"/>
      <c r="DC4297" s="37"/>
      <c r="DD4297" s="37"/>
      <c r="DE4297" s="37"/>
      <c r="DF4297" s="37"/>
      <c r="DG4297" s="37"/>
      <c r="DH4297" s="37"/>
      <c r="DI4297" s="37"/>
      <c r="DJ4297" s="37"/>
      <c r="DL4297" s="13" t="str">
        <f t="shared" si="67"/>
        <v/>
      </c>
    </row>
    <row r="4298" spans="1:116" s="12" customFormat="1" x14ac:dyDescent="0.25">
      <c r="A4298" s="10"/>
      <c r="B4298" s="41"/>
      <c r="D4298" s="39"/>
      <c r="E4298" s="39"/>
      <c r="F4298" s="10"/>
      <c r="G4298" s="10"/>
      <c r="H4298" s="11"/>
      <c r="I4298" s="10"/>
      <c r="J4298" s="10"/>
      <c r="K4298" s="39"/>
      <c r="L4298" s="24"/>
      <c r="M4298" s="27"/>
      <c r="N4298" s="37"/>
      <c r="O4298" s="37"/>
      <c r="P4298" s="37"/>
      <c r="Q4298" s="37"/>
      <c r="R4298" s="37"/>
      <c r="S4298" s="37"/>
      <c r="T4298" s="37"/>
      <c r="U4298" s="37"/>
      <c r="V4298" s="37"/>
      <c r="W4298" s="37"/>
      <c r="X4298" s="37"/>
      <c r="Y4298" s="37"/>
      <c r="Z4298" s="37"/>
      <c r="AA4298" s="37"/>
      <c r="AB4298" s="37"/>
      <c r="AC4298" s="37"/>
      <c r="AD4298" s="37"/>
      <c r="AE4298" s="37"/>
      <c r="AF4298" s="37"/>
      <c r="AG4298" s="37"/>
      <c r="AH4298" s="37"/>
      <c r="AI4298" s="37"/>
      <c r="AJ4298" s="37"/>
      <c r="AK4298" s="37"/>
      <c r="AL4298" s="37"/>
      <c r="AM4298" s="37"/>
      <c r="AN4298" s="37"/>
      <c r="AO4298" s="37"/>
      <c r="AP4298" s="37"/>
      <c r="AQ4298" s="37"/>
      <c r="AR4298" s="37"/>
      <c r="AS4298" s="37"/>
      <c r="AT4298" s="37"/>
      <c r="AU4298" s="37"/>
      <c r="AV4298" s="37"/>
      <c r="AW4298" s="37"/>
      <c r="AX4298" s="37"/>
      <c r="AY4298" s="37"/>
      <c r="AZ4298" s="37"/>
      <c r="BA4298" s="37"/>
      <c r="BB4298" s="37"/>
      <c r="BC4298" s="37"/>
      <c r="BD4298" s="37"/>
      <c r="BE4298" s="37"/>
      <c r="BF4298" s="37"/>
      <c r="BG4298" s="37"/>
      <c r="BH4298" s="37"/>
      <c r="BI4298" s="37"/>
      <c r="BJ4298" s="37"/>
      <c r="BK4298" s="37"/>
      <c r="BL4298" s="37"/>
      <c r="BM4298" s="37"/>
      <c r="BN4298" s="37"/>
      <c r="BO4298" s="37"/>
      <c r="BP4298" s="37"/>
      <c r="BQ4298" s="37"/>
      <c r="BR4298" s="37"/>
      <c r="BS4298" s="37"/>
      <c r="BT4298" s="37"/>
      <c r="BU4298" s="37"/>
      <c r="BV4298" s="37"/>
      <c r="BW4298" s="37"/>
      <c r="BX4298" s="37"/>
      <c r="BY4298" s="37"/>
      <c r="BZ4298" s="37"/>
      <c r="CA4298" s="37"/>
      <c r="CB4298" s="37"/>
      <c r="CC4298" s="37"/>
      <c r="CD4298" s="37"/>
      <c r="CE4298" s="37"/>
      <c r="CF4298" s="37"/>
      <c r="CG4298" s="37"/>
      <c r="CH4298" s="37"/>
      <c r="CI4298" s="37"/>
      <c r="CJ4298" s="37"/>
      <c r="CK4298" s="37"/>
      <c r="CL4298" s="37"/>
      <c r="CM4298" s="37"/>
      <c r="CN4298" s="37"/>
      <c r="CO4298" s="37"/>
      <c r="CP4298" s="37"/>
      <c r="CQ4298" s="37"/>
      <c r="CR4298" s="37"/>
      <c r="CS4298" s="37"/>
      <c r="CT4298" s="37"/>
      <c r="CU4298" s="37"/>
      <c r="CV4298" s="37"/>
      <c r="CW4298" s="37"/>
      <c r="CX4298" s="37"/>
      <c r="CY4298" s="37"/>
      <c r="CZ4298" s="37"/>
      <c r="DA4298" s="37"/>
      <c r="DB4298" s="37"/>
      <c r="DC4298" s="37"/>
      <c r="DD4298" s="37"/>
      <c r="DE4298" s="37"/>
      <c r="DF4298" s="37"/>
      <c r="DG4298" s="37"/>
      <c r="DH4298" s="37"/>
      <c r="DI4298" s="37"/>
      <c r="DJ4298" s="37"/>
      <c r="DL4298" s="13" t="str">
        <f t="shared" si="67"/>
        <v/>
      </c>
    </row>
    <row r="4299" spans="1:116" s="12" customFormat="1" x14ac:dyDescent="0.25">
      <c r="A4299" s="10"/>
      <c r="B4299" s="41"/>
      <c r="D4299" s="39"/>
      <c r="E4299" s="39"/>
      <c r="F4299" s="10"/>
      <c r="G4299" s="10"/>
      <c r="H4299" s="11"/>
      <c r="I4299" s="10"/>
      <c r="J4299" s="10"/>
      <c r="K4299" s="39"/>
      <c r="L4299" s="24"/>
      <c r="M4299" s="27"/>
      <c r="N4299" s="37"/>
      <c r="O4299" s="37"/>
      <c r="P4299" s="37"/>
      <c r="Q4299" s="37"/>
      <c r="R4299" s="37"/>
      <c r="S4299" s="37"/>
      <c r="T4299" s="37"/>
      <c r="U4299" s="37"/>
      <c r="V4299" s="37"/>
      <c r="W4299" s="37"/>
      <c r="X4299" s="37"/>
      <c r="Y4299" s="37"/>
      <c r="Z4299" s="37"/>
      <c r="AA4299" s="37"/>
      <c r="AB4299" s="37"/>
      <c r="AC4299" s="37"/>
      <c r="AD4299" s="37"/>
      <c r="AE4299" s="37"/>
      <c r="AF4299" s="37"/>
      <c r="AG4299" s="37"/>
      <c r="AH4299" s="37"/>
      <c r="AI4299" s="37"/>
      <c r="AJ4299" s="37"/>
      <c r="AK4299" s="37"/>
      <c r="AL4299" s="37"/>
      <c r="AM4299" s="37"/>
      <c r="AN4299" s="37"/>
      <c r="AO4299" s="37"/>
      <c r="AP4299" s="37"/>
      <c r="AQ4299" s="37"/>
      <c r="AR4299" s="37"/>
      <c r="AS4299" s="37"/>
      <c r="AT4299" s="37"/>
      <c r="AU4299" s="37"/>
      <c r="AV4299" s="37"/>
      <c r="AW4299" s="37"/>
      <c r="AX4299" s="37"/>
      <c r="AY4299" s="37"/>
      <c r="AZ4299" s="37"/>
      <c r="BA4299" s="37"/>
      <c r="BB4299" s="37"/>
      <c r="BC4299" s="37"/>
      <c r="BD4299" s="37"/>
      <c r="BE4299" s="37"/>
      <c r="BF4299" s="37"/>
      <c r="BG4299" s="37"/>
      <c r="BH4299" s="37"/>
      <c r="BI4299" s="37"/>
      <c r="BJ4299" s="37"/>
      <c r="BK4299" s="37"/>
      <c r="BL4299" s="37"/>
      <c r="BM4299" s="37"/>
      <c r="BN4299" s="37"/>
      <c r="BO4299" s="37"/>
      <c r="BP4299" s="37"/>
      <c r="BQ4299" s="37"/>
      <c r="BR4299" s="37"/>
      <c r="BS4299" s="37"/>
      <c r="BT4299" s="37"/>
      <c r="BU4299" s="37"/>
      <c r="BV4299" s="37"/>
      <c r="BW4299" s="37"/>
      <c r="BX4299" s="37"/>
      <c r="BY4299" s="37"/>
      <c r="BZ4299" s="37"/>
      <c r="CA4299" s="37"/>
      <c r="CB4299" s="37"/>
      <c r="CC4299" s="37"/>
      <c r="CD4299" s="37"/>
      <c r="CE4299" s="37"/>
      <c r="CF4299" s="37"/>
      <c r="CG4299" s="37"/>
      <c r="CH4299" s="37"/>
      <c r="CI4299" s="37"/>
      <c r="CJ4299" s="37"/>
      <c r="CK4299" s="37"/>
      <c r="CL4299" s="37"/>
      <c r="CM4299" s="37"/>
      <c r="CN4299" s="37"/>
      <c r="CO4299" s="37"/>
      <c r="CP4299" s="37"/>
      <c r="CQ4299" s="37"/>
      <c r="CR4299" s="37"/>
      <c r="CS4299" s="37"/>
      <c r="CT4299" s="37"/>
      <c r="CU4299" s="37"/>
      <c r="CV4299" s="37"/>
      <c r="CW4299" s="37"/>
      <c r="CX4299" s="37"/>
      <c r="CY4299" s="37"/>
      <c r="CZ4299" s="37"/>
      <c r="DA4299" s="37"/>
      <c r="DB4299" s="37"/>
      <c r="DC4299" s="37"/>
      <c r="DD4299" s="37"/>
      <c r="DE4299" s="37"/>
      <c r="DF4299" s="37"/>
      <c r="DG4299" s="37"/>
      <c r="DH4299" s="37"/>
      <c r="DI4299" s="37"/>
      <c r="DJ4299" s="37"/>
      <c r="DL4299" s="13" t="str">
        <f t="shared" si="67"/>
        <v/>
      </c>
    </row>
    <row r="4300" spans="1:116" s="12" customFormat="1" x14ac:dyDescent="0.25">
      <c r="A4300" s="10"/>
      <c r="B4300" s="41"/>
      <c r="D4300" s="39"/>
      <c r="E4300" s="39"/>
      <c r="F4300" s="10"/>
      <c r="G4300" s="10"/>
      <c r="H4300" s="11"/>
      <c r="I4300" s="10"/>
      <c r="J4300" s="10"/>
      <c r="K4300" s="39"/>
      <c r="L4300" s="24"/>
      <c r="M4300" s="27"/>
      <c r="N4300" s="37"/>
      <c r="O4300" s="37"/>
      <c r="P4300" s="37"/>
      <c r="Q4300" s="37"/>
      <c r="R4300" s="37"/>
      <c r="S4300" s="37"/>
      <c r="T4300" s="37"/>
      <c r="U4300" s="37"/>
      <c r="V4300" s="37"/>
      <c r="W4300" s="37"/>
      <c r="X4300" s="37"/>
      <c r="Y4300" s="37"/>
      <c r="Z4300" s="37"/>
      <c r="AA4300" s="37"/>
      <c r="AB4300" s="37"/>
      <c r="AC4300" s="37"/>
      <c r="AD4300" s="37"/>
      <c r="AE4300" s="37"/>
      <c r="AF4300" s="37"/>
      <c r="AG4300" s="37"/>
      <c r="AH4300" s="37"/>
      <c r="AI4300" s="37"/>
      <c r="AJ4300" s="37"/>
      <c r="AK4300" s="37"/>
      <c r="AL4300" s="37"/>
      <c r="AM4300" s="37"/>
      <c r="AN4300" s="37"/>
      <c r="AO4300" s="37"/>
      <c r="AP4300" s="37"/>
      <c r="AQ4300" s="37"/>
      <c r="AR4300" s="37"/>
      <c r="AS4300" s="37"/>
      <c r="AT4300" s="37"/>
      <c r="AU4300" s="37"/>
      <c r="AV4300" s="37"/>
      <c r="AW4300" s="37"/>
      <c r="AX4300" s="37"/>
      <c r="AY4300" s="37"/>
      <c r="AZ4300" s="37"/>
      <c r="BA4300" s="37"/>
      <c r="BB4300" s="37"/>
      <c r="BC4300" s="37"/>
      <c r="BD4300" s="37"/>
      <c r="BE4300" s="37"/>
      <c r="BF4300" s="37"/>
      <c r="BG4300" s="37"/>
      <c r="BH4300" s="37"/>
      <c r="BI4300" s="37"/>
      <c r="BJ4300" s="37"/>
      <c r="BK4300" s="37"/>
      <c r="BL4300" s="37"/>
      <c r="BM4300" s="37"/>
      <c r="BN4300" s="37"/>
      <c r="BO4300" s="37"/>
      <c r="BP4300" s="37"/>
      <c r="BQ4300" s="37"/>
      <c r="BR4300" s="37"/>
      <c r="BS4300" s="37"/>
      <c r="BT4300" s="37"/>
      <c r="BU4300" s="37"/>
      <c r="BV4300" s="37"/>
      <c r="BW4300" s="37"/>
      <c r="BX4300" s="37"/>
      <c r="BY4300" s="37"/>
      <c r="BZ4300" s="37"/>
      <c r="CA4300" s="37"/>
      <c r="CB4300" s="37"/>
      <c r="CC4300" s="37"/>
      <c r="CD4300" s="37"/>
      <c r="CE4300" s="37"/>
      <c r="CF4300" s="37"/>
      <c r="CG4300" s="37"/>
      <c r="CH4300" s="37"/>
      <c r="CI4300" s="37"/>
      <c r="CJ4300" s="37"/>
      <c r="CK4300" s="37"/>
      <c r="CL4300" s="37"/>
      <c r="CM4300" s="37"/>
      <c r="CN4300" s="37"/>
      <c r="CO4300" s="37"/>
      <c r="CP4300" s="37"/>
      <c r="CQ4300" s="37"/>
      <c r="CR4300" s="37"/>
      <c r="CS4300" s="37"/>
      <c r="CT4300" s="37"/>
      <c r="CU4300" s="37"/>
      <c r="CV4300" s="37"/>
      <c r="CW4300" s="37"/>
      <c r="CX4300" s="37"/>
      <c r="CY4300" s="37"/>
      <c r="CZ4300" s="37"/>
      <c r="DA4300" s="37"/>
      <c r="DB4300" s="37"/>
      <c r="DC4300" s="37"/>
      <c r="DD4300" s="37"/>
      <c r="DE4300" s="37"/>
      <c r="DF4300" s="37"/>
      <c r="DG4300" s="37"/>
      <c r="DH4300" s="37"/>
      <c r="DI4300" s="37"/>
      <c r="DJ4300" s="37"/>
      <c r="DL4300" s="13" t="str">
        <f t="shared" si="67"/>
        <v/>
      </c>
    </row>
    <row r="4301" spans="1:116" s="12" customFormat="1" x14ac:dyDescent="0.25">
      <c r="A4301" s="10"/>
      <c r="B4301" s="41"/>
      <c r="D4301" s="39"/>
      <c r="E4301" s="39"/>
      <c r="F4301" s="10"/>
      <c r="G4301" s="10"/>
      <c r="H4301" s="11"/>
      <c r="I4301" s="10"/>
      <c r="J4301" s="10"/>
      <c r="K4301" s="39"/>
      <c r="L4301" s="24"/>
      <c r="M4301" s="27"/>
      <c r="N4301" s="37"/>
      <c r="O4301" s="37"/>
      <c r="P4301" s="37"/>
      <c r="Q4301" s="37"/>
      <c r="R4301" s="37"/>
      <c r="S4301" s="37"/>
      <c r="T4301" s="37"/>
      <c r="U4301" s="37"/>
      <c r="V4301" s="37"/>
      <c r="W4301" s="37"/>
      <c r="X4301" s="37"/>
      <c r="Y4301" s="37"/>
      <c r="Z4301" s="37"/>
      <c r="AA4301" s="37"/>
      <c r="AB4301" s="37"/>
      <c r="AC4301" s="37"/>
      <c r="AD4301" s="37"/>
      <c r="AE4301" s="37"/>
      <c r="AF4301" s="37"/>
      <c r="AG4301" s="37"/>
      <c r="AH4301" s="37"/>
      <c r="AI4301" s="37"/>
      <c r="AJ4301" s="37"/>
      <c r="AK4301" s="37"/>
      <c r="AL4301" s="37"/>
      <c r="AM4301" s="37"/>
      <c r="AN4301" s="37"/>
      <c r="AO4301" s="37"/>
      <c r="AP4301" s="37"/>
      <c r="AQ4301" s="37"/>
      <c r="AR4301" s="37"/>
      <c r="AS4301" s="37"/>
      <c r="AT4301" s="37"/>
      <c r="AU4301" s="37"/>
      <c r="AV4301" s="37"/>
      <c r="AW4301" s="37"/>
      <c r="AX4301" s="37"/>
      <c r="AY4301" s="37"/>
      <c r="AZ4301" s="37"/>
      <c r="BA4301" s="37"/>
      <c r="BB4301" s="37"/>
      <c r="BC4301" s="37"/>
      <c r="BD4301" s="37"/>
      <c r="BE4301" s="37"/>
      <c r="BF4301" s="37"/>
      <c r="BG4301" s="37"/>
      <c r="BH4301" s="37"/>
      <c r="BI4301" s="37"/>
      <c r="BJ4301" s="37"/>
      <c r="BK4301" s="37"/>
      <c r="BL4301" s="37"/>
      <c r="BM4301" s="37"/>
      <c r="BN4301" s="37"/>
      <c r="BO4301" s="37"/>
      <c r="BP4301" s="37"/>
      <c r="BQ4301" s="37"/>
      <c r="BR4301" s="37"/>
      <c r="BS4301" s="37"/>
      <c r="BT4301" s="37"/>
      <c r="BU4301" s="37"/>
      <c r="BV4301" s="37"/>
      <c r="BW4301" s="37"/>
      <c r="BX4301" s="37"/>
      <c r="BY4301" s="37"/>
      <c r="BZ4301" s="37"/>
      <c r="CA4301" s="37"/>
      <c r="CB4301" s="37"/>
      <c r="CC4301" s="37"/>
      <c r="CD4301" s="37"/>
      <c r="CE4301" s="37"/>
      <c r="CF4301" s="37"/>
      <c r="CG4301" s="37"/>
      <c r="CH4301" s="37"/>
      <c r="CI4301" s="37"/>
      <c r="CJ4301" s="37"/>
      <c r="CK4301" s="37"/>
      <c r="CL4301" s="37"/>
      <c r="CM4301" s="37"/>
      <c r="CN4301" s="37"/>
      <c r="CO4301" s="37"/>
      <c r="CP4301" s="37"/>
      <c r="CQ4301" s="37"/>
      <c r="CR4301" s="37"/>
      <c r="CS4301" s="37"/>
      <c r="CT4301" s="37"/>
      <c r="CU4301" s="37"/>
      <c r="CV4301" s="37"/>
      <c r="CW4301" s="37"/>
      <c r="CX4301" s="37"/>
      <c r="CY4301" s="37"/>
      <c r="CZ4301" s="37"/>
      <c r="DA4301" s="37"/>
      <c r="DB4301" s="37"/>
      <c r="DC4301" s="37"/>
      <c r="DD4301" s="37"/>
      <c r="DE4301" s="37"/>
      <c r="DF4301" s="37"/>
      <c r="DG4301" s="37"/>
      <c r="DH4301" s="37"/>
      <c r="DI4301" s="37"/>
      <c r="DJ4301" s="37"/>
      <c r="DL4301" s="13" t="str">
        <f t="shared" si="67"/>
        <v/>
      </c>
    </row>
    <row r="4302" spans="1:116" s="12" customFormat="1" x14ac:dyDescent="0.25">
      <c r="A4302" s="10"/>
      <c r="B4302" s="41"/>
      <c r="D4302" s="39"/>
      <c r="E4302" s="39"/>
      <c r="F4302" s="10"/>
      <c r="G4302" s="10"/>
      <c r="H4302" s="11"/>
      <c r="I4302" s="10"/>
      <c r="J4302" s="10"/>
      <c r="K4302" s="39"/>
      <c r="L4302" s="24"/>
      <c r="M4302" s="27"/>
      <c r="N4302" s="37"/>
      <c r="O4302" s="37"/>
      <c r="P4302" s="37"/>
      <c r="Q4302" s="37"/>
      <c r="R4302" s="37"/>
      <c r="S4302" s="37"/>
      <c r="T4302" s="37"/>
      <c r="U4302" s="37"/>
      <c r="V4302" s="37"/>
      <c r="W4302" s="37"/>
      <c r="X4302" s="37"/>
      <c r="Y4302" s="37"/>
      <c r="Z4302" s="37"/>
      <c r="AA4302" s="37"/>
      <c r="AB4302" s="37"/>
      <c r="AC4302" s="37"/>
      <c r="AD4302" s="37"/>
      <c r="AE4302" s="37"/>
      <c r="AF4302" s="37"/>
      <c r="AG4302" s="37"/>
      <c r="AH4302" s="37"/>
      <c r="AI4302" s="37"/>
      <c r="AJ4302" s="37"/>
      <c r="AK4302" s="37"/>
      <c r="AL4302" s="37"/>
      <c r="AM4302" s="37"/>
      <c r="AN4302" s="37"/>
      <c r="AO4302" s="37"/>
      <c r="AP4302" s="37"/>
      <c r="AQ4302" s="37"/>
      <c r="AR4302" s="37"/>
      <c r="AS4302" s="37"/>
      <c r="AT4302" s="37"/>
      <c r="AU4302" s="37"/>
      <c r="AV4302" s="37"/>
      <c r="AW4302" s="37"/>
      <c r="AX4302" s="37"/>
      <c r="AY4302" s="37"/>
      <c r="AZ4302" s="37"/>
      <c r="BA4302" s="37"/>
      <c r="BB4302" s="37"/>
      <c r="BC4302" s="37"/>
      <c r="BD4302" s="37"/>
      <c r="BE4302" s="37"/>
      <c r="BF4302" s="37"/>
      <c r="BG4302" s="37"/>
      <c r="BH4302" s="37"/>
      <c r="BI4302" s="37"/>
      <c r="BJ4302" s="37"/>
      <c r="BK4302" s="37"/>
      <c r="BL4302" s="37"/>
      <c r="BM4302" s="37"/>
      <c r="BN4302" s="37"/>
      <c r="BO4302" s="37"/>
      <c r="BP4302" s="37"/>
      <c r="BQ4302" s="37"/>
      <c r="BR4302" s="37"/>
      <c r="BS4302" s="37"/>
      <c r="BT4302" s="37"/>
      <c r="BU4302" s="37"/>
      <c r="BV4302" s="37"/>
      <c r="BW4302" s="37"/>
      <c r="BX4302" s="37"/>
      <c r="BY4302" s="37"/>
      <c r="BZ4302" s="37"/>
      <c r="CA4302" s="37"/>
      <c r="CB4302" s="37"/>
      <c r="CC4302" s="37"/>
      <c r="CD4302" s="37"/>
      <c r="CE4302" s="37"/>
      <c r="CF4302" s="37"/>
      <c r="CG4302" s="37"/>
      <c r="CH4302" s="37"/>
      <c r="CI4302" s="37"/>
      <c r="CJ4302" s="37"/>
      <c r="CK4302" s="37"/>
      <c r="CL4302" s="37"/>
      <c r="CM4302" s="37"/>
      <c r="CN4302" s="37"/>
      <c r="CO4302" s="37"/>
      <c r="CP4302" s="37"/>
      <c r="CQ4302" s="37"/>
      <c r="CR4302" s="37"/>
      <c r="CS4302" s="37"/>
      <c r="CT4302" s="37"/>
      <c r="CU4302" s="37"/>
      <c r="CV4302" s="37"/>
      <c r="CW4302" s="37"/>
      <c r="CX4302" s="37"/>
      <c r="CY4302" s="37"/>
      <c r="CZ4302" s="37"/>
      <c r="DA4302" s="37"/>
      <c r="DB4302" s="37"/>
      <c r="DC4302" s="37"/>
      <c r="DD4302" s="37"/>
      <c r="DE4302" s="37"/>
      <c r="DF4302" s="37"/>
      <c r="DG4302" s="37"/>
      <c r="DH4302" s="37"/>
      <c r="DI4302" s="37"/>
      <c r="DJ4302" s="37"/>
      <c r="DL4302" s="13" t="str">
        <f t="shared" si="67"/>
        <v/>
      </c>
    </row>
    <row r="4303" spans="1:116" s="12" customFormat="1" x14ac:dyDescent="0.25">
      <c r="A4303" s="10"/>
      <c r="B4303" s="41"/>
      <c r="D4303" s="39"/>
      <c r="E4303" s="39"/>
      <c r="F4303" s="10"/>
      <c r="G4303" s="10"/>
      <c r="H4303" s="11"/>
      <c r="I4303" s="10"/>
      <c r="J4303" s="10"/>
      <c r="K4303" s="39"/>
      <c r="L4303" s="24"/>
      <c r="M4303" s="27"/>
      <c r="N4303" s="37"/>
      <c r="O4303" s="37"/>
      <c r="P4303" s="37"/>
      <c r="Q4303" s="37"/>
      <c r="R4303" s="37"/>
      <c r="S4303" s="37"/>
      <c r="T4303" s="37"/>
      <c r="U4303" s="37"/>
      <c r="V4303" s="37"/>
      <c r="W4303" s="37"/>
      <c r="X4303" s="37"/>
      <c r="Y4303" s="37"/>
      <c r="Z4303" s="37"/>
      <c r="AA4303" s="37"/>
      <c r="AB4303" s="37"/>
      <c r="AC4303" s="37"/>
      <c r="AD4303" s="37"/>
      <c r="AE4303" s="37"/>
      <c r="AF4303" s="37"/>
      <c r="AG4303" s="37"/>
      <c r="AH4303" s="37"/>
      <c r="AI4303" s="37"/>
      <c r="AJ4303" s="37"/>
      <c r="AK4303" s="37"/>
      <c r="AL4303" s="37"/>
      <c r="AM4303" s="37"/>
      <c r="AN4303" s="37"/>
      <c r="AO4303" s="37"/>
      <c r="AP4303" s="37"/>
      <c r="AQ4303" s="37"/>
      <c r="AR4303" s="37"/>
      <c r="AS4303" s="37"/>
      <c r="AT4303" s="37"/>
      <c r="AU4303" s="37"/>
      <c r="AV4303" s="37"/>
      <c r="AW4303" s="37"/>
      <c r="AX4303" s="37"/>
      <c r="AY4303" s="37"/>
      <c r="AZ4303" s="37"/>
      <c r="BA4303" s="37"/>
      <c r="BB4303" s="37"/>
      <c r="BC4303" s="37"/>
      <c r="BD4303" s="37"/>
      <c r="BE4303" s="37"/>
      <c r="BF4303" s="37"/>
      <c r="BG4303" s="37"/>
      <c r="BH4303" s="37"/>
      <c r="BI4303" s="37"/>
      <c r="BJ4303" s="37"/>
      <c r="BK4303" s="37"/>
      <c r="BL4303" s="37"/>
      <c r="BM4303" s="37"/>
      <c r="BN4303" s="37"/>
      <c r="BO4303" s="37"/>
      <c r="BP4303" s="37"/>
      <c r="BQ4303" s="37"/>
      <c r="BR4303" s="37"/>
      <c r="BS4303" s="37"/>
      <c r="BT4303" s="37"/>
      <c r="BU4303" s="37"/>
      <c r="BV4303" s="37"/>
      <c r="BW4303" s="37"/>
      <c r="BX4303" s="37"/>
      <c r="BY4303" s="37"/>
      <c r="BZ4303" s="37"/>
      <c r="CA4303" s="37"/>
      <c r="CB4303" s="37"/>
      <c r="CC4303" s="37"/>
      <c r="CD4303" s="37"/>
      <c r="CE4303" s="37"/>
      <c r="CF4303" s="37"/>
      <c r="CG4303" s="37"/>
      <c r="CH4303" s="37"/>
      <c r="CI4303" s="37"/>
      <c r="CJ4303" s="37"/>
      <c r="CK4303" s="37"/>
      <c r="CL4303" s="37"/>
      <c r="CM4303" s="37"/>
      <c r="CN4303" s="37"/>
      <c r="CO4303" s="37"/>
      <c r="CP4303" s="37"/>
      <c r="CQ4303" s="37"/>
      <c r="CR4303" s="37"/>
      <c r="CS4303" s="37"/>
      <c r="CT4303" s="37"/>
      <c r="CU4303" s="37"/>
      <c r="CV4303" s="37"/>
      <c r="CW4303" s="37"/>
      <c r="CX4303" s="37"/>
      <c r="CY4303" s="37"/>
      <c r="CZ4303" s="37"/>
      <c r="DA4303" s="37"/>
      <c r="DB4303" s="37"/>
      <c r="DC4303" s="37"/>
      <c r="DD4303" s="37"/>
      <c r="DE4303" s="37"/>
      <c r="DF4303" s="37"/>
      <c r="DG4303" s="37"/>
      <c r="DH4303" s="37"/>
      <c r="DI4303" s="37"/>
      <c r="DJ4303" s="37"/>
      <c r="DL4303" s="13" t="str">
        <f t="shared" si="67"/>
        <v/>
      </c>
    </row>
    <row r="4304" spans="1:116" s="12" customFormat="1" x14ac:dyDescent="0.25">
      <c r="A4304" s="10"/>
      <c r="B4304" s="41"/>
      <c r="D4304" s="39"/>
      <c r="E4304" s="39"/>
      <c r="F4304" s="10"/>
      <c r="G4304" s="10"/>
      <c r="H4304" s="11"/>
      <c r="I4304" s="10"/>
      <c r="J4304" s="10"/>
      <c r="K4304" s="39"/>
      <c r="L4304" s="24"/>
      <c r="M4304" s="27"/>
      <c r="N4304" s="37"/>
      <c r="O4304" s="37"/>
      <c r="P4304" s="37"/>
      <c r="Q4304" s="37"/>
      <c r="R4304" s="37"/>
      <c r="S4304" s="37"/>
      <c r="T4304" s="37"/>
      <c r="U4304" s="37"/>
      <c r="V4304" s="37"/>
      <c r="W4304" s="37"/>
      <c r="X4304" s="37"/>
      <c r="Y4304" s="37"/>
      <c r="Z4304" s="37"/>
      <c r="AA4304" s="37"/>
      <c r="AB4304" s="37"/>
      <c r="AC4304" s="37"/>
      <c r="AD4304" s="37"/>
      <c r="AE4304" s="37"/>
      <c r="AF4304" s="37"/>
      <c r="AG4304" s="37"/>
      <c r="AH4304" s="37"/>
      <c r="AI4304" s="37"/>
      <c r="AJ4304" s="37"/>
      <c r="AK4304" s="37"/>
      <c r="AL4304" s="37"/>
      <c r="AM4304" s="37"/>
      <c r="AN4304" s="37"/>
      <c r="AO4304" s="37"/>
      <c r="AP4304" s="37"/>
      <c r="AQ4304" s="37"/>
      <c r="AR4304" s="37"/>
      <c r="AS4304" s="37"/>
      <c r="AT4304" s="37"/>
      <c r="AU4304" s="37"/>
      <c r="AV4304" s="37"/>
      <c r="AW4304" s="37"/>
      <c r="AX4304" s="37"/>
      <c r="AY4304" s="37"/>
      <c r="AZ4304" s="37"/>
      <c r="BA4304" s="37"/>
      <c r="BB4304" s="37"/>
      <c r="BC4304" s="37"/>
      <c r="BD4304" s="37"/>
      <c r="BE4304" s="37"/>
      <c r="BF4304" s="37"/>
      <c r="BG4304" s="37"/>
      <c r="BH4304" s="37"/>
      <c r="BI4304" s="37"/>
      <c r="BJ4304" s="37"/>
      <c r="BK4304" s="37"/>
      <c r="BL4304" s="37"/>
      <c r="BM4304" s="37"/>
      <c r="BN4304" s="37"/>
      <c r="BO4304" s="37"/>
      <c r="BP4304" s="37"/>
      <c r="BQ4304" s="37"/>
      <c r="BR4304" s="37"/>
      <c r="BS4304" s="37"/>
      <c r="BT4304" s="37"/>
      <c r="BU4304" s="37"/>
      <c r="BV4304" s="37"/>
      <c r="BW4304" s="37"/>
      <c r="BX4304" s="37"/>
      <c r="BY4304" s="37"/>
      <c r="BZ4304" s="37"/>
      <c r="CA4304" s="37"/>
      <c r="CB4304" s="37"/>
      <c r="CC4304" s="37"/>
      <c r="CD4304" s="37"/>
      <c r="CE4304" s="37"/>
      <c r="CF4304" s="37"/>
      <c r="CG4304" s="37"/>
      <c r="CH4304" s="37"/>
      <c r="CI4304" s="37"/>
      <c r="CJ4304" s="37"/>
      <c r="CK4304" s="37"/>
      <c r="CL4304" s="37"/>
      <c r="CM4304" s="37"/>
      <c r="CN4304" s="37"/>
      <c r="CO4304" s="37"/>
      <c r="CP4304" s="37"/>
      <c r="CQ4304" s="37"/>
      <c r="CR4304" s="37"/>
      <c r="CS4304" s="37"/>
      <c r="CT4304" s="37"/>
      <c r="CU4304" s="37"/>
      <c r="CV4304" s="37"/>
      <c r="CW4304" s="37"/>
      <c r="CX4304" s="37"/>
      <c r="CY4304" s="37"/>
      <c r="CZ4304" s="37"/>
      <c r="DA4304" s="37"/>
      <c r="DB4304" s="37"/>
      <c r="DC4304" s="37"/>
      <c r="DD4304" s="37"/>
      <c r="DE4304" s="37"/>
      <c r="DF4304" s="37"/>
      <c r="DG4304" s="37"/>
      <c r="DH4304" s="37"/>
      <c r="DI4304" s="37"/>
      <c r="DJ4304" s="37"/>
      <c r="DL4304" s="13" t="str">
        <f t="shared" si="67"/>
        <v/>
      </c>
    </row>
    <row r="4305" spans="1:116" s="12" customFormat="1" x14ac:dyDescent="0.25">
      <c r="A4305" s="10"/>
      <c r="B4305" s="41"/>
      <c r="D4305" s="39"/>
      <c r="E4305" s="39"/>
      <c r="F4305" s="10"/>
      <c r="G4305" s="10"/>
      <c r="H4305" s="11"/>
      <c r="I4305" s="10"/>
      <c r="J4305" s="10"/>
      <c r="K4305" s="39"/>
      <c r="L4305" s="24"/>
      <c r="M4305" s="27"/>
      <c r="N4305" s="37"/>
      <c r="O4305" s="37"/>
      <c r="P4305" s="37"/>
      <c r="Q4305" s="37"/>
      <c r="R4305" s="37"/>
      <c r="S4305" s="37"/>
      <c r="T4305" s="37"/>
      <c r="U4305" s="37"/>
      <c r="V4305" s="37"/>
      <c r="W4305" s="37"/>
      <c r="X4305" s="37"/>
      <c r="Y4305" s="37"/>
      <c r="Z4305" s="37"/>
      <c r="AA4305" s="37"/>
      <c r="AB4305" s="37"/>
      <c r="AC4305" s="37"/>
      <c r="AD4305" s="37"/>
      <c r="AE4305" s="37"/>
      <c r="AF4305" s="37"/>
      <c r="AG4305" s="37"/>
      <c r="AH4305" s="37"/>
      <c r="AI4305" s="37"/>
      <c r="AJ4305" s="37"/>
      <c r="AK4305" s="37"/>
      <c r="AL4305" s="37"/>
      <c r="AM4305" s="37"/>
      <c r="AN4305" s="37"/>
      <c r="AO4305" s="37"/>
      <c r="AP4305" s="37"/>
      <c r="AQ4305" s="37"/>
      <c r="AR4305" s="37"/>
      <c r="AS4305" s="37"/>
      <c r="AT4305" s="37"/>
      <c r="AU4305" s="37"/>
      <c r="AV4305" s="37"/>
      <c r="AW4305" s="37"/>
      <c r="AX4305" s="37"/>
      <c r="AY4305" s="37"/>
      <c r="AZ4305" s="37"/>
      <c r="BA4305" s="37"/>
      <c r="BB4305" s="37"/>
      <c r="BC4305" s="37"/>
      <c r="BD4305" s="37"/>
      <c r="BE4305" s="37"/>
      <c r="BF4305" s="37"/>
      <c r="BG4305" s="37"/>
      <c r="BH4305" s="37"/>
      <c r="BI4305" s="37"/>
      <c r="BJ4305" s="37"/>
      <c r="BK4305" s="37"/>
      <c r="BL4305" s="37"/>
      <c r="BM4305" s="37"/>
      <c r="BN4305" s="37"/>
      <c r="BO4305" s="37"/>
      <c r="BP4305" s="37"/>
      <c r="BQ4305" s="37"/>
      <c r="BR4305" s="37"/>
      <c r="BS4305" s="37"/>
      <c r="BT4305" s="37"/>
      <c r="BU4305" s="37"/>
      <c r="BV4305" s="37"/>
      <c r="BW4305" s="37"/>
      <c r="BX4305" s="37"/>
      <c r="BY4305" s="37"/>
      <c r="BZ4305" s="37"/>
      <c r="CA4305" s="37"/>
      <c r="CB4305" s="37"/>
      <c r="CC4305" s="37"/>
      <c r="CD4305" s="37"/>
      <c r="CE4305" s="37"/>
      <c r="CF4305" s="37"/>
      <c r="CG4305" s="37"/>
      <c r="CH4305" s="37"/>
      <c r="CI4305" s="37"/>
      <c r="CJ4305" s="37"/>
      <c r="CK4305" s="37"/>
      <c r="CL4305" s="37"/>
      <c r="CM4305" s="37"/>
      <c r="CN4305" s="37"/>
      <c r="CO4305" s="37"/>
      <c r="CP4305" s="37"/>
      <c r="CQ4305" s="37"/>
      <c r="CR4305" s="37"/>
      <c r="CS4305" s="37"/>
      <c r="CT4305" s="37"/>
      <c r="CU4305" s="37"/>
      <c r="CV4305" s="37"/>
      <c r="CW4305" s="37"/>
      <c r="CX4305" s="37"/>
      <c r="CY4305" s="37"/>
      <c r="CZ4305" s="37"/>
      <c r="DA4305" s="37"/>
      <c r="DB4305" s="37"/>
      <c r="DC4305" s="37"/>
      <c r="DD4305" s="37"/>
      <c r="DE4305" s="37"/>
      <c r="DF4305" s="37"/>
      <c r="DG4305" s="37"/>
      <c r="DH4305" s="37"/>
      <c r="DI4305" s="37"/>
      <c r="DJ4305" s="37"/>
      <c r="DL4305" s="13" t="str">
        <f t="shared" si="67"/>
        <v/>
      </c>
    </row>
    <row r="4306" spans="1:116" s="12" customFormat="1" x14ac:dyDescent="0.25">
      <c r="A4306" s="10"/>
      <c r="B4306" s="41"/>
      <c r="D4306" s="39"/>
      <c r="E4306" s="39"/>
      <c r="F4306" s="10"/>
      <c r="G4306" s="10"/>
      <c r="H4306" s="11"/>
      <c r="I4306" s="10"/>
      <c r="J4306" s="10"/>
      <c r="K4306" s="39"/>
      <c r="L4306" s="24"/>
      <c r="M4306" s="27"/>
      <c r="N4306" s="37"/>
      <c r="O4306" s="37"/>
      <c r="P4306" s="37"/>
      <c r="Q4306" s="37"/>
      <c r="R4306" s="37"/>
      <c r="S4306" s="37"/>
      <c r="T4306" s="37"/>
      <c r="U4306" s="37"/>
      <c r="V4306" s="37"/>
      <c r="W4306" s="37"/>
      <c r="X4306" s="37"/>
      <c r="Y4306" s="37"/>
      <c r="Z4306" s="37"/>
      <c r="AA4306" s="37"/>
      <c r="AB4306" s="37"/>
      <c r="AC4306" s="37"/>
      <c r="AD4306" s="37"/>
      <c r="AE4306" s="37"/>
      <c r="AF4306" s="37"/>
      <c r="AG4306" s="37"/>
      <c r="AH4306" s="37"/>
      <c r="AI4306" s="37"/>
      <c r="AJ4306" s="37"/>
      <c r="AK4306" s="37"/>
      <c r="AL4306" s="37"/>
      <c r="AM4306" s="37"/>
      <c r="AN4306" s="37"/>
      <c r="AO4306" s="37"/>
      <c r="AP4306" s="37"/>
      <c r="AQ4306" s="37"/>
      <c r="AR4306" s="37"/>
      <c r="AS4306" s="37"/>
      <c r="AT4306" s="37"/>
      <c r="AU4306" s="37"/>
      <c r="AV4306" s="37"/>
      <c r="AW4306" s="37"/>
      <c r="AX4306" s="37"/>
      <c r="AY4306" s="37"/>
      <c r="AZ4306" s="37"/>
      <c r="BA4306" s="37"/>
      <c r="BB4306" s="37"/>
      <c r="BC4306" s="37"/>
      <c r="BD4306" s="37"/>
      <c r="BE4306" s="37"/>
      <c r="BF4306" s="37"/>
      <c r="BG4306" s="37"/>
      <c r="BH4306" s="37"/>
      <c r="BI4306" s="37"/>
      <c r="BJ4306" s="37"/>
      <c r="BK4306" s="37"/>
      <c r="BL4306" s="37"/>
      <c r="BM4306" s="37"/>
      <c r="BN4306" s="37"/>
      <c r="BO4306" s="37"/>
      <c r="BP4306" s="37"/>
      <c r="BQ4306" s="37"/>
      <c r="BR4306" s="37"/>
      <c r="BS4306" s="37"/>
      <c r="BT4306" s="37"/>
      <c r="BU4306" s="37"/>
      <c r="BV4306" s="37"/>
      <c r="BW4306" s="37"/>
      <c r="BX4306" s="37"/>
      <c r="BY4306" s="37"/>
      <c r="BZ4306" s="37"/>
      <c r="CA4306" s="37"/>
      <c r="CB4306" s="37"/>
      <c r="CC4306" s="37"/>
      <c r="CD4306" s="37"/>
      <c r="CE4306" s="37"/>
      <c r="CF4306" s="37"/>
      <c r="CG4306" s="37"/>
      <c r="CH4306" s="37"/>
      <c r="CI4306" s="37"/>
      <c r="CJ4306" s="37"/>
      <c r="CK4306" s="37"/>
      <c r="CL4306" s="37"/>
      <c r="CM4306" s="37"/>
      <c r="CN4306" s="37"/>
      <c r="CO4306" s="37"/>
      <c r="CP4306" s="37"/>
      <c r="CQ4306" s="37"/>
      <c r="CR4306" s="37"/>
      <c r="CS4306" s="37"/>
      <c r="CT4306" s="37"/>
      <c r="CU4306" s="37"/>
      <c r="CV4306" s="37"/>
      <c r="CW4306" s="37"/>
      <c r="CX4306" s="37"/>
      <c r="CY4306" s="37"/>
      <c r="CZ4306" s="37"/>
      <c r="DA4306" s="37"/>
      <c r="DB4306" s="37"/>
      <c r="DC4306" s="37"/>
      <c r="DD4306" s="37"/>
      <c r="DE4306" s="37"/>
      <c r="DF4306" s="37"/>
      <c r="DG4306" s="37"/>
      <c r="DH4306" s="37"/>
      <c r="DI4306" s="37"/>
      <c r="DJ4306" s="37"/>
      <c r="DL4306" s="13" t="str">
        <f t="shared" si="67"/>
        <v/>
      </c>
    </row>
    <row r="4307" spans="1:116" s="12" customFormat="1" x14ac:dyDescent="0.25">
      <c r="A4307" s="10"/>
      <c r="B4307" s="41"/>
      <c r="D4307" s="39"/>
      <c r="E4307" s="39"/>
      <c r="F4307" s="10"/>
      <c r="G4307" s="10"/>
      <c r="H4307" s="11"/>
      <c r="I4307" s="10"/>
      <c r="J4307" s="10"/>
      <c r="K4307" s="39"/>
      <c r="L4307" s="24"/>
      <c r="M4307" s="27"/>
      <c r="N4307" s="37"/>
      <c r="O4307" s="37"/>
      <c r="P4307" s="37"/>
      <c r="Q4307" s="37"/>
      <c r="R4307" s="37"/>
      <c r="S4307" s="37"/>
      <c r="T4307" s="37"/>
      <c r="U4307" s="37"/>
      <c r="V4307" s="37"/>
      <c r="W4307" s="37"/>
      <c r="X4307" s="37"/>
      <c r="Y4307" s="37"/>
      <c r="Z4307" s="37"/>
      <c r="AA4307" s="37"/>
      <c r="AB4307" s="37"/>
      <c r="AC4307" s="37"/>
      <c r="AD4307" s="37"/>
      <c r="AE4307" s="37"/>
      <c r="AF4307" s="37"/>
      <c r="AG4307" s="37"/>
      <c r="AH4307" s="37"/>
      <c r="AI4307" s="37"/>
      <c r="AJ4307" s="37"/>
      <c r="AK4307" s="37"/>
      <c r="AL4307" s="37"/>
      <c r="AM4307" s="37"/>
      <c r="AN4307" s="37"/>
      <c r="AO4307" s="37"/>
      <c r="AP4307" s="37"/>
      <c r="AQ4307" s="37"/>
      <c r="AR4307" s="37"/>
      <c r="AS4307" s="37"/>
      <c r="AT4307" s="37"/>
      <c r="AU4307" s="37"/>
      <c r="AV4307" s="37"/>
      <c r="AW4307" s="37"/>
      <c r="AX4307" s="37"/>
      <c r="AY4307" s="37"/>
      <c r="AZ4307" s="37"/>
      <c r="BA4307" s="37"/>
      <c r="BB4307" s="37"/>
      <c r="BC4307" s="37"/>
      <c r="BD4307" s="37"/>
      <c r="BE4307" s="37"/>
      <c r="BF4307" s="37"/>
      <c r="BG4307" s="37"/>
      <c r="BH4307" s="37"/>
      <c r="BI4307" s="37"/>
      <c r="BJ4307" s="37"/>
      <c r="BK4307" s="37"/>
      <c r="BL4307" s="37"/>
      <c r="BM4307" s="37"/>
      <c r="BN4307" s="37"/>
      <c r="BO4307" s="37"/>
      <c r="BP4307" s="37"/>
      <c r="BQ4307" s="37"/>
      <c r="BR4307" s="37"/>
      <c r="BS4307" s="37"/>
      <c r="BT4307" s="37"/>
      <c r="BU4307" s="37"/>
      <c r="BV4307" s="37"/>
      <c r="BW4307" s="37"/>
      <c r="BX4307" s="37"/>
      <c r="BY4307" s="37"/>
      <c r="BZ4307" s="37"/>
      <c r="CA4307" s="37"/>
      <c r="CB4307" s="37"/>
      <c r="CC4307" s="37"/>
      <c r="CD4307" s="37"/>
      <c r="CE4307" s="37"/>
      <c r="CF4307" s="37"/>
      <c r="CG4307" s="37"/>
      <c r="CH4307" s="37"/>
      <c r="CI4307" s="37"/>
      <c r="CJ4307" s="37"/>
      <c r="CK4307" s="37"/>
      <c r="CL4307" s="37"/>
      <c r="CM4307" s="37"/>
      <c r="CN4307" s="37"/>
      <c r="CO4307" s="37"/>
      <c r="CP4307" s="37"/>
      <c r="CQ4307" s="37"/>
      <c r="CR4307" s="37"/>
      <c r="CS4307" s="37"/>
      <c r="CT4307" s="37"/>
      <c r="CU4307" s="37"/>
      <c r="CV4307" s="37"/>
      <c r="CW4307" s="37"/>
      <c r="CX4307" s="37"/>
      <c r="CY4307" s="37"/>
      <c r="CZ4307" s="37"/>
      <c r="DA4307" s="37"/>
      <c r="DB4307" s="37"/>
      <c r="DC4307" s="37"/>
      <c r="DD4307" s="37"/>
      <c r="DE4307" s="37"/>
      <c r="DF4307" s="37"/>
      <c r="DG4307" s="37"/>
      <c r="DH4307" s="37"/>
      <c r="DI4307" s="37"/>
      <c r="DJ4307" s="37"/>
      <c r="DL4307" s="13" t="str">
        <f t="shared" si="67"/>
        <v/>
      </c>
    </row>
    <row r="4308" spans="1:116" s="12" customFormat="1" x14ac:dyDescent="0.25">
      <c r="A4308" s="10"/>
      <c r="B4308" s="41"/>
      <c r="D4308" s="39"/>
      <c r="E4308" s="39"/>
      <c r="F4308" s="10"/>
      <c r="G4308" s="10"/>
      <c r="H4308" s="11"/>
      <c r="I4308" s="10"/>
      <c r="J4308" s="10"/>
      <c r="K4308" s="39"/>
      <c r="L4308" s="24"/>
      <c r="M4308" s="27"/>
      <c r="N4308" s="37"/>
      <c r="O4308" s="37"/>
      <c r="P4308" s="37"/>
      <c r="Q4308" s="37"/>
      <c r="R4308" s="37"/>
      <c r="S4308" s="37"/>
      <c r="T4308" s="37"/>
      <c r="U4308" s="37"/>
      <c r="V4308" s="37"/>
      <c r="W4308" s="37"/>
      <c r="X4308" s="37"/>
      <c r="Y4308" s="37"/>
      <c r="Z4308" s="37"/>
      <c r="AA4308" s="37"/>
      <c r="AB4308" s="37"/>
      <c r="AC4308" s="37"/>
      <c r="AD4308" s="37"/>
      <c r="AE4308" s="37"/>
      <c r="AF4308" s="37"/>
      <c r="AG4308" s="37"/>
      <c r="AH4308" s="37"/>
      <c r="AI4308" s="37"/>
      <c r="AJ4308" s="37"/>
      <c r="AK4308" s="37"/>
      <c r="AL4308" s="37"/>
      <c r="AM4308" s="37"/>
      <c r="AN4308" s="37"/>
      <c r="AO4308" s="37"/>
      <c r="AP4308" s="37"/>
      <c r="AQ4308" s="37"/>
      <c r="AR4308" s="37"/>
      <c r="AS4308" s="37"/>
      <c r="AT4308" s="37"/>
      <c r="AU4308" s="37"/>
      <c r="AV4308" s="37"/>
      <c r="AW4308" s="37"/>
      <c r="AX4308" s="37"/>
      <c r="AY4308" s="37"/>
      <c r="AZ4308" s="37"/>
      <c r="BA4308" s="37"/>
      <c r="BB4308" s="37"/>
      <c r="BC4308" s="37"/>
      <c r="BD4308" s="37"/>
      <c r="BE4308" s="37"/>
      <c r="BF4308" s="37"/>
      <c r="BG4308" s="37"/>
      <c r="BH4308" s="37"/>
      <c r="BI4308" s="37"/>
      <c r="BJ4308" s="37"/>
      <c r="BK4308" s="37"/>
      <c r="BL4308" s="37"/>
      <c r="BM4308" s="37"/>
      <c r="BN4308" s="37"/>
      <c r="BO4308" s="37"/>
      <c r="BP4308" s="37"/>
      <c r="BQ4308" s="37"/>
      <c r="BR4308" s="37"/>
      <c r="BS4308" s="37"/>
      <c r="BT4308" s="37"/>
      <c r="BU4308" s="37"/>
      <c r="BV4308" s="37"/>
      <c r="BW4308" s="37"/>
      <c r="BX4308" s="37"/>
      <c r="BY4308" s="37"/>
      <c r="BZ4308" s="37"/>
      <c r="CA4308" s="37"/>
      <c r="CB4308" s="37"/>
      <c r="CC4308" s="37"/>
      <c r="CD4308" s="37"/>
      <c r="CE4308" s="37"/>
      <c r="CF4308" s="37"/>
      <c r="CG4308" s="37"/>
      <c r="CH4308" s="37"/>
      <c r="CI4308" s="37"/>
      <c r="CJ4308" s="37"/>
      <c r="CK4308" s="37"/>
      <c r="CL4308" s="37"/>
      <c r="CM4308" s="37"/>
      <c r="CN4308" s="37"/>
      <c r="CO4308" s="37"/>
      <c r="CP4308" s="37"/>
      <c r="CQ4308" s="37"/>
      <c r="CR4308" s="37"/>
      <c r="CS4308" s="37"/>
      <c r="CT4308" s="37"/>
      <c r="CU4308" s="37"/>
      <c r="CV4308" s="37"/>
      <c r="CW4308" s="37"/>
      <c r="CX4308" s="37"/>
      <c r="CY4308" s="37"/>
      <c r="CZ4308" s="37"/>
      <c r="DA4308" s="37"/>
      <c r="DB4308" s="37"/>
      <c r="DC4308" s="37"/>
      <c r="DD4308" s="37"/>
      <c r="DE4308" s="37"/>
      <c r="DF4308" s="37"/>
      <c r="DG4308" s="37"/>
      <c r="DH4308" s="37"/>
      <c r="DI4308" s="37"/>
      <c r="DJ4308" s="37"/>
      <c r="DL4308" s="13" t="str">
        <f t="shared" si="67"/>
        <v/>
      </c>
    </row>
    <row r="4309" spans="1:116" s="12" customFormat="1" x14ac:dyDescent="0.25">
      <c r="A4309" s="10"/>
      <c r="B4309" s="41"/>
      <c r="D4309" s="39"/>
      <c r="E4309" s="39"/>
      <c r="F4309" s="10"/>
      <c r="G4309" s="10"/>
      <c r="H4309" s="11"/>
      <c r="I4309" s="10"/>
      <c r="J4309" s="10"/>
      <c r="K4309" s="39"/>
      <c r="L4309" s="24"/>
      <c r="M4309" s="27"/>
      <c r="N4309" s="37"/>
      <c r="O4309" s="37"/>
      <c r="P4309" s="37"/>
      <c r="Q4309" s="37"/>
      <c r="R4309" s="37"/>
      <c r="S4309" s="37"/>
      <c r="T4309" s="37"/>
      <c r="U4309" s="37"/>
      <c r="V4309" s="37"/>
      <c r="W4309" s="37"/>
      <c r="X4309" s="37"/>
      <c r="Y4309" s="37"/>
      <c r="Z4309" s="37"/>
      <c r="AA4309" s="37"/>
      <c r="AB4309" s="37"/>
      <c r="AC4309" s="37"/>
      <c r="AD4309" s="37"/>
      <c r="AE4309" s="37"/>
      <c r="AF4309" s="37"/>
      <c r="AG4309" s="37"/>
      <c r="AH4309" s="37"/>
      <c r="AI4309" s="37"/>
      <c r="AJ4309" s="37"/>
      <c r="AK4309" s="37"/>
      <c r="AL4309" s="37"/>
      <c r="AM4309" s="37"/>
      <c r="AN4309" s="37"/>
      <c r="AO4309" s="37"/>
      <c r="AP4309" s="37"/>
      <c r="AQ4309" s="37"/>
      <c r="AR4309" s="37"/>
      <c r="AS4309" s="37"/>
      <c r="AT4309" s="37"/>
      <c r="AU4309" s="37"/>
      <c r="AV4309" s="37"/>
      <c r="AW4309" s="37"/>
      <c r="AX4309" s="37"/>
      <c r="AY4309" s="37"/>
      <c r="AZ4309" s="37"/>
      <c r="BA4309" s="37"/>
      <c r="BB4309" s="37"/>
      <c r="BC4309" s="37"/>
      <c r="BD4309" s="37"/>
      <c r="BE4309" s="37"/>
      <c r="BF4309" s="37"/>
      <c r="BG4309" s="37"/>
      <c r="BH4309" s="37"/>
      <c r="BI4309" s="37"/>
      <c r="BJ4309" s="37"/>
      <c r="BK4309" s="37"/>
      <c r="BL4309" s="37"/>
      <c r="BM4309" s="37"/>
      <c r="BN4309" s="37"/>
      <c r="BO4309" s="37"/>
      <c r="BP4309" s="37"/>
      <c r="BQ4309" s="37"/>
      <c r="BR4309" s="37"/>
      <c r="BS4309" s="37"/>
      <c r="BT4309" s="37"/>
      <c r="BU4309" s="37"/>
      <c r="BV4309" s="37"/>
      <c r="BW4309" s="37"/>
      <c r="BX4309" s="37"/>
      <c r="BY4309" s="37"/>
      <c r="BZ4309" s="37"/>
      <c r="CA4309" s="37"/>
      <c r="CB4309" s="37"/>
      <c r="CC4309" s="37"/>
      <c r="CD4309" s="37"/>
      <c r="CE4309" s="37"/>
      <c r="CF4309" s="37"/>
      <c r="CG4309" s="37"/>
      <c r="CH4309" s="37"/>
      <c r="CI4309" s="37"/>
      <c r="CJ4309" s="37"/>
      <c r="CK4309" s="37"/>
      <c r="CL4309" s="37"/>
      <c r="CM4309" s="37"/>
      <c r="CN4309" s="37"/>
      <c r="CO4309" s="37"/>
      <c r="CP4309" s="37"/>
      <c r="CQ4309" s="37"/>
      <c r="CR4309" s="37"/>
      <c r="CS4309" s="37"/>
      <c r="CT4309" s="37"/>
      <c r="CU4309" s="37"/>
      <c r="CV4309" s="37"/>
      <c r="CW4309" s="37"/>
      <c r="CX4309" s="37"/>
      <c r="CY4309" s="37"/>
      <c r="CZ4309" s="37"/>
      <c r="DA4309" s="37"/>
      <c r="DB4309" s="37"/>
      <c r="DC4309" s="37"/>
      <c r="DD4309" s="37"/>
      <c r="DE4309" s="37"/>
      <c r="DF4309" s="37"/>
      <c r="DG4309" s="37"/>
      <c r="DH4309" s="37"/>
      <c r="DI4309" s="37"/>
      <c r="DJ4309" s="37"/>
      <c r="DL4309" s="13" t="str">
        <f t="shared" si="67"/>
        <v/>
      </c>
    </row>
    <row r="4310" spans="1:116" s="12" customFormat="1" x14ac:dyDescent="0.25">
      <c r="A4310" s="10"/>
      <c r="B4310" s="41"/>
      <c r="D4310" s="39"/>
      <c r="E4310" s="39"/>
      <c r="F4310" s="10"/>
      <c r="G4310" s="10"/>
      <c r="H4310" s="11"/>
      <c r="I4310" s="10"/>
      <c r="J4310" s="10"/>
      <c r="K4310" s="39"/>
      <c r="L4310" s="24"/>
      <c r="M4310" s="27"/>
      <c r="N4310" s="37"/>
      <c r="O4310" s="37"/>
      <c r="P4310" s="37"/>
      <c r="Q4310" s="37"/>
      <c r="R4310" s="37"/>
      <c r="S4310" s="37"/>
      <c r="T4310" s="37"/>
      <c r="U4310" s="37"/>
      <c r="V4310" s="37"/>
      <c r="W4310" s="37"/>
      <c r="X4310" s="37"/>
      <c r="Y4310" s="37"/>
      <c r="Z4310" s="37"/>
      <c r="AA4310" s="37"/>
      <c r="AB4310" s="37"/>
      <c r="AC4310" s="37"/>
      <c r="AD4310" s="37"/>
      <c r="AE4310" s="37"/>
      <c r="AF4310" s="37"/>
      <c r="AG4310" s="37"/>
      <c r="AH4310" s="37"/>
      <c r="AI4310" s="37"/>
      <c r="AJ4310" s="37"/>
      <c r="AK4310" s="37"/>
      <c r="AL4310" s="37"/>
      <c r="AM4310" s="37"/>
      <c r="AN4310" s="37"/>
      <c r="AO4310" s="37"/>
      <c r="AP4310" s="37"/>
      <c r="AQ4310" s="37"/>
      <c r="AR4310" s="37"/>
      <c r="AS4310" s="37"/>
      <c r="AT4310" s="37"/>
      <c r="AU4310" s="37"/>
      <c r="AV4310" s="37"/>
      <c r="AW4310" s="37"/>
      <c r="AX4310" s="37"/>
      <c r="AY4310" s="37"/>
      <c r="AZ4310" s="37"/>
      <c r="BA4310" s="37"/>
      <c r="BB4310" s="37"/>
      <c r="BC4310" s="37"/>
      <c r="BD4310" s="37"/>
      <c r="BE4310" s="37"/>
      <c r="BF4310" s="37"/>
      <c r="BG4310" s="37"/>
      <c r="BH4310" s="37"/>
      <c r="BI4310" s="37"/>
      <c r="BJ4310" s="37"/>
      <c r="BK4310" s="37"/>
      <c r="BL4310" s="37"/>
      <c r="BM4310" s="37"/>
      <c r="BN4310" s="37"/>
      <c r="BO4310" s="37"/>
      <c r="BP4310" s="37"/>
      <c r="BQ4310" s="37"/>
      <c r="BR4310" s="37"/>
      <c r="BS4310" s="37"/>
      <c r="BT4310" s="37"/>
      <c r="BU4310" s="37"/>
      <c r="BV4310" s="37"/>
      <c r="BW4310" s="37"/>
      <c r="BX4310" s="37"/>
      <c r="BY4310" s="37"/>
      <c r="BZ4310" s="37"/>
      <c r="CA4310" s="37"/>
      <c r="CB4310" s="37"/>
      <c r="CC4310" s="37"/>
      <c r="CD4310" s="37"/>
      <c r="CE4310" s="37"/>
      <c r="CF4310" s="37"/>
      <c r="CG4310" s="37"/>
      <c r="CH4310" s="37"/>
      <c r="CI4310" s="37"/>
      <c r="CJ4310" s="37"/>
      <c r="CK4310" s="37"/>
      <c r="CL4310" s="37"/>
      <c r="CM4310" s="37"/>
      <c r="CN4310" s="37"/>
      <c r="CO4310" s="37"/>
      <c r="CP4310" s="37"/>
      <c r="CQ4310" s="37"/>
      <c r="CR4310" s="37"/>
      <c r="CS4310" s="37"/>
      <c r="CT4310" s="37"/>
      <c r="CU4310" s="37"/>
      <c r="CV4310" s="37"/>
      <c r="CW4310" s="37"/>
      <c r="CX4310" s="37"/>
      <c r="CY4310" s="37"/>
      <c r="CZ4310" s="37"/>
      <c r="DA4310" s="37"/>
      <c r="DB4310" s="37"/>
      <c r="DC4310" s="37"/>
      <c r="DD4310" s="37"/>
      <c r="DE4310" s="37"/>
      <c r="DF4310" s="37"/>
      <c r="DG4310" s="37"/>
      <c r="DH4310" s="37"/>
      <c r="DI4310" s="37"/>
      <c r="DJ4310" s="37"/>
      <c r="DL4310" s="13" t="str">
        <f t="shared" si="67"/>
        <v/>
      </c>
    </row>
    <row r="4311" spans="1:116" s="12" customFormat="1" x14ac:dyDescent="0.25">
      <c r="A4311" s="10"/>
      <c r="B4311" s="41"/>
      <c r="D4311" s="39"/>
      <c r="E4311" s="39"/>
      <c r="F4311" s="10"/>
      <c r="G4311" s="10"/>
      <c r="H4311" s="11"/>
      <c r="I4311" s="10"/>
      <c r="J4311" s="10"/>
      <c r="K4311" s="39"/>
      <c r="L4311" s="24"/>
      <c r="M4311" s="27"/>
      <c r="N4311" s="37"/>
      <c r="O4311" s="37"/>
      <c r="P4311" s="37"/>
      <c r="Q4311" s="37"/>
      <c r="R4311" s="37"/>
      <c r="S4311" s="37"/>
      <c r="T4311" s="37"/>
      <c r="U4311" s="37"/>
      <c r="V4311" s="37"/>
      <c r="W4311" s="37"/>
      <c r="X4311" s="37"/>
      <c r="Y4311" s="37"/>
      <c r="Z4311" s="37"/>
      <c r="AA4311" s="37"/>
      <c r="AB4311" s="37"/>
      <c r="AC4311" s="37"/>
      <c r="AD4311" s="37"/>
      <c r="AE4311" s="37"/>
      <c r="AF4311" s="37"/>
      <c r="AG4311" s="37"/>
      <c r="AH4311" s="37"/>
      <c r="AI4311" s="37"/>
      <c r="AJ4311" s="37"/>
      <c r="AK4311" s="37"/>
      <c r="AL4311" s="37"/>
      <c r="AM4311" s="37"/>
      <c r="AN4311" s="37"/>
      <c r="AO4311" s="37"/>
      <c r="AP4311" s="37"/>
      <c r="AQ4311" s="37"/>
      <c r="AR4311" s="37"/>
      <c r="AS4311" s="37"/>
      <c r="AT4311" s="37"/>
      <c r="AU4311" s="37"/>
      <c r="AV4311" s="37"/>
      <c r="AW4311" s="37"/>
      <c r="AX4311" s="37"/>
      <c r="AY4311" s="37"/>
      <c r="AZ4311" s="37"/>
      <c r="BA4311" s="37"/>
      <c r="BB4311" s="37"/>
      <c r="BC4311" s="37"/>
      <c r="BD4311" s="37"/>
      <c r="BE4311" s="37"/>
      <c r="BF4311" s="37"/>
      <c r="BG4311" s="37"/>
      <c r="BH4311" s="37"/>
      <c r="BI4311" s="37"/>
      <c r="BJ4311" s="37"/>
      <c r="BK4311" s="37"/>
      <c r="BL4311" s="37"/>
      <c r="BM4311" s="37"/>
      <c r="BN4311" s="37"/>
      <c r="BO4311" s="37"/>
      <c r="BP4311" s="37"/>
      <c r="BQ4311" s="37"/>
      <c r="BR4311" s="37"/>
      <c r="BS4311" s="37"/>
      <c r="BT4311" s="37"/>
      <c r="BU4311" s="37"/>
      <c r="BV4311" s="37"/>
      <c r="BW4311" s="37"/>
      <c r="BX4311" s="37"/>
      <c r="BY4311" s="37"/>
      <c r="BZ4311" s="37"/>
      <c r="CA4311" s="37"/>
      <c r="CB4311" s="37"/>
      <c r="CC4311" s="37"/>
      <c r="CD4311" s="37"/>
      <c r="CE4311" s="37"/>
      <c r="CF4311" s="37"/>
      <c r="CG4311" s="37"/>
      <c r="CH4311" s="37"/>
      <c r="CI4311" s="37"/>
      <c r="CJ4311" s="37"/>
      <c r="CK4311" s="37"/>
      <c r="CL4311" s="37"/>
      <c r="CM4311" s="37"/>
      <c r="CN4311" s="37"/>
      <c r="CO4311" s="37"/>
      <c r="CP4311" s="37"/>
      <c r="CQ4311" s="37"/>
      <c r="CR4311" s="37"/>
      <c r="CS4311" s="37"/>
      <c r="CT4311" s="37"/>
      <c r="CU4311" s="37"/>
      <c r="CV4311" s="37"/>
      <c r="CW4311" s="37"/>
      <c r="CX4311" s="37"/>
      <c r="CY4311" s="37"/>
      <c r="CZ4311" s="37"/>
      <c r="DA4311" s="37"/>
      <c r="DB4311" s="37"/>
      <c r="DC4311" s="37"/>
      <c r="DD4311" s="37"/>
      <c r="DE4311" s="37"/>
      <c r="DF4311" s="37"/>
      <c r="DG4311" s="37"/>
      <c r="DH4311" s="37"/>
      <c r="DI4311" s="37"/>
      <c r="DJ4311" s="37"/>
      <c r="DL4311" s="13" t="str">
        <f t="shared" si="67"/>
        <v/>
      </c>
    </row>
    <row r="4312" spans="1:116" s="12" customFormat="1" x14ac:dyDescent="0.25">
      <c r="A4312" s="10"/>
      <c r="B4312" s="41"/>
      <c r="D4312" s="39"/>
      <c r="E4312" s="39"/>
      <c r="F4312" s="10"/>
      <c r="G4312" s="10"/>
      <c r="H4312" s="11"/>
      <c r="I4312" s="10"/>
      <c r="J4312" s="10"/>
      <c r="K4312" s="39"/>
      <c r="L4312" s="24"/>
      <c r="M4312" s="27"/>
      <c r="N4312" s="37"/>
      <c r="O4312" s="37"/>
      <c r="P4312" s="37"/>
      <c r="Q4312" s="37"/>
      <c r="R4312" s="37"/>
      <c r="S4312" s="37"/>
      <c r="T4312" s="37"/>
      <c r="U4312" s="37"/>
      <c r="V4312" s="37"/>
      <c r="W4312" s="37"/>
      <c r="X4312" s="37"/>
      <c r="Y4312" s="37"/>
      <c r="Z4312" s="37"/>
      <c r="AA4312" s="37"/>
      <c r="AB4312" s="37"/>
      <c r="AC4312" s="37"/>
      <c r="AD4312" s="37"/>
      <c r="AE4312" s="37"/>
      <c r="AF4312" s="37"/>
      <c r="AG4312" s="37"/>
      <c r="AH4312" s="37"/>
      <c r="AI4312" s="37"/>
      <c r="AJ4312" s="37"/>
      <c r="AK4312" s="37"/>
      <c r="AL4312" s="37"/>
      <c r="AM4312" s="37"/>
      <c r="AN4312" s="37"/>
      <c r="AO4312" s="37"/>
      <c r="AP4312" s="37"/>
      <c r="AQ4312" s="37"/>
      <c r="AR4312" s="37"/>
      <c r="AS4312" s="37"/>
      <c r="AT4312" s="37"/>
      <c r="AU4312" s="37"/>
      <c r="AV4312" s="37"/>
      <c r="AW4312" s="37"/>
      <c r="AX4312" s="37"/>
      <c r="AY4312" s="37"/>
      <c r="AZ4312" s="37"/>
      <c r="BA4312" s="37"/>
      <c r="BB4312" s="37"/>
      <c r="BC4312" s="37"/>
      <c r="BD4312" s="37"/>
      <c r="BE4312" s="37"/>
      <c r="BF4312" s="37"/>
      <c r="BG4312" s="37"/>
      <c r="BH4312" s="37"/>
      <c r="BI4312" s="37"/>
      <c r="BJ4312" s="37"/>
      <c r="BK4312" s="37"/>
      <c r="BL4312" s="37"/>
      <c r="BM4312" s="37"/>
      <c r="BN4312" s="37"/>
      <c r="BO4312" s="37"/>
      <c r="BP4312" s="37"/>
      <c r="BQ4312" s="37"/>
      <c r="BR4312" s="37"/>
      <c r="BS4312" s="37"/>
      <c r="BT4312" s="37"/>
      <c r="BU4312" s="37"/>
      <c r="BV4312" s="37"/>
      <c r="BW4312" s="37"/>
      <c r="BX4312" s="37"/>
      <c r="BY4312" s="37"/>
      <c r="BZ4312" s="37"/>
      <c r="CA4312" s="37"/>
      <c r="CB4312" s="37"/>
      <c r="CC4312" s="37"/>
      <c r="CD4312" s="37"/>
      <c r="CE4312" s="37"/>
      <c r="CF4312" s="37"/>
      <c r="CG4312" s="37"/>
      <c r="CH4312" s="37"/>
      <c r="CI4312" s="37"/>
      <c r="CJ4312" s="37"/>
      <c r="CK4312" s="37"/>
      <c r="CL4312" s="37"/>
      <c r="CM4312" s="37"/>
      <c r="CN4312" s="37"/>
      <c r="CO4312" s="37"/>
      <c r="CP4312" s="37"/>
      <c r="CQ4312" s="37"/>
      <c r="CR4312" s="37"/>
      <c r="CS4312" s="37"/>
      <c r="CT4312" s="37"/>
      <c r="CU4312" s="37"/>
      <c r="CV4312" s="37"/>
      <c r="CW4312" s="37"/>
      <c r="CX4312" s="37"/>
      <c r="CY4312" s="37"/>
      <c r="CZ4312" s="37"/>
      <c r="DA4312" s="37"/>
      <c r="DB4312" s="37"/>
      <c r="DC4312" s="37"/>
      <c r="DD4312" s="37"/>
      <c r="DE4312" s="37"/>
      <c r="DF4312" s="37"/>
      <c r="DG4312" s="37"/>
      <c r="DH4312" s="37"/>
      <c r="DI4312" s="37"/>
      <c r="DJ4312" s="37"/>
      <c r="DL4312" s="13" t="str">
        <f t="shared" si="67"/>
        <v/>
      </c>
    </row>
    <row r="4313" spans="1:116" s="12" customFormat="1" x14ac:dyDescent="0.25">
      <c r="A4313" s="10"/>
      <c r="B4313" s="41"/>
      <c r="D4313" s="39"/>
      <c r="E4313" s="39"/>
      <c r="F4313" s="10"/>
      <c r="G4313" s="10"/>
      <c r="H4313" s="11"/>
      <c r="I4313" s="10"/>
      <c r="J4313" s="10"/>
      <c r="K4313" s="39"/>
      <c r="L4313" s="24"/>
      <c r="M4313" s="27"/>
      <c r="N4313" s="37"/>
      <c r="O4313" s="37"/>
      <c r="P4313" s="37"/>
      <c r="Q4313" s="37"/>
      <c r="R4313" s="37"/>
      <c r="S4313" s="37"/>
      <c r="T4313" s="37"/>
      <c r="U4313" s="37"/>
      <c r="V4313" s="37"/>
      <c r="W4313" s="37"/>
      <c r="X4313" s="37"/>
      <c r="Y4313" s="37"/>
      <c r="Z4313" s="37"/>
      <c r="AA4313" s="37"/>
      <c r="AB4313" s="37"/>
      <c r="AC4313" s="37"/>
      <c r="AD4313" s="37"/>
      <c r="AE4313" s="37"/>
      <c r="AF4313" s="37"/>
      <c r="AG4313" s="37"/>
      <c r="AH4313" s="37"/>
      <c r="AI4313" s="37"/>
      <c r="AJ4313" s="37"/>
      <c r="AK4313" s="37"/>
      <c r="AL4313" s="37"/>
      <c r="AM4313" s="37"/>
      <c r="AN4313" s="37"/>
      <c r="AO4313" s="37"/>
      <c r="AP4313" s="37"/>
      <c r="AQ4313" s="37"/>
      <c r="AR4313" s="37"/>
      <c r="AS4313" s="37"/>
      <c r="AT4313" s="37"/>
      <c r="AU4313" s="37"/>
      <c r="AV4313" s="37"/>
      <c r="AW4313" s="37"/>
      <c r="AX4313" s="37"/>
      <c r="AY4313" s="37"/>
      <c r="AZ4313" s="37"/>
      <c r="BA4313" s="37"/>
      <c r="BB4313" s="37"/>
      <c r="BC4313" s="37"/>
      <c r="BD4313" s="37"/>
      <c r="BE4313" s="37"/>
      <c r="BF4313" s="37"/>
      <c r="BG4313" s="37"/>
      <c r="BH4313" s="37"/>
      <c r="BI4313" s="37"/>
      <c r="BJ4313" s="37"/>
      <c r="BK4313" s="37"/>
      <c r="BL4313" s="37"/>
      <c r="BM4313" s="37"/>
      <c r="BN4313" s="37"/>
      <c r="BO4313" s="37"/>
      <c r="BP4313" s="37"/>
      <c r="BQ4313" s="37"/>
      <c r="BR4313" s="37"/>
      <c r="BS4313" s="37"/>
      <c r="BT4313" s="37"/>
      <c r="BU4313" s="37"/>
      <c r="BV4313" s="37"/>
      <c r="BW4313" s="37"/>
      <c r="BX4313" s="37"/>
      <c r="BY4313" s="37"/>
      <c r="BZ4313" s="37"/>
      <c r="CA4313" s="37"/>
      <c r="CB4313" s="37"/>
      <c r="CC4313" s="37"/>
      <c r="CD4313" s="37"/>
      <c r="CE4313" s="37"/>
      <c r="CF4313" s="37"/>
      <c r="CG4313" s="37"/>
      <c r="CH4313" s="37"/>
      <c r="CI4313" s="37"/>
      <c r="CJ4313" s="37"/>
      <c r="CK4313" s="37"/>
      <c r="CL4313" s="37"/>
      <c r="CM4313" s="37"/>
      <c r="CN4313" s="37"/>
      <c r="CO4313" s="37"/>
      <c r="CP4313" s="37"/>
      <c r="CQ4313" s="37"/>
      <c r="CR4313" s="37"/>
      <c r="CS4313" s="37"/>
      <c r="CT4313" s="37"/>
      <c r="CU4313" s="37"/>
      <c r="CV4313" s="37"/>
      <c r="CW4313" s="37"/>
      <c r="CX4313" s="37"/>
      <c r="CY4313" s="37"/>
      <c r="CZ4313" s="37"/>
      <c r="DA4313" s="37"/>
      <c r="DB4313" s="37"/>
      <c r="DC4313" s="37"/>
      <c r="DD4313" s="37"/>
      <c r="DE4313" s="37"/>
      <c r="DF4313" s="37"/>
      <c r="DG4313" s="37"/>
      <c r="DH4313" s="37"/>
      <c r="DI4313" s="37"/>
      <c r="DJ4313" s="37"/>
      <c r="DL4313" s="13" t="str">
        <f t="shared" si="67"/>
        <v/>
      </c>
    </row>
    <row r="4314" spans="1:116" s="12" customFormat="1" x14ac:dyDescent="0.25">
      <c r="A4314" s="10"/>
      <c r="B4314" s="41"/>
      <c r="D4314" s="39"/>
      <c r="E4314" s="39"/>
      <c r="F4314" s="10"/>
      <c r="G4314" s="10"/>
      <c r="H4314" s="11"/>
      <c r="I4314" s="10"/>
      <c r="J4314" s="10"/>
      <c r="K4314" s="39"/>
      <c r="L4314" s="24"/>
      <c r="M4314" s="27"/>
      <c r="N4314" s="37"/>
      <c r="O4314" s="37"/>
      <c r="P4314" s="37"/>
      <c r="Q4314" s="37"/>
      <c r="R4314" s="37"/>
      <c r="S4314" s="37"/>
      <c r="T4314" s="37"/>
      <c r="U4314" s="37"/>
      <c r="V4314" s="37"/>
      <c r="W4314" s="37"/>
      <c r="X4314" s="37"/>
      <c r="Y4314" s="37"/>
      <c r="Z4314" s="37"/>
      <c r="AA4314" s="37"/>
      <c r="AB4314" s="37"/>
      <c r="AC4314" s="37"/>
      <c r="AD4314" s="37"/>
      <c r="AE4314" s="37"/>
      <c r="AF4314" s="37"/>
      <c r="AG4314" s="37"/>
      <c r="AH4314" s="37"/>
      <c r="AI4314" s="37"/>
      <c r="AJ4314" s="37"/>
      <c r="AK4314" s="37"/>
      <c r="AL4314" s="37"/>
      <c r="AM4314" s="37"/>
      <c r="AN4314" s="37"/>
      <c r="AO4314" s="37"/>
      <c r="AP4314" s="37"/>
      <c r="AQ4314" s="37"/>
      <c r="AR4314" s="37"/>
      <c r="AS4314" s="37"/>
      <c r="AT4314" s="37"/>
      <c r="AU4314" s="37"/>
      <c r="AV4314" s="37"/>
      <c r="AW4314" s="37"/>
      <c r="AX4314" s="37"/>
      <c r="AY4314" s="37"/>
      <c r="AZ4314" s="37"/>
      <c r="BA4314" s="37"/>
      <c r="BB4314" s="37"/>
      <c r="BC4314" s="37"/>
      <c r="BD4314" s="37"/>
      <c r="BE4314" s="37"/>
      <c r="BF4314" s="37"/>
      <c r="BG4314" s="37"/>
      <c r="BH4314" s="37"/>
      <c r="BI4314" s="37"/>
      <c r="BJ4314" s="37"/>
      <c r="BK4314" s="37"/>
      <c r="BL4314" s="37"/>
      <c r="BM4314" s="37"/>
      <c r="BN4314" s="37"/>
      <c r="BO4314" s="37"/>
      <c r="BP4314" s="37"/>
      <c r="BQ4314" s="37"/>
      <c r="BR4314" s="37"/>
      <c r="BS4314" s="37"/>
      <c r="BT4314" s="37"/>
      <c r="BU4314" s="37"/>
      <c r="BV4314" s="37"/>
      <c r="BW4314" s="37"/>
      <c r="BX4314" s="37"/>
      <c r="BY4314" s="37"/>
      <c r="BZ4314" s="37"/>
      <c r="CA4314" s="37"/>
      <c r="CB4314" s="37"/>
      <c r="CC4314" s="37"/>
      <c r="CD4314" s="37"/>
      <c r="CE4314" s="37"/>
      <c r="CF4314" s="37"/>
      <c r="CG4314" s="37"/>
      <c r="CH4314" s="37"/>
      <c r="CI4314" s="37"/>
      <c r="CJ4314" s="37"/>
      <c r="CK4314" s="37"/>
      <c r="CL4314" s="37"/>
      <c r="CM4314" s="37"/>
      <c r="CN4314" s="37"/>
      <c r="CO4314" s="37"/>
      <c r="CP4314" s="37"/>
      <c r="CQ4314" s="37"/>
      <c r="CR4314" s="37"/>
      <c r="CS4314" s="37"/>
      <c r="CT4314" s="37"/>
      <c r="CU4314" s="37"/>
      <c r="CV4314" s="37"/>
      <c r="CW4314" s="37"/>
      <c r="CX4314" s="37"/>
      <c r="CY4314" s="37"/>
      <c r="CZ4314" s="37"/>
      <c r="DA4314" s="37"/>
      <c r="DB4314" s="37"/>
      <c r="DC4314" s="37"/>
      <c r="DD4314" s="37"/>
      <c r="DE4314" s="37"/>
      <c r="DF4314" s="37"/>
      <c r="DG4314" s="37"/>
      <c r="DH4314" s="37"/>
      <c r="DI4314" s="37"/>
      <c r="DJ4314" s="37"/>
      <c r="DL4314" s="13" t="str">
        <f t="shared" si="67"/>
        <v/>
      </c>
    </row>
    <row r="4315" spans="1:116" s="12" customFormat="1" x14ac:dyDescent="0.25">
      <c r="A4315" s="10"/>
      <c r="B4315" s="41"/>
      <c r="D4315" s="39"/>
      <c r="E4315" s="39"/>
      <c r="F4315" s="10"/>
      <c r="G4315" s="10"/>
      <c r="H4315" s="11"/>
      <c r="I4315" s="10"/>
      <c r="J4315" s="10"/>
      <c r="K4315" s="39"/>
      <c r="L4315" s="24"/>
      <c r="M4315" s="27"/>
      <c r="N4315" s="37"/>
      <c r="O4315" s="37"/>
      <c r="P4315" s="37"/>
      <c r="Q4315" s="37"/>
      <c r="R4315" s="37"/>
      <c r="S4315" s="37"/>
      <c r="T4315" s="37"/>
      <c r="U4315" s="37"/>
      <c r="V4315" s="37"/>
      <c r="W4315" s="37"/>
      <c r="X4315" s="37"/>
      <c r="Y4315" s="37"/>
      <c r="Z4315" s="37"/>
      <c r="AA4315" s="37"/>
      <c r="AB4315" s="37"/>
      <c r="AC4315" s="37"/>
      <c r="AD4315" s="37"/>
      <c r="AE4315" s="37"/>
      <c r="AF4315" s="37"/>
      <c r="AG4315" s="37"/>
      <c r="AH4315" s="37"/>
      <c r="AI4315" s="37"/>
      <c r="AJ4315" s="37"/>
      <c r="AK4315" s="37"/>
      <c r="AL4315" s="37"/>
      <c r="AM4315" s="37"/>
      <c r="AN4315" s="37"/>
      <c r="AO4315" s="37"/>
      <c r="AP4315" s="37"/>
      <c r="AQ4315" s="37"/>
      <c r="AR4315" s="37"/>
      <c r="AS4315" s="37"/>
      <c r="AT4315" s="37"/>
      <c r="AU4315" s="37"/>
      <c r="AV4315" s="37"/>
      <c r="AW4315" s="37"/>
      <c r="AX4315" s="37"/>
      <c r="AY4315" s="37"/>
      <c r="AZ4315" s="37"/>
      <c r="BA4315" s="37"/>
      <c r="BB4315" s="37"/>
      <c r="BC4315" s="37"/>
      <c r="BD4315" s="37"/>
      <c r="BE4315" s="37"/>
      <c r="BF4315" s="37"/>
      <c r="BG4315" s="37"/>
      <c r="BH4315" s="37"/>
      <c r="BI4315" s="37"/>
      <c r="BJ4315" s="37"/>
      <c r="BK4315" s="37"/>
      <c r="BL4315" s="37"/>
      <c r="BM4315" s="37"/>
      <c r="BN4315" s="37"/>
      <c r="BO4315" s="37"/>
      <c r="BP4315" s="37"/>
      <c r="BQ4315" s="37"/>
      <c r="BR4315" s="37"/>
      <c r="BS4315" s="37"/>
      <c r="BT4315" s="37"/>
      <c r="BU4315" s="37"/>
      <c r="BV4315" s="37"/>
      <c r="BW4315" s="37"/>
      <c r="BX4315" s="37"/>
      <c r="BY4315" s="37"/>
      <c r="BZ4315" s="37"/>
      <c r="CA4315" s="37"/>
      <c r="CB4315" s="37"/>
      <c r="CC4315" s="37"/>
      <c r="CD4315" s="37"/>
      <c r="CE4315" s="37"/>
      <c r="CF4315" s="37"/>
      <c r="CG4315" s="37"/>
      <c r="CH4315" s="37"/>
      <c r="CI4315" s="37"/>
      <c r="CJ4315" s="37"/>
      <c r="CK4315" s="37"/>
      <c r="CL4315" s="37"/>
      <c r="CM4315" s="37"/>
      <c r="CN4315" s="37"/>
      <c r="CO4315" s="37"/>
      <c r="CP4315" s="37"/>
      <c r="CQ4315" s="37"/>
      <c r="CR4315" s="37"/>
      <c r="CS4315" s="37"/>
      <c r="CT4315" s="37"/>
      <c r="CU4315" s="37"/>
      <c r="CV4315" s="37"/>
      <c r="CW4315" s="37"/>
      <c r="CX4315" s="37"/>
      <c r="CY4315" s="37"/>
      <c r="CZ4315" s="37"/>
      <c r="DA4315" s="37"/>
      <c r="DB4315" s="37"/>
      <c r="DC4315" s="37"/>
      <c r="DD4315" s="37"/>
      <c r="DE4315" s="37"/>
      <c r="DF4315" s="37"/>
      <c r="DG4315" s="37"/>
      <c r="DH4315" s="37"/>
      <c r="DI4315" s="37"/>
      <c r="DJ4315" s="37"/>
      <c r="DL4315" s="13" t="str">
        <f t="shared" si="67"/>
        <v/>
      </c>
    </row>
    <row r="4316" spans="1:116" s="12" customFormat="1" x14ac:dyDescent="0.25">
      <c r="A4316" s="10"/>
      <c r="B4316" s="41"/>
      <c r="D4316" s="39"/>
      <c r="E4316" s="39"/>
      <c r="F4316" s="10"/>
      <c r="G4316" s="10"/>
      <c r="H4316" s="11"/>
      <c r="I4316" s="10"/>
      <c r="J4316" s="10"/>
      <c r="K4316" s="39"/>
      <c r="L4316" s="24"/>
      <c r="M4316" s="27"/>
      <c r="N4316" s="37"/>
      <c r="O4316" s="37"/>
      <c r="P4316" s="37"/>
      <c r="Q4316" s="37"/>
      <c r="R4316" s="37"/>
      <c r="S4316" s="37"/>
      <c r="T4316" s="37"/>
      <c r="U4316" s="37"/>
      <c r="V4316" s="37"/>
      <c r="W4316" s="37"/>
      <c r="X4316" s="37"/>
      <c r="Y4316" s="37"/>
      <c r="Z4316" s="37"/>
      <c r="AA4316" s="37"/>
      <c r="AB4316" s="37"/>
      <c r="AC4316" s="37"/>
      <c r="AD4316" s="37"/>
      <c r="AE4316" s="37"/>
      <c r="AF4316" s="37"/>
      <c r="AG4316" s="37"/>
      <c r="AH4316" s="37"/>
      <c r="AI4316" s="37"/>
      <c r="AJ4316" s="37"/>
      <c r="AK4316" s="37"/>
      <c r="AL4316" s="37"/>
      <c r="AM4316" s="37"/>
      <c r="AN4316" s="37"/>
      <c r="AO4316" s="37"/>
      <c r="AP4316" s="37"/>
      <c r="AQ4316" s="37"/>
      <c r="AR4316" s="37"/>
      <c r="AS4316" s="37"/>
      <c r="AT4316" s="37"/>
      <c r="AU4316" s="37"/>
      <c r="AV4316" s="37"/>
      <c r="AW4316" s="37"/>
      <c r="AX4316" s="37"/>
      <c r="AY4316" s="37"/>
      <c r="AZ4316" s="37"/>
      <c r="BA4316" s="37"/>
      <c r="BB4316" s="37"/>
      <c r="BC4316" s="37"/>
      <c r="BD4316" s="37"/>
      <c r="BE4316" s="37"/>
      <c r="BF4316" s="37"/>
      <c r="BG4316" s="37"/>
      <c r="BH4316" s="37"/>
      <c r="BI4316" s="37"/>
      <c r="BJ4316" s="37"/>
      <c r="BK4316" s="37"/>
      <c r="BL4316" s="37"/>
      <c r="BM4316" s="37"/>
      <c r="BN4316" s="37"/>
      <c r="BO4316" s="37"/>
      <c r="BP4316" s="37"/>
      <c r="BQ4316" s="37"/>
      <c r="BR4316" s="37"/>
      <c r="BS4316" s="37"/>
      <c r="BT4316" s="37"/>
      <c r="BU4316" s="37"/>
      <c r="BV4316" s="37"/>
      <c r="BW4316" s="37"/>
      <c r="BX4316" s="37"/>
      <c r="BY4316" s="37"/>
      <c r="BZ4316" s="37"/>
      <c r="CA4316" s="37"/>
      <c r="CB4316" s="37"/>
      <c r="CC4316" s="37"/>
      <c r="CD4316" s="37"/>
      <c r="CE4316" s="37"/>
      <c r="CF4316" s="37"/>
      <c r="CG4316" s="37"/>
      <c r="CH4316" s="37"/>
      <c r="CI4316" s="37"/>
      <c r="CJ4316" s="37"/>
      <c r="CK4316" s="37"/>
      <c r="CL4316" s="37"/>
      <c r="CM4316" s="37"/>
      <c r="CN4316" s="37"/>
      <c r="CO4316" s="37"/>
      <c r="CP4316" s="37"/>
      <c r="CQ4316" s="37"/>
      <c r="CR4316" s="37"/>
      <c r="CS4316" s="37"/>
      <c r="CT4316" s="37"/>
      <c r="CU4316" s="37"/>
      <c r="CV4316" s="37"/>
      <c r="CW4316" s="37"/>
      <c r="CX4316" s="37"/>
      <c r="CY4316" s="37"/>
      <c r="CZ4316" s="37"/>
      <c r="DA4316" s="37"/>
      <c r="DB4316" s="37"/>
      <c r="DC4316" s="37"/>
      <c r="DD4316" s="37"/>
      <c r="DE4316" s="37"/>
      <c r="DF4316" s="37"/>
      <c r="DG4316" s="37"/>
      <c r="DH4316" s="37"/>
      <c r="DI4316" s="37"/>
      <c r="DJ4316" s="37"/>
      <c r="DL4316" s="13" t="str">
        <f t="shared" si="67"/>
        <v/>
      </c>
    </row>
    <row r="4317" spans="1:116" s="12" customFormat="1" x14ac:dyDescent="0.25">
      <c r="A4317" s="10"/>
      <c r="B4317" s="41"/>
      <c r="D4317" s="39"/>
      <c r="E4317" s="39"/>
      <c r="F4317" s="10"/>
      <c r="G4317" s="10"/>
      <c r="H4317" s="11"/>
      <c r="I4317" s="10"/>
      <c r="J4317" s="10"/>
      <c r="K4317" s="39"/>
      <c r="L4317" s="24"/>
      <c r="M4317" s="27"/>
      <c r="N4317" s="37"/>
      <c r="O4317" s="37"/>
      <c r="P4317" s="37"/>
      <c r="Q4317" s="37"/>
      <c r="R4317" s="37"/>
      <c r="S4317" s="37"/>
      <c r="T4317" s="37"/>
      <c r="U4317" s="37"/>
      <c r="V4317" s="37"/>
      <c r="W4317" s="37"/>
      <c r="X4317" s="37"/>
      <c r="Y4317" s="37"/>
      <c r="Z4317" s="37"/>
      <c r="AA4317" s="37"/>
      <c r="AB4317" s="37"/>
      <c r="AC4317" s="37"/>
      <c r="AD4317" s="37"/>
      <c r="AE4317" s="37"/>
      <c r="AF4317" s="37"/>
      <c r="AG4317" s="37"/>
      <c r="AH4317" s="37"/>
      <c r="AI4317" s="37"/>
      <c r="AJ4317" s="37"/>
      <c r="AK4317" s="37"/>
      <c r="AL4317" s="37"/>
      <c r="AM4317" s="37"/>
      <c r="AN4317" s="37"/>
      <c r="AO4317" s="37"/>
      <c r="AP4317" s="37"/>
      <c r="AQ4317" s="37"/>
      <c r="AR4317" s="37"/>
      <c r="AS4317" s="37"/>
      <c r="AT4317" s="37"/>
      <c r="AU4317" s="37"/>
      <c r="AV4317" s="37"/>
      <c r="AW4317" s="37"/>
      <c r="AX4317" s="37"/>
      <c r="AY4317" s="37"/>
      <c r="AZ4317" s="37"/>
      <c r="BA4317" s="37"/>
      <c r="BB4317" s="37"/>
      <c r="BC4317" s="37"/>
      <c r="BD4317" s="37"/>
      <c r="BE4317" s="37"/>
      <c r="BF4317" s="37"/>
      <c r="BG4317" s="37"/>
      <c r="BH4317" s="37"/>
      <c r="BI4317" s="37"/>
      <c r="BJ4317" s="37"/>
      <c r="BK4317" s="37"/>
      <c r="BL4317" s="37"/>
      <c r="BM4317" s="37"/>
      <c r="BN4317" s="37"/>
      <c r="BO4317" s="37"/>
      <c r="BP4317" s="37"/>
      <c r="BQ4317" s="37"/>
      <c r="BR4317" s="37"/>
      <c r="BS4317" s="37"/>
      <c r="BT4317" s="37"/>
      <c r="BU4317" s="37"/>
      <c r="BV4317" s="37"/>
      <c r="BW4317" s="37"/>
      <c r="BX4317" s="37"/>
      <c r="BY4317" s="37"/>
      <c r="BZ4317" s="37"/>
      <c r="CA4317" s="37"/>
      <c r="CB4317" s="37"/>
      <c r="CC4317" s="37"/>
      <c r="CD4317" s="37"/>
      <c r="CE4317" s="37"/>
      <c r="CF4317" s="37"/>
      <c r="CG4317" s="37"/>
      <c r="CH4317" s="37"/>
      <c r="CI4317" s="37"/>
      <c r="CJ4317" s="37"/>
      <c r="CK4317" s="37"/>
      <c r="CL4317" s="37"/>
      <c r="CM4317" s="37"/>
      <c r="CN4317" s="37"/>
      <c r="CO4317" s="37"/>
      <c r="CP4317" s="37"/>
      <c r="CQ4317" s="37"/>
      <c r="CR4317" s="37"/>
      <c r="CS4317" s="37"/>
      <c r="CT4317" s="37"/>
      <c r="CU4317" s="37"/>
      <c r="CV4317" s="37"/>
      <c r="CW4317" s="37"/>
      <c r="CX4317" s="37"/>
      <c r="CY4317" s="37"/>
      <c r="CZ4317" s="37"/>
      <c r="DA4317" s="37"/>
      <c r="DB4317" s="37"/>
      <c r="DC4317" s="37"/>
      <c r="DD4317" s="37"/>
      <c r="DE4317" s="37"/>
      <c r="DF4317" s="37"/>
      <c r="DG4317" s="37"/>
      <c r="DH4317" s="37"/>
      <c r="DI4317" s="37"/>
      <c r="DJ4317" s="37"/>
      <c r="DL4317" s="13" t="str">
        <f t="shared" si="67"/>
        <v/>
      </c>
    </row>
    <row r="4318" spans="1:116" s="12" customFormat="1" x14ac:dyDescent="0.25">
      <c r="A4318" s="10"/>
      <c r="B4318" s="41"/>
      <c r="D4318" s="39"/>
      <c r="E4318" s="39"/>
      <c r="F4318" s="10"/>
      <c r="G4318" s="10"/>
      <c r="H4318" s="11"/>
      <c r="I4318" s="10"/>
      <c r="J4318" s="10"/>
      <c r="K4318" s="39"/>
      <c r="L4318" s="24"/>
      <c r="M4318" s="27"/>
      <c r="N4318" s="37"/>
      <c r="O4318" s="37"/>
      <c r="P4318" s="37"/>
      <c r="Q4318" s="37"/>
      <c r="R4318" s="37"/>
      <c r="S4318" s="37"/>
      <c r="T4318" s="37"/>
      <c r="U4318" s="37"/>
      <c r="V4318" s="37"/>
      <c r="W4318" s="37"/>
      <c r="X4318" s="37"/>
      <c r="Y4318" s="37"/>
      <c r="Z4318" s="37"/>
      <c r="AA4318" s="37"/>
      <c r="AB4318" s="37"/>
      <c r="AC4318" s="37"/>
      <c r="AD4318" s="37"/>
      <c r="AE4318" s="37"/>
      <c r="AF4318" s="37"/>
      <c r="AG4318" s="37"/>
      <c r="AH4318" s="37"/>
      <c r="AI4318" s="37"/>
      <c r="AJ4318" s="37"/>
      <c r="AK4318" s="37"/>
      <c r="AL4318" s="37"/>
      <c r="AM4318" s="37"/>
      <c r="AN4318" s="37"/>
      <c r="AO4318" s="37"/>
      <c r="AP4318" s="37"/>
      <c r="AQ4318" s="37"/>
      <c r="AR4318" s="37"/>
      <c r="AS4318" s="37"/>
      <c r="AT4318" s="37"/>
      <c r="AU4318" s="37"/>
      <c r="AV4318" s="37"/>
      <c r="AW4318" s="37"/>
      <c r="AX4318" s="37"/>
      <c r="AY4318" s="37"/>
      <c r="AZ4318" s="37"/>
      <c r="BA4318" s="37"/>
      <c r="BB4318" s="37"/>
      <c r="BC4318" s="37"/>
      <c r="BD4318" s="37"/>
      <c r="BE4318" s="37"/>
      <c r="BF4318" s="37"/>
      <c r="BG4318" s="37"/>
      <c r="BH4318" s="37"/>
      <c r="BI4318" s="37"/>
      <c r="BJ4318" s="37"/>
      <c r="BK4318" s="37"/>
      <c r="BL4318" s="37"/>
      <c r="BM4318" s="37"/>
      <c r="BN4318" s="37"/>
      <c r="BO4318" s="37"/>
      <c r="BP4318" s="37"/>
      <c r="BQ4318" s="37"/>
      <c r="BR4318" s="37"/>
      <c r="BS4318" s="37"/>
      <c r="BT4318" s="37"/>
      <c r="BU4318" s="37"/>
      <c r="BV4318" s="37"/>
      <c r="BW4318" s="37"/>
      <c r="BX4318" s="37"/>
      <c r="BY4318" s="37"/>
      <c r="BZ4318" s="37"/>
      <c r="CA4318" s="37"/>
      <c r="CB4318" s="37"/>
      <c r="CC4318" s="37"/>
      <c r="CD4318" s="37"/>
      <c r="CE4318" s="37"/>
      <c r="CF4318" s="37"/>
      <c r="CG4318" s="37"/>
      <c r="CH4318" s="37"/>
      <c r="CI4318" s="37"/>
      <c r="CJ4318" s="37"/>
      <c r="CK4318" s="37"/>
      <c r="CL4318" s="37"/>
      <c r="CM4318" s="37"/>
      <c r="CN4318" s="37"/>
      <c r="CO4318" s="37"/>
      <c r="CP4318" s="37"/>
      <c r="CQ4318" s="37"/>
      <c r="CR4318" s="37"/>
      <c r="CS4318" s="37"/>
      <c r="CT4318" s="37"/>
      <c r="CU4318" s="37"/>
      <c r="CV4318" s="37"/>
      <c r="CW4318" s="37"/>
      <c r="CX4318" s="37"/>
      <c r="CY4318" s="37"/>
      <c r="CZ4318" s="37"/>
      <c r="DA4318" s="37"/>
      <c r="DB4318" s="37"/>
      <c r="DC4318" s="37"/>
      <c r="DD4318" s="37"/>
      <c r="DE4318" s="37"/>
      <c r="DF4318" s="37"/>
      <c r="DG4318" s="37"/>
      <c r="DH4318" s="37"/>
      <c r="DI4318" s="37"/>
      <c r="DJ4318" s="37"/>
      <c r="DL4318" s="13" t="str">
        <f t="shared" si="67"/>
        <v/>
      </c>
    </row>
    <row r="4319" spans="1:116" s="12" customFormat="1" x14ac:dyDescent="0.25">
      <c r="A4319" s="10"/>
      <c r="B4319" s="41"/>
      <c r="D4319" s="39"/>
      <c r="E4319" s="39"/>
      <c r="F4319" s="10"/>
      <c r="G4319" s="10"/>
      <c r="H4319" s="11"/>
      <c r="I4319" s="10"/>
      <c r="J4319" s="10"/>
      <c r="K4319" s="39"/>
      <c r="L4319" s="24"/>
      <c r="M4319" s="27"/>
      <c r="N4319" s="37"/>
      <c r="O4319" s="37"/>
      <c r="P4319" s="37"/>
      <c r="Q4319" s="37"/>
      <c r="R4319" s="37"/>
      <c r="S4319" s="37"/>
      <c r="T4319" s="37"/>
      <c r="U4319" s="37"/>
      <c r="V4319" s="37"/>
      <c r="W4319" s="37"/>
      <c r="X4319" s="37"/>
      <c r="Y4319" s="37"/>
      <c r="Z4319" s="37"/>
      <c r="AA4319" s="37"/>
      <c r="AB4319" s="37"/>
      <c r="AC4319" s="37"/>
      <c r="AD4319" s="37"/>
      <c r="AE4319" s="37"/>
      <c r="AF4319" s="37"/>
      <c r="AG4319" s="37"/>
      <c r="AH4319" s="37"/>
      <c r="AI4319" s="37"/>
      <c r="AJ4319" s="37"/>
      <c r="AK4319" s="37"/>
      <c r="AL4319" s="37"/>
      <c r="AM4319" s="37"/>
      <c r="AN4319" s="37"/>
      <c r="AO4319" s="37"/>
      <c r="AP4319" s="37"/>
      <c r="AQ4319" s="37"/>
      <c r="AR4319" s="37"/>
      <c r="AS4319" s="37"/>
      <c r="AT4319" s="37"/>
      <c r="AU4319" s="37"/>
      <c r="AV4319" s="37"/>
      <c r="AW4319" s="37"/>
      <c r="AX4319" s="37"/>
      <c r="AY4319" s="37"/>
      <c r="AZ4319" s="37"/>
      <c r="BA4319" s="37"/>
      <c r="BB4319" s="37"/>
      <c r="BC4319" s="37"/>
      <c r="BD4319" s="37"/>
      <c r="BE4319" s="37"/>
      <c r="BF4319" s="37"/>
      <c r="BG4319" s="37"/>
      <c r="BH4319" s="37"/>
      <c r="BI4319" s="37"/>
      <c r="BJ4319" s="37"/>
      <c r="BK4319" s="37"/>
      <c r="BL4319" s="37"/>
      <c r="BM4319" s="37"/>
      <c r="BN4319" s="37"/>
      <c r="BO4319" s="37"/>
      <c r="BP4319" s="37"/>
      <c r="BQ4319" s="37"/>
      <c r="BR4319" s="37"/>
      <c r="BS4319" s="37"/>
      <c r="BT4319" s="37"/>
      <c r="BU4319" s="37"/>
      <c r="BV4319" s="37"/>
      <c r="BW4319" s="37"/>
      <c r="BX4319" s="37"/>
      <c r="BY4319" s="37"/>
      <c r="BZ4319" s="37"/>
      <c r="CA4319" s="37"/>
      <c r="CB4319" s="37"/>
      <c r="CC4319" s="37"/>
      <c r="CD4319" s="37"/>
      <c r="CE4319" s="37"/>
      <c r="CF4319" s="37"/>
      <c r="CG4319" s="37"/>
      <c r="CH4319" s="37"/>
      <c r="CI4319" s="37"/>
      <c r="CJ4319" s="37"/>
      <c r="CK4319" s="37"/>
      <c r="CL4319" s="37"/>
      <c r="CM4319" s="37"/>
      <c r="CN4319" s="37"/>
      <c r="CO4319" s="37"/>
      <c r="CP4319" s="37"/>
      <c r="CQ4319" s="37"/>
      <c r="CR4319" s="37"/>
      <c r="CS4319" s="37"/>
      <c r="CT4319" s="37"/>
      <c r="CU4319" s="37"/>
      <c r="CV4319" s="37"/>
      <c r="CW4319" s="37"/>
      <c r="CX4319" s="37"/>
      <c r="CY4319" s="37"/>
      <c r="CZ4319" s="37"/>
      <c r="DA4319" s="37"/>
      <c r="DB4319" s="37"/>
      <c r="DC4319" s="37"/>
      <c r="DD4319" s="37"/>
      <c r="DE4319" s="37"/>
      <c r="DF4319" s="37"/>
      <c r="DG4319" s="37"/>
      <c r="DH4319" s="37"/>
      <c r="DI4319" s="37"/>
      <c r="DJ4319" s="37"/>
      <c r="DL4319" s="13" t="str">
        <f t="shared" si="67"/>
        <v/>
      </c>
    </row>
    <row r="4320" spans="1:116" s="12" customFormat="1" x14ac:dyDescent="0.25">
      <c r="A4320" s="10"/>
      <c r="B4320" s="41"/>
      <c r="D4320" s="39"/>
      <c r="E4320" s="39"/>
      <c r="F4320" s="10"/>
      <c r="G4320" s="10"/>
      <c r="H4320" s="11"/>
      <c r="I4320" s="10"/>
      <c r="J4320" s="10"/>
      <c r="K4320" s="39"/>
      <c r="L4320" s="24"/>
      <c r="M4320" s="27"/>
      <c r="N4320" s="37"/>
      <c r="O4320" s="37"/>
      <c r="P4320" s="37"/>
      <c r="Q4320" s="37"/>
      <c r="R4320" s="37"/>
      <c r="S4320" s="37"/>
      <c r="T4320" s="37"/>
      <c r="U4320" s="37"/>
      <c r="V4320" s="37"/>
      <c r="W4320" s="37"/>
      <c r="X4320" s="37"/>
      <c r="Y4320" s="37"/>
      <c r="Z4320" s="37"/>
      <c r="AA4320" s="37"/>
      <c r="AB4320" s="37"/>
      <c r="AC4320" s="37"/>
      <c r="AD4320" s="37"/>
      <c r="AE4320" s="37"/>
      <c r="AF4320" s="37"/>
      <c r="AG4320" s="37"/>
      <c r="AH4320" s="37"/>
      <c r="AI4320" s="37"/>
      <c r="AJ4320" s="37"/>
      <c r="AK4320" s="37"/>
      <c r="AL4320" s="37"/>
      <c r="AM4320" s="37"/>
      <c r="AN4320" s="37"/>
      <c r="AO4320" s="37"/>
      <c r="AP4320" s="37"/>
      <c r="AQ4320" s="37"/>
      <c r="AR4320" s="37"/>
      <c r="AS4320" s="37"/>
      <c r="AT4320" s="37"/>
      <c r="AU4320" s="37"/>
      <c r="AV4320" s="37"/>
      <c r="AW4320" s="37"/>
      <c r="AX4320" s="37"/>
      <c r="AY4320" s="37"/>
      <c r="AZ4320" s="37"/>
      <c r="BA4320" s="37"/>
      <c r="BB4320" s="37"/>
      <c r="BC4320" s="37"/>
      <c r="BD4320" s="37"/>
      <c r="BE4320" s="37"/>
      <c r="BF4320" s="37"/>
      <c r="BG4320" s="37"/>
      <c r="BH4320" s="37"/>
      <c r="BI4320" s="37"/>
      <c r="BJ4320" s="37"/>
      <c r="BK4320" s="37"/>
      <c r="BL4320" s="37"/>
      <c r="BM4320" s="37"/>
      <c r="BN4320" s="37"/>
      <c r="BO4320" s="37"/>
      <c r="BP4320" s="37"/>
      <c r="BQ4320" s="37"/>
      <c r="BR4320" s="37"/>
      <c r="BS4320" s="37"/>
      <c r="BT4320" s="37"/>
      <c r="BU4320" s="37"/>
      <c r="BV4320" s="37"/>
      <c r="BW4320" s="37"/>
      <c r="BX4320" s="37"/>
      <c r="BY4320" s="37"/>
      <c r="BZ4320" s="37"/>
      <c r="CA4320" s="37"/>
      <c r="CB4320" s="37"/>
      <c r="CC4320" s="37"/>
      <c r="CD4320" s="37"/>
      <c r="CE4320" s="37"/>
      <c r="CF4320" s="37"/>
      <c r="CG4320" s="37"/>
      <c r="CH4320" s="37"/>
      <c r="CI4320" s="37"/>
      <c r="CJ4320" s="37"/>
      <c r="CK4320" s="37"/>
      <c r="CL4320" s="37"/>
      <c r="CM4320" s="37"/>
      <c r="CN4320" s="37"/>
      <c r="CO4320" s="37"/>
      <c r="CP4320" s="37"/>
      <c r="CQ4320" s="37"/>
      <c r="CR4320" s="37"/>
      <c r="CS4320" s="37"/>
      <c r="CT4320" s="37"/>
      <c r="CU4320" s="37"/>
      <c r="CV4320" s="37"/>
      <c r="CW4320" s="37"/>
      <c r="CX4320" s="37"/>
      <c r="CY4320" s="37"/>
      <c r="CZ4320" s="37"/>
      <c r="DA4320" s="37"/>
      <c r="DB4320" s="37"/>
      <c r="DC4320" s="37"/>
      <c r="DD4320" s="37"/>
      <c r="DE4320" s="37"/>
      <c r="DF4320" s="37"/>
      <c r="DG4320" s="37"/>
      <c r="DH4320" s="37"/>
      <c r="DI4320" s="37"/>
      <c r="DJ4320" s="37"/>
      <c r="DL4320" s="13" t="str">
        <f t="shared" si="67"/>
        <v/>
      </c>
    </row>
    <row r="4321" spans="1:116" s="12" customFormat="1" x14ac:dyDescent="0.25">
      <c r="A4321" s="10"/>
      <c r="B4321" s="41"/>
      <c r="D4321" s="39"/>
      <c r="E4321" s="39"/>
      <c r="F4321" s="10"/>
      <c r="G4321" s="10"/>
      <c r="H4321" s="11"/>
      <c r="I4321" s="10"/>
      <c r="J4321" s="10"/>
      <c r="K4321" s="39"/>
      <c r="L4321" s="24"/>
      <c r="M4321" s="27"/>
      <c r="N4321" s="37"/>
      <c r="O4321" s="37"/>
      <c r="P4321" s="37"/>
      <c r="Q4321" s="37"/>
      <c r="R4321" s="37"/>
      <c r="S4321" s="37"/>
      <c r="T4321" s="37"/>
      <c r="U4321" s="37"/>
      <c r="V4321" s="37"/>
      <c r="W4321" s="37"/>
      <c r="X4321" s="37"/>
      <c r="Y4321" s="37"/>
      <c r="Z4321" s="37"/>
      <c r="AA4321" s="37"/>
      <c r="AB4321" s="37"/>
      <c r="AC4321" s="37"/>
      <c r="AD4321" s="37"/>
      <c r="AE4321" s="37"/>
      <c r="AF4321" s="37"/>
      <c r="AG4321" s="37"/>
      <c r="AH4321" s="37"/>
      <c r="AI4321" s="37"/>
      <c r="AJ4321" s="37"/>
      <c r="AK4321" s="37"/>
      <c r="AL4321" s="37"/>
      <c r="AM4321" s="37"/>
      <c r="AN4321" s="37"/>
      <c r="AO4321" s="37"/>
      <c r="AP4321" s="37"/>
      <c r="AQ4321" s="37"/>
      <c r="AR4321" s="37"/>
      <c r="AS4321" s="37"/>
      <c r="AT4321" s="37"/>
      <c r="AU4321" s="37"/>
      <c r="AV4321" s="37"/>
      <c r="AW4321" s="37"/>
      <c r="AX4321" s="37"/>
      <c r="AY4321" s="37"/>
      <c r="AZ4321" s="37"/>
      <c r="BA4321" s="37"/>
      <c r="BB4321" s="37"/>
      <c r="BC4321" s="37"/>
      <c r="BD4321" s="37"/>
      <c r="BE4321" s="37"/>
      <c r="BF4321" s="37"/>
      <c r="BG4321" s="37"/>
      <c r="BH4321" s="37"/>
      <c r="BI4321" s="37"/>
      <c r="BJ4321" s="37"/>
      <c r="BK4321" s="37"/>
      <c r="BL4321" s="37"/>
      <c r="BM4321" s="37"/>
      <c r="BN4321" s="37"/>
      <c r="BO4321" s="37"/>
      <c r="BP4321" s="37"/>
      <c r="BQ4321" s="37"/>
      <c r="BR4321" s="37"/>
      <c r="BS4321" s="37"/>
      <c r="BT4321" s="37"/>
      <c r="BU4321" s="37"/>
      <c r="BV4321" s="37"/>
      <c r="BW4321" s="37"/>
      <c r="BX4321" s="37"/>
      <c r="BY4321" s="37"/>
      <c r="BZ4321" s="37"/>
      <c r="CA4321" s="37"/>
      <c r="CB4321" s="37"/>
      <c r="CC4321" s="37"/>
      <c r="CD4321" s="37"/>
      <c r="CE4321" s="37"/>
      <c r="CF4321" s="37"/>
      <c r="CG4321" s="37"/>
      <c r="CH4321" s="37"/>
      <c r="CI4321" s="37"/>
      <c r="CJ4321" s="37"/>
      <c r="CK4321" s="37"/>
      <c r="CL4321" s="37"/>
      <c r="CM4321" s="37"/>
      <c r="CN4321" s="37"/>
      <c r="CO4321" s="37"/>
      <c r="CP4321" s="37"/>
      <c r="CQ4321" s="37"/>
      <c r="CR4321" s="37"/>
      <c r="CS4321" s="37"/>
      <c r="CT4321" s="37"/>
      <c r="CU4321" s="37"/>
      <c r="CV4321" s="37"/>
      <c r="CW4321" s="37"/>
      <c r="CX4321" s="37"/>
      <c r="CY4321" s="37"/>
      <c r="CZ4321" s="37"/>
      <c r="DA4321" s="37"/>
      <c r="DB4321" s="37"/>
      <c r="DC4321" s="37"/>
      <c r="DD4321" s="37"/>
      <c r="DE4321" s="37"/>
      <c r="DF4321" s="37"/>
      <c r="DG4321" s="37"/>
      <c r="DH4321" s="37"/>
      <c r="DI4321" s="37"/>
      <c r="DJ4321" s="37"/>
      <c r="DL4321" s="13" t="str">
        <f t="shared" si="67"/>
        <v/>
      </c>
    </row>
    <row r="4322" spans="1:116" s="12" customFormat="1" x14ac:dyDescent="0.25">
      <c r="A4322" s="10"/>
      <c r="B4322" s="41"/>
      <c r="D4322" s="39"/>
      <c r="E4322" s="39"/>
      <c r="F4322" s="10"/>
      <c r="G4322" s="10"/>
      <c r="H4322" s="11"/>
      <c r="I4322" s="10"/>
      <c r="J4322" s="10"/>
      <c r="K4322" s="39"/>
      <c r="L4322" s="24"/>
      <c r="M4322" s="27"/>
      <c r="N4322" s="37"/>
      <c r="O4322" s="37"/>
      <c r="P4322" s="37"/>
      <c r="Q4322" s="37"/>
      <c r="R4322" s="37"/>
      <c r="S4322" s="37"/>
      <c r="T4322" s="37"/>
      <c r="U4322" s="37"/>
      <c r="V4322" s="37"/>
      <c r="W4322" s="37"/>
      <c r="X4322" s="37"/>
      <c r="Y4322" s="37"/>
      <c r="Z4322" s="37"/>
      <c r="AA4322" s="37"/>
      <c r="AB4322" s="37"/>
      <c r="AC4322" s="37"/>
      <c r="AD4322" s="37"/>
      <c r="AE4322" s="37"/>
      <c r="AF4322" s="37"/>
      <c r="AG4322" s="37"/>
      <c r="AH4322" s="37"/>
      <c r="AI4322" s="37"/>
      <c r="AJ4322" s="37"/>
      <c r="AK4322" s="37"/>
      <c r="AL4322" s="37"/>
      <c r="AM4322" s="37"/>
      <c r="AN4322" s="37"/>
      <c r="AO4322" s="37"/>
      <c r="AP4322" s="37"/>
      <c r="AQ4322" s="37"/>
      <c r="AR4322" s="37"/>
      <c r="AS4322" s="37"/>
      <c r="AT4322" s="37"/>
      <c r="AU4322" s="37"/>
      <c r="AV4322" s="37"/>
      <c r="AW4322" s="37"/>
      <c r="AX4322" s="37"/>
      <c r="AY4322" s="37"/>
      <c r="AZ4322" s="37"/>
      <c r="BA4322" s="37"/>
      <c r="BB4322" s="37"/>
      <c r="BC4322" s="37"/>
      <c r="BD4322" s="37"/>
      <c r="BE4322" s="37"/>
      <c r="BF4322" s="37"/>
      <c r="BG4322" s="37"/>
      <c r="BH4322" s="37"/>
      <c r="BI4322" s="37"/>
      <c r="BJ4322" s="37"/>
      <c r="BK4322" s="37"/>
      <c r="BL4322" s="37"/>
      <c r="BM4322" s="37"/>
      <c r="BN4322" s="37"/>
      <c r="BO4322" s="37"/>
      <c r="BP4322" s="37"/>
      <c r="BQ4322" s="37"/>
      <c r="BR4322" s="37"/>
      <c r="BS4322" s="37"/>
      <c r="BT4322" s="37"/>
      <c r="BU4322" s="37"/>
      <c r="BV4322" s="37"/>
      <c r="BW4322" s="37"/>
      <c r="BX4322" s="37"/>
      <c r="BY4322" s="37"/>
      <c r="BZ4322" s="37"/>
      <c r="CA4322" s="37"/>
      <c r="CB4322" s="37"/>
      <c r="CC4322" s="37"/>
      <c r="CD4322" s="37"/>
      <c r="CE4322" s="37"/>
      <c r="CF4322" s="37"/>
      <c r="CG4322" s="37"/>
      <c r="CH4322" s="37"/>
      <c r="CI4322" s="37"/>
      <c r="CJ4322" s="37"/>
      <c r="CK4322" s="37"/>
      <c r="CL4322" s="37"/>
      <c r="CM4322" s="37"/>
      <c r="CN4322" s="37"/>
      <c r="CO4322" s="37"/>
      <c r="CP4322" s="37"/>
      <c r="CQ4322" s="37"/>
      <c r="CR4322" s="37"/>
      <c r="CS4322" s="37"/>
      <c r="CT4322" s="37"/>
      <c r="CU4322" s="37"/>
      <c r="CV4322" s="37"/>
      <c r="CW4322" s="37"/>
      <c r="CX4322" s="37"/>
      <c r="CY4322" s="37"/>
      <c r="CZ4322" s="37"/>
      <c r="DA4322" s="37"/>
      <c r="DB4322" s="37"/>
      <c r="DC4322" s="37"/>
      <c r="DD4322" s="37"/>
      <c r="DE4322" s="37"/>
      <c r="DF4322" s="37"/>
      <c r="DG4322" s="37"/>
      <c r="DH4322" s="37"/>
      <c r="DI4322" s="37"/>
      <c r="DJ4322" s="37"/>
      <c r="DL4322" s="13" t="str">
        <f t="shared" si="67"/>
        <v/>
      </c>
    </row>
    <row r="4323" spans="1:116" s="12" customFormat="1" x14ac:dyDescent="0.25">
      <c r="A4323" s="10"/>
      <c r="B4323" s="41"/>
      <c r="D4323" s="39"/>
      <c r="E4323" s="39"/>
      <c r="F4323" s="10"/>
      <c r="G4323" s="10"/>
      <c r="H4323" s="11"/>
      <c r="I4323" s="10"/>
      <c r="J4323" s="10"/>
      <c r="K4323" s="39"/>
      <c r="L4323" s="24"/>
      <c r="M4323" s="27"/>
      <c r="N4323" s="37"/>
      <c r="O4323" s="37"/>
      <c r="P4323" s="37"/>
      <c r="Q4323" s="37"/>
      <c r="R4323" s="37"/>
      <c r="S4323" s="37"/>
      <c r="T4323" s="37"/>
      <c r="U4323" s="37"/>
      <c r="V4323" s="37"/>
      <c r="W4323" s="37"/>
      <c r="X4323" s="37"/>
      <c r="Y4323" s="37"/>
      <c r="Z4323" s="37"/>
      <c r="AA4323" s="37"/>
      <c r="AB4323" s="37"/>
      <c r="AC4323" s="37"/>
      <c r="AD4323" s="37"/>
      <c r="AE4323" s="37"/>
      <c r="AF4323" s="37"/>
      <c r="AG4323" s="37"/>
      <c r="AH4323" s="37"/>
      <c r="AI4323" s="37"/>
      <c r="AJ4323" s="37"/>
      <c r="AK4323" s="37"/>
      <c r="AL4323" s="37"/>
      <c r="AM4323" s="37"/>
      <c r="AN4323" s="37"/>
      <c r="AO4323" s="37"/>
      <c r="AP4323" s="37"/>
      <c r="AQ4323" s="37"/>
      <c r="AR4323" s="37"/>
      <c r="AS4323" s="37"/>
      <c r="AT4323" s="37"/>
      <c r="AU4323" s="37"/>
      <c r="AV4323" s="37"/>
      <c r="AW4323" s="37"/>
      <c r="AX4323" s="37"/>
      <c r="AY4323" s="37"/>
      <c r="AZ4323" s="37"/>
      <c r="BA4323" s="37"/>
      <c r="BB4323" s="37"/>
      <c r="BC4323" s="37"/>
      <c r="BD4323" s="37"/>
      <c r="BE4323" s="37"/>
      <c r="BF4323" s="37"/>
      <c r="BG4323" s="37"/>
      <c r="BH4323" s="37"/>
      <c r="BI4323" s="37"/>
      <c r="BJ4323" s="37"/>
      <c r="BK4323" s="37"/>
      <c r="BL4323" s="37"/>
      <c r="BM4323" s="37"/>
      <c r="BN4323" s="37"/>
      <c r="BO4323" s="37"/>
      <c r="BP4323" s="37"/>
      <c r="BQ4323" s="37"/>
      <c r="BR4323" s="37"/>
      <c r="BS4323" s="37"/>
      <c r="BT4323" s="37"/>
      <c r="BU4323" s="37"/>
      <c r="BV4323" s="37"/>
      <c r="BW4323" s="37"/>
      <c r="BX4323" s="37"/>
      <c r="BY4323" s="37"/>
      <c r="BZ4323" s="37"/>
      <c r="CA4323" s="37"/>
      <c r="CB4323" s="37"/>
      <c r="CC4323" s="37"/>
      <c r="CD4323" s="37"/>
      <c r="CE4323" s="37"/>
      <c r="CF4323" s="37"/>
      <c r="CG4323" s="37"/>
      <c r="CH4323" s="37"/>
      <c r="CI4323" s="37"/>
      <c r="CJ4323" s="37"/>
      <c r="CK4323" s="37"/>
      <c r="CL4323" s="37"/>
      <c r="CM4323" s="37"/>
      <c r="CN4323" s="37"/>
      <c r="CO4323" s="37"/>
      <c r="CP4323" s="37"/>
      <c r="CQ4323" s="37"/>
      <c r="CR4323" s="37"/>
      <c r="CS4323" s="37"/>
      <c r="CT4323" s="37"/>
      <c r="CU4323" s="37"/>
      <c r="CV4323" s="37"/>
      <c r="CW4323" s="37"/>
      <c r="CX4323" s="37"/>
      <c r="CY4323" s="37"/>
      <c r="CZ4323" s="37"/>
      <c r="DA4323" s="37"/>
      <c r="DB4323" s="37"/>
      <c r="DC4323" s="37"/>
      <c r="DD4323" s="37"/>
      <c r="DE4323" s="37"/>
      <c r="DF4323" s="37"/>
      <c r="DG4323" s="37"/>
      <c r="DH4323" s="37"/>
      <c r="DI4323" s="37"/>
      <c r="DJ4323" s="37"/>
      <c r="DL4323" s="13" t="str">
        <f t="shared" si="67"/>
        <v/>
      </c>
    </row>
    <row r="4324" spans="1:116" s="12" customFormat="1" x14ac:dyDescent="0.25">
      <c r="A4324" s="10"/>
      <c r="B4324" s="41"/>
      <c r="D4324" s="39"/>
      <c r="E4324" s="39"/>
      <c r="F4324" s="10"/>
      <c r="G4324" s="10"/>
      <c r="H4324" s="11"/>
      <c r="I4324" s="10"/>
      <c r="J4324" s="10"/>
      <c r="K4324" s="39"/>
      <c r="L4324" s="24"/>
      <c r="M4324" s="27"/>
      <c r="N4324" s="37"/>
      <c r="O4324" s="37"/>
      <c r="P4324" s="37"/>
      <c r="Q4324" s="37"/>
      <c r="R4324" s="37"/>
      <c r="S4324" s="37"/>
      <c r="T4324" s="37"/>
      <c r="U4324" s="37"/>
      <c r="V4324" s="37"/>
      <c r="W4324" s="37"/>
      <c r="X4324" s="37"/>
      <c r="Y4324" s="37"/>
      <c r="Z4324" s="37"/>
      <c r="AA4324" s="37"/>
      <c r="AB4324" s="37"/>
      <c r="AC4324" s="37"/>
      <c r="AD4324" s="37"/>
      <c r="AE4324" s="37"/>
      <c r="AF4324" s="37"/>
      <c r="AG4324" s="37"/>
      <c r="AH4324" s="37"/>
      <c r="AI4324" s="37"/>
      <c r="AJ4324" s="37"/>
      <c r="AK4324" s="37"/>
      <c r="AL4324" s="37"/>
      <c r="AM4324" s="37"/>
      <c r="AN4324" s="37"/>
      <c r="AO4324" s="37"/>
      <c r="AP4324" s="37"/>
      <c r="AQ4324" s="37"/>
      <c r="AR4324" s="37"/>
      <c r="AS4324" s="37"/>
      <c r="AT4324" s="37"/>
      <c r="AU4324" s="37"/>
      <c r="AV4324" s="37"/>
      <c r="AW4324" s="37"/>
      <c r="AX4324" s="37"/>
      <c r="AY4324" s="37"/>
      <c r="AZ4324" s="37"/>
      <c r="BA4324" s="37"/>
      <c r="BB4324" s="37"/>
      <c r="BC4324" s="37"/>
      <c r="BD4324" s="37"/>
      <c r="BE4324" s="37"/>
      <c r="BF4324" s="37"/>
      <c r="BG4324" s="37"/>
      <c r="BH4324" s="37"/>
      <c r="BI4324" s="37"/>
      <c r="BJ4324" s="37"/>
      <c r="BK4324" s="37"/>
      <c r="BL4324" s="37"/>
      <c r="BM4324" s="37"/>
      <c r="BN4324" s="37"/>
      <c r="BO4324" s="37"/>
      <c r="BP4324" s="37"/>
      <c r="BQ4324" s="37"/>
      <c r="BR4324" s="37"/>
      <c r="BS4324" s="37"/>
      <c r="BT4324" s="37"/>
      <c r="BU4324" s="37"/>
      <c r="BV4324" s="37"/>
      <c r="BW4324" s="37"/>
      <c r="BX4324" s="37"/>
      <c r="BY4324" s="37"/>
      <c r="BZ4324" s="37"/>
      <c r="CA4324" s="37"/>
      <c r="CB4324" s="37"/>
      <c r="CC4324" s="37"/>
      <c r="CD4324" s="37"/>
      <c r="CE4324" s="37"/>
      <c r="CF4324" s="37"/>
      <c r="CG4324" s="37"/>
      <c r="CH4324" s="37"/>
      <c r="CI4324" s="37"/>
      <c r="CJ4324" s="37"/>
      <c r="CK4324" s="37"/>
      <c r="CL4324" s="37"/>
      <c r="CM4324" s="37"/>
      <c r="CN4324" s="37"/>
      <c r="CO4324" s="37"/>
      <c r="CP4324" s="37"/>
      <c r="CQ4324" s="37"/>
      <c r="CR4324" s="37"/>
      <c r="CS4324" s="37"/>
      <c r="CT4324" s="37"/>
      <c r="CU4324" s="37"/>
      <c r="CV4324" s="37"/>
      <c r="CW4324" s="37"/>
      <c r="CX4324" s="37"/>
      <c r="CY4324" s="37"/>
      <c r="CZ4324" s="37"/>
      <c r="DA4324" s="37"/>
      <c r="DB4324" s="37"/>
      <c r="DC4324" s="37"/>
      <c r="DD4324" s="37"/>
      <c r="DE4324" s="37"/>
      <c r="DF4324" s="37"/>
      <c r="DG4324" s="37"/>
      <c r="DH4324" s="37"/>
      <c r="DI4324" s="37"/>
      <c r="DJ4324" s="37"/>
      <c r="DL4324" s="13" t="str">
        <f t="shared" si="67"/>
        <v/>
      </c>
    </row>
    <row r="4325" spans="1:116" s="12" customFormat="1" x14ac:dyDescent="0.25">
      <c r="A4325" s="10"/>
      <c r="B4325" s="41"/>
      <c r="D4325" s="39"/>
      <c r="E4325" s="39"/>
      <c r="F4325" s="10"/>
      <c r="G4325" s="10"/>
      <c r="H4325" s="11"/>
      <c r="I4325" s="10"/>
      <c r="J4325" s="10"/>
      <c r="K4325" s="39"/>
      <c r="L4325" s="24"/>
      <c r="M4325" s="27"/>
      <c r="N4325" s="37"/>
      <c r="O4325" s="37"/>
      <c r="P4325" s="37"/>
      <c r="Q4325" s="37"/>
      <c r="R4325" s="37"/>
      <c r="S4325" s="37"/>
      <c r="T4325" s="37"/>
      <c r="U4325" s="37"/>
      <c r="V4325" s="37"/>
      <c r="W4325" s="37"/>
      <c r="X4325" s="37"/>
      <c r="Y4325" s="37"/>
      <c r="Z4325" s="37"/>
      <c r="AA4325" s="37"/>
      <c r="AB4325" s="37"/>
      <c r="AC4325" s="37"/>
      <c r="AD4325" s="37"/>
      <c r="AE4325" s="37"/>
      <c r="AF4325" s="37"/>
      <c r="AG4325" s="37"/>
      <c r="AH4325" s="37"/>
      <c r="AI4325" s="37"/>
      <c r="AJ4325" s="37"/>
      <c r="AK4325" s="37"/>
      <c r="AL4325" s="37"/>
      <c r="AM4325" s="37"/>
      <c r="AN4325" s="37"/>
      <c r="AO4325" s="37"/>
      <c r="AP4325" s="37"/>
      <c r="AQ4325" s="37"/>
      <c r="AR4325" s="37"/>
      <c r="AS4325" s="37"/>
      <c r="AT4325" s="37"/>
      <c r="AU4325" s="37"/>
      <c r="AV4325" s="37"/>
      <c r="AW4325" s="37"/>
      <c r="AX4325" s="37"/>
      <c r="AY4325" s="37"/>
      <c r="AZ4325" s="37"/>
      <c r="BA4325" s="37"/>
      <c r="BB4325" s="37"/>
      <c r="BC4325" s="37"/>
      <c r="BD4325" s="37"/>
      <c r="BE4325" s="37"/>
      <c r="BF4325" s="37"/>
      <c r="BG4325" s="37"/>
      <c r="BH4325" s="37"/>
      <c r="BI4325" s="37"/>
      <c r="BJ4325" s="37"/>
      <c r="BK4325" s="37"/>
      <c r="BL4325" s="37"/>
      <c r="BM4325" s="37"/>
      <c r="BN4325" s="37"/>
      <c r="BO4325" s="37"/>
      <c r="BP4325" s="37"/>
      <c r="BQ4325" s="37"/>
      <c r="BR4325" s="37"/>
      <c r="BS4325" s="37"/>
      <c r="BT4325" s="37"/>
      <c r="BU4325" s="37"/>
      <c r="BV4325" s="37"/>
      <c r="BW4325" s="37"/>
      <c r="BX4325" s="37"/>
      <c r="BY4325" s="37"/>
      <c r="BZ4325" s="37"/>
      <c r="CA4325" s="37"/>
      <c r="CB4325" s="37"/>
      <c r="CC4325" s="37"/>
      <c r="CD4325" s="37"/>
      <c r="CE4325" s="37"/>
      <c r="CF4325" s="37"/>
      <c r="CG4325" s="37"/>
      <c r="CH4325" s="37"/>
      <c r="CI4325" s="37"/>
      <c r="CJ4325" s="37"/>
      <c r="CK4325" s="37"/>
      <c r="CL4325" s="37"/>
      <c r="CM4325" s="37"/>
      <c r="CN4325" s="37"/>
      <c r="CO4325" s="37"/>
      <c r="CP4325" s="37"/>
      <c r="CQ4325" s="37"/>
      <c r="CR4325" s="37"/>
      <c r="CS4325" s="37"/>
      <c r="CT4325" s="37"/>
      <c r="CU4325" s="37"/>
      <c r="CV4325" s="37"/>
      <c r="CW4325" s="37"/>
      <c r="CX4325" s="37"/>
      <c r="CY4325" s="37"/>
      <c r="CZ4325" s="37"/>
      <c r="DA4325" s="37"/>
      <c r="DB4325" s="37"/>
      <c r="DC4325" s="37"/>
      <c r="DD4325" s="37"/>
      <c r="DE4325" s="37"/>
      <c r="DF4325" s="37"/>
      <c r="DG4325" s="37"/>
      <c r="DH4325" s="37"/>
      <c r="DI4325" s="37"/>
      <c r="DJ4325" s="37"/>
      <c r="DL4325" s="13" t="str">
        <f t="shared" si="67"/>
        <v/>
      </c>
    </row>
    <row r="4326" spans="1:116" s="12" customFormat="1" x14ac:dyDescent="0.25">
      <c r="A4326" s="10"/>
      <c r="B4326" s="41"/>
      <c r="D4326" s="39"/>
      <c r="E4326" s="39"/>
      <c r="F4326" s="10"/>
      <c r="G4326" s="10"/>
      <c r="H4326" s="11"/>
      <c r="I4326" s="10"/>
      <c r="J4326" s="10"/>
      <c r="K4326" s="39"/>
      <c r="L4326" s="24"/>
      <c r="M4326" s="27"/>
      <c r="N4326" s="37"/>
      <c r="O4326" s="37"/>
      <c r="P4326" s="37"/>
      <c r="Q4326" s="37"/>
      <c r="R4326" s="37"/>
      <c r="S4326" s="37"/>
      <c r="T4326" s="37"/>
      <c r="U4326" s="37"/>
      <c r="V4326" s="37"/>
      <c r="W4326" s="37"/>
      <c r="X4326" s="37"/>
      <c r="Y4326" s="37"/>
      <c r="Z4326" s="37"/>
      <c r="AA4326" s="37"/>
      <c r="AB4326" s="37"/>
      <c r="AC4326" s="37"/>
      <c r="AD4326" s="37"/>
      <c r="AE4326" s="37"/>
      <c r="AF4326" s="37"/>
      <c r="AG4326" s="37"/>
      <c r="AH4326" s="37"/>
      <c r="AI4326" s="37"/>
      <c r="AJ4326" s="37"/>
      <c r="AK4326" s="37"/>
      <c r="AL4326" s="37"/>
      <c r="AM4326" s="37"/>
      <c r="AN4326" s="37"/>
      <c r="AO4326" s="37"/>
      <c r="AP4326" s="37"/>
      <c r="AQ4326" s="37"/>
      <c r="AR4326" s="37"/>
      <c r="AS4326" s="37"/>
      <c r="AT4326" s="37"/>
      <c r="AU4326" s="37"/>
      <c r="AV4326" s="37"/>
      <c r="AW4326" s="37"/>
      <c r="AX4326" s="37"/>
      <c r="AY4326" s="37"/>
      <c r="AZ4326" s="37"/>
      <c r="BA4326" s="37"/>
      <c r="BB4326" s="37"/>
      <c r="BC4326" s="37"/>
      <c r="BD4326" s="37"/>
      <c r="BE4326" s="37"/>
      <c r="BF4326" s="37"/>
      <c r="BG4326" s="37"/>
      <c r="BH4326" s="37"/>
      <c r="BI4326" s="37"/>
      <c r="BJ4326" s="37"/>
      <c r="BK4326" s="37"/>
      <c r="BL4326" s="37"/>
      <c r="BM4326" s="37"/>
      <c r="BN4326" s="37"/>
      <c r="BO4326" s="37"/>
      <c r="BP4326" s="37"/>
      <c r="BQ4326" s="37"/>
      <c r="BR4326" s="37"/>
      <c r="BS4326" s="37"/>
      <c r="BT4326" s="37"/>
      <c r="BU4326" s="37"/>
      <c r="BV4326" s="37"/>
      <c r="BW4326" s="37"/>
      <c r="BX4326" s="37"/>
      <c r="BY4326" s="37"/>
      <c r="BZ4326" s="37"/>
      <c r="CA4326" s="37"/>
      <c r="CB4326" s="37"/>
      <c r="CC4326" s="37"/>
      <c r="CD4326" s="37"/>
      <c r="CE4326" s="37"/>
      <c r="CF4326" s="37"/>
      <c r="CG4326" s="37"/>
      <c r="CH4326" s="37"/>
      <c r="CI4326" s="37"/>
      <c r="CJ4326" s="37"/>
      <c r="CK4326" s="37"/>
      <c r="CL4326" s="37"/>
      <c r="CM4326" s="37"/>
      <c r="CN4326" s="37"/>
      <c r="CO4326" s="37"/>
      <c r="CP4326" s="37"/>
      <c r="CQ4326" s="37"/>
      <c r="CR4326" s="37"/>
      <c r="CS4326" s="37"/>
      <c r="CT4326" s="37"/>
      <c r="CU4326" s="37"/>
      <c r="CV4326" s="37"/>
      <c r="CW4326" s="37"/>
      <c r="CX4326" s="37"/>
      <c r="CY4326" s="37"/>
      <c r="CZ4326" s="37"/>
      <c r="DA4326" s="37"/>
      <c r="DB4326" s="37"/>
      <c r="DC4326" s="37"/>
      <c r="DD4326" s="37"/>
      <c r="DE4326" s="37"/>
      <c r="DF4326" s="37"/>
      <c r="DG4326" s="37"/>
      <c r="DH4326" s="37"/>
      <c r="DI4326" s="37"/>
      <c r="DJ4326" s="37"/>
      <c r="DL4326" s="13" t="str">
        <f t="shared" si="67"/>
        <v/>
      </c>
    </row>
    <row r="4327" spans="1:116" s="12" customFormat="1" x14ac:dyDescent="0.25">
      <c r="A4327" s="10"/>
      <c r="B4327" s="41"/>
      <c r="D4327" s="39"/>
      <c r="E4327" s="39"/>
      <c r="F4327" s="10"/>
      <c r="G4327" s="10"/>
      <c r="H4327" s="11"/>
      <c r="I4327" s="10"/>
      <c r="J4327" s="10"/>
      <c r="K4327" s="39"/>
      <c r="L4327" s="24"/>
      <c r="M4327" s="27"/>
      <c r="N4327" s="37"/>
      <c r="O4327" s="37"/>
      <c r="P4327" s="37"/>
      <c r="Q4327" s="37"/>
      <c r="R4327" s="37"/>
      <c r="S4327" s="37"/>
      <c r="T4327" s="37"/>
      <c r="U4327" s="37"/>
      <c r="V4327" s="37"/>
      <c r="W4327" s="37"/>
      <c r="X4327" s="37"/>
      <c r="Y4327" s="37"/>
      <c r="Z4327" s="37"/>
      <c r="AA4327" s="37"/>
      <c r="AB4327" s="37"/>
      <c r="AC4327" s="37"/>
      <c r="AD4327" s="37"/>
      <c r="AE4327" s="37"/>
      <c r="AF4327" s="37"/>
      <c r="AG4327" s="37"/>
      <c r="AH4327" s="37"/>
      <c r="AI4327" s="37"/>
      <c r="AJ4327" s="37"/>
      <c r="AK4327" s="37"/>
      <c r="AL4327" s="37"/>
      <c r="AM4327" s="37"/>
      <c r="AN4327" s="37"/>
      <c r="AO4327" s="37"/>
      <c r="AP4327" s="37"/>
      <c r="AQ4327" s="37"/>
      <c r="AR4327" s="37"/>
      <c r="AS4327" s="37"/>
      <c r="AT4327" s="37"/>
      <c r="AU4327" s="37"/>
      <c r="AV4327" s="37"/>
      <c r="AW4327" s="37"/>
      <c r="AX4327" s="37"/>
      <c r="AY4327" s="37"/>
      <c r="AZ4327" s="37"/>
      <c r="BA4327" s="37"/>
      <c r="BB4327" s="37"/>
      <c r="BC4327" s="37"/>
      <c r="BD4327" s="37"/>
      <c r="BE4327" s="37"/>
      <c r="BF4327" s="37"/>
      <c r="BG4327" s="37"/>
      <c r="BH4327" s="37"/>
      <c r="BI4327" s="37"/>
      <c r="BJ4327" s="37"/>
      <c r="BK4327" s="37"/>
      <c r="BL4327" s="37"/>
      <c r="BM4327" s="37"/>
      <c r="BN4327" s="37"/>
      <c r="BO4327" s="37"/>
      <c r="BP4327" s="37"/>
      <c r="BQ4327" s="37"/>
      <c r="BR4327" s="37"/>
      <c r="BS4327" s="37"/>
      <c r="BT4327" s="37"/>
      <c r="BU4327" s="37"/>
      <c r="BV4327" s="37"/>
      <c r="BW4327" s="37"/>
      <c r="BX4327" s="37"/>
      <c r="BY4327" s="37"/>
      <c r="BZ4327" s="37"/>
      <c r="CA4327" s="37"/>
      <c r="CB4327" s="37"/>
      <c r="CC4327" s="37"/>
      <c r="CD4327" s="37"/>
      <c r="CE4327" s="37"/>
      <c r="CF4327" s="37"/>
      <c r="CG4327" s="37"/>
      <c r="CH4327" s="37"/>
      <c r="CI4327" s="37"/>
      <c r="CJ4327" s="37"/>
      <c r="CK4327" s="37"/>
      <c r="CL4327" s="37"/>
      <c r="CM4327" s="37"/>
      <c r="CN4327" s="37"/>
      <c r="CO4327" s="37"/>
      <c r="CP4327" s="37"/>
      <c r="CQ4327" s="37"/>
      <c r="CR4327" s="37"/>
      <c r="CS4327" s="37"/>
      <c r="CT4327" s="37"/>
      <c r="CU4327" s="37"/>
      <c r="CV4327" s="37"/>
      <c r="CW4327" s="37"/>
      <c r="CX4327" s="37"/>
      <c r="CY4327" s="37"/>
      <c r="CZ4327" s="37"/>
      <c r="DA4327" s="37"/>
      <c r="DB4327" s="37"/>
      <c r="DC4327" s="37"/>
      <c r="DD4327" s="37"/>
      <c r="DE4327" s="37"/>
      <c r="DF4327" s="37"/>
      <c r="DG4327" s="37"/>
      <c r="DH4327" s="37"/>
      <c r="DI4327" s="37"/>
      <c r="DJ4327" s="37"/>
      <c r="DL4327" s="13" t="str">
        <f t="shared" si="67"/>
        <v/>
      </c>
    </row>
    <row r="4328" spans="1:116" s="12" customFormat="1" x14ac:dyDescent="0.25">
      <c r="A4328" s="10"/>
      <c r="B4328" s="41"/>
      <c r="D4328" s="39"/>
      <c r="E4328" s="39"/>
      <c r="F4328" s="10"/>
      <c r="G4328" s="10"/>
      <c r="H4328" s="11"/>
      <c r="I4328" s="10"/>
      <c r="J4328" s="10"/>
      <c r="K4328" s="39"/>
      <c r="L4328" s="24"/>
      <c r="M4328" s="27"/>
      <c r="N4328" s="37"/>
      <c r="O4328" s="37"/>
      <c r="P4328" s="37"/>
      <c r="Q4328" s="37"/>
      <c r="R4328" s="37"/>
      <c r="S4328" s="37"/>
      <c r="T4328" s="37"/>
      <c r="U4328" s="37"/>
      <c r="V4328" s="37"/>
      <c r="W4328" s="37"/>
      <c r="X4328" s="37"/>
      <c r="Y4328" s="37"/>
      <c r="Z4328" s="37"/>
      <c r="AA4328" s="37"/>
      <c r="AB4328" s="37"/>
      <c r="AC4328" s="37"/>
      <c r="AD4328" s="37"/>
      <c r="AE4328" s="37"/>
      <c r="AF4328" s="37"/>
      <c r="AG4328" s="37"/>
      <c r="AH4328" s="37"/>
      <c r="AI4328" s="37"/>
      <c r="AJ4328" s="37"/>
      <c r="AK4328" s="37"/>
      <c r="AL4328" s="37"/>
      <c r="AM4328" s="37"/>
      <c r="AN4328" s="37"/>
      <c r="AO4328" s="37"/>
      <c r="AP4328" s="37"/>
      <c r="AQ4328" s="37"/>
      <c r="AR4328" s="37"/>
      <c r="AS4328" s="37"/>
      <c r="AT4328" s="37"/>
      <c r="AU4328" s="37"/>
      <c r="AV4328" s="37"/>
      <c r="AW4328" s="37"/>
      <c r="AX4328" s="37"/>
      <c r="AY4328" s="37"/>
      <c r="AZ4328" s="37"/>
      <c r="BA4328" s="37"/>
      <c r="BB4328" s="37"/>
      <c r="BC4328" s="37"/>
      <c r="BD4328" s="37"/>
      <c r="BE4328" s="37"/>
      <c r="BF4328" s="37"/>
      <c r="BG4328" s="37"/>
      <c r="BH4328" s="37"/>
      <c r="BI4328" s="37"/>
      <c r="BJ4328" s="37"/>
      <c r="BK4328" s="37"/>
      <c r="BL4328" s="37"/>
      <c r="BM4328" s="37"/>
      <c r="BN4328" s="37"/>
      <c r="BO4328" s="37"/>
      <c r="BP4328" s="37"/>
      <c r="BQ4328" s="37"/>
      <c r="BR4328" s="37"/>
      <c r="BS4328" s="37"/>
      <c r="BT4328" s="37"/>
      <c r="BU4328" s="37"/>
      <c r="BV4328" s="37"/>
      <c r="BW4328" s="37"/>
      <c r="BX4328" s="37"/>
      <c r="BY4328" s="37"/>
      <c r="BZ4328" s="37"/>
      <c r="CA4328" s="37"/>
      <c r="CB4328" s="37"/>
      <c r="CC4328" s="37"/>
      <c r="CD4328" s="37"/>
      <c r="CE4328" s="37"/>
      <c r="CF4328" s="37"/>
      <c r="CG4328" s="37"/>
      <c r="CH4328" s="37"/>
      <c r="CI4328" s="37"/>
      <c r="CJ4328" s="37"/>
      <c r="CK4328" s="37"/>
      <c r="CL4328" s="37"/>
      <c r="CM4328" s="37"/>
      <c r="CN4328" s="37"/>
      <c r="CO4328" s="37"/>
      <c r="CP4328" s="37"/>
      <c r="CQ4328" s="37"/>
      <c r="CR4328" s="37"/>
      <c r="CS4328" s="37"/>
      <c r="CT4328" s="37"/>
      <c r="CU4328" s="37"/>
      <c r="CV4328" s="37"/>
      <c r="CW4328" s="37"/>
      <c r="CX4328" s="37"/>
      <c r="CY4328" s="37"/>
      <c r="CZ4328" s="37"/>
      <c r="DA4328" s="37"/>
      <c r="DB4328" s="37"/>
      <c r="DC4328" s="37"/>
      <c r="DD4328" s="37"/>
      <c r="DE4328" s="37"/>
      <c r="DF4328" s="37"/>
      <c r="DG4328" s="37"/>
      <c r="DH4328" s="37"/>
      <c r="DI4328" s="37"/>
      <c r="DJ4328" s="37"/>
      <c r="DL4328" s="13" t="str">
        <f t="shared" si="67"/>
        <v/>
      </c>
    </row>
    <row r="4329" spans="1:116" s="12" customFormat="1" x14ac:dyDescent="0.25">
      <c r="A4329" s="10"/>
      <c r="B4329" s="41"/>
      <c r="D4329" s="39"/>
      <c r="E4329" s="39"/>
      <c r="F4329" s="10"/>
      <c r="G4329" s="10"/>
      <c r="H4329" s="11"/>
      <c r="I4329" s="10"/>
      <c r="J4329" s="10"/>
      <c r="K4329" s="39"/>
      <c r="L4329" s="24"/>
      <c r="M4329" s="27"/>
      <c r="N4329" s="37"/>
      <c r="O4329" s="37"/>
      <c r="P4329" s="37"/>
      <c r="Q4329" s="37"/>
      <c r="R4329" s="37"/>
      <c r="S4329" s="37"/>
      <c r="T4329" s="37"/>
      <c r="U4329" s="37"/>
      <c r="V4329" s="37"/>
      <c r="W4329" s="37"/>
      <c r="X4329" s="37"/>
      <c r="Y4329" s="37"/>
      <c r="Z4329" s="37"/>
      <c r="AA4329" s="37"/>
      <c r="AB4329" s="37"/>
      <c r="AC4329" s="37"/>
      <c r="AD4329" s="37"/>
      <c r="AE4329" s="37"/>
      <c r="AF4329" s="37"/>
      <c r="AG4329" s="37"/>
      <c r="AH4329" s="37"/>
      <c r="AI4329" s="37"/>
      <c r="AJ4329" s="37"/>
      <c r="AK4329" s="37"/>
      <c r="AL4329" s="37"/>
      <c r="AM4329" s="37"/>
      <c r="AN4329" s="37"/>
      <c r="AO4329" s="37"/>
      <c r="AP4329" s="37"/>
      <c r="AQ4329" s="37"/>
      <c r="AR4329" s="37"/>
      <c r="AS4329" s="37"/>
      <c r="AT4329" s="37"/>
      <c r="AU4329" s="37"/>
      <c r="AV4329" s="37"/>
      <c r="AW4329" s="37"/>
      <c r="AX4329" s="37"/>
      <c r="AY4329" s="37"/>
      <c r="AZ4329" s="37"/>
      <c r="BA4329" s="37"/>
      <c r="BB4329" s="37"/>
      <c r="BC4329" s="37"/>
      <c r="BD4329" s="37"/>
      <c r="BE4329" s="37"/>
      <c r="BF4329" s="37"/>
      <c r="BG4329" s="37"/>
      <c r="BH4329" s="37"/>
      <c r="BI4329" s="37"/>
      <c r="BJ4329" s="37"/>
      <c r="BK4329" s="37"/>
      <c r="BL4329" s="37"/>
      <c r="BM4329" s="37"/>
      <c r="BN4329" s="37"/>
      <c r="BO4329" s="37"/>
      <c r="BP4329" s="37"/>
      <c r="BQ4329" s="37"/>
      <c r="BR4329" s="37"/>
      <c r="BS4329" s="37"/>
      <c r="BT4329" s="37"/>
      <c r="BU4329" s="37"/>
      <c r="BV4329" s="37"/>
      <c r="BW4329" s="37"/>
      <c r="BX4329" s="37"/>
      <c r="BY4329" s="37"/>
      <c r="BZ4329" s="37"/>
      <c r="CA4329" s="37"/>
      <c r="CB4329" s="37"/>
      <c r="CC4329" s="37"/>
      <c r="CD4329" s="37"/>
      <c r="CE4329" s="37"/>
      <c r="CF4329" s="37"/>
      <c r="CG4329" s="37"/>
      <c r="CH4329" s="37"/>
      <c r="CI4329" s="37"/>
      <c r="CJ4329" s="37"/>
      <c r="CK4329" s="37"/>
      <c r="CL4329" s="37"/>
      <c r="CM4329" s="37"/>
      <c r="CN4329" s="37"/>
      <c r="CO4329" s="37"/>
      <c r="CP4329" s="37"/>
      <c r="CQ4329" s="37"/>
      <c r="CR4329" s="37"/>
      <c r="CS4329" s="37"/>
      <c r="CT4329" s="37"/>
      <c r="CU4329" s="37"/>
      <c r="CV4329" s="37"/>
      <c r="CW4329" s="37"/>
      <c r="CX4329" s="37"/>
      <c r="CY4329" s="37"/>
      <c r="CZ4329" s="37"/>
      <c r="DA4329" s="37"/>
      <c r="DB4329" s="37"/>
      <c r="DC4329" s="37"/>
      <c r="DD4329" s="37"/>
      <c r="DE4329" s="37"/>
      <c r="DF4329" s="37"/>
      <c r="DG4329" s="37"/>
      <c r="DH4329" s="37"/>
      <c r="DI4329" s="37"/>
      <c r="DJ4329" s="37"/>
      <c r="DL4329" s="13" t="str">
        <f t="shared" si="67"/>
        <v/>
      </c>
    </row>
    <row r="4330" spans="1:116" s="12" customFormat="1" x14ac:dyDescent="0.25">
      <c r="A4330" s="10"/>
      <c r="B4330" s="41"/>
      <c r="D4330" s="39"/>
      <c r="E4330" s="39"/>
      <c r="F4330" s="10"/>
      <c r="G4330" s="10"/>
      <c r="H4330" s="11"/>
      <c r="I4330" s="10"/>
      <c r="J4330" s="10"/>
      <c r="K4330" s="39"/>
      <c r="L4330" s="24"/>
      <c r="M4330" s="27"/>
      <c r="N4330" s="37"/>
      <c r="O4330" s="37"/>
      <c r="P4330" s="37"/>
      <c r="Q4330" s="37"/>
      <c r="R4330" s="37"/>
      <c r="S4330" s="37"/>
      <c r="T4330" s="37"/>
      <c r="U4330" s="37"/>
      <c r="V4330" s="37"/>
      <c r="W4330" s="37"/>
      <c r="X4330" s="37"/>
      <c r="Y4330" s="37"/>
      <c r="Z4330" s="37"/>
      <c r="AA4330" s="37"/>
      <c r="AB4330" s="37"/>
      <c r="AC4330" s="37"/>
      <c r="AD4330" s="37"/>
      <c r="AE4330" s="37"/>
      <c r="AF4330" s="37"/>
      <c r="AG4330" s="37"/>
      <c r="AH4330" s="37"/>
      <c r="AI4330" s="37"/>
      <c r="AJ4330" s="37"/>
      <c r="AK4330" s="37"/>
      <c r="AL4330" s="37"/>
      <c r="AM4330" s="37"/>
      <c r="AN4330" s="37"/>
      <c r="AO4330" s="37"/>
      <c r="AP4330" s="37"/>
      <c r="AQ4330" s="37"/>
      <c r="AR4330" s="37"/>
      <c r="AS4330" s="37"/>
      <c r="AT4330" s="37"/>
      <c r="AU4330" s="37"/>
      <c r="AV4330" s="37"/>
      <c r="AW4330" s="37"/>
      <c r="AX4330" s="37"/>
      <c r="AY4330" s="37"/>
      <c r="AZ4330" s="37"/>
      <c r="BA4330" s="37"/>
      <c r="BB4330" s="37"/>
      <c r="BC4330" s="37"/>
      <c r="BD4330" s="37"/>
      <c r="BE4330" s="37"/>
      <c r="BF4330" s="37"/>
      <c r="BG4330" s="37"/>
      <c r="BH4330" s="37"/>
      <c r="BI4330" s="37"/>
      <c r="BJ4330" s="37"/>
      <c r="BK4330" s="37"/>
      <c r="BL4330" s="37"/>
      <c r="BM4330" s="37"/>
      <c r="BN4330" s="37"/>
      <c r="BO4330" s="37"/>
      <c r="BP4330" s="37"/>
      <c r="BQ4330" s="37"/>
      <c r="BR4330" s="37"/>
      <c r="BS4330" s="37"/>
      <c r="BT4330" s="37"/>
      <c r="BU4330" s="37"/>
      <c r="BV4330" s="37"/>
      <c r="BW4330" s="37"/>
      <c r="BX4330" s="37"/>
      <c r="BY4330" s="37"/>
      <c r="BZ4330" s="37"/>
      <c r="CA4330" s="37"/>
      <c r="CB4330" s="37"/>
      <c r="CC4330" s="37"/>
      <c r="CD4330" s="37"/>
      <c r="CE4330" s="37"/>
      <c r="CF4330" s="37"/>
      <c r="CG4330" s="37"/>
      <c r="CH4330" s="37"/>
      <c r="CI4330" s="37"/>
      <c r="CJ4330" s="37"/>
      <c r="CK4330" s="37"/>
      <c r="CL4330" s="37"/>
      <c r="CM4330" s="37"/>
      <c r="CN4330" s="37"/>
      <c r="CO4330" s="37"/>
      <c r="CP4330" s="37"/>
      <c r="CQ4330" s="37"/>
      <c r="CR4330" s="37"/>
      <c r="CS4330" s="37"/>
      <c r="CT4330" s="37"/>
      <c r="CU4330" s="37"/>
      <c r="CV4330" s="37"/>
      <c r="CW4330" s="37"/>
      <c r="CX4330" s="37"/>
      <c r="CY4330" s="37"/>
      <c r="CZ4330" s="37"/>
      <c r="DA4330" s="37"/>
      <c r="DB4330" s="37"/>
      <c r="DC4330" s="37"/>
      <c r="DD4330" s="37"/>
      <c r="DE4330" s="37"/>
      <c r="DF4330" s="37"/>
      <c r="DG4330" s="37"/>
      <c r="DH4330" s="37"/>
      <c r="DI4330" s="37"/>
      <c r="DJ4330" s="37"/>
      <c r="DL4330" s="13" t="str">
        <f t="shared" si="67"/>
        <v/>
      </c>
    </row>
    <row r="4331" spans="1:116" s="12" customFormat="1" x14ac:dyDescent="0.25">
      <c r="A4331" s="10"/>
      <c r="B4331" s="41"/>
      <c r="D4331" s="39"/>
      <c r="E4331" s="39"/>
      <c r="F4331" s="10"/>
      <c r="G4331" s="10"/>
      <c r="H4331" s="11"/>
      <c r="I4331" s="10"/>
      <c r="J4331" s="10"/>
      <c r="K4331" s="39"/>
      <c r="L4331" s="24"/>
      <c r="M4331" s="27"/>
      <c r="N4331" s="37"/>
      <c r="O4331" s="37"/>
      <c r="P4331" s="37"/>
      <c r="Q4331" s="37"/>
      <c r="R4331" s="37"/>
      <c r="S4331" s="37"/>
      <c r="T4331" s="37"/>
      <c r="U4331" s="37"/>
      <c r="V4331" s="37"/>
      <c r="W4331" s="37"/>
      <c r="X4331" s="37"/>
      <c r="Y4331" s="37"/>
      <c r="Z4331" s="37"/>
      <c r="AA4331" s="37"/>
      <c r="AB4331" s="37"/>
      <c r="AC4331" s="37"/>
      <c r="AD4331" s="37"/>
      <c r="AE4331" s="37"/>
      <c r="AF4331" s="37"/>
      <c r="AG4331" s="37"/>
      <c r="AH4331" s="37"/>
      <c r="AI4331" s="37"/>
      <c r="AJ4331" s="37"/>
      <c r="AK4331" s="37"/>
      <c r="AL4331" s="37"/>
      <c r="AM4331" s="37"/>
      <c r="AN4331" s="37"/>
      <c r="AO4331" s="37"/>
      <c r="AP4331" s="37"/>
      <c r="AQ4331" s="37"/>
      <c r="AR4331" s="37"/>
      <c r="AS4331" s="37"/>
      <c r="AT4331" s="37"/>
      <c r="AU4331" s="37"/>
      <c r="AV4331" s="37"/>
      <c r="AW4331" s="37"/>
      <c r="AX4331" s="37"/>
      <c r="AY4331" s="37"/>
      <c r="AZ4331" s="37"/>
      <c r="BA4331" s="37"/>
      <c r="BB4331" s="37"/>
      <c r="BC4331" s="37"/>
      <c r="BD4331" s="37"/>
      <c r="BE4331" s="37"/>
      <c r="BF4331" s="37"/>
      <c r="BG4331" s="37"/>
      <c r="BH4331" s="37"/>
      <c r="BI4331" s="37"/>
      <c r="BJ4331" s="37"/>
      <c r="BK4331" s="37"/>
      <c r="BL4331" s="37"/>
      <c r="BM4331" s="37"/>
      <c r="BN4331" s="37"/>
      <c r="BO4331" s="37"/>
      <c r="BP4331" s="37"/>
      <c r="BQ4331" s="37"/>
      <c r="BR4331" s="37"/>
      <c r="BS4331" s="37"/>
      <c r="BT4331" s="37"/>
      <c r="BU4331" s="37"/>
      <c r="BV4331" s="37"/>
      <c r="BW4331" s="37"/>
      <c r="BX4331" s="37"/>
      <c r="BY4331" s="37"/>
      <c r="BZ4331" s="37"/>
      <c r="CA4331" s="37"/>
      <c r="CB4331" s="37"/>
      <c r="CC4331" s="37"/>
      <c r="CD4331" s="37"/>
      <c r="CE4331" s="37"/>
      <c r="CF4331" s="37"/>
      <c r="CG4331" s="37"/>
      <c r="CH4331" s="37"/>
      <c r="CI4331" s="37"/>
      <c r="CJ4331" s="37"/>
      <c r="CK4331" s="37"/>
      <c r="CL4331" s="37"/>
      <c r="CM4331" s="37"/>
      <c r="CN4331" s="37"/>
      <c r="CO4331" s="37"/>
      <c r="CP4331" s="37"/>
      <c r="CQ4331" s="37"/>
      <c r="CR4331" s="37"/>
      <c r="CS4331" s="37"/>
      <c r="CT4331" s="37"/>
      <c r="CU4331" s="37"/>
      <c r="CV4331" s="37"/>
      <c r="CW4331" s="37"/>
      <c r="CX4331" s="37"/>
      <c r="CY4331" s="37"/>
      <c r="CZ4331" s="37"/>
      <c r="DA4331" s="37"/>
      <c r="DB4331" s="37"/>
      <c r="DC4331" s="37"/>
      <c r="DD4331" s="37"/>
      <c r="DE4331" s="37"/>
      <c r="DF4331" s="37"/>
      <c r="DG4331" s="37"/>
      <c r="DH4331" s="37"/>
      <c r="DI4331" s="37"/>
      <c r="DJ4331" s="37"/>
      <c r="DL4331" s="13" t="str">
        <f t="shared" si="67"/>
        <v/>
      </c>
    </row>
    <row r="4332" spans="1:116" s="12" customFormat="1" x14ac:dyDescent="0.25">
      <c r="A4332" s="10"/>
      <c r="B4332" s="41"/>
      <c r="D4332" s="39"/>
      <c r="E4332" s="39"/>
      <c r="F4332" s="10"/>
      <c r="G4332" s="10"/>
      <c r="H4332" s="11"/>
      <c r="I4332" s="10"/>
      <c r="J4332" s="10"/>
      <c r="K4332" s="39"/>
      <c r="L4332" s="24"/>
      <c r="M4332" s="27"/>
      <c r="N4332" s="37"/>
      <c r="O4332" s="37"/>
      <c r="P4332" s="37"/>
      <c r="Q4332" s="37"/>
      <c r="R4332" s="37"/>
      <c r="S4332" s="37"/>
      <c r="T4332" s="37"/>
      <c r="U4332" s="37"/>
      <c r="V4332" s="37"/>
      <c r="W4332" s="37"/>
      <c r="X4332" s="37"/>
      <c r="Y4332" s="37"/>
      <c r="Z4332" s="37"/>
      <c r="AA4332" s="37"/>
      <c r="AB4332" s="37"/>
      <c r="AC4332" s="37"/>
      <c r="AD4332" s="37"/>
      <c r="AE4332" s="37"/>
      <c r="AF4332" s="37"/>
      <c r="AG4332" s="37"/>
      <c r="AH4332" s="37"/>
      <c r="AI4332" s="37"/>
      <c r="AJ4332" s="37"/>
      <c r="AK4332" s="37"/>
      <c r="AL4332" s="37"/>
      <c r="AM4332" s="37"/>
      <c r="AN4332" s="37"/>
      <c r="AO4332" s="37"/>
      <c r="AP4332" s="37"/>
      <c r="AQ4332" s="37"/>
      <c r="AR4332" s="37"/>
      <c r="AS4332" s="37"/>
      <c r="AT4332" s="37"/>
      <c r="AU4332" s="37"/>
      <c r="AV4332" s="37"/>
      <c r="AW4332" s="37"/>
      <c r="AX4332" s="37"/>
      <c r="AY4332" s="37"/>
      <c r="AZ4332" s="37"/>
      <c r="BA4332" s="37"/>
      <c r="BB4332" s="37"/>
      <c r="BC4332" s="37"/>
      <c r="BD4332" s="37"/>
      <c r="BE4332" s="37"/>
      <c r="BF4332" s="37"/>
      <c r="BG4332" s="37"/>
      <c r="BH4332" s="37"/>
      <c r="BI4332" s="37"/>
      <c r="BJ4332" s="37"/>
      <c r="BK4332" s="37"/>
      <c r="BL4332" s="37"/>
      <c r="BM4332" s="37"/>
      <c r="BN4332" s="37"/>
      <c r="BO4332" s="37"/>
      <c r="BP4332" s="37"/>
      <c r="BQ4332" s="37"/>
      <c r="BR4332" s="37"/>
      <c r="BS4332" s="37"/>
      <c r="BT4332" s="37"/>
      <c r="BU4332" s="37"/>
      <c r="BV4332" s="37"/>
      <c r="BW4332" s="37"/>
      <c r="BX4332" s="37"/>
      <c r="BY4332" s="37"/>
      <c r="BZ4332" s="37"/>
      <c r="CA4332" s="37"/>
      <c r="CB4332" s="37"/>
      <c r="CC4332" s="37"/>
      <c r="CD4332" s="37"/>
      <c r="CE4332" s="37"/>
      <c r="CF4332" s="37"/>
      <c r="CG4332" s="37"/>
      <c r="CH4332" s="37"/>
      <c r="CI4332" s="37"/>
      <c r="CJ4332" s="37"/>
      <c r="CK4332" s="37"/>
      <c r="CL4332" s="37"/>
      <c r="CM4332" s="37"/>
      <c r="CN4332" s="37"/>
      <c r="CO4332" s="37"/>
      <c r="CP4332" s="37"/>
      <c r="CQ4332" s="37"/>
      <c r="CR4332" s="37"/>
      <c r="CS4332" s="37"/>
      <c r="CT4332" s="37"/>
      <c r="CU4332" s="37"/>
      <c r="CV4332" s="37"/>
      <c r="CW4332" s="37"/>
      <c r="CX4332" s="37"/>
      <c r="CY4332" s="37"/>
      <c r="CZ4332" s="37"/>
      <c r="DA4332" s="37"/>
      <c r="DB4332" s="37"/>
      <c r="DC4332" s="37"/>
      <c r="DD4332" s="37"/>
      <c r="DE4332" s="37"/>
      <c r="DF4332" s="37"/>
      <c r="DG4332" s="37"/>
      <c r="DH4332" s="37"/>
      <c r="DI4332" s="37"/>
      <c r="DJ4332" s="37"/>
      <c r="DL4332" s="13" t="str">
        <f t="shared" si="67"/>
        <v/>
      </c>
    </row>
    <row r="4333" spans="1:116" s="12" customFormat="1" x14ac:dyDescent="0.25">
      <c r="A4333" s="10"/>
      <c r="B4333" s="41"/>
      <c r="D4333" s="39"/>
      <c r="E4333" s="39"/>
      <c r="F4333" s="10"/>
      <c r="G4333" s="10"/>
      <c r="H4333" s="11"/>
      <c r="I4333" s="10"/>
      <c r="J4333" s="10"/>
      <c r="K4333" s="39"/>
      <c r="L4333" s="24"/>
      <c r="M4333" s="27"/>
      <c r="N4333" s="37"/>
      <c r="O4333" s="37"/>
      <c r="P4333" s="37"/>
      <c r="Q4333" s="37"/>
      <c r="R4333" s="37"/>
      <c r="S4333" s="37"/>
      <c r="T4333" s="37"/>
      <c r="U4333" s="37"/>
      <c r="V4333" s="37"/>
      <c r="W4333" s="37"/>
      <c r="X4333" s="37"/>
      <c r="Y4333" s="37"/>
      <c r="Z4333" s="37"/>
      <c r="AA4333" s="37"/>
      <c r="AB4333" s="37"/>
      <c r="AC4333" s="37"/>
      <c r="AD4333" s="37"/>
      <c r="AE4333" s="37"/>
      <c r="AF4333" s="37"/>
      <c r="AG4333" s="37"/>
      <c r="AH4333" s="37"/>
      <c r="AI4333" s="37"/>
      <c r="AJ4333" s="37"/>
      <c r="AK4333" s="37"/>
      <c r="AL4333" s="37"/>
      <c r="AM4333" s="37"/>
      <c r="AN4333" s="37"/>
      <c r="AO4333" s="37"/>
      <c r="AP4333" s="37"/>
      <c r="AQ4333" s="37"/>
      <c r="AR4333" s="37"/>
      <c r="AS4333" s="37"/>
      <c r="AT4333" s="37"/>
      <c r="AU4333" s="37"/>
      <c r="AV4333" s="37"/>
      <c r="AW4333" s="37"/>
      <c r="AX4333" s="37"/>
      <c r="AY4333" s="37"/>
      <c r="AZ4333" s="37"/>
      <c r="BA4333" s="37"/>
      <c r="BB4333" s="37"/>
      <c r="BC4333" s="37"/>
      <c r="BD4333" s="37"/>
      <c r="BE4333" s="37"/>
      <c r="BF4333" s="37"/>
      <c r="BG4333" s="37"/>
      <c r="BH4333" s="37"/>
      <c r="BI4333" s="37"/>
      <c r="BJ4333" s="37"/>
      <c r="BK4333" s="37"/>
      <c r="BL4333" s="37"/>
      <c r="BM4333" s="37"/>
      <c r="BN4333" s="37"/>
      <c r="BO4333" s="37"/>
      <c r="BP4333" s="37"/>
      <c r="BQ4333" s="37"/>
      <c r="BR4333" s="37"/>
      <c r="BS4333" s="37"/>
      <c r="BT4333" s="37"/>
      <c r="BU4333" s="37"/>
      <c r="BV4333" s="37"/>
      <c r="BW4333" s="37"/>
      <c r="BX4333" s="37"/>
      <c r="BY4333" s="37"/>
      <c r="BZ4333" s="37"/>
      <c r="CA4333" s="37"/>
      <c r="CB4333" s="37"/>
      <c r="CC4333" s="37"/>
      <c r="CD4333" s="37"/>
      <c r="CE4333" s="37"/>
      <c r="CF4333" s="37"/>
      <c r="CG4333" s="37"/>
      <c r="CH4333" s="37"/>
      <c r="CI4333" s="37"/>
      <c r="CJ4333" s="37"/>
      <c r="CK4333" s="37"/>
      <c r="CL4333" s="37"/>
      <c r="CM4333" s="37"/>
      <c r="CN4333" s="37"/>
      <c r="CO4333" s="37"/>
      <c r="CP4333" s="37"/>
      <c r="CQ4333" s="37"/>
      <c r="CR4333" s="37"/>
      <c r="CS4333" s="37"/>
      <c r="CT4333" s="37"/>
      <c r="CU4333" s="37"/>
      <c r="CV4333" s="37"/>
      <c r="CW4333" s="37"/>
      <c r="CX4333" s="37"/>
      <c r="CY4333" s="37"/>
      <c r="CZ4333" s="37"/>
      <c r="DA4333" s="37"/>
      <c r="DB4333" s="37"/>
      <c r="DC4333" s="37"/>
      <c r="DD4333" s="37"/>
      <c r="DE4333" s="37"/>
      <c r="DF4333" s="37"/>
      <c r="DG4333" s="37"/>
      <c r="DH4333" s="37"/>
      <c r="DI4333" s="37"/>
      <c r="DJ4333" s="37"/>
      <c r="DL4333" s="13" t="str">
        <f t="shared" si="67"/>
        <v/>
      </c>
    </row>
    <row r="4334" spans="1:116" s="12" customFormat="1" x14ac:dyDescent="0.25">
      <c r="A4334" s="10"/>
      <c r="B4334" s="41"/>
      <c r="D4334" s="39"/>
      <c r="E4334" s="39"/>
      <c r="F4334" s="10"/>
      <c r="G4334" s="10"/>
      <c r="H4334" s="11"/>
      <c r="I4334" s="10"/>
      <c r="J4334" s="10"/>
      <c r="K4334" s="39"/>
      <c r="L4334" s="24"/>
      <c r="M4334" s="27"/>
      <c r="N4334" s="37"/>
      <c r="O4334" s="37"/>
      <c r="P4334" s="37"/>
      <c r="Q4334" s="37"/>
      <c r="R4334" s="37"/>
      <c r="S4334" s="37"/>
      <c r="T4334" s="37"/>
      <c r="U4334" s="37"/>
      <c r="V4334" s="37"/>
      <c r="W4334" s="37"/>
      <c r="X4334" s="37"/>
      <c r="Y4334" s="37"/>
      <c r="Z4334" s="37"/>
      <c r="AA4334" s="37"/>
      <c r="AB4334" s="37"/>
      <c r="AC4334" s="37"/>
      <c r="AD4334" s="37"/>
      <c r="AE4334" s="37"/>
      <c r="AF4334" s="37"/>
      <c r="AG4334" s="37"/>
      <c r="AH4334" s="37"/>
      <c r="AI4334" s="37"/>
      <c r="AJ4334" s="37"/>
      <c r="AK4334" s="37"/>
      <c r="AL4334" s="37"/>
      <c r="AM4334" s="37"/>
      <c r="AN4334" s="37"/>
      <c r="AO4334" s="37"/>
      <c r="AP4334" s="37"/>
      <c r="AQ4334" s="37"/>
      <c r="AR4334" s="37"/>
      <c r="AS4334" s="37"/>
      <c r="AT4334" s="37"/>
      <c r="AU4334" s="37"/>
      <c r="AV4334" s="37"/>
      <c r="AW4334" s="37"/>
      <c r="AX4334" s="37"/>
      <c r="AY4334" s="37"/>
      <c r="AZ4334" s="37"/>
      <c r="BA4334" s="37"/>
      <c r="BB4334" s="37"/>
      <c r="BC4334" s="37"/>
      <c r="BD4334" s="37"/>
      <c r="BE4334" s="37"/>
      <c r="BF4334" s="37"/>
      <c r="BG4334" s="37"/>
      <c r="BH4334" s="37"/>
      <c r="BI4334" s="37"/>
      <c r="BJ4334" s="37"/>
      <c r="BK4334" s="37"/>
      <c r="BL4334" s="37"/>
      <c r="BM4334" s="37"/>
      <c r="BN4334" s="37"/>
      <c r="BO4334" s="37"/>
      <c r="BP4334" s="37"/>
      <c r="BQ4334" s="37"/>
      <c r="BR4334" s="37"/>
      <c r="BS4334" s="37"/>
      <c r="BT4334" s="37"/>
      <c r="BU4334" s="37"/>
      <c r="BV4334" s="37"/>
      <c r="BW4334" s="37"/>
      <c r="BX4334" s="37"/>
      <c r="BY4334" s="37"/>
      <c r="BZ4334" s="37"/>
      <c r="CA4334" s="37"/>
      <c r="CB4334" s="37"/>
      <c r="CC4334" s="37"/>
      <c r="CD4334" s="37"/>
      <c r="CE4334" s="37"/>
      <c r="CF4334" s="37"/>
      <c r="CG4334" s="37"/>
      <c r="CH4334" s="37"/>
      <c r="CI4334" s="37"/>
      <c r="CJ4334" s="37"/>
      <c r="CK4334" s="37"/>
      <c r="CL4334" s="37"/>
      <c r="CM4334" s="37"/>
      <c r="CN4334" s="37"/>
      <c r="CO4334" s="37"/>
      <c r="CP4334" s="37"/>
      <c r="CQ4334" s="37"/>
      <c r="CR4334" s="37"/>
      <c r="CS4334" s="37"/>
      <c r="CT4334" s="37"/>
      <c r="CU4334" s="37"/>
      <c r="CV4334" s="37"/>
      <c r="CW4334" s="37"/>
      <c r="CX4334" s="37"/>
      <c r="CY4334" s="37"/>
      <c r="CZ4334" s="37"/>
      <c r="DA4334" s="37"/>
      <c r="DB4334" s="37"/>
      <c r="DC4334" s="37"/>
      <c r="DD4334" s="37"/>
      <c r="DE4334" s="37"/>
      <c r="DF4334" s="37"/>
      <c r="DG4334" s="37"/>
      <c r="DH4334" s="37"/>
      <c r="DI4334" s="37"/>
      <c r="DJ4334" s="37"/>
      <c r="DL4334" s="13" t="str">
        <f t="shared" si="67"/>
        <v/>
      </c>
    </row>
    <row r="4335" spans="1:116" s="12" customFormat="1" x14ac:dyDescent="0.25">
      <c r="A4335" s="10"/>
      <c r="B4335" s="41"/>
      <c r="D4335" s="39"/>
      <c r="E4335" s="39"/>
      <c r="F4335" s="10"/>
      <c r="G4335" s="10"/>
      <c r="H4335" s="11"/>
      <c r="I4335" s="10"/>
      <c r="J4335" s="10"/>
      <c r="K4335" s="39"/>
      <c r="L4335" s="24"/>
      <c r="M4335" s="27"/>
      <c r="N4335" s="37"/>
      <c r="O4335" s="37"/>
      <c r="P4335" s="37"/>
      <c r="Q4335" s="37"/>
      <c r="R4335" s="37"/>
      <c r="S4335" s="37"/>
      <c r="T4335" s="37"/>
      <c r="U4335" s="37"/>
      <c r="V4335" s="37"/>
      <c r="W4335" s="37"/>
      <c r="X4335" s="37"/>
      <c r="Y4335" s="37"/>
      <c r="Z4335" s="37"/>
      <c r="AA4335" s="37"/>
      <c r="AB4335" s="37"/>
      <c r="AC4335" s="37"/>
      <c r="AD4335" s="37"/>
      <c r="AE4335" s="37"/>
      <c r="AF4335" s="37"/>
      <c r="AG4335" s="37"/>
      <c r="AH4335" s="37"/>
      <c r="AI4335" s="37"/>
      <c r="AJ4335" s="37"/>
      <c r="AK4335" s="37"/>
      <c r="AL4335" s="37"/>
      <c r="AM4335" s="37"/>
      <c r="AN4335" s="37"/>
      <c r="AO4335" s="37"/>
      <c r="AP4335" s="37"/>
      <c r="AQ4335" s="37"/>
      <c r="AR4335" s="37"/>
      <c r="AS4335" s="37"/>
      <c r="AT4335" s="37"/>
      <c r="AU4335" s="37"/>
      <c r="AV4335" s="37"/>
      <c r="AW4335" s="37"/>
      <c r="AX4335" s="37"/>
      <c r="AY4335" s="37"/>
      <c r="AZ4335" s="37"/>
      <c r="BA4335" s="37"/>
      <c r="BB4335" s="37"/>
      <c r="BC4335" s="37"/>
      <c r="BD4335" s="37"/>
      <c r="BE4335" s="37"/>
      <c r="BF4335" s="37"/>
      <c r="BG4335" s="37"/>
      <c r="BH4335" s="37"/>
      <c r="BI4335" s="37"/>
      <c r="BJ4335" s="37"/>
      <c r="BK4335" s="37"/>
      <c r="BL4335" s="37"/>
      <c r="BM4335" s="37"/>
      <c r="BN4335" s="37"/>
      <c r="BO4335" s="37"/>
      <c r="BP4335" s="37"/>
      <c r="BQ4335" s="37"/>
      <c r="BR4335" s="37"/>
      <c r="BS4335" s="37"/>
      <c r="BT4335" s="37"/>
      <c r="BU4335" s="37"/>
      <c r="BV4335" s="37"/>
      <c r="BW4335" s="37"/>
      <c r="BX4335" s="37"/>
      <c r="BY4335" s="37"/>
      <c r="BZ4335" s="37"/>
      <c r="CA4335" s="37"/>
      <c r="CB4335" s="37"/>
      <c r="CC4335" s="37"/>
      <c r="CD4335" s="37"/>
      <c r="CE4335" s="37"/>
      <c r="CF4335" s="37"/>
      <c r="CG4335" s="37"/>
      <c r="CH4335" s="37"/>
      <c r="CI4335" s="37"/>
      <c r="CJ4335" s="37"/>
      <c r="CK4335" s="37"/>
      <c r="CL4335" s="37"/>
      <c r="CM4335" s="37"/>
      <c r="CN4335" s="37"/>
      <c r="CO4335" s="37"/>
      <c r="CP4335" s="37"/>
      <c r="CQ4335" s="37"/>
      <c r="CR4335" s="37"/>
      <c r="CS4335" s="37"/>
      <c r="CT4335" s="37"/>
      <c r="CU4335" s="37"/>
      <c r="CV4335" s="37"/>
      <c r="CW4335" s="37"/>
      <c r="CX4335" s="37"/>
      <c r="CY4335" s="37"/>
      <c r="CZ4335" s="37"/>
      <c r="DA4335" s="37"/>
      <c r="DB4335" s="37"/>
      <c r="DC4335" s="37"/>
      <c r="DD4335" s="37"/>
      <c r="DE4335" s="37"/>
      <c r="DF4335" s="37"/>
      <c r="DG4335" s="37"/>
      <c r="DH4335" s="37"/>
      <c r="DI4335" s="37"/>
      <c r="DJ4335" s="37"/>
      <c r="DL4335" s="13" t="str">
        <f t="shared" si="67"/>
        <v/>
      </c>
    </row>
    <row r="4336" spans="1:116" s="12" customFormat="1" x14ac:dyDescent="0.25">
      <c r="A4336" s="10"/>
      <c r="B4336" s="41"/>
      <c r="D4336" s="39"/>
      <c r="E4336" s="39"/>
      <c r="F4336" s="10"/>
      <c r="G4336" s="10"/>
      <c r="H4336" s="11"/>
      <c r="I4336" s="10"/>
      <c r="J4336" s="10"/>
      <c r="K4336" s="39"/>
      <c r="L4336" s="24"/>
      <c r="M4336" s="27"/>
      <c r="N4336" s="37"/>
      <c r="O4336" s="37"/>
      <c r="P4336" s="37"/>
      <c r="Q4336" s="37"/>
      <c r="R4336" s="37"/>
      <c r="S4336" s="37"/>
      <c r="T4336" s="37"/>
      <c r="U4336" s="37"/>
      <c r="V4336" s="37"/>
      <c r="W4336" s="37"/>
      <c r="X4336" s="37"/>
      <c r="Y4336" s="37"/>
      <c r="Z4336" s="37"/>
      <c r="AA4336" s="37"/>
      <c r="AB4336" s="37"/>
      <c r="AC4336" s="37"/>
      <c r="AD4336" s="37"/>
      <c r="AE4336" s="37"/>
      <c r="AF4336" s="37"/>
      <c r="AG4336" s="37"/>
      <c r="AH4336" s="37"/>
      <c r="AI4336" s="37"/>
      <c r="AJ4336" s="37"/>
      <c r="AK4336" s="37"/>
      <c r="AL4336" s="37"/>
      <c r="AM4336" s="37"/>
      <c r="AN4336" s="37"/>
      <c r="AO4336" s="37"/>
      <c r="AP4336" s="37"/>
      <c r="AQ4336" s="37"/>
      <c r="AR4336" s="37"/>
      <c r="AS4336" s="37"/>
      <c r="AT4336" s="37"/>
      <c r="AU4336" s="37"/>
      <c r="AV4336" s="37"/>
      <c r="AW4336" s="37"/>
      <c r="AX4336" s="37"/>
      <c r="AY4336" s="37"/>
      <c r="AZ4336" s="37"/>
      <c r="BA4336" s="37"/>
      <c r="BB4336" s="37"/>
      <c r="BC4336" s="37"/>
      <c r="BD4336" s="37"/>
      <c r="BE4336" s="37"/>
      <c r="BF4336" s="37"/>
      <c r="BG4336" s="37"/>
      <c r="BH4336" s="37"/>
      <c r="BI4336" s="37"/>
      <c r="BJ4336" s="37"/>
      <c r="BK4336" s="37"/>
      <c r="BL4336" s="37"/>
      <c r="BM4336" s="37"/>
      <c r="BN4336" s="37"/>
      <c r="BO4336" s="37"/>
      <c r="BP4336" s="37"/>
      <c r="BQ4336" s="37"/>
      <c r="BR4336" s="37"/>
      <c r="BS4336" s="37"/>
      <c r="BT4336" s="37"/>
      <c r="BU4336" s="37"/>
      <c r="BV4336" s="37"/>
      <c r="BW4336" s="37"/>
      <c r="BX4336" s="37"/>
      <c r="BY4336" s="37"/>
      <c r="BZ4336" s="37"/>
      <c r="CA4336" s="37"/>
      <c r="CB4336" s="37"/>
      <c r="CC4336" s="37"/>
      <c r="CD4336" s="37"/>
      <c r="CE4336" s="37"/>
      <c r="CF4336" s="37"/>
      <c r="CG4336" s="37"/>
      <c r="CH4336" s="37"/>
      <c r="CI4336" s="37"/>
      <c r="CJ4336" s="37"/>
      <c r="CK4336" s="37"/>
      <c r="CL4336" s="37"/>
      <c r="CM4336" s="37"/>
      <c r="CN4336" s="37"/>
      <c r="CO4336" s="37"/>
      <c r="CP4336" s="37"/>
      <c r="CQ4336" s="37"/>
      <c r="CR4336" s="37"/>
      <c r="CS4336" s="37"/>
      <c r="CT4336" s="37"/>
      <c r="CU4336" s="37"/>
      <c r="CV4336" s="37"/>
      <c r="CW4336" s="37"/>
      <c r="CX4336" s="37"/>
      <c r="CY4336" s="37"/>
      <c r="CZ4336" s="37"/>
      <c r="DA4336" s="37"/>
      <c r="DB4336" s="37"/>
      <c r="DC4336" s="37"/>
      <c r="DD4336" s="37"/>
      <c r="DE4336" s="37"/>
      <c r="DF4336" s="37"/>
      <c r="DG4336" s="37"/>
      <c r="DH4336" s="37"/>
      <c r="DI4336" s="37"/>
      <c r="DJ4336" s="37"/>
      <c r="DL4336" s="13" t="str">
        <f t="shared" si="67"/>
        <v/>
      </c>
    </row>
    <row r="4337" spans="1:116" s="12" customFormat="1" x14ac:dyDescent="0.25">
      <c r="A4337" s="10"/>
      <c r="B4337" s="41"/>
      <c r="D4337" s="39"/>
      <c r="E4337" s="39"/>
      <c r="F4337" s="10"/>
      <c r="G4337" s="10"/>
      <c r="H4337" s="11"/>
      <c r="I4337" s="10"/>
      <c r="J4337" s="10"/>
      <c r="K4337" s="39"/>
      <c r="L4337" s="24"/>
      <c r="M4337" s="27"/>
      <c r="N4337" s="37"/>
      <c r="O4337" s="37"/>
      <c r="P4337" s="37"/>
      <c r="Q4337" s="37"/>
      <c r="R4337" s="37"/>
      <c r="S4337" s="37"/>
      <c r="T4337" s="37"/>
      <c r="U4337" s="37"/>
      <c r="V4337" s="37"/>
      <c r="W4337" s="37"/>
      <c r="X4337" s="37"/>
      <c r="Y4337" s="37"/>
      <c r="Z4337" s="37"/>
      <c r="AA4337" s="37"/>
      <c r="AB4337" s="37"/>
      <c r="AC4337" s="37"/>
      <c r="AD4337" s="37"/>
      <c r="AE4337" s="37"/>
      <c r="AF4337" s="37"/>
      <c r="AG4337" s="37"/>
      <c r="AH4337" s="37"/>
      <c r="AI4337" s="37"/>
      <c r="AJ4337" s="37"/>
      <c r="AK4337" s="37"/>
      <c r="AL4337" s="37"/>
      <c r="AM4337" s="37"/>
      <c r="AN4337" s="37"/>
      <c r="AO4337" s="37"/>
      <c r="AP4337" s="37"/>
      <c r="AQ4337" s="37"/>
      <c r="AR4337" s="37"/>
      <c r="AS4337" s="37"/>
      <c r="AT4337" s="37"/>
      <c r="AU4337" s="37"/>
      <c r="AV4337" s="37"/>
      <c r="AW4337" s="37"/>
      <c r="AX4337" s="37"/>
      <c r="AY4337" s="37"/>
      <c r="AZ4337" s="37"/>
      <c r="BA4337" s="37"/>
      <c r="BB4337" s="37"/>
      <c r="BC4337" s="37"/>
      <c r="BD4337" s="37"/>
      <c r="BE4337" s="37"/>
      <c r="BF4337" s="37"/>
      <c r="BG4337" s="37"/>
      <c r="BH4337" s="37"/>
      <c r="BI4337" s="37"/>
      <c r="BJ4337" s="37"/>
      <c r="BK4337" s="37"/>
      <c r="BL4337" s="37"/>
      <c r="BM4337" s="37"/>
      <c r="BN4337" s="37"/>
      <c r="BO4337" s="37"/>
      <c r="BP4337" s="37"/>
      <c r="BQ4337" s="37"/>
      <c r="BR4337" s="37"/>
      <c r="BS4337" s="37"/>
      <c r="BT4337" s="37"/>
      <c r="BU4337" s="37"/>
      <c r="BV4337" s="37"/>
      <c r="BW4337" s="37"/>
      <c r="BX4337" s="37"/>
      <c r="BY4337" s="37"/>
      <c r="BZ4337" s="37"/>
      <c r="CA4337" s="37"/>
      <c r="CB4337" s="37"/>
      <c r="CC4337" s="37"/>
      <c r="CD4337" s="37"/>
      <c r="CE4337" s="37"/>
      <c r="CF4337" s="37"/>
      <c r="CG4337" s="37"/>
      <c r="CH4337" s="37"/>
      <c r="CI4337" s="37"/>
      <c r="CJ4337" s="37"/>
      <c r="CK4337" s="37"/>
      <c r="CL4337" s="37"/>
      <c r="CM4337" s="37"/>
      <c r="CN4337" s="37"/>
      <c r="CO4337" s="37"/>
      <c r="CP4337" s="37"/>
      <c r="CQ4337" s="37"/>
      <c r="CR4337" s="37"/>
      <c r="CS4337" s="37"/>
      <c r="CT4337" s="37"/>
      <c r="CU4337" s="37"/>
      <c r="CV4337" s="37"/>
      <c r="CW4337" s="37"/>
      <c r="CX4337" s="37"/>
      <c r="CY4337" s="37"/>
      <c r="CZ4337" s="37"/>
      <c r="DA4337" s="37"/>
      <c r="DB4337" s="37"/>
      <c r="DC4337" s="37"/>
      <c r="DD4337" s="37"/>
      <c r="DE4337" s="37"/>
      <c r="DF4337" s="37"/>
      <c r="DG4337" s="37"/>
      <c r="DH4337" s="37"/>
      <c r="DI4337" s="37"/>
      <c r="DJ4337" s="37"/>
      <c r="DL4337" s="13" t="str">
        <f t="shared" si="67"/>
        <v/>
      </c>
    </row>
    <row r="4338" spans="1:116" s="12" customFormat="1" x14ac:dyDescent="0.25">
      <c r="A4338" s="10"/>
      <c r="B4338" s="41"/>
      <c r="D4338" s="39"/>
      <c r="E4338" s="39"/>
      <c r="F4338" s="10"/>
      <c r="G4338" s="10"/>
      <c r="H4338" s="11"/>
      <c r="I4338" s="10"/>
      <c r="J4338" s="10"/>
      <c r="K4338" s="39"/>
      <c r="L4338" s="24"/>
      <c r="M4338" s="27"/>
      <c r="N4338" s="37"/>
      <c r="O4338" s="37"/>
      <c r="P4338" s="37"/>
      <c r="Q4338" s="37"/>
      <c r="R4338" s="37"/>
      <c r="S4338" s="37"/>
      <c r="T4338" s="37"/>
      <c r="U4338" s="37"/>
      <c r="V4338" s="37"/>
      <c r="W4338" s="37"/>
      <c r="X4338" s="37"/>
      <c r="Y4338" s="37"/>
      <c r="Z4338" s="37"/>
      <c r="AA4338" s="37"/>
      <c r="AB4338" s="37"/>
      <c r="AC4338" s="37"/>
      <c r="AD4338" s="37"/>
      <c r="AE4338" s="37"/>
      <c r="AF4338" s="37"/>
      <c r="AG4338" s="37"/>
      <c r="AH4338" s="37"/>
      <c r="AI4338" s="37"/>
      <c r="AJ4338" s="37"/>
      <c r="AK4338" s="37"/>
      <c r="AL4338" s="37"/>
      <c r="AM4338" s="37"/>
      <c r="AN4338" s="37"/>
      <c r="AO4338" s="37"/>
      <c r="AP4338" s="37"/>
      <c r="AQ4338" s="37"/>
      <c r="AR4338" s="37"/>
      <c r="AS4338" s="37"/>
      <c r="AT4338" s="37"/>
      <c r="AU4338" s="37"/>
      <c r="AV4338" s="37"/>
      <c r="AW4338" s="37"/>
      <c r="AX4338" s="37"/>
      <c r="AY4338" s="37"/>
      <c r="AZ4338" s="37"/>
      <c r="BA4338" s="37"/>
      <c r="BB4338" s="37"/>
      <c r="BC4338" s="37"/>
      <c r="BD4338" s="37"/>
      <c r="BE4338" s="37"/>
      <c r="BF4338" s="37"/>
      <c r="BG4338" s="37"/>
      <c r="BH4338" s="37"/>
      <c r="BI4338" s="37"/>
      <c r="BJ4338" s="37"/>
      <c r="BK4338" s="37"/>
      <c r="BL4338" s="37"/>
      <c r="BM4338" s="37"/>
      <c r="BN4338" s="37"/>
      <c r="BO4338" s="37"/>
      <c r="BP4338" s="37"/>
      <c r="BQ4338" s="37"/>
      <c r="BR4338" s="37"/>
      <c r="BS4338" s="37"/>
      <c r="BT4338" s="37"/>
      <c r="BU4338" s="37"/>
      <c r="BV4338" s="37"/>
      <c r="BW4338" s="37"/>
      <c r="BX4338" s="37"/>
      <c r="BY4338" s="37"/>
      <c r="BZ4338" s="37"/>
      <c r="CA4338" s="37"/>
      <c r="CB4338" s="37"/>
      <c r="CC4338" s="37"/>
      <c r="CD4338" s="37"/>
      <c r="CE4338" s="37"/>
      <c r="CF4338" s="37"/>
      <c r="CG4338" s="37"/>
      <c r="CH4338" s="37"/>
      <c r="CI4338" s="37"/>
      <c r="CJ4338" s="37"/>
      <c r="CK4338" s="37"/>
      <c r="CL4338" s="37"/>
      <c r="CM4338" s="37"/>
      <c r="CN4338" s="37"/>
      <c r="CO4338" s="37"/>
      <c r="CP4338" s="37"/>
      <c r="CQ4338" s="37"/>
      <c r="CR4338" s="37"/>
      <c r="CS4338" s="37"/>
      <c r="CT4338" s="37"/>
      <c r="CU4338" s="37"/>
      <c r="CV4338" s="37"/>
      <c r="CW4338" s="37"/>
      <c r="CX4338" s="37"/>
      <c r="CY4338" s="37"/>
      <c r="CZ4338" s="37"/>
      <c r="DA4338" s="37"/>
      <c r="DB4338" s="37"/>
      <c r="DC4338" s="37"/>
      <c r="DD4338" s="37"/>
      <c r="DE4338" s="37"/>
      <c r="DF4338" s="37"/>
      <c r="DG4338" s="37"/>
      <c r="DH4338" s="37"/>
      <c r="DI4338" s="37"/>
      <c r="DJ4338" s="37"/>
      <c r="DL4338" s="13" t="str">
        <f t="shared" si="67"/>
        <v/>
      </c>
    </row>
    <row r="4339" spans="1:116" s="12" customFormat="1" x14ac:dyDescent="0.25">
      <c r="A4339" s="10"/>
      <c r="B4339" s="41"/>
      <c r="D4339" s="39"/>
      <c r="E4339" s="39"/>
      <c r="F4339" s="10"/>
      <c r="G4339" s="10"/>
      <c r="H4339" s="11"/>
      <c r="I4339" s="10"/>
      <c r="J4339" s="10"/>
      <c r="K4339" s="39"/>
      <c r="L4339" s="24"/>
      <c r="M4339" s="27"/>
      <c r="N4339" s="37"/>
      <c r="O4339" s="37"/>
      <c r="P4339" s="37"/>
      <c r="Q4339" s="37"/>
      <c r="R4339" s="37"/>
      <c r="S4339" s="37"/>
      <c r="T4339" s="37"/>
      <c r="U4339" s="37"/>
      <c r="V4339" s="37"/>
      <c r="W4339" s="37"/>
      <c r="X4339" s="37"/>
      <c r="Y4339" s="37"/>
      <c r="Z4339" s="37"/>
      <c r="AA4339" s="37"/>
      <c r="AB4339" s="37"/>
      <c r="AC4339" s="37"/>
      <c r="AD4339" s="37"/>
      <c r="AE4339" s="37"/>
      <c r="AF4339" s="37"/>
      <c r="AG4339" s="37"/>
      <c r="AH4339" s="37"/>
      <c r="AI4339" s="37"/>
      <c r="AJ4339" s="37"/>
      <c r="AK4339" s="37"/>
      <c r="AL4339" s="37"/>
      <c r="AM4339" s="37"/>
      <c r="AN4339" s="37"/>
      <c r="AO4339" s="37"/>
      <c r="AP4339" s="37"/>
      <c r="AQ4339" s="37"/>
      <c r="AR4339" s="37"/>
      <c r="AS4339" s="37"/>
      <c r="AT4339" s="37"/>
      <c r="AU4339" s="37"/>
      <c r="AV4339" s="37"/>
      <c r="AW4339" s="37"/>
      <c r="AX4339" s="37"/>
      <c r="AY4339" s="37"/>
      <c r="AZ4339" s="37"/>
      <c r="BA4339" s="37"/>
      <c r="BB4339" s="37"/>
      <c r="BC4339" s="37"/>
      <c r="BD4339" s="37"/>
      <c r="BE4339" s="37"/>
      <c r="BF4339" s="37"/>
      <c r="BG4339" s="37"/>
      <c r="BH4339" s="37"/>
      <c r="BI4339" s="37"/>
      <c r="BJ4339" s="37"/>
      <c r="BK4339" s="37"/>
      <c r="BL4339" s="37"/>
      <c r="BM4339" s="37"/>
      <c r="BN4339" s="37"/>
      <c r="BO4339" s="37"/>
      <c r="BP4339" s="37"/>
      <c r="BQ4339" s="37"/>
      <c r="BR4339" s="37"/>
      <c r="BS4339" s="37"/>
      <c r="BT4339" s="37"/>
      <c r="BU4339" s="37"/>
      <c r="BV4339" s="37"/>
      <c r="BW4339" s="37"/>
      <c r="BX4339" s="37"/>
      <c r="BY4339" s="37"/>
      <c r="BZ4339" s="37"/>
      <c r="CA4339" s="37"/>
      <c r="CB4339" s="37"/>
      <c r="CC4339" s="37"/>
      <c r="CD4339" s="37"/>
      <c r="CE4339" s="37"/>
      <c r="CF4339" s="37"/>
      <c r="CG4339" s="37"/>
      <c r="CH4339" s="37"/>
      <c r="CI4339" s="37"/>
      <c r="CJ4339" s="37"/>
      <c r="CK4339" s="37"/>
      <c r="CL4339" s="37"/>
      <c r="CM4339" s="37"/>
      <c r="CN4339" s="37"/>
      <c r="CO4339" s="37"/>
      <c r="CP4339" s="37"/>
      <c r="CQ4339" s="37"/>
      <c r="CR4339" s="37"/>
      <c r="CS4339" s="37"/>
      <c r="CT4339" s="37"/>
      <c r="CU4339" s="37"/>
      <c r="CV4339" s="37"/>
      <c r="CW4339" s="37"/>
      <c r="CX4339" s="37"/>
      <c r="CY4339" s="37"/>
      <c r="CZ4339" s="37"/>
      <c r="DA4339" s="37"/>
      <c r="DB4339" s="37"/>
      <c r="DC4339" s="37"/>
      <c r="DD4339" s="37"/>
      <c r="DE4339" s="37"/>
      <c r="DF4339" s="37"/>
      <c r="DG4339" s="37"/>
      <c r="DH4339" s="37"/>
      <c r="DI4339" s="37"/>
      <c r="DJ4339" s="37"/>
      <c r="DL4339" s="13" t="str">
        <f t="shared" si="67"/>
        <v/>
      </c>
    </row>
    <row r="4340" spans="1:116" s="12" customFormat="1" x14ac:dyDescent="0.25">
      <c r="A4340" s="10"/>
      <c r="B4340" s="41"/>
      <c r="D4340" s="39"/>
      <c r="E4340" s="39"/>
      <c r="F4340" s="10"/>
      <c r="G4340" s="10"/>
      <c r="H4340" s="11"/>
      <c r="I4340" s="10"/>
      <c r="J4340" s="10"/>
      <c r="K4340" s="39"/>
      <c r="L4340" s="24"/>
      <c r="M4340" s="27"/>
      <c r="N4340" s="37"/>
      <c r="O4340" s="37"/>
      <c r="P4340" s="37"/>
      <c r="Q4340" s="37"/>
      <c r="R4340" s="37"/>
      <c r="S4340" s="37"/>
      <c r="T4340" s="37"/>
      <c r="U4340" s="37"/>
      <c r="V4340" s="37"/>
      <c r="W4340" s="37"/>
      <c r="X4340" s="37"/>
      <c r="Y4340" s="37"/>
      <c r="Z4340" s="37"/>
      <c r="AA4340" s="37"/>
      <c r="AB4340" s="37"/>
      <c r="AC4340" s="37"/>
      <c r="AD4340" s="37"/>
      <c r="AE4340" s="37"/>
      <c r="AF4340" s="37"/>
      <c r="AG4340" s="37"/>
      <c r="AH4340" s="37"/>
      <c r="AI4340" s="37"/>
      <c r="AJ4340" s="37"/>
      <c r="AK4340" s="37"/>
      <c r="AL4340" s="37"/>
      <c r="AM4340" s="37"/>
      <c r="AN4340" s="37"/>
      <c r="AO4340" s="37"/>
      <c r="AP4340" s="37"/>
      <c r="AQ4340" s="37"/>
      <c r="AR4340" s="37"/>
      <c r="AS4340" s="37"/>
      <c r="AT4340" s="37"/>
      <c r="AU4340" s="37"/>
      <c r="AV4340" s="37"/>
      <c r="AW4340" s="37"/>
      <c r="AX4340" s="37"/>
      <c r="AY4340" s="37"/>
      <c r="AZ4340" s="37"/>
      <c r="BA4340" s="37"/>
      <c r="BB4340" s="37"/>
      <c r="BC4340" s="37"/>
      <c r="BD4340" s="37"/>
      <c r="BE4340" s="37"/>
      <c r="BF4340" s="37"/>
      <c r="BG4340" s="37"/>
      <c r="BH4340" s="37"/>
      <c r="BI4340" s="37"/>
      <c r="BJ4340" s="37"/>
      <c r="BK4340" s="37"/>
      <c r="BL4340" s="37"/>
      <c r="BM4340" s="37"/>
      <c r="BN4340" s="37"/>
      <c r="BO4340" s="37"/>
      <c r="BP4340" s="37"/>
      <c r="BQ4340" s="37"/>
      <c r="BR4340" s="37"/>
      <c r="BS4340" s="37"/>
      <c r="BT4340" s="37"/>
      <c r="BU4340" s="37"/>
      <c r="BV4340" s="37"/>
      <c r="BW4340" s="37"/>
      <c r="BX4340" s="37"/>
      <c r="BY4340" s="37"/>
      <c r="BZ4340" s="37"/>
      <c r="CA4340" s="37"/>
      <c r="CB4340" s="37"/>
      <c r="CC4340" s="37"/>
      <c r="CD4340" s="37"/>
      <c r="CE4340" s="37"/>
      <c r="CF4340" s="37"/>
      <c r="CG4340" s="37"/>
      <c r="CH4340" s="37"/>
      <c r="CI4340" s="37"/>
      <c r="CJ4340" s="37"/>
      <c r="CK4340" s="37"/>
      <c r="CL4340" s="37"/>
      <c r="CM4340" s="37"/>
      <c r="CN4340" s="37"/>
      <c r="CO4340" s="37"/>
      <c r="CP4340" s="37"/>
      <c r="CQ4340" s="37"/>
      <c r="CR4340" s="37"/>
      <c r="CS4340" s="37"/>
      <c r="CT4340" s="37"/>
      <c r="CU4340" s="37"/>
      <c r="CV4340" s="37"/>
      <c r="CW4340" s="37"/>
      <c r="CX4340" s="37"/>
      <c r="CY4340" s="37"/>
      <c r="CZ4340" s="37"/>
      <c r="DA4340" s="37"/>
      <c r="DB4340" s="37"/>
      <c r="DC4340" s="37"/>
      <c r="DD4340" s="37"/>
      <c r="DE4340" s="37"/>
      <c r="DF4340" s="37"/>
      <c r="DG4340" s="37"/>
      <c r="DH4340" s="37"/>
      <c r="DI4340" s="37"/>
      <c r="DJ4340" s="37"/>
      <c r="DL4340" s="13" t="str">
        <f t="shared" si="67"/>
        <v/>
      </c>
    </row>
    <row r="4341" spans="1:116" s="12" customFormat="1" x14ac:dyDescent="0.25">
      <c r="A4341" s="10"/>
      <c r="B4341" s="41"/>
      <c r="D4341" s="39"/>
      <c r="E4341" s="39"/>
      <c r="F4341" s="10"/>
      <c r="G4341" s="10"/>
      <c r="H4341" s="11"/>
      <c r="I4341" s="10"/>
      <c r="J4341" s="10"/>
      <c r="K4341" s="39"/>
      <c r="L4341" s="24"/>
      <c r="M4341" s="27"/>
      <c r="N4341" s="37"/>
      <c r="O4341" s="37"/>
      <c r="P4341" s="37"/>
      <c r="Q4341" s="37"/>
      <c r="R4341" s="37"/>
      <c r="S4341" s="37"/>
      <c r="T4341" s="37"/>
      <c r="U4341" s="37"/>
      <c r="V4341" s="37"/>
      <c r="W4341" s="37"/>
      <c r="X4341" s="37"/>
      <c r="Y4341" s="37"/>
      <c r="Z4341" s="37"/>
      <c r="AA4341" s="37"/>
      <c r="AB4341" s="37"/>
      <c r="AC4341" s="37"/>
      <c r="AD4341" s="37"/>
      <c r="AE4341" s="37"/>
      <c r="AF4341" s="37"/>
      <c r="AG4341" s="37"/>
      <c r="AH4341" s="37"/>
      <c r="AI4341" s="37"/>
      <c r="AJ4341" s="37"/>
      <c r="AK4341" s="37"/>
      <c r="AL4341" s="37"/>
      <c r="AM4341" s="37"/>
      <c r="AN4341" s="37"/>
      <c r="AO4341" s="37"/>
      <c r="AP4341" s="37"/>
      <c r="AQ4341" s="37"/>
      <c r="AR4341" s="37"/>
      <c r="AS4341" s="37"/>
      <c r="AT4341" s="37"/>
      <c r="AU4341" s="37"/>
      <c r="AV4341" s="37"/>
      <c r="AW4341" s="37"/>
      <c r="AX4341" s="37"/>
      <c r="AY4341" s="37"/>
      <c r="AZ4341" s="37"/>
      <c r="BA4341" s="37"/>
      <c r="BB4341" s="37"/>
      <c r="BC4341" s="37"/>
      <c r="BD4341" s="37"/>
      <c r="BE4341" s="37"/>
      <c r="BF4341" s="37"/>
      <c r="BG4341" s="37"/>
      <c r="BH4341" s="37"/>
      <c r="BI4341" s="37"/>
      <c r="BJ4341" s="37"/>
      <c r="BK4341" s="37"/>
      <c r="BL4341" s="37"/>
      <c r="BM4341" s="37"/>
      <c r="BN4341" s="37"/>
      <c r="BO4341" s="37"/>
      <c r="BP4341" s="37"/>
      <c r="BQ4341" s="37"/>
      <c r="BR4341" s="37"/>
      <c r="BS4341" s="37"/>
      <c r="BT4341" s="37"/>
      <c r="BU4341" s="37"/>
      <c r="BV4341" s="37"/>
      <c r="BW4341" s="37"/>
      <c r="BX4341" s="37"/>
      <c r="BY4341" s="37"/>
      <c r="BZ4341" s="37"/>
      <c r="CA4341" s="37"/>
      <c r="CB4341" s="37"/>
      <c r="CC4341" s="37"/>
      <c r="CD4341" s="37"/>
      <c r="CE4341" s="37"/>
      <c r="CF4341" s="37"/>
      <c r="CG4341" s="37"/>
      <c r="CH4341" s="37"/>
      <c r="CI4341" s="37"/>
      <c r="CJ4341" s="37"/>
      <c r="CK4341" s="37"/>
      <c r="CL4341" s="37"/>
      <c r="CM4341" s="37"/>
      <c r="CN4341" s="37"/>
      <c r="CO4341" s="37"/>
      <c r="CP4341" s="37"/>
      <c r="CQ4341" s="37"/>
      <c r="CR4341" s="37"/>
      <c r="CS4341" s="37"/>
      <c r="CT4341" s="37"/>
      <c r="CU4341" s="37"/>
      <c r="CV4341" s="37"/>
      <c r="CW4341" s="37"/>
      <c r="CX4341" s="37"/>
      <c r="CY4341" s="37"/>
      <c r="CZ4341" s="37"/>
      <c r="DA4341" s="37"/>
      <c r="DB4341" s="37"/>
      <c r="DC4341" s="37"/>
      <c r="DD4341" s="37"/>
      <c r="DE4341" s="37"/>
      <c r="DF4341" s="37"/>
      <c r="DG4341" s="37"/>
      <c r="DH4341" s="37"/>
      <c r="DI4341" s="37"/>
      <c r="DJ4341" s="37"/>
      <c r="DL4341" s="13" t="str">
        <f t="shared" si="67"/>
        <v/>
      </c>
    </row>
    <row r="4342" spans="1:116" s="12" customFormat="1" x14ac:dyDescent="0.25">
      <c r="A4342" s="10"/>
      <c r="B4342" s="41"/>
      <c r="D4342" s="39"/>
      <c r="E4342" s="39"/>
      <c r="F4342" s="10"/>
      <c r="G4342" s="10"/>
      <c r="H4342" s="11"/>
      <c r="I4342" s="10"/>
      <c r="J4342" s="10"/>
      <c r="K4342" s="39"/>
      <c r="L4342" s="24"/>
      <c r="M4342" s="27"/>
      <c r="N4342" s="37"/>
      <c r="O4342" s="37"/>
      <c r="P4342" s="37"/>
      <c r="Q4342" s="37"/>
      <c r="R4342" s="37"/>
      <c r="S4342" s="37"/>
      <c r="T4342" s="37"/>
      <c r="U4342" s="37"/>
      <c r="V4342" s="37"/>
      <c r="W4342" s="37"/>
      <c r="X4342" s="37"/>
      <c r="Y4342" s="37"/>
      <c r="Z4342" s="37"/>
      <c r="AA4342" s="37"/>
      <c r="AB4342" s="37"/>
      <c r="AC4342" s="37"/>
      <c r="AD4342" s="37"/>
      <c r="AE4342" s="37"/>
      <c r="AF4342" s="37"/>
      <c r="AG4342" s="37"/>
      <c r="AH4342" s="37"/>
      <c r="AI4342" s="37"/>
      <c r="AJ4342" s="37"/>
      <c r="AK4342" s="37"/>
      <c r="AL4342" s="37"/>
      <c r="AM4342" s="37"/>
      <c r="AN4342" s="37"/>
      <c r="AO4342" s="37"/>
      <c r="AP4342" s="37"/>
      <c r="AQ4342" s="37"/>
      <c r="AR4342" s="37"/>
      <c r="AS4342" s="37"/>
      <c r="AT4342" s="37"/>
      <c r="AU4342" s="37"/>
      <c r="AV4342" s="37"/>
      <c r="AW4342" s="37"/>
      <c r="AX4342" s="37"/>
      <c r="AY4342" s="37"/>
      <c r="AZ4342" s="37"/>
      <c r="BA4342" s="37"/>
      <c r="BB4342" s="37"/>
      <c r="BC4342" s="37"/>
      <c r="BD4342" s="37"/>
      <c r="BE4342" s="37"/>
      <c r="BF4342" s="37"/>
      <c r="BG4342" s="37"/>
      <c r="BH4342" s="37"/>
      <c r="BI4342" s="37"/>
      <c r="BJ4342" s="37"/>
      <c r="BK4342" s="37"/>
      <c r="BL4342" s="37"/>
      <c r="BM4342" s="37"/>
      <c r="BN4342" s="37"/>
      <c r="BO4342" s="37"/>
      <c r="BP4342" s="37"/>
      <c r="BQ4342" s="37"/>
      <c r="BR4342" s="37"/>
      <c r="BS4342" s="37"/>
      <c r="BT4342" s="37"/>
      <c r="BU4342" s="37"/>
      <c r="BV4342" s="37"/>
      <c r="BW4342" s="37"/>
      <c r="BX4342" s="37"/>
      <c r="BY4342" s="37"/>
      <c r="BZ4342" s="37"/>
      <c r="CA4342" s="37"/>
      <c r="CB4342" s="37"/>
      <c r="CC4342" s="37"/>
      <c r="CD4342" s="37"/>
      <c r="CE4342" s="37"/>
      <c r="CF4342" s="37"/>
      <c r="CG4342" s="37"/>
      <c r="CH4342" s="37"/>
      <c r="CI4342" s="37"/>
      <c r="CJ4342" s="37"/>
      <c r="CK4342" s="37"/>
      <c r="CL4342" s="37"/>
      <c r="CM4342" s="37"/>
      <c r="CN4342" s="37"/>
      <c r="CO4342" s="37"/>
      <c r="CP4342" s="37"/>
      <c r="CQ4342" s="37"/>
      <c r="CR4342" s="37"/>
      <c r="CS4342" s="37"/>
      <c r="CT4342" s="37"/>
      <c r="CU4342" s="37"/>
      <c r="CV4342" s="37"/>
      <c r="CW4342" s="37"/>
      <c r="CX4342" s="37"/>
      <c r="CY4342" s="37"/>
      <c r="CZ4342" s="37"/>
      <c r="DA4342" s="37"/>
      <c r="DB4342" s="37"/>
      <c r="DC4342" s="37"/>
      <c r="DD4342" s="37"/>
      <c r="DE4342" s="37"/>
      <c r="DF4342" s="37"/>
      <c r="DG4342" s="37"/>
      <c r="DH4342" s="37"/>
      <c r="DI4342" s="37"/>
      <c r="DJ4342" s="37"/>
      <c r="DL4342" s="13" t="str">
        <f t="shared" si="67"/>
        <v/>
      </c>
    </row>
    <row r="4343" spans="1:116" s="12" customFormat="1" x14ac:dyDescent="0.25">
      <c r="A4343" s="10"/>
      <c r="B4343" s="41"/>
      <c r="D4343" s="39"/>
      <c r="E4343" s="39"/>
      <c r="F4343" s="10"/>
      <c r="G4343" s="10"/>
      <c r="H4343" s="11"/>
      <c r="I4343" s="10"/>
      <c r="J4343" s="10"/>
      <c r="K4343" s="39"/>
      <c r="L4343" s="24"/>
      <c r="M4343" s="27"/>
      <c r="N4343" s="37"/>
      <c r="O4343" s="37"/>
      <c r="P4343" s="37"/>
      <c r="Q4343" s="37"/>
      <c r="R4343" s="37"/>
      <c r="S4343" s="37"/>
      <c r="T4343" s="37"/>
      <c r="U4343" s="37"/>
      <c r="V4343" s="37"/>
      <c r="W4343" s="37"/>
      <c r="X4343" s="37"/>
      <c r="Y4343" s="37"/>
      <c r="Z4343" s="37"/>
      <c r="AA4343" s="37"/>
      <c r="AB4343" s="37"/>
      <c r="AC4343" s="37"/>
      <c r="AD4343" s="37"/>
      <c r="AE4343" s="37"/>
      <c r="AF4343" s="37"/>
      <c r="AG4343" s="37"/>
      <c r="AH4343" s="37"/>
      <c r="AI4343" s="37"/>
      <c r="AJ4343" s="37"/>
      <c r="AK4343" s="37"/>
      <c r="AL4343" s="37"/>
      <c r="AM4343" s="37"/>
      <c r="AN4343" s="37"/>
      <c r="AO4343" s="37"/>
      <c r="AP4343" s="37"/>
      <c r="AQ4343" s="37"/>
      <c r="AR4343" s="37"/>
      <c r="AS4343" s="37"/>
      <c r="AT4343" s="37"/>
      <c r="AU4343" s="37"/>
      <c r="AV4343" s="37"/>
      <c r="AW4343" s="37"/>
      <c r="AX4343" s="37"/>
      <c r="AY4343" s="37"/>
      <c r="AZ4343" s="37"/>
      <c r="BA4343" s="37"/>
      <c r="BB4343" s="37"/>
      <c r="BC4343" s="37"/>
      <c r="BD4343" s="37"/>
      <c r="BE4343" s="37"/>
      <c r="BF4343" s="37"/>
      <c r="BG4343" s="37"/>
      <c r="BH4343" s="37"/>
      <c r="BI4343" s="37"/>
      <c r="BJ4343" s="37"/>
      <c r="BK4343" s="37"/>
      <c r="BL4343" s="37"/>
      <c r="BM4343" s="37"/>
      <c r="BN4343" s="37"/>
      <c r="BO4343" s="37"/>
      <c r="BP4343" s="37"/>
      <c r="BQ4343" s="37"/>
      <c r="BR4343" s="37"/>
      <c r="BS4343" s="37"/>
      <c r="BT4343" s="37"/>
      <c r="BU4343" s="37"/>
      <c r="BV4343" s="37"/>
      <c r="BW4343" s="37"/>
      <c r="BX4343" s="37"/>
      <c r="BY4343" s="37"/>
      <c r="BZ4343" s="37"/>
      <c r="CA4343" s="37"/>
      <c r="CB4343" s="37"/>
      <c r="CC4343" s="37"/>
      <c r="CD4343" s="37"/>
      <c r="CE4343" s="37"/>
      <c r="CF4343" s="37"/>
      <c r="CG4343" s="37"/>
      <c r="CH4343" s="37"/>
      <c r="CI4343" s="37"/>
      <c r="CJ4343" s="37"/>
      <c r="CK4343" s="37"/>
      <c r="CL4343" s="37"/>
      <c r="CM4343" s="37"/>
      <c r="CN4343" s="37"/>
      <c r="CO4343" s="37"/>
      <c r="CP4343" s="37"/>
      <c r="CQ4343" s="37"/>
      <c r="CR4343" s="37"/>
      <c r="CS4343" s="37"/>
      <c r="CT4343" s="37"/>
      <c r="CU4343" s="37"/>
      <c r="CV4343" s="37"/>
      <c r="CW4343" s="37"/>
      <c r="CX4343" s="37"/>
      <c r="CY4343" s="37"/>
      <c r="CZ4343" s="37"/>
      <c r="DA4343" s="37"/>
      <c r="DB4343" s="37"/>
      <c r="DC4343" s="37"/>
      <c r="DD4343" s="37"/>
      <c r="DE4343" s="37"/>
      <c r="DF4343" s="37"/>
      <c r="DG4343" s="37"/>
      <c r="DH4343" s="37"/>
      <c r="DI4343" s="37"/>
      <c r="DJ4343" s="37"/>
      <c r="DL4343" s="13" t="str">
        <f t="shared" si="67"/>
        <v/>
      </c>
    </row>
    <row r="4344" spans="1:116" s="12" customFormat="1" x14ac:dyDescent="0.25">
      <c r="A4344" s="10"/>
      <c r="B4344" s="41"/>
      <c r="D4344" s="39"/>
      <c r="E4344" s="39"/>
      <c r="F4344" s="10"/>
      <c r="G4344" s="10"/>
      <c r="H4344" s="11"/>
      <c r="I4344" s="10"/>
      <c r="J4344" s="10"/>
      <c r="K4344" s="39"/>
      <c r="L4344" s="24"/>
      <c r="M4344" s="27"/>
      <c r="N4344" s="37"/>
      <c r="O4344" s="37"/>
      <c r="P4344" s="37"/>
      <c r="Q4344" s="37"/>
      <c r="R4344" s="37"/>
      <c r="S4344" s="37"/>
      <c r="T4344" s="37"/>
      <c r="U4344" s="37"/>
      <c r="V4344" s="37"/>
      <c r="W4344" s="37"/>
      <c r="X4344" s="37"/>
      <c r="Y4344" s="37"/>
      <c r="Z4344" s="37"/>
      <c r="AA4344" s="37"/>
      <c r="AB4344" s="37"/>
      <c r="AC4344" s="37"/>
      <c r="AD4344" s="37"/>
      <c r="AE4344" s="37"/>
      <c r="AF4344" s="37"/>
      <c r="AG4344" s="37"/>
      <c r="AH4344" s="37"/>
      <c r="AI4344" s="37"/>
      <c r="AJ4344" s="37"/>
      <c r="AK4344" s="37"/>
      <c r="AL4344" s="37"/>
      <c r="AM4344" s="37"/>
      <c r="AN4344" s="37"/>
      <c r="AO4344" s="37"/>
      <c r="AP4344" s="37"/>
      <c r="AQ4344" s="37"/>
      <c r="AR4344" s="37"/>
      <c r="AS4344" s="37"/>
      <c r="AT4344" s="37"/>
      <c r="AU4344" s="37"/>
      <c r="AV4344" s="37"/>
      <c r="AW4344" s="37"/>
      <c r="AX4344" s="37"/>
      <c r="AY4344" s="37"/>
      <c r="AZ4344" s="37"/>
      <c r="BA4344" s="37"/>
      <c r="BB4344" s="37"/>
      <c r="BC4344" s="37"/>
      <c r="BD4344" s="37"/>
      <c r="BE4344" s="37"/>
      <c r="BF4344" s="37"/>
      <c r="BG4344" s="37"/>
      <c r="BH4344" s="37"/>
      <c r="BI4344" s="37"/>
      <c r="BJ4344" s="37"/>
      <c r="BK4344" s="37"/>
      <c r="BL4344" s="37"/>
      <c r="BM4344" s="37"/>
      <c r="BN4344" s="37"/>
      <c r="BO4344" s="37"/>
      <c r="BP4344" s="37"/>
      <c r="BQ4344" s="37"/>
      <c r="BR4344" s="37"/>
      <c r="BS4344" s="37"/>
      <c r="BT4344" s="37"/>
      <c r="BU4344" s="37"/>
      <c r="BV4344" s="37"/>
      <c r="BW4344" s="37"/>
      <c r="BX4344" s="37"/>
      <c r="BY4344" s="37"/>
      <c r="BZ4344" s="37"/>
      <c r="CA4344" s="37"/>
      <c r="CB4344" s="37"/>
      <c r="CC4344" s="37"/>
      <c r="CD4344" s="37"/>
      <c r="CE4344" s="37"/>
      <c r="CF4344" s="37"/>
      <c r="CG4344" s="37"/>
      <c r="CH4344" s="37"/>
      <c r="CI4344" s="37"/>
      <c r="CJ4344" s="37"/>
      <c r="CK4344" s="37"/>
      <c r="CL4344" s="37"/>
      <c r="CM4344" s="37"/>
      <c r="CN4344" s="37"/>
      <c r="CO4344" s="37"/>
      <c r="CP4344" s="37"/>
      <c r="CQ4344" s="37"/>
      <c r="CR4344" s="37"/>
      <c r="CS4344" s="37"/>
      <c r="CT4344" s="37"/>
      <c r="CU4344" s="37"/>
      <c r="CV4344" s="37"/>
      <c r="CW4344" s="37"/>
      <c r="CX4344" s="37"/>
      <c r="CY4344" s="37"/>
      <c r="CZ4344" s="37"/>
      <c r="DA4344" s="37"/>
      <c r="DB4344" s="37"/>
      <c r="DC4344" s="37"/>
      <c r="DD4344" s="37"/>
      <c r="DE4344" s="37"/>
      <c r="DF4344" s="37"/>
      <c r="DG4344" s="37"/>
      <c r="DH4344" s="37"/>
      <c r="DI4344" s="37"/>
      <c r="DJ4344" s="37"/>
      <c r="DL4344" s="13" t="str">
        <f t="shared" si="67"/>
        <v/>
      </c>
    </row>
    <row r="4345" spans="1:116" s="12" customFormat="1" x14ac:dyDescent="0.25">
      <c r="A4345" s="10"/>
      <c r="B4345" s="41"/>
      <c r="D4345" s="39"/>
      <c r="E4345" s="39"/>
      <c r="F4345" s="10"/>
      <c r="G4345" s="10"/>
      <c r="H4345" s="11"/>
      <c r="I4345" s="10"/>
      <c r="J4345" s="10"/>
      <c r="K4345" s="39"/>
      <c r="L4345" s="24"/>
      <c r="M4345" s="27"/>
      <c r="N4345" s="37"/>
      <c r="O4345" s="37"/>
      <c r="P4345" s="37"/>
      <c r="Q4345" s="37"/>
      <c r="R4345" s="37"/>
      <c r="S4345" s="37"/>
      <c r="T4345" s="37"/>
      <c r="U4345" s="37"/>
      <c r="V4345" s="37"/>
      <c r="W4345" s="37"/>
      <c r="X4345" s="37"/>
      <c r="Y4345" s="37"/>
      <c r="Z4345" s="37"/>
      <c r="AA4345" s="37"/>
      <c r="AB4345" s="37"/>
      <c r="AC4345" s="37"/>
      <c r="AD4345" s="37"/>
      <c r="AE4345" s="37"/>
      <c r="AF4345" s="37"/>
      <c r="AG4345" s="37"/>
      <c r="AH4345" s="37"/>
      <c r="AI4345" s="37"/>
      <c r="AJ4345" s="37"/>
      <c r="AK4345" s="37"/>
      <c r="AL4345" s="37"/>
      <c r="AM4345" s="37"/>
      <c r="AN4345" s="37"/>
      <c r="AO4345" s="37"/>
      <c r="AP4345" s="37"/>
      <c r="AQ4345" s="37"/>
      <c r="AR4345" s="37"/>
      <c r="AS4345" s="37"/>
      <c r="AT4345" s="37"/>
      <c r="AU4345" s="37"/>
      <c r="AV4345" s="37"/>
      <c r="AW4345" s="37"/>
      <c r="AX4345" s="37"/>
      <c r="AY4345" s="37"/>
      <c r="AZ4345" s="37"/>
      <c r="BA4345" s="37"/>
      <c r="BB4345" s="37"/>
      <c r="BC4345" s="37"/>
      <c r="BD4345" s="37"/>
      <c r="BE4345" s="37"/>
      <c r="BF4345" s="37"/>
      <c r="BG4345" s="37"/>
      <c r="BH4345" s="37"/>
      <c r="BI4345" s="37"/>
      <c r="BJ4345" s="37"/>
      <c r="BK4345" s="37"/>
      <c r="BL4345" s="37"/>
      <c r="BM4345" s="37"/>
      <c r="BN4345" s="37"/>
      <c r="BO4345" s="37"/>
      <c r="BP4345" s="37"/>
      <c r="BQ4345" s="37"/>
      <c r="BR4345" s="37"/>
      <c r="BS4345" s="37"/>
      <c r="BT4345" s="37"/>
      <c r="BU4345" s="37"/>
      <c r="BV4345" s="37"/>
      <c r="BW4345" s="37"/>
      <c r="BX4345" s="37"/>
      <c r="BY4345" s="37"/>
      <c r="BZ4345" s="37"/>
      <c r="CA4345" s="37"/>
      <c r="CB4345" s="37"/>
      <c r="CC4345" s="37"/>
      <c r="CD4345" s="37"/>
      <c r="CE4345" s="37"/>
      <c r="CF4345" s="37"/>
      <c r="CG4345" s="37"/>
      <c r="CH4345" s="37"/>
      <c r="CI4345" s="37"/>
      <c r="CJ4345" s="37"/>
      <c r="CK4345" s="37"/>
      <c r="CL4345" s="37"/>
      <c r="CM4345" s="37"/>
      <c r="CN4345" s="37"/>
      <c r="CO4345" s="37"/>
      <c r="CP4345" s="37"/>
      <c r="CQ4345" s="37"/>
      <c r="CR4345" s="37"/>
      <c r="CS4345" s="37"/>
      <c r="CT4345" s="37"/>
      <c r="CU4345" s="37"/>
      <c r="CV4345" s="37"/>
      <c r="CW4345" s="37"/>
      <c r="CX4345" s="37"/>
      <c r="CY4345" s="37"/>
      <c r="CZ4345" s="37"/>
      <c r="DA4345" s="37"/>
      <c r="DB4345" s="37"/>
      <c r="DC4345" s="37"/>
      <c r="DD4345" s="37"/>
      <c r="DE4345" s="37"/>
      <c r="DF4345" s="37"/>
      <c r="DG4345" s="37"/>
      <c r="DH4345" s="37"/>
      <c r="DI4345" s="37"/>
      <c r="DJ4345" s="37"/>
      <c r="DL4345" s="13" t="str">
        <f t="shared" si="67"/>
        <v/>
      </c>
    </row>
    <row r="4346" spans="1:116" s="12" customFormat="1" x14ac:dyDescent="0.25">
      <c r="A4346" s="10"/>
      <c r="B4346" s="41"/>
      <c r="D4346" s="39"/>
      <c r="E4346" s="39"/>
      <c r="F4346" s="10"/>
      <c r="G4346" s="10"/>
      <c r="H4346" s="11"/>
      <c r="I4346" s="10"/>
      <c r="J4346" s="10"/>
      <c r="K4346" s="39"/>
      <c r="L4346" s="24"/>
      <c r="M4346" s="27"/>
      <c r="N4346" s="37"/>
      <c r="O4346" s="37"/>
      <c r="P4346" s="37"/>
      <c r="Q4346" s="37"/>
      <c r="R4346" s="37"/>
      <c r="S4346" s="37"/>
      <c r="T4346" s="37"/>
      <c r="U4346" s="37"/>
      <c r="V4346" s="37"/>
      <c r="W4346" s="37"/>
      <c r="X4346" s="37"/>
      <c r="Y4346" s="37"/>
      <c r="Z4346" s="37"/>
      <c r="AA4346" s="37"/>
      <c r="AB4346" s="37"/>
      <c r="AC4346" s="37"/>
      <c r="AD4346" s="37"/>
      <c r="AE4346" s="37"/>
      <c r="AF4346" s="37"/>
      <c r="AG4346" s="37"/>
      <c r="AH4346" s="37"/>
      <c r="AI4346" s="37"/>
      <c r="AJ4346" s="37"/>
      <c r="AK4346" s="37"/>
      <c r="AL4346" s="37"/>
      <c r="AM4346" s="37"/>
      <c r="AN4346" s="37"/>
      <c r="AO4346" s="37"/>
      <c r="AP4346" s="37"/>
      <c r="AQ4346" s="37"/>
      <c r="AR4346" s="37"/>
      <c r="AS4346" s="37"/>
      <c r="AT4346" s="37"/>
      <c r="AU4346" s="37"/>
      <c r="AV4346" s="37"/>
      <c r="AW4346" s="37"/>
      <c r="AX4346" s="37"/>
      <c r="AY4346" s="37"/>
      <c r="AZ4346" s="37"/>
      <c r="BA4346" s="37"/>
      <c r="BB4346" s="37"/>
      <c r="BC4346" s="37"/>
      <c r="BD4346" s="37"/>
      <c r="BE4346" s="37"/>
      <c r="BF4346" s="37"/>
      <c r="BG4346" s="37"/>
      <c r="BH4346" s="37"/>
      <c r="BI4346" s="37"/>
      <c r="BJ4346" s="37"/>
      <c r="BK4346" s="37"/>
      <c r="BL4346" s="37"/>
      <c r="BM4346" s="37"/>
      <c r="BN4346" s="37"/>
      <c r="BO4346" s="37"/>
      <c r="BP4346" s="37"/>
      <c r="BQ4346" s="37"/>
      <c r="BR4346" s="37"/>
      <c r="BS4346" s="37"/>
      <c r="BT4346" s="37"/>
      <c r="BU4346" s="37"/>
      <c r="BV4346" s="37"/>
      <c r="BW4346" s="37"/>
      <c r="BX4346" s="37"/>
      <c r="BY4346" s="37"/>
      <c r="BZ4346" s="37"/>
      <c r="CA4346" s="37"/>
      <c r="CB4346" s="37"/>
      <c r="CC4346" s="37"/>
      <c r="CD4346" s="37"/>
      <c r="CE4346" s="37"/>
      <c r="CF4346" s="37"/>
      <c r="CG4346" s="37"/>
      <c r="CH4346" s="37"/>
      <c r="CI4346" s="37"/>
      <c r="CJ4346" s="37"/>
      <c r="CK4346" s="37"/>
      <c r="CL4346" s="37"/>
      <c r="CM4346" s="37"/>
      <c r="CN4346" s="37"/>
      <c r="CO4346" s="37"/>
      <c r="CP4346" s="37"/>
      <c r="CQ4346" s="37"/>
      <c r="CR4346" s="37"/>
      <c r="CS4346" s="37"/>
      <c r="CT4346" s="37"/>
      <c r="CU4346" s="37"/>
      <c r="CV4346" s="37"/>
      <c r="CW4346" s="37"/>
      <c r="CX4346" s="37"/>
      <c r="CY4346" s="37"/>
      <c r="CZ4346" s="37"/>
      <c r="DA4346" s="37"/>
      <c r="DB4346" s="37"/>
      <c r="DC4346" s="37"/>
      <c r="DD4346" s="37"/>
      <c r="DE4346" s="37"/>
      <c r="DF4346" s="37"/>
      <c r="DG4346" s="37"/>
      <c r="DH4346" s="37"/>
      <c r="DI4346" s="37"/>
      <c r="DJ4346" s="37"/>
      <c r="DL4346" s="13" t="str">
        <f t="shared" si="67"/>
        <v/>
      </c>
    </row>
    <row r="4347" spans="1:116" s="12" customFormat="1" x14ac:dyDescent="0.25">
      <c r="A4347" s="10"/>
      <c r="B4347" s="41"/>
      <c r="D4347" s="39"/>
      <c r="E4347" s="39"/>
      <c r="F4347" s="10"/>
      <c r="G4347" s="10"/>
      <c r="H4347" s="11"/>
      <c r="I4347" s="10"/>
      <c r="J4347" s="10"/>
      <c r="K4347" s="39"/>
      <c r="L4347" s="24"/>
      <c r="M4347" s="27"/>
      <c r="N4347" s="37"/>
      <c r="O4347" s="37"/>
      <c r="P4347" s="37"/>
      <c r="Q4347" s="37"/>
      <c r="R4347" s="37"/>
      <c r="S4347" s="37"/>
      <c r="T4347" s="37"/>
      <c r="U4347" s="37"/>
      <c r="V4347" s="37"/>
      <c r="W4347" s="37"/>
      <c r="X4347" s="37"/>
      <c r="Y4347" s="37"/>
      <c r="Z4347" s="37"/>
      <c r="AA4347" s="37"/>
      <c r="AB4347" s="37"/>
      <c r="AC4347" s="37"/>
      <c r="AD4347" s="37"/>
      <c r="AE4347" s="37"/>
      <c r="AF4347" s="37"/>
      <c r="AG4347" s="37"/>
      <c r="AH4347" s="37"/>
      <c r="AI4347" s="37"/>
      <c r="AJ4347" s="37"/>
      <c r="AK4347" s="37"/>
      <c r="AL4347" s="37"/>
      <c r="AM4347" s="37"/>
      <c r="AN4347" s="37"/>
      <c r="AO4347" s="37"/>
      <c r="AP4347" s="37"/>
      <c r="AQ4347" s="37"/>
      <c r="AR4347" s="37"/>
      <c r="AS4347" s="37"/>
      <c r="AT4347" s="37"/>
      <c r="AU4347" s="37"/>
      <c r="AV4347" s="37"/>
      <c r="AW4347" s="37"/>
      <c r="AX4347" s="37"/>
      <c r="AY4347" s="37"/>
      <c r="AZ4347" s="37"/>
      <c r="BA4347" s="37"/>
      <c r="BB4347" s="37"/>
      <c r="BC4347" s="37"/>
      <c r="BD4347" s="37"/>
      <c r="BE4347" s="37"/>
      <c r="BF4347" s="37"/>
      <c r="BG4347" s="37"/>
      <c r="BH4347" s="37"/>
      <c r="BI4347" s="37"/>
      <c r="BJ4347" s="37"/>
      <c r="BK4347" s="37"/>
      <c r="BL4347" s="37"/>
      <c r="BM4347" s="37"/>
      <c r="BN4347" s="37"/>
      <c r="BO4347" s="37"/>
      <c r="BP4347" s="37"/>
      <c r="BQ4347" s="37"/>
      <c r="BR4347" s="37"/>
      <c r="BS4347" s="37"/>
      <c r="BT4347" s="37"/>
      <c r="BU4347" s="37"/>
      <c r="BV4347" s="37"/>
      <c r="BW4347" s="37"/>
      <c r="BX4347" s="37"/>
      <c r="BY4347" s="37"/>
      <c r="BZ4347" s="37"/>
      <c r="CA4347" s="37"/>
      <c r="CB4347" s="37"/>
      <c r="CC4347" s="37"/>
      <c r="CD4347" s="37"/>
      <c r="CE4347" s="37"/>
      <c r="CF4347" s="37"/>
      <c r="CG4347" s="37"/>
      <c r="CH4347" s="37"/>
      <c r="CI4347" s="37"/>
      <c r="CJ4347" s="37"/>
      <c r="CK4347" s="37"/>
      <c r="CL4347" s="37"/>
      <c r="CM4347" s="37"/>
      <c r="CN4347" s="37"/>
      <c r="CO4347" s="37"/>
      <c r="CP4347" s="37"/>
      <c r="CQ4347" s="37"/>
      <c r="CR4347" s="37"/>
      <c r="CS4347" s="37"/>
      <c r="CT4347" s="37"/>
      <c r="CU4347" s="37"/>
      <c r="CV4347" s="37"/>
      <c r="CW4347" s="37"/>
      <c r="CX4347" s="37"/>
      <c r="CY4347" s="37"/>
      <c r="CZ4347" s="37"/>
      <c r="DA4347" s="37"/>
      <c r="DB4347" s="37"/>
      <c r="DC4347" s="37"/>
      <c r="DD4347" s="37"/>
      <c r="DE4347" s="37"/>
      <c r="DF4347" s="37"/>
      <c r="DG4347" s="37"/>
      <c r="DH4347" s="37"/>
      <c r="DI4347" s="37"/>
      <c r="DJ4347" s="37"/>
      <c r="DL4347" s="13" t="str">
        <f t="shared" si="67"/>
        <v/>
      </c>
    </row>
    <row r="4348" spans="1:116" s="12" customFormat="1" x14ac:dyDescent="0.25">
      <c r="A4348" s="10"/>
      <c r="B4348" s="41"/>
      <c r="D4348" s="39"/>
      <c r="E4348" s="39"/>
      <c r="F4348" s="10"/>
      <c r="G4348" s="10"/>
      <c r="H4348" s="11"/>
      <c r="I4348" s="10"/>
      <c r="J4348" s="10"/>
      <c r="K4348" s="39"/>
      <c r="L4348" s="24"/>
      <c r="M4348" s="27"/>
      <c r="N4348" s="37"/>
      <c r="O4348" s="37"/>
      <c r="P4348" s="37"/>
      <c r="Q4348" s="37"/>
      <c r="R4348" s="37"/>
      <c r="S4348" s="37"/>
      <c r="T4348" s="37"/>
      <c r="U4348" s="37"/>
      <c r="V4348" s="37"/>
      <c r="W4348" s="37"/>
      <c r="X4348" s="37"/>
      <c r="Y4348" s="37"/>
      <c r="Z4348" s="37"/>
      <c r="AA4348" s="37"/>
      <c r="AB4348" s="37"/>
      <c r="AC4348" s="37"/>
      <c r="AD4348" s="37"/>
      <c r="AE4348" s="37"/>
      <c r="AF4348" s="37"/>
      <c r="AG4348" s="37"/>
      <c r="AH4348" s="37"/>
      <c r="AI4348" s="37"/>
      <c r="AJ4348" s="37"/>
      <c r="AK4348" s="37"/>
      <c r="AL4348" s="37"/>
      <c r="AM4348" s="37"/>
      <c r="AN4348" s="37"/>
      <c r="AO4348" s="37"/>
      <c r="AP4348" s="37"/>
      <c r="AQ4348" s="37"/>
      <c r="AR4348" s="37"/>
      <c r="AS4348" s="37"/>
      <c r="AT4348" s="37"/>
      <c r="AU4348" s="37"/>
      <c r="AV4348" s="37"/>
      <c r="AW4348" s="37"/>
      <c r="AX4348" s="37"/>
      <c r="AY4348" s="37"/>
      <c r="AZ4348" s="37"/>
      <c r="BA4348" s="37"/>
      <c r="BB4348" s="37"/>
      <c r="BC4348" s="37"/>
      <c r="BD4348" s="37"/>
      <c r="BE4348" s="37"/>
      <c r="BF4348" s="37"/>
      <c r="BG4348" s="37"/>
      <c r="BH4348" s="37"/>
      <c r="BI4348" s="37"/>
      <c r="BJ4348" s="37"/>
      <c r="BK4348" s="37"/>
      <c r="BL4348" s="37"/>
      <c r="BM4348" s="37"/>
      <c r="BN4348" s="37"/>
      <c r="BO4348" s="37"/>
      <c r="BP4348" s="37"/>
      <c r="BQ4348" s="37"/>
      <c r="BR4348" s="37"/>
      <c r="BS4348" s="37"/>
      <c r="BT4348" s="37"/>
      <c r="BU4348" s="37"/>
      <c r="BV4348" s="37"/>
      <c r="BW4348" s="37"/>
      <c r="BX4348" s="37"/>
      <c r="BY4348" s="37"/>
      <c r="BZ4348" s="37"/>
      <c r="CA4348" s="37"/>
      <c r="CB4348" s="37"/>
      <c r="CC4348" s="37"/>
      <c r="CD4348" s="37"/>
      <c r="CE4348" s="37"/>
      <c r="CF4348" s="37"/>
      <c r="CG4348" s="37"/>
      <c r="CH4348" s="37"/>
      <c r="CI4348" s="37"/>
      <c r="CJ4348" s="37"/>
      <c r="CK4348" s="37"/>
      <c r="CL4348" s="37"/>
      <c r="CM4348" s="37"/>
      <c r="CN4348" s="37"/>
      <c r="CO4348" s="37"/>
      <c r="CP4348" s="37"/>
      <c r="CQ4348" s="37"/>
      <c r="CR4348" s="37"/>
      <c r="CS4348" s="37"/>
      <c r="CT4348" s="37"/>
      <c r="CU4348" s="37"/>
      <c r="CV4348" s="37"/>
      <c r="CW4348" s="37"/>
      <c r="CX4348" s="37"/>
      <c r="CY4348" s="37"/>
      <c r="CZ4348" s="37"/>
      <c r="DA4348" s="37"/>
      <c r="DB4348" s="37"/>
      <c r="DC4348" s="37"/>
      <c r="DD4348" s="37"/>
      <c r="DE4348" s="37"/>
      <c r="DF4348" s="37"/>
      <c r="DG4348" s="37"/>
      <c r="DH4348" s="37"/>
      <c r="DI4348" s="37"/>
      <c r="DJ4348" s="37"/>
      <c r="DL4348" s="13" t="str">
        <f t="shared" si="67"/>
        <v/>
      </c>
    </row>
    <row r="4349" spans="1:116" s="12" customFormat="1" x14ac:dyDescent="0.25">
      <c r="A4349" s="10"/>
      <c r="B4349" s="41"/>
      <c r="D4349" s="39"/>
      <c r="E4349" s="39"/>
      <c r="F4349" s="10"/>
      <c r="G4349" s="10"/>
      <c r="H4349" s="11"/>
      <c r="I4349" s="10"/>
      <c r="J4349" s="10"/>
      <c r="K4349" s="39"/>
      <c r="L4349" s="24"/>
      <c r="M4349" s="27"/>
      <c r="N4349" s="37"/>
      <c r="O4349" s="37"/>
      <c r="P4349" s="37"/>
      <c r="Q4349" s="37"/>
      <c r="R4349" s="37"/>
      <c r="S4349" s="37"/>
      <c r="T4349" s="37"/>
      <c r="U4349" s="37"/>
      <c r="V4349" s="37"/>
      <c r="W4349" s="37"/>
      <c r="X4349" s="37"/>
      <c r="Y4349" s="37"/>
      <c r="Z4349" s="37"/>
      <c r="AA4349" s="37"/>
      <c r="AB4349" s="37"/>
      <c r="AC4349" s="37"/>
      <c r="AD4349" s="37"/>
      <c r="AE4349" s="37"/>
      <c r="AF4349" s="37"/>
      <c r="AG4349" s="37"/>
      <c r="AH4349" s="37"/>
      <c r="AI4349" s="37"/>
      <c r="AJ4349" s="37"/>
      <c r="AK4349" s="37"/>
      <c r="AL4349" s="37"/>
      <c r="AM4349" s="37"/>
      <c r="AN4349" s="37"/>
      <c r="AO4349" s="37"/>
      <c r="AP4349" s="37"/>
      <c r="AQ4349" s="37"/>
      <c r="AR4349" s="37"/>
      <c r="AS4349" s="37"/>
      <c r="AT4349" s="37"/>
      <c r="AU4349" s="37"/>
      <c r="AV4349" s="37"/>
      <c r="AW4349" s="37"/>
      <c r="AX4349" s="37"/>
      <c r="AY4349" s="37"/>
      <c r="AZ4349" s="37"/>
      <c r="BA4349" s="37"/>
      <c r="BB4349" s="37"/>
      <c r="BC4349" s="37"/>
      <c r="BD4349" s="37"/>
      <c r="BE4349" s="37"/>
      <c r="BF4349" s="37"/>
      <c r="BG4349" s="37"/>
      <c r="BH4349" s="37"/>
      <c r="BI4349" s="37"/>
      <c r="BJ4349" s="37"/>
      <c r="BK4349" s="37"/>
      <c r="BL4349" s="37"/>
      <c r="BM4349" s="37"/>
      <c r="BN4349" s="37"/>
      <c r="BO4349" s="37"/>
      <c r="BP4349" s="37"/>
      <c r="BQ4349" s="37"/>
      <c r="BR4349" s="37"/>
      <c r="BS4349" s="37"/>
      <c r="BT4349" s="37"/>
      <c r="BU4349" s="37"/>
      <c r="BV4349" s="37"/>
      <c r="BW4349" s="37"/>
      <c r="BX4349" s="37"/>
      <c r="BY4349" s="37"/>
      <c r="BZ4349" s="37"/>
      <c r="CA4349" s="37"/>
      <c r="CB4349" s="37"/>
      <c r="CC4349" s="37"/>
      <c r="CD4349" s="37"/>
      <c r="CE4349" s="37"/>
      <c r="CF4349" s="37"/>
      <c r="CG4349" s="37"/>
      <c r="CH4349" s="37"/>
      <c r="CI4349" s="37"/>
      <c r="CJ4349" s="37"/>
      <c r="CK4349" s="37"/>
      <c r="CL4349" s="37"/>
      <c r="CM4349" s="37"/>
      <c r="CN4349" s="37"/>
      <c r="CO4349" s="37"/>
      <c r="CP4349" s="37"/>
      <c r="CQ4349" s="37"/>
      <c r="CR4349" s="37"/>
      <c r="CS4349" s="37"/>
      <c r="CT4349" s="37"/>
      <c r="CU4349" s="37"/>
      <c r="CV4349" s="37"/>
      <c r="CW4349" s="37"/>
      <c r="CX4349" s="37"/>
      <c r="CY4349" s="37"/>
      <c r="CZ4349" s="37"/>
      <c r="DA4349" s="37"/>
      <c r="DB4349" s="37"/>
      <c r="DC4349" s="37"/>
      <c r="DD4349" s="37"/>
      <c r="DE4349" s="37"/>
      <c r="DF4349" s="37"/>
      <c r="DG4349" s="37"/>
      <c r="DH4349" s="37"/>
      <c r="DI4349" s="37"/>
      <c r="DJ4349" s="37"/>
      <c r="DL4349" s="13" t="str">
        <f t="shared" si="67"/>
        <v/>
      </c>
    </row>
    <row r="4350" spans="1:116" s="12" customFormat="1" x14ac:dyDescent="0.25">
      <c r="A4350" s="10"/>
      <c r="B4350" s="41"/>
      <c r="D4350" s="39"/>
      <c r="E4350" s="39"/>
      <c r="F4350" s="10"/>
      <c r="G4350" s="10"/>
      <c r="H4350" s="11"/>
      <c r="I4350" s="10"/>
      <c r="J4350" s="10"/>
      <c r="K4350" s="39"/>
      <c r="L4350" s="24"/>
      <c r="M4350" s="27"/>
      <c r="N4350" s="37"/>
      <c r="O4350" s="37"/>
      <c r="P4350" s="37"/>
      <c r="Q4350" s="37"/>
      <c r="R4350" s="37"/>
      <c r="S4350" s="37"/>
      <c r="T4350" s="37"/>
      <c r="U4350" s="37"/>
      <c r="V4350" s="37"/>
      <c r="W4350" s="37"/>
      <c r="X4350" s="37"/>
      <c r="Y4350" s="37"/>
      <c r="Z4350" s="37"/>
      <c r="AA4350" s="37"/>
      <c r="AB4350" s="37"/>
      <c r="AC4350" s="37"/>
      <c r="AD4350" s="37"/>
      <c r="AE4350" s="37"/>
      <c r="AF4350" s="37"/>
      <c r="AG4350" s="37"/>
      <c r="AH4350" s="37"/>
      <c r="AI4350" s="37"/>
      <c r="AJ4350" s="37"/>
      <c r="AK4350" s="37"/>
      <c r="AL4350" s="37"/>
      <c r="AM4350" s="37"/>
      <c r="AN4350" s="37"/>
      <c r="AO4350" s="37"/>
      <c r="AP4350" s="37"/>
      <c r="AQ4350" s="37"/>
      <c r="AR4350" s="37"/>
      <c r="AS4350" s="37"/>
      <c r="AT4350" s="37"/>
      <c r="AU4350" s="37"/>
      <c r="AV4350" s="37"/>
      <c r="AW4350" s="37"/>
      <c r="AX4350" s="37"/>
      <c r="AY4350" s="37"/>
      <c r="AZ4350" s="37"/>
      <c r="BA4350" s="37"/>
      <c r="BB4350" s="37"/>
      <c r="BC4350" s="37"/>
      <c r="BD4350" s="37"/>
      <c r="BE4350" s="37"/>
      <c r="BF4350" s="37"/>
      <c r="BG4350" s="37"/>
      <c r="BH4350" s="37"/>
      <c r="BI4350" s="37"/>
      <c r="BJ4350" s="37"/>
      <c r="BK4350" s="37"/>
      <c r="BL4350" s="37"/>
      <c r="BM4350" s="37"/>
      <c r="BN4350" s="37"/>
      <c r="BO4350" s="37"/>
      <c r="BP4350" s="37"/>
      <c r="BQ4350" s="37"/>
      <c r="BR4350" s="37"/>
      <c r="BS4350" s="37"/>
      <c r="BT4350" s="37"/>
      <c r="BU4350" s="37"/>
      <c r="BV4350" s="37"/>
      <c r="BW4350" s="37"/>
      <c r="BX4350" s="37"/>
      <c r="BY4350" s="37"/>
      <c r="BZ4350" s="37"/>
      <c r="CA4350" s="37"/>
      <c r="CB4350" s="37"/>
      <c r="CC4350" s="37"/>
      <c r="CD4350" s="37"/>
      <c r="CE4350" s="37"/>
      <c r="CF4350" s="37"/>
      <c r="CG4350" s="37"/>
      <c r="CH4350" s="37"/>
      <c r="CI4350" s="37"/>
      <c r="CJ4350" s="37"/>
      <c r="CK4350" s="37"/>
      <c r="CL4350" s="37"/>
      <c r="CM4350" s="37"/>
      <c r="CN4350" s="37"/>
      <c r="CO4350" s="37"/>
      <c r="CP4350" s="37"/>
      <c r="CQ4350" s="37"/>
      <c r="CR4350" s="37"/>
      <c r="CS4350" s="37"/>
      <c r="CT4350" s="37"/>
      <c r="CU4350" s="37"/>
      <c r="CV4350" s="37"/>
      <c r="CW4350" s="37"/>
      <c r="CX4350" s="37"/>
      <c r="CY4350" s="37"/>
      <c r="CZ4350" s="37"/>
      <c r="DA4350" s="37"/>
      <c r="DB4350" s="37"/>
      <c r="DC4350" s="37"/>
      <c r="DD4350" s="37"/>
      <c r="DE4350" s="37"/>
      <c r="DF4350" s="37"/>
      <c r="DG4350" s="37"/>
      <c r="DH4350" s="37"/>
      <c r="DI4350" s="37"/>
      <c r="DJ4350" s="37"/>
      <c r="DL4350" s="13" t="str">
        <f t="shared" si="67"/>
        <v/>
      </c>
    </row>
    <row r="4351" spans="1:116" s="12" customFormat="1" x14ac:dyDescent="0.25">
      <c r="A4351" s="10"/>
      <c r="B4351" s="41"/>
      <c r="D4351" s="39"/>
      <c r="E4351" s="39"/>
      <c r="F4351" s="10"/>
      <c r="G4351" s="10"/>
      <c r="H4351" s="11"/>
      <c r="I4351" s="10"/>
      <c r="J4351" s="10"/>
      <c r="K4351" s="39"/>
      <c r="L4351" s="24"/>
      <c r="M4351" s="27"/>
      <c r="N4351" s="37"/>
      <c r="O4351" s="37"/>
      <c r="P4351" s="37"/>
      <c r="Q4351" s="37"/>
      <c r="R4351" s="37"/>
      <c r="S4351" s="37"/>
      <c r="T4351" s="37"/>
      <c r="U4351" s="37"/>
      <c r="V4351" s="37"/>
      <c r="W4351" s="37"/>
      <c r="X4351" s="37"/>
      <c r="Y4351" s="37"/>
      <c r="Z4351" s="37"/>
      <c r="AA4351" s="37"/>
      <c r="AB4351" s="37"/>
      <c r="AC4351" s="37"/>
      <c r="AD4351" s="37"/>
      <c r="AE4351" s="37"/>
      <c r="AF4351" s="37"/>
      <c r="AG4351" s="37"/>
      <c r="AH4351" s="37"/>
      <c r="AI4351" s="37"/>
      <c r="AJ4351" s="37"/>
      <c r="AK4351" s="37"/>
      <c r="AL4351" s="37"/>
      <c r="AM4351" s="37"/>
      <c r="AN4351" s="37"/>
      <c r="AO4351" s="37"/>
      <c r="AP4351" s="37"/>
      <c r="AQ4351" s="37"/>
      <c r="AR4351" s="37"/>
      <c r="AS4351" s="37"/>
      <c r="AT4351" s="37"/>
      <c r="AU4351" s="37"/>
      <c r="AV4351" s="37"/>
      <c r="AW4351" s="37"/>
      <c r="AX4351" s="37"/>
      <c r="AY4351" s="37"/>
      <c r="AZ4351" s="37"/>
      <c r="BA4351" s="37"/>
      <c r="BB4351" s="37"/>
      <c r="BC4351" s="37"/>
      <c r="BD4351" s="37"/>
      <c r="BE4351" s="37"/>
      <c r="BF4351" s="37"/>
      <c r="BG4351" s="37"/>
      <c r="BH4351" s="37"/>
      <c r="BI4351" s="37"/>
      <c r="BJ4351" s="37"/>
      <c r="BK4351" s="37"/>
      <c r="BL4351" s="37"/>
      <c r="BM4351" s="37"/>
      <c r="BN4351" s="37"/>
      <c r="BO4351" s="37"/>
      <c r="BP4351" s="37"/>
      <c r="BQ4351" s="37"/>
      <c r="BR4351" s="37"/>
      <c r="BS4351" s="37"/>
      <c r="BT4351" s="37"/>
      <c r="BU4351" s="37"/>
      <c r="BV4351" s="37"/>
      <c r="BW4351" s="37"/>
      <c r="BX4351" s="37"/>
      <c r="BY4351" s="37"/>
      <c r="BZ4351" s="37"/>
      <c r="CA4351" s="37"/>
      <c r="CB4351" s="37"/>
      <c r="CC4351" s="37"/>
      <c r="CD4351" s="37"/>
      <c r="CE4351" s="37"/>
      <c r="CF4351" s="37"/>
      <c r="CG4351" s="37"/>
      <c r="CH4351" s="37"/>
      <c r="CI4351" s="37"/>
      <c r="CJ4351" s="37"/>
      <c r="CK4351" s="37"/>
      <c r="CL4351" s="37"/>
      <c r="CM4351" s="37"/>
      <c r="CN4351" s="37"/>
      <c r="CO4351" s="37"/>
      <c r="CP4351" s="37"/>
      <c r="CQ4351" s="37"/>
      <c r="CR4351" s="37"/>
      <c r="CS4351" s="37"/>
      <c r="CT4351" s="37"/>
      <c r="CU4351" s="37"/>
      <c r="CV4351" s="37"/>
      <c r="CW4351" s="37"/>
      <c r="CX4351" s="37"/>
      <c r="CY4351" s="37"/>
      <c r="CZ4351" s="37"/>
      <c r="DA4351" s="37"/>
      <c r="DB4351" s="37"/>
      <c r="DC4351" s="37"/>
      <c r="DD4351" s="37"/>
      <c r="DE4351" s="37"/>
      <c r="DF4351" s="37"/>
      <c r="DG4351" s="37"/>
      <c r="DH4351" s="37"/>
      <c r="DI4351" s="37"/>
      <c r="DJ4351" s="37"/>
      <c r="DL4351" s="13" t="str">
        <f t="shared" si="67"/>
        <v/>
      </c>
    </row>
    <row r="4352" spans="1:116" s="12" customFormat="1" x14ac:dyDescent="0.25">
      <c r="A4352" s="10"/>
      <c r="B4352" s="41"/>
      <c r="D4352" s="39"/>
      <c r="E4352" s="39"/>
      <c r="F4352" s="10"/>
      <c r="G4352" s="10"/>
      <c r="H4352" s="11"/>
      <c r="I4352" s="10"/>
      <c r="J4352" s="10"/>
      <c r="K4352" s="39"/>
      <c r="L4352" s="24"/>
      <c r="M4352" s="27"/>
      <c r="N4352" s="37"/>
      <c r="O4352" s="37"/>
      <c r="P4352" s="37"/>
      <c r="Q4352" s="37"/>
      <c r="R4352" s="37"/>
      <c r="S4352" s="37"/>
      <c r="T4352" s="37"/>
      <c r="U4352" s="37"/>
      <c r="V4352" s="37"/>
      <c r="W4352" s="37"/>
      <c r="X4352" s="37"/>
      <c r="Y4352" s="37"/>
      <c r="Z4352" s="37"/>
      <c r="AA4352" s="37"/>
      <c r="AB4352" s="37"/>
      <c r="AC4352" s="37"/>
      <c r="AD4352" s="37"/>
      <c r="AE4352" s="37"/>
      <c r="AF4352" s="37"/>
      <c r="AG4352" s="37"/>
      <c r="AH4352" s="37"/>
      <c r="AI4352" s="37"/>
      <c r="AJ4352" s="37"/>
      <c r="AK4352" s="37"/>
      <c r="AL4352" s="37"/>
      <c r="AM4352" s="37"/>
      <c r="AN4352" s="37"/>
      <c r="AO4352" s="37"/>
      <c r="AP4352" s="37"/>
      <c r="AQ4352" s="37"/>
      <c r="AR4352" s="37"/>
      <c r="AS4352" s="37"/>
      <c r="AT4352" s="37"/>
      <c r="AU4352" s="37"/>
      <c r="AV4352" s="37"/>
      <c r="AW4352" s="37"/>
      <c r="AX4352" s="37"/>
      <c r="AY4352" s="37"/>
      <c r="AZ4352" s="37"/>
      <c r="BA4352" s="37"/>
      <c r="BB4352" s="37"/>
      <c r="BC4352" s="37"/>
      <c r="BD4352" s="37"/>
      <c r="BE4352" s="37"/>
      <c r="BF4352" s="37"/>
      <c r="BG4352" s="37"/>
      <c r="BH4352" s="37"/>
      <c r="BI4352" s="37"/>
      <c r="BJ4352" s="37"/>
      <c r="BK4352" s="37"/>
      <c r="BL4352" s="37"/>
      <c r="BM4352" s="37"/>
      <c r="BN4352" s="37"/>
      <c r="BO4352" s="37"/>
      <c r="BP4352" s="37"/>
      <c r="BQ4352" s="37"/>
      <c r="BR4352" s="37"/>
      <c r="BS4352" s="37"/>
      <c r="BT4352" s="37"/>
      <c r="BU4352" s="37"/>
      <c r="BV4352" s="37"/>
      <c r="BW4352" s="37"/>
      <c r="BX4352" s="37"/>
      <c r="BY4352" s="37"/>
      <c r="BZ4352" s="37"/>
      <c r="CA4352" s="37"/>
      <c r="CB4352" s="37"/>
      <c r="CC4352" s="37"/>
      <c r="CD4352" s="37"/>
      <c r="CE4352" s="37"/>
      <c r="CF4352" s="37"/>
      <c r="CG4352" s="37"/>
      <c r="CH4352" s="37"/>
      <c r="CI4352" s="37"/>
      <c r="CJ4352" s="37"/>
      <c r="CK4352" s="37"/>
      <c r="CL4352" s="37"/>
      <c r="CM4352" s="37"/>
      <c r="CN4352" s="37"/>
      <c r="CO4352" s="37"/>
      <c r="CP4352" s="37"/>
      <c r="CQ4352" s="37"/>
      <c r="CR4352" s="37"/>
      <c r="CS4352" s="37"/>
      <c r="CT4352" s="37"/>
      <c r="CU4352" s="37"/>
      <c r="CV4352" s="37"/>
      <c r="CW4352" s="37"/>
      <c r="CX4352" s="37"/>
      <c r="CY4352" s="37"/>
      <c r="CZ4352" s="37"/>
      <c r="DA4352" s="37"/>
      <c r="DB4352" s="37"/>
      <c r="DC4352" s="37"/>
      <c r="DD4352" s="37"/>
      <c r="DE4352" s="37"/>
      <c r="DF4352" s="37"/>
      <c r="DG4352" s="37"/>
      <c r="DH4352" s="37"/>
      <c r="DI4352" s="37"/>
      <c r="DJ4352" s="37"/>
      <c r="DL4352" s="13" t="str">
        <f t="shared" si="67"/>
        <v/>
      </c>
    </row>
    <row r="4353" spans="1:116" s="12" customFormat="1" x14ac:dyDescent="0.25">
      <c r="A4353" s="10"/>
      <c r="B4353" s="41"/>
      <c r="D4353" s="39"/>
      <c r="E4353" s="39"/>
      <c r="F4353" s="10"/>
      <c r="G4353" s="10"/>
      <c r="H4353" s="11"/>
      <c r="I4353" s="10"/>
      <c r="J4353" s="10"/>
      <c r="K4353" s="39"/>
      <c r="L4353" s="24"/>
      <c r="M4353" s="27"/>
      <c r="N4353" s="37"/>
      <c r="O4353" s="37"/>
      <c r="P4353" s="37"/>
      <c r="Q4353" s="37"/>
      <c r="R4353" s="37"/>
      <c r="S4353" s="37"/>
      <c r="T4353" s="37"/>
      <c r="U4353" s="37"/>
      <c r="V4353" s="37"/>
      <c r="W4353" s="37"/>
      <c r="X4353" s="37"/>
      <c r="Y4353" s="37"/>
      <c r="Z4353" s="37"/>
      <c r="AA4353" s="37"/>
      <c r="AB4353" s="37"/>
      <c r="AC4353" s="37"/>
      <c r="AD4353" s="37"/>
      <c r="AE4353" s="37"/>
      <c r="AF4353" s="37"/>
      <c r="AG4353" s="37"/>
      <c r="AH4353" s="37"/>
      <c r="AI4353" s="37"/>
      <c r="AJ4353" s="37"/>
      <c r="AK4353" s="37"/>
      <c r="AL4353" s="37"/>
      <c r="AM4353" s="37"/>
      <c r="AN4353" s="37"/>
      <c r="AO4353" s="37"/>
      <c r="AP4353" s="37"/>
      <c r="AQ4353" s="37"/>
      <c r="AR4353" s="37"/>
      <c r="AS4353" s="37"/>
      <c r="AT4353" s="37"/>
      <c r="AU4353" s="37"/>
      <c r="AV4353" s="37"/>
      <c r="AW4353" s="37"/>
      <c r="AX4353" s="37"/>
      <c r="AY4353" s="37"/>
      <c r="AZ4353" s="37"/>
      <c r="BA4353" s="37"/>
      <c r="BB4353" s="37"/>
      <c r="BC4353" s="37"/>
      <c r="BD4353" s="37"/>
      <c r="BE4353" s="37"/>
      <c r="BF4353" s="37"/>
      <c r="BG4353" s="37"/>
      <c r="BH4353" s="37"/>
      <c r="BI4353" s="37"/>
      <c r="BJ4353" s="37"/>
      <c r="BK4353" s="37"/>
      <c r="BL4353" s="37"/>
      <c r="BM4353" s="37"/>
      <c r="BN4353" s="37"/>
      <c r="BO4353" s="37"/>
      <c r="BP4353" s="37"/>
      <c r="BQ4353" s="37"/>
      <c r="BR4353" s="37"/>
      <c r="BS4353" s="37"/>
      <c r="BT4353" s="37"/>
      <c r="BU4353" s="37"/>
      <c r="BV4353" s="37"/>
      <c r="BW4353" s="37"/>
      <c r="BX4353" s="37"/>
      <c r="BY4353" s="37"/>
      <c r="BZ4353" s="37"/>
      <c r="CA4353" s="37"/>
      <c r="CB4353" s="37"/>
      <c r="CC4353" s="37"/>
      <c r="CD4353" s="37"/>
      <c r="CE4353" s="37"/>
      <c r="CF4353" s="37"/>
      <c r="CG4353" s="37"/>
      <c r="CH4353" s="37"/>
      <c r="CI4353" s="37"/>
      <c r="CJ4353" s="37"/>
      <c r="CK4353" s="37"/>
      <c r="CL4353" s="37"/>
      <c r="CM4353" s="37"/>
      <c r="CN4353" s="37"/>
      <c r="CO4353" s="37"/>
      <c r="CP4353" s="37"/>
      <c r="CQ4353" s="37"/>
      <c r="CR4353" s="37"/>
      <c r="CS4353" s="37"/>
      <c r="CT4353" s="37"/>
      <c r="CU4353" s="37"/>
      <c r="CV4353" s="37"/>
      <c r="CW4353" s="37"/>
      <c r="CX4353" s="37"/>
      <c r="CY4353" s="37"/>
      <c r="CZ4353" s="37"/>
      <c r="DA4353" s="37"/>
      <c r="DB4353" s="37"/>
      <c r="DC4353" s="37"/>
      <c r="DD4353" s="37"/>
      <c r="DE4353" s="37"/>
      <c r="DF4353" s="37"/>
      <c r="DG4353" s="37"/>
      <c r="DH4353" s="37"/>
      <c r="DI4353" s="37"/>
      <c r="DJ4353" s="37"/>
      <c r="DL4353" s="13" t="str">
        <f t="shared" si="67"/>
        <v/>
      </c>
    </row>
    <row r="4354" spans="1:116" s="12" customFormat="1" x14ac:dyDescent="0.25">
      <c r="A4354" s="10"/>
      <c r="B4354" s="41"/>
      <c r="D4354" s="39"/>
      <c r="E4354" s="39"/>
      <c r="F4354" s="10"/>
      <c r="G4354" s="10"/>
      <c r="H4354" s="11"/>
      <c r="I4354" s="10"/>
      <c r="J4354" s="10"/>
      <c r="K4354" s="39"/>
      <c r="L4354" s="24"/>
      <c r="M4354" s="27"/>
      <c r="N4354" s="37"/>
      <c r="O4354" s="37"/>
      <c r="P4354" s="37"/>
      <c r="Q4354" s="37"/>
      <c r="R4354" s="37"/>
      <c r="S4354" s="37"/>
      <c r="T4354" s="37"/>
      <c r="U4354" s="37"/>
      <c r="V4354" s="37"/>
      <c r="W4354" s="37"/>
      <c r="X4354" s="37"/>
      <c r="Y4354" s="37"/>
      <c r="Z4354" s="37"/>
      <c r="AA4354" s="37"/>
      <c r="AB4354" s="37"/>
      <c r="AC4354" s="37"/>
      <c r="AD4354" s="37"/>
      <c r="AE4354" s="37"/>
      <c r="AF4354" s="37"/>
      <c r="AG4354" s="37"/>
      <c r="AH4354" s="37"/>
      <c r="AI4354" s="37"/>
      <c r="AJ4354" s="37"/>
      <c r="AK4354" s="37"/>
      <c r="AL4354" s="37"/>
      <c r="AM4354" s="37"/>
      <c r="AN4354" s="37"/>
      <c r="AO4354" s="37"/>
      <c r="AP4354" s="37"/>
      <c r="AQ4354" s="37"/>
      <c r="AR4354" s="37"/>
      <c r="AS4354" s="37"/>
      <c r="AT4354" s="37"/>
      <c r="AU4354" s="37"/>
      <c r="AV4354" s="37"/>
      <c r="AW4354" s="37"/>
      <c r="AX4354" s="37"/>
      <c r="AY4354" s="37"/>
      <c r="AZ4354" s="37"/>
      <c r="BA4354" s="37"/>
      <c r="BB4354" s="37"/>
      <c r="BC4354" s="37"/>
      <c r="BD4354" s="37"/>
      <c r="BE4354" s="37"/>
      <c r="BF4354" s="37"/>
      <c r="BG4354" s="37"/>
      <c r="BH4354" s="37"/>
      <c r="BI4354" s="37"/>
      <c r="BJ4354" s="37"/>
      <c r="BK4354" s="37"/>
      <c r="BL4354" s="37"/>
      <c r="BM4354" s="37"/>
      <c r="BN4354" s="37"/>
      <c r="BO4354" s="37"/>
      <c r="BP4354" s="37"/>
      <c r="BQ4354" s="37"/>
      <c r="BR4354" s="37"/>
      <c r="BS4354" s="37"/>
      <c r="BT4354" s="37"/>
      <c r="BU4354" s="37"/>
      <c r="BV4354" s="37"/>
      <c r="BW4354" s="37"/>
      <c r="BX4354" s="37"/>
      <c r="BY4354" s="37"/>
      <c r="BZ4354" s="37"/>
      <c r="CA4354" s="37"/>
      <c r="CB4354" s="37"/>
      <c r="CC4354" s="37"/>
      <c r="CD4354" s="37"/>
      <c r="CE4354" s="37"/>
      <c r="CF4354" s="37"/>
      <c r="CG4354" s="37"/>
      <c r="CH4354" s="37"/>
      <c r="CI4354" s="37"/>
      <c r="CJ4354" s="37"/>
      <c r="CK4354" s="37"/>
      <c r="CL4354" s="37"/>
      <c r="CM4354" s="37"/>
      <c r="CN4354" s="37"/>
      <c r="CO4354" s="37"/>
      <c r="CP4354" s="37"/>
      <c r="CQ4354" s="37"/>
      <c r="CR4354" s="37"/>
      <c r="CS4354" s="37"/>
      <c r="CT4354" s="37"/>
      <c r="CU4354" s="37"/>
      <c r="CV4354" s="37"/>
      <c r="CW4354" s="37"/>
      <c r="CX4354" s="37"/>
      <c r="CY4354" s="37"/>
      <c r="CZ4354" s="37"/>
      <c r="DA4354" s="37"/>
      <c r="DB4354" s="37"/>
      <c r="DC4354" s="37"/>
      <c r="DD4354" s="37"/>
      <c r="DE4354" s="37"/>
      <c r="DF4354" s="37"/>
      <c r="DG4354" s="37"/>
      <c r="DH4354" s="37"/>
      <c r="DI4354" s="37"/>
      <c r="DJ4354" s="37"/>
      <c r="DL4354" s="13" t="str">
        <f t="shared" si="67"/>
        <v/>
      </c>
    </row>
    <row r="4355" spans="1:116" s="12" customFormat="1" x14ac:dyDescent="0.25">
      <c r="A4355" s="10"/>
      <c r="B4355" s="41"/>
      <c r="D4355" s="39"/>
      <c r="E4355" s="39"/>
      <c r="F4355" s="10"/>
      <c r="G4355" s="10"/>
      <c r="H4355" s="11"/>
      <c r="I4355" s="10"/>
      <c r="J4355" s="10"/>
      <c r="K4355" s="39"/>
      <c r="L4355" s="24"/>
      <c r="M4355" s="27"/>
      <c r="N4355" s="37"/>
      <c r="O4355" s="37"/>
      <c r="P4355" s="37"/>
      <c r="Q4355" s="37"/>
      <c r="R4355" s="37"/>
      <c r="S4355" s="37"/>
      <c r="T4355" s="37"/>
      <c r="U4355" s="37"/>
      <c r="V4355" s="37"/>
      <c r="W4355" s="37"/>
      <c r="X4355" s="37"/>
      <c r="Y4355" s="37"/>
      <c r="Z4355" s="37"/>
      <c r="AA4355" s="37"/>
      <c r="AB4355" s="37"/>
      <c r="AC4355" s="37"/>
      <c r="AD4355" s="37"/>
      <c r="AE4355" s="37"/>
      <c r="AF4355" s="37"/>
      <c r="AG4355" s="37"/>
      <c r="AH4355" s="37"/>
      <c r="AI4355" s="37"/>
      <c r="AJ4355" s="37"/>
      <c r="AK4355" s="37"/>
      <c r="AL4355" s="37"/>
      <c r="AM4355" s="37"/>
      <c r="AN4355" s="37"/>
      <c r="AO4355" s="37"/>
      <c r="AP4355" s="37"/>
      <c r="AQ4355" s="37"/>
      <c r="AR4355" s="37"/>
      <c r="AS4355" s="37"/>
      <c r="AT4355" s="37"/>
      <c r="AU4355" s="37"/>
      <c r="AV4355" s="37"/>
      <c r="AW4355" s="37"/>
      <c r="AX4355" s="37"/>
      <c r="AY4355" s="37"/>
      <c r="AZ4355" s="37"/>
      <c r="BA4355" s="37"/>
      <c r="BB4355" s="37"/>
      <c r="BC4355" s="37"/>
      <c r="BD4355" s="37"/>
      <c r="BE4355" s="37"/>
      <c r="BF4355" s="37"/>
      <c r="BG4355" s="37"/>
      <c r="BH4355" s="37"/>
      <c r="BI4355" s="37"/>
      <c r="BJ4355" s="37"/>
      <c r="BK4355" s="37"/>
      <c r="BL4355" s="37"/>
      <c r="BM4355" s="37"/>
      <c r="BN4355" s="37"/>
      <c r="BO4355" s="37"/>
      <c r="BP4355" s="37"/>
      <c r="BQ4355" s="37"/>
      <c r="BR4355" s="37"/>
      <c r="BS4355" s="37"/>
      <c r="BT4355" s="37"/>
      <c r="BU4355" s="37"/>
      <c r="BV4355" s="37"/>
      <c r="BW4355" s="37"/>
      <c r="BX4355" s="37"/>
      <c r="BY4355" s="37"/>
      <c r="BZ4355" s="37"/>
      <c r="CA4355" s="37"/>
      <c r="CB4355" s="37"/>
      <c r="CC4355" s="37"/>
      <c r="CD4355" s="37"/>
      <c r="CE4355" s="37"/>
      <c r="CF4355" s="37"/>
      <c r="CG4355" s="37"/>
      <c r="CH4355" s="37"/>
      <c r="CI4355" s="37"/>
      <c r="CJ4355" s="37"/>
      <c r="CK4355" s="37"/>
      <c r="CL4355" s="37"/>
      <c r="CM4355" s="37"/>
      <c r="CN4355" s="37"/>
      <c r="CO4355" s="37"/>
      <c r="CP4355" s="37"/>
      <c r="CQ4355" s="37"/>
      <c r="CR4355" s="37"/>
      <c r="CS4355" s="37"/>
      <c r="CT4355" s="37"/>
      <c r="CU4355" s="37"/>
      <c r="CV4355" s="37"/>
      <c r="CW4355" s="37"/>
      <c r="CX4355" s="37"/>
      <c r="CY4355" s="37"/>
      <c r="CZ4355" s="37"/>
      <c r="DA4355" s="37"/>
      <c r="DB4355" s="37"/>
      <c r="DC4355" s="37"/>
      <c r="DD4355" s="37"/>
      <c r="DE4355" s="37"/>
      <c r="DF4355" s="37"/>
      <c r="DG4355" s="37"/>
      <c r="DH4355" s="37"/>
      <c r="DI4355" s="37"/>
      <c r="DJ4355" s="37"/>
      <c r="DL4355" s="13" t="str">
        <f t="shared" ref="DL4355:DL4418" si="68">_xlfn.CONCAT(A4355,C4355,F4355:J4355)</f>
        <v/>
      </c>
    </row>
    <row r="4356" spans="1:116" s="12" customFormat="1" x14ac:dyDescent="0.25">
      <c r="A4356" s="10"/>
      <c r="B4356" s="41"/>
      <c r="D4356" s="39"/>
      <c r="E4356" s="39"/>
      <c r="F4356" s="10"/>
      <c r="G4356" s="10"/>
      <c r="H4356" s="11"/>
      <c r="I4356" s="10"/>
      <c r="J4356" s="10"/>
      <c r="K4356" s="39"/>
      <c r="L4356" s="24"/>
      <c r="M4356" s="27"/>
      <c r="N4356" s="37"/>
      <c r="O4356" s="37"/>
      <c r="P4356" s="37"/>
      <c r="Q4356" s="37"/>
      <c r="R4356" s="37"/>
      <c r="S4356" s="37"/>
      <c r="T4356" s="37"/>
      <c r="U4356" s="37"/>
      <c r="V4356" s="37"/>
      <c r="W4356" s="37"/>
      <c r="X4356" s="37"/>
      <c r="Y4356" s="37"/>
      <c r="Z4356" s="37"/>
      <c r="AA4356" s="37"/>
      <c r="AB4356" s="37"/>
      <c r="AC4356" s="37"/>
      <c r="AD4356" s="37"/>
      <c r="AE4356" s="37"/>
      <c r="AF4356" s="37"/>
      <c r="AG4356" s="37"/>
      <c r="AH4356" s="37"/>
      <c r="AI4356" s="37"/>
      <c r="AJ4356" s="37"/>
      <c r="AK4356" s="37"/>
      <c r="AL4356" s="37"/>
      <c r="AM4356" s="37"/>
      <c r="AN4356" s="37"/>
      <c r="AO4356" s="37"/>
      <c r="AP4356" s="37"/>
      <c r="AQ4356" s="37"/>
      <c r="AR4356" s="37"/>
      <c r="AS4356" s="37"/>
      <c r="AT4356" s="37"/>
      <c r="AU4356" s="37"/>
      <c r="AV4356" s="37"/>
      <c r="AW4356" s="37"/>
      <c r="AX4356" s="37"/>
      <c r="AY4356" s="37"/>
      <c r="AZ4356" s="37"/>
      <c r="BA4356" s="37"/>
      <c r="BB4356" s="37"/>
      <c r="BC4356" s="37"/>
      <c r="BD4356" s="37"/>
      <c r="BE4356" s="37"/>
      <c r="BF4356" s="37"/>
      <c r="BG4356" s="37"/>
      <c r="BH4356" s="37"/>
      <c r="BI4356" s="37"/>
      <c r="BJ4356" s="37"/>
      <c r="BK4356" s="37"/>
      <c r="BL4356" s="37"/>
      <c r="BM4356" s="37"/>
      <c r="BN4356" s="37"/>
      <c r="BO4356" s="37"/>
      <c r="BP4356" s="37"/>
      <c r="BQ4356" s="37"/>
      <c r="BR4356" s="37"/>
      <c r="BS4356" s="37"/>
      <c r="BT4356" s="37"/>
      <c r="BU4356" s="37"/>
      <c r="BV4356" s="37"/>
      <c r="BW4356" s="37"/>
      <c r="BX4356" s="37"/>
      <c r="BY4356" s="37"/>
      <c r="BZ4356" s="37"/>
      <c r="CA4356" s="37"/>
      <c r="CB4356" s="37"/>
      <c r="CC4356" s="37"/>
      <c r="CD4356" s="37"/>
      <c r="CE4356" s="37"/>
      <c r="CF4356" s="37"/>
      <c r="CG4356" s="37"/>
      <c r="CH4356" s="37"/>
      <c r="CI4356" s="37"/>
      <c r="CJ4356" s="37"/>
      <c r="CK4356" s="37"/>
      <c r="CL4356" s="37"/>
      <c r="CM4356" s="37"/>
      <c r="CN4356" s="37"/>
      <c r="CO4356" s="37"/>
      <c r="CP4356" s="37"/>
      <c r="CQ4356" s="37"/>
      <c r="CR4356" s="37"/>
      <c r="CS4356" s="37"/>
      <c r="CT4356" s="37"/>
      <c r="CU4356" s="37"/>
      <c r="CV4356" s="37"/>
      <c r="CW4356" s="37"/>
      <c r="CX4356" s="37"/>
      <c r="CY4356" s="37"/>
      <c r="CZ4356" s="37"/>
      <c r="DA4356" s="37"/>
      <c r="DB4356" s="37"/>
      <c r="DC4356" s="37"/>
      <c r="DD4356" s="37"/>
      <c r="DE4356" s="37"/>
      <c r="DF4356" s="37"/>
      <c r="DG4356" s="37"/>
      <c r="DH4356" s="37"/>
      <c r="DI4356" s="37"/>
      <c r="DJ4356" s="37"/>
      <c r="DL4356" s="13" t="str">
        <f t="shared" si="68"/>
        <v/>
      </c>
    </row>
    <row r="4357" spans="1:116" s="12" customFormat="1" x14ac:dyDescent="0.25">
      <c r="A4357" s="10"/>
      <c r="B4357" s="41"/>
      <c r="D4357" s="39"/>
      <c r="E4357" s="39"/>
      <c r="F4357" s="10"/>
      <c r="G4357" s="10"/>
      <c r="H4357" s="11"/>
      <c r="I4357" s="10"/>
      <c r="J4357" s="10"/>
      <c r="K4357" s="39"/>
      <c r="L4357" s="24"/>
      <c r="M4357" s="27"/>
      <c r="N4357" s="37"/>
      <c r="O4357" s="37"/>
      <c r="P4357" s="37"/>
      <c r="Q4357" s="37"/>
      <c r="R4357" s="37"/>
      <c r="S4357" s="37"/>
      <c r="T4357" s="37"/>
      <c r="U4357" s="37"/>
      <c r="V4357" s="37"/>
      <c r="W4357" s="37"/>
      <c r="X4357" s="37"/>
      <c r="Y4357" s="37"/>
      <c r="Z4357" s="37"/>
      <c r="AA4357" s="37"/>
      <c r="AB4357" s="37"/>
      <c r="AC4357" s="37"/>
      <c r="AD4357" s="37"/>
      <c r="AE4357" s="37"/>
      <c r="AF4357" s="37"/>
      <c r="AG4357" s="37"/>
      <c r="AH4357" s="37"/>
      <c r="AI4357" s="37"/>
      <c r="AJ4357" s="37"/>
      <c r="AK4357" s="37"/>
      <c r="AL4357" s="37"/>
      <c r="AM4357" s="37"/>
      <c r="AN4357" s="37"/>
      <c r="AO4357" s="37"/>
      <c r="AP4357" s="37"/>
      <c r="AQ4357" s="37"/>
      <c r="AR4357" s="37"/>
      <c r="AS4357" s="37"/>
      <c r="AT4357" s="37"/>
      <c r="AU4357" s="37"/>
      <c r="AV4357" s="37"/>
      <c r="AW4357" s="37"/>
      <c r="AX4357" s="37"/>
      <c r="AY4357" s="37"/>
      <c r="AZ4357" s="37"/>
      <c r="BA4357" s="37"/>
      <c r="BB4357" s="37"/>
      <c r="BC4357" s="37"/>
      <c r="BD4357" s="37"/>
      <c r="BE4357" s="37"/>
      <c r="BF4357" s="37"/>
      <c r="BG4357" s="37"/>
      <c r="BH4357" s="37"/>
      <c r="BI4357" s="37"/>
      <c r="BJ4357" s="37"/>
      <c r="BK4357" s="37"/>
      <c r="BL4357" s="37"/>
      <c r="BM4357" s="37"/>
      <c r="BN4357" s="37"/>
      <c r="BO4357" s="37"/>
      <c r="BP4357" s="37"/>
      <c r="BQ4357" s="37"/>
      <c r="BR4357" s="37"/>
      <c r="BS4357" s="37"/>
      <c r="BT4357" s="37"/>
      <c r="BU4357" s="37"/>
      <c r="BV4357" s="37"/>
      <c r="BW4357" s="37"/>
      <c r="BX4357" s="37"/>
      <c r="BY4357" s="37"/>
      <c r="BZ4357" s="37"/>
      <c r="CA4357" s="37"/>
      <c r="CB4357" s="37"/>
      <c r="CC4357" s="37"/>
      <c r="CD4357" s="37"/>
      <c r="CE4357" s="37"/>
      <c r="CF4357" s="37"/>
      <c r="CG4357" s="37"/>
      <c r="CH4357" s="37"/>
      <c r="CI4357" s="37"/>
      <c r="CJ4357" s="37"/>
      <c r="CK4357" s="37"/>
      <c r="CL4357" s="37"/>
      <c r="CM4357" s="37"/>
      <c r="CN4357" s="37"/>
      <c r="CO4357" s="37"/>
      <c r="CP4357" s="37"/>
      <c r="CQ4357" s="37"/>
      <c r="CR4357" s="37"/>
      <c r="CS4357" s="37"/>
      <c r="CT4357" s="37"/>
      <c r="CU4357" s="37"/>
      <c r="CV4357" s="37"/>
      <c r="CW4357" s="37"/>
      <c r="CX4357" s="37"/>
      <c r="CY4357" s="37"/>
      <c r="CZ4357" s="37"/>
      <c r="DA4357" s="37"/>
      <c r="DB4357" s="37"/>
      <c r="DC4357" s="37"/>
      <c r="DD4357" s="37"/>
      <c r="DE4357" s="37"/>
      <c r="DF4357" s="37"/>
      <c r="DG4357" s="37"/>
      <c r="DH4357" s="37"/>
      <c r="DI4357" s="37"/>
      <c r="DJ4357" s="37"/>
      <c r="DL4357" s="13" t="str">
        <f t="shared" si="68"/>
        <v/>
      </c>
    </row>
    <row r="4358" spans="1:116" s="12" customFormat="1" x14ac:dyDescent="0.25">
      <c r="A4358" s="10"/>
      <c r="B4358" s="41"/>
      <c r="D4358" s="39"/>
      <c r="E4358" s="39"/>
      <c r="F4358" s="10"/>
      <c r="G4358" s="10"/>
      <c r="H4358" s="11"/>
      <c r="I4358" s="10"/>
      <c r="J4358" s="10"/>
      <c r="K4358" s="39"/>
      <c r="L4358" s="24"/>
      <c r="M4358" s="27"/>
      <c r="N4358" s="37"/>
      <c r="O4358" s="37"/>
      <c r="P4358" s="37"/>
      <c r="Q4358" s="37"/>
      <c r="R4358" s="37"/>
      <c r="S4358" s="37"/>
      <c r="T4358" s="37"/>
      <c r="U4358" s="37"/>
      <c r="V4358" s="37"/>
      <c r="W4358" s="37"/>
      <c r="X4358" s="37"/>
      <c r="Y4358" s="37"/>
      <c r="Z4358" s="37"/>
      <c r="AA4358" s="37"/>
      <c r="AB4358" s="37"/>
      <c r="AC4358" s="37"/>
      <c r="AD4358" s="37"/>
      <c r="AE4358" s="37"/>
      <c r="AF4358" s="37"/>
      <c r="AG4358" s="37"/>
      <c r="AH4358" s="37"/>
      <c r="AI4358" s="37"/>
      <c r="AJ4358" s="37"/>
      <c r="AK4358" s="37"/>
      <c r="AL4358" s="37"/>
      <c r="AM4358" s="37"/>
      <c r="AN4358" s="37"/>
      <c r="AO4358" s="37"/>
      <c r="AP4358" s="37"/>
      <c r="AQ4358" s="37"/>
      <c r="AR4358" s="37"/>
      <c r="AS4358" s="37"/>
      <c r="AT4358" s="37"/>
      <c r="AU4358" s="37"/>
      <c r="AV4358" s="37"/>
      <c r="AW4358" s="37"/>
      <c r="AX4358" s="37"/>
      <c r="AY4358" s="37"/>
      <c r="AZ4358" s="37"/>
      <c r="BA4358" s="37"/>
      <c r="BB4358" s="37"/>
      <c r="BC4358" s="37"/>
      <c r="BD4358" s="37"/>
      <c r="BE4358" s="37"/>
      <c r="BF4358" s="37"/>
      <c r="BG4358" s="37"/>
      <c r="BH4358" s="37"/>
      <c r="BI4358" s="37"/>
      <c r="BJ4358" s="37"/>
      <c r="BK4358" s="37"/>
      <c r="BL4358" s="37"/>
      <c r="BM4358" s="37"/>
      <c r="BN4358" s="37"/>
      <c r="BO4358" s="37"/>
      <c r="BP4358" s="37"/>
      <c r="BQ4358" s="37"/>
      <c r="BR4358" s="37"/>
      <c r="BS4358" s="37"/>
      <c r="BT4358" s="37"/>
      <c r="BU4358" s="37"/>
      <c r="BV4358" s="37"/>
      <c r="BW4358" s="37"/>
      <c r="BX4358" s="37"/>
      <c r="BY4358" s="37"/>
      <c r="BZ4358" s="37"/>
      <c r="CA4358" s="37"/>
      <c r="CB4358" s="37"/>
      <c r="CC4358" s="37"/>
      <c r="CD4358" s="37"/>
      <c r="CE4358" s="37"/>
      <c r="CF4358" s="37"/>
      <c r="CG4358" s="37"/>
      <c r="CH4358" s="37"/>
      <c r="CI4358" s="37"/>
      <c r="CJ4358" s="37"/>
      <c r="CK4358" s="37"/>
      <c r="CL4358" s="37"/>
      <c r="CM4358" s="37"/>
      <c r="CN4358" s="37"/>
      <c r="CO4358" s="37"/>
      <c r="CP4358" s="37"/>
      <c r="CQ4358" s="37"/>
      <c r="CR4358" s="37"/>
      <c r="CS4358" s="37"/>
      <c r="CT4358" s="37"/>
      <c r="CU4358" s="37"/>
      <c r="CV4358" s="37"/>
      <c r="CW4358" s="37"/>
      <c r="CX4358" s="37"/>
      <c r="CY4358" s="37"/>
      <c r="CZ4358" s="37"/>
      <c r="DA4358" s="37"/>
      <c r="DB4358" s="37"/>
      <c r="DC4358" s="37"/>
      <c r="DD4358" s="37"/>
      <c r="DE4358" s="37"/>
      <c r="DF4358" s="37"/>
      <c r="DG4358" s="37"/>
      <c r="DH4358" s="37"/>
      <c r="DI4358" s="37"/>
      <c r="DJ4358" s="37"/>
      <c r="DL4358" s="13" t="str">
        <f t="shared" si="68"/>
        <v/>
      </c>
    </row>
    <row r="4359" spans="1:116" s="12" customFormat="1" x14ac:dyDescent="0.25">
      <c r="A4359" s="10"/>
      <c r="B4359" s="41"/>
      <c r="D4359" s="39"/>
      <c r="E4359" s="39"/>
      <c r="F4359" s="10"/>
      <c r="G4359" s="10"/>
      <c r="H4359" s="11"/>
      <c r="I4359" s="10"/>
      <c r="J4359" s="10"/>
      <c r="K4359" s="39"/>
      <c r="L4359" s="24"/>
      <c r="M4359" s="27"/>
      <c r="N4359" s="37"/>
      <c r="O4359" s="37"/>
      <c r="P4359" s="37"/>
      <c r="Q4359" s="37"/>
      <c r="R4359" s="37"/>
      <c r="S4359" s="37"/>
      <c r="T4359" s="37"/>
      <c r="U4359" s="37"/>
      <c r="V4359" s="37"/>
      <c r="W4359" s="37"/>
      <c r="X4359" s="37"/>
      <c r="Y4359" s="37"/>
      <c r="Z4359" s="37"/>
      <c r="AA4359" s="37"/>
      <c r="AB4359" s="37"/>
      <c r="AC4359" s="37"/>
      <c r="AD4359" s="37"/>
      <c r="AE4359" s="37"/>
      <c r="AF4359" s="37"/>
      <c r="AG4359" s="37"/>
      <c r="AH4359" s="37"/>
      <c r="AI4359" s="37"/>
      <c r="AJ4359" s="37"/>
      <c r="AK4359" s="37"/>
      <c r="AL4359" s="37"/>
      <c r="AM4359" s="37"/>
      <c r="AN4359" s="37"/>
      <c r="AO4359" s="37"/>
      <c r="AP4359" s="37"/>
      <c r="AQ4359" s="37"/>
      <c r="AR4359" s="37"/>
      <c r="AS4359" s="37"/>
      <c r="AT4359" s="37"/>
      <c r="AU4359" s="37"/>
      <c r="AV4359" s="37"/>
      <c r="AW4359" s="37"/>
      <c r="AX4359" s="37"/>
      <c r="AY4359" s="37"/>
      <c r="AZ4359" s="37"/>
      <c r="BA4359" s="37"/>
      <c r="BB4359" s="37"/>
      <c r="BC4359" s="37"/>
      <c r="BD4359" s="37"/>
      <c r="BE4359" s="37"/>
      <c r="BF4359" s="37"/>
      <c r="BG4359" s="37"/>
      <c r="BH4359" s="37"/>
      <c r="BI4359" s="37"/>
      <c r="BJ4359" s="37"/>
      <c r="BK4359" s="37"/>
      <c r="BL4359" s="37"/>
      <c r="BM4359" s="37"/>
      <c r="BN4359" s="37"/>
      <c r="BO4359" s="37"/>
      <c r="BP4359" s="37"/>
      <c r="BQ4359" s="37"/>
      <c r="BR4359" s="37"/>
      <c r="BS4359" s="37"/>
      <c r="BT4359" s="37"/>
      <c r="BU4359" s="37"/>
      <c r="BV4359" s="37"/>
      <c r="BW4359" s="37"/>
      <c r="BX4359" s="37"/>
      <c r="BY4359" s="37"/>
      <c r="BZ4359" s="37"/>
      <c r="CA4359" s="37"/>
      <c r="CB4359" s="37"/>
      <c r="CC4359" s="37"/>
      <c r="CD4359" s="37"/>
      <c r="CE4359" s="37"/>
      <c r="CF4359" s="37"/>
      <c r="CG4359" s="37"/>
      <c r="CH4359" s="37"/>
      <c r="CI4359" s="37"/>
      <c r="CJ4359" s="37"/>
      <c r="CK4359" s="37"/>
      <c r="CL4359" s="37"/>
      <c r="CM4359" s="37"/>
      <c r="CN4359" s="37"/>
      <c r="CO4359" s="37"/>
      <c r="CP4359" s="37"/>
      <c r="CQ4359" s="37"/>
      <c r="CR4359" s="37"/>
      <c r="CS4359" s="37"/>
      <c r="CT4359" s="37"/>
      <c r="CU4359" s="37"/>
      <c r="CV4359" s="37"/>
      <c r="CW4359" s="37"/>
      <c r="CX4359" s="37"/>
      <c r="CY4359" s="37"/>
      <c r="CZ4359" s="37"/>
      <c r="DA4359" s="37"/>
      <c r="DB4359" s="37"/>
      <c r="DC4359" s="37"/>
      <c r="DD4359" s="37"/>
      <c r="DE4359" s="37"/>
      <c r="DF4359" s="37"/>
      <c r="DG4359" s="37"/>
      <c r="DH4359" s="37"/>
      <c r="DI4359" s="37"/>
      <c r="DJ4359" s="37"/>
      <c r="DL4359" s="13" t="str">
        <f t="shared" si="68"/>
        <v/>
      </c>
    </row>
    <row r="4360" spans="1:116" s="12" customFormat="1" x14ac:dyDescent="0.25">
      <c r="A4360" s="10"/>
      <c r="B4360" s="41"/>
      <c r="D4360" s="39"/>
      <c r="E4360" s="39"/>
      <c r="F4360" s="10"/>
      <c r="G4360" s="10"/>
      <c r="H4360" s="11"/>
      <c r="I4360" s="10"/>
      <c r="J4360" s="10"/>
      <c r="K4360" s="39"/>
      <c r="L4360" s="24"/>
      <c r="M4360" s="27"/>
      <c r="N4360" s="37"/>
      <c r="O4360" s="37"/>
      <c r="P4360" s="37"/>
      <c r="Q4360" s="37"/>
      <c r="R4360" s="37"/>
      <c r="S4360" s="37"/>
      <c r="T4360" s="37"/>
      <c r="U4360" s="37"/>
      <c r="V4360" s="37"/>
      <c r="W4360" s="37"/>
      <c r="X4360" s="37"/>
      <c r="Y4360" s="37"/>
      <c r="Z4360" s="37"/>
      <c r="AA4360" s="37"/>
      <c r="AB4360" s="37"/>
      <c r="AC4360" s="37"/>
      <c r="AD4360" s="37"/>
      <c r="AE4360" s="37"/>
      <c r="AF4360" s="37"/>
      <c r="AG4360" s="37"/>
      <c r="AH4360" s="37"/>
      <c r="AI4360" s="37"/>
      <c r="AJ4360" s="37"/>
      <c r="AK4360" s="37"/>
      <c r="AL4360" s="37"/>
      <c r="AM4360" s="37"/>
      <c r="AN4360" s="37"/>
      <c r="AO4360" s="37"/>
      <c r="AP4360" s="37"/>
      <c r="AQ4360" s="37"/>
      <c r="AR4360" s="37"/>
      <c r="AS4360" s="37"/>
      <c r="AT4360" s="37"/>
      <c r="AU4360" s="37"/>
      <c r="AV4360" s="37"/>
      <c r="AW4360" s="37"/>
      <c r="AX4360" s="37"/>
      <c r="AY4360" s="37"/>
      <c r="AZ4360" s="37"/>
      <c r="BA4360" s="37"/>
      <c r="BB4360" s="37"/>
      <c r="BC4360" s="37"/>
      <c r="BD4360" s="37"/>
      <c r="BE4360" s="37"/>
      <c r="BF4360" s="37"/>
      <c r="BG4360" s="37"/>
      <c r="BH4360" s="37"/>
      <c r="BI4360" s="37"/>
      <c r="BJ4360" s="37"/>
      <c r="BK4360" s="37"/>
      <c r="BL4360" s="37"/>
      <c r="BM4360" s="37"/>
      <c r="BN4360" s="37"/>
      <c r="BO4360" s="37"/>
      <c r="BP4360" s="37"/>
      <c r="BQ4360" s="37"/>
      <c r="BR4360" s="37"/>
      <c r="BS4360" s="37"/>
      <c r="BT4360" s="37"/>
      <c r="BU4360" s="37"/>
      <c r="BV4360" s="37"/>
      <c r="BW4360" s="37"/>
      <c r="BX4360" s="37"/>
      <c r="BY4360" s="37"/>
      <c r="BZ4360" s="37"/>
      <c r="CA4360" s="37"/>
      <c r="CB4360" s="37"/>
      <c r="CC4360" s="37"/>
      <c r="CD4360" s="37"/>
      <c r="CE4360" s="37"/>
      <c r="CF4360" s="37"/>
      <c r="CG4360" s="37"/>
      <c r="CH4360" s="37"/>
      <c r="CI4360" s="37"/>
      <c r="CJ4360" s="37"/>
      <c r="CK4360" s="37"/>
      <c r="CL4360" s="37"/>
      <c r="CM4360" s="37"/>
      <c r="CN4360" s="37"/>
      <c r="CO4360" s="37"/>
      <c r="CP4360" s="37"/>
      <c r="CQ4360" s="37"/>
      <c r="CR4360" s="37"/>
      <c r="CS4360" s="37"/>
      <c r="CT4360" s="37"/>
      <c r="CU4360" s="37"/>
      <c r="CV4360" s="37"/>
      <c r="CW4360" s="37"/>
      <c r="CX4360" s="37"/>
      <c r="CY4360" s="37"/>
      <c r="CZ4360" s="37"/>
      <c r="DA4360" s="37"/>
      <c r="DB4360" s="37"/>
      <c r="DC4360" s="37"/>
      <c r="DD4360" s="37"/>
      <c r="DE4360" s="37"/>
      <c r="DF4360" s="37"/>
      <c r="DG4360" s="37"/>
      <c r="DH4360" s="37"/>
      <c r="DI4360" s="37"/>
      <c r="DJ4360" s="37"/>
      <c r="DL4360" s="13" t="str">
        <f t="shared" si="68"/>
        <v/>
      </c>
    </row>
    <row r="4361" spans="1:116" s="12" customFormat="1" x14ac:dyDescent="0.25">
      <c r="A4361" s="10"/>
      <c r="B4361" s="41"/>
      <c r="D4361" s="39"/>
      <c r="E4361" s="39"/>
      <c r="F4361" s="10"/>
      <c r="G4361" s="10"/>
      <c r="H4361" s="11"/>
      <c r="I4361" s="10"/>
      <c r="J4361" s="10"/>
      <c r="K4361" s="39"/>
      <c r="L4361" s="24"/>
      <c r="M4361" s="27"/>
      <c r="N4361" s="37"/>
      <c r="O4361" s="37"/>
      <c r="P4361" s="37"/>
      <c r="Q4361" s="37"/>
      <c r="R4361" s="37"/>
      <c r="S4361" s="37"/>
      <c r="T4361" s="37"/>
      <c r="U4361" s="37"/>
      <c r="V4361" s="37"/>
      <c r="W4361" s="37"/>
      <c r="X4361" s="37"/>
      <c r="Y4361" s="37"/>
      <c r="Z4361" s="37"/>
      <c r="AA4361" s="37"/>
      <c r="AB4361" s="37"/>
      <c r="AC4361" s="37"/>
      <c r="AD4361" s="37"/>
      <c r="AE4361" s="37"/>
      <c r="AF4361" s="37"/>
      <c r="AG4361" s="37"/>
      <c r="AH4361" s="37"/>
      <c r="AI4361" s="37"/>
      <c r="AJ4361" s="37"/>
      <c r="AK4361" s="37"/>
      <c r="AL4361" s="37"/>
      <c r="AM4361" s="37"/>
      <c r="AN4361" s="37"/>
      <c r="AO4361" s="37"/>
      <c r="AP4361" s="37"/>
      <c r="AQ4361" s="37"/>
      <c r="AR4361" s="37"/>
      <c r="AS4361" s="37"/>
      <c r="AT4361" s="37"/>
      <c r="AU4361" s="37"/>
      <c r="AV4361" s="37"/>
      <c r="AW4361" s="37"/>
      <c r="AX4361" s="37"/>
      <c r="AY4361" s="37"/>
      <c r="AZ4361" s="37"/>
      <c r="BA4361" s="37"/>
      <c r="BB4361" s="37"/>
      <c r="BC4361" s="37"/>
      <c r="BD4361" s="37"/>
      <c r="BE4361" s="37"/>
      <c r="BF4361" s="37"/>
      <c r="BG4361" s="37"/>
      <c r="BH4361" s="37"/>
      <c r="BI4361" s="37"/>
      <c r="BJ4361" s="37"/>
      <c r="BK4361" s="37"/>
      <c r="BL4361" s="37"/>
      <c r="BM4361" s="37"/>
      <c r="BN4361" s="37"/>
      <c r="BO4361" s="37"/>
      <c r="BP4361" s="37"/>
      <c r="BQ4361" s="37"/>
      <c r="BR4361" s="37"/>
      <c r="BS4361" s="37"/>
      <c r="BT4361" s="37"/>
      <c r="BU4361" s="37"/>
      <c r="BV4361" s="37"/>
      <c r="BW4361" s="37"/>
      <c r="BX4361" s="37"/>
      <c r="BY4361" s="37"/>
      <c r="BZ4361" s="37"/>
      <c r="CA4361" s="37"/>
      <c r="CB4361" s="37"/>
      <c r="CC4361" s="37"/>
      <c r="CD4361" s="37"/>
      <c r="CE4361" s="37"/>
      <c r="CF4361" s="37"/>
      <c r="CG4361" s="37"/>
      <c r="CH4361" s="37"/>
      <c r="CI4361" s="37"/>
      <c r="CJ4361" s="37"/>
      <c r="CK4361" s="37"/>
      <c r="CL4361" s="37"/>
      <c r="CM4361" s="37"/>
      <c r="CN4361" s="37"/>
      <c r="CO4361" s="37"/>
      <c r="CP4361" s="37"/>
      <c r="CQ4361" s="37"/>
      <c r="CR4361" s="37"/>
      <c r="CS4361" s="37"/>
      <c r="CT4361" s="37"/>
      <c r="CU4361" s="37"/>
      <c r="CV4361" s="37"/>
      <c r="CW4361" s="37"/>
      <c r="CX4361" s="37"/>
      <c r="CY4361" s="37"/>
      <c r="CZ4361" s="37"/>
      <c r="DA4361" s="37"/>
      <c r="DB4361" s="37"/>
      <c r="DC4361" s="37"/>
      <c r="DD4361" s="37"/>
      <c r="DE4361" s="37"/>
      <c r="DF4361" s="37"/>
      <c r="DG4361" s="37"/>
      <c r="DH4361" s="37"/>
      <c r="DI4361" s="37"/>
      <c r="DJ4361" s="37"/>
      <c r="DL4361" s="13" t="str">
        <f t="shared" si="68"/>
        <v/>
      </c>
    </row>
    <row r="4362" spans="1:116" s="12" customFormat="1" x14ac:dyDescent="0.25">
      <c r="A4362" s="10"/>
      <c r="B4362" s="41"/>
      <c r="D4362" s="39"/>
      <c r="E4362" s="39"/>
      <c r="F4362" s="10"/>
      <c r="G4362" s="10"/>
      <c r="H4362" s="11"/>
      <c r="I4362" s="10"/>
      <c r="J4362" s="10"/>
      <c r="K4362" s="39"/>
      <c r="L4362" s="24"/>
      <c r="M4362" s="27"/>
      <c r="N4362" s="37"/>
      <c r="O4362" s="37"/>
      <c r="P4362" s="37"/>
      <c r="Q4362" s="37"/>
      <c r="R4362" s="37"/>
      <c r="S4362" s="37"/>
      <c r="T4362" s="37"/>
      <c r="U4362" s="37"/>
      <c r="V4362" s="37"/>
      <c r="W4362" s="37"/>
      <c r="X4362" s="37"/>
      <c r="Y4362" s="37"/>
      <c r="Z4362" s="37"/>
      <c r="AA4362" s="37"/>
      <c r="AB4362" s="37"/>
      <c r="AC4362" s="37"/>
      <c r="AD4362" s="37"/>
      <c r="AE4362" s="37"/>
      <c r="AF4362" s="37"/>
      <c r="AG4362" s="37"/>
      <c r="AH4362" s="37"/>
      <c r="AI4362" s="37"/>
      <c r="AJ4362" s="37"/>
      <c r="AK4362" s="37"/>
      <c r="AL4362" s="37"/>
      <c r="AM4362" s="37"/>
      <c r="AN4362" s="37"/>
      <c r="AO4362" s="37"/>
      <c r="AP4362" s="37"/>
      <c r="AQ4362" s="37"/>
      <c r="AR4362" s="37"/>
      <c r="AS4362" s="37"/>
      <c r="AT4362" s="37"/>
      <c r="AU4362" s="37"/>
      <c r="AV4362" s="37"/>
      <c r="AW4362" s="37"/>
      <c r="AX4362" s="37"/>
      <c r="AY4362" s="37"/>
      <c r="AZ4362" s="37"/>
      <c r="BA4362" s="37"/>
      <c r="BB4362" s="37"/>
      <c r="BC4362" s="37"/>
      <c r="BD4362" s="37"/>
      <c r="BE4362" s="37"/>
      <c r="BF4362" s="37"/>
      <c r="BG4362" s="37"/>
      <c r="BH4362" s="37"/>
      <c r="BI4362" s="37"/>
      <c r="BJ4362" s="37"/>
      <c r="BK4362" s="37"/>
      <c r="BL4362" s="37"/>
      <c r="BM4362" s="37"/>
      <c r="BN4362" s="37"/>
      <c r="BO4362" s="37"/>
      <c r="BP4362" s="37"/>
      <c r="BQ4362" s="37"/>
      <c r="BR4362" s="37"/>
      <c r="BS4362" s="37"/>
      <c r="BT4362" s="37"/>
      <c r="BU4362" s="37"/>
      <c r="BV4362" s="37"/>
      <c r="BW4362" s="37"/>
      <c r="BX4362" s="37"/>
      <c r="BY4362" s="37"/>
      <c r="BZ4362" s="37"/>
      <c r="CA4362" s="37"/>
      <c r="CB4362" s="37"/>
      <c r="CC4362" s="37"/>
      <c r="CD4362" s="37"/>
      <c r="CE4362" s="37"/>
      <c r="CF4362" s="37"/>
      <c r="CG4362" s="37"/>
      <c r="CH4362" s="37"/>
      <c r="CI4362" s="37"/>
      <c r="CJ4362" s="37"/>
      <c r="CK4362" s="37"/>
      <c r="CL4362" s="37"/>
      <c r="CM4362" s="37"/>
      <c r="CN4362" s="37"/>
      <c r="CO4362" s="37"/>
      <c r="CP4362" s="37"/>
      <c r="CQ4362" s="37"/>
      <c r="CR4362" s="37"/>
      <c r="CS4362" s="37"/>
      <c r="CT4362" s="37"/>
      <c r="CU4362" s="37"/>
      <c r="CV4362" s="37"/>
      <c r="CW4362" s="37"/>
      <c r="CX4362" s="37"/>
      <c r="CY4362" s="37"/>
      <c r="CZ4362" s="37"/>
      <c r="DA4362" s="37"/>
      <c r="DB4362" s="37"/>
      <c r="DC4362" s="37"/>
      <c r="DD4362" s="37"/>
      <c r="DE4362" s="37"/>
      <c r="DF4362" s="37"/>
      <c r="DG4362" s="37"/>
      <c r="DH4362" s="37"/>
      <c r="DI4362" s="37"/>
      <c r="DJ4362" s="37"/>
      <c r="DL4362" s="13" t="str">
        <f t="shared" si="68"/>
        <v/>
      </c>
    </row>
    <row r="4363" spans="1:116" s="12" customFormat="1" x14ac:dyDescent="0.25">
      <c r="A4363" s="10"/>
      <c r="B4363" s="41"/>
      <c r="D4363" s="39"/>
      <c r="E4363" s="39"/>
      <c r="F4363" s="10"/>
      <c r="G4363" s="10"/>
      <c r="H4363" s="11"/>
      <c r="I4363" s="10"/>
      <c r="J4363" s="10"/>
      <c r="K4363" s="39"/>
      <c r="L4363" s="24"/>
      <c r="M4363" s="27"/>
      <c r="N4363" s="37"/>
      <c r="O4363" s="37"/>
      <c r="P4363" s="37"/>
      <c r="Q4363" s="37"/>
      <c r="R4363" s="37"/>
      <c r="S4363" s="37"/>
      <c r="T4363" s="37"/>
      <c r="U4363" s="37"/>
      <c r="V4363" s="37"/>
      <c r="W4363" s="37"/>
      <c r="X4363" s="37"/>
      <c r="Y4363" s="37"/>
      <c r="Z4363" s="37"/>
      <c r="AA4363" s="37"/>
      <c r="AB4363" s="37"/>
      <c r="AC4363" s="37"/>
      <c r="AD4363" s="37"/>
      <c r="AE4363" s="37"/>
      <c r="AF4363" s="37"/>
      <c r="AG4363" s="37"/>
      <c r="AH4363" s="37"/>
      <c r="AI4363" s="37"/>
      <c r="AJ4363" s="37"/>
      <c r="AK4363" s="37"/>
      <c r="AL4363" s="37"/>
      <c r="AM4363" s="37"/>
      <c r="AN4363" s="37"/>
      <c r="AO4363" s="37"/>
      <c r="AP4363" s="37"/>
      <c r="AQ4363" s="37"/>
      <c r="AR4363" s="37"/>
      <c r="AS4363" s="37"/>
      <c r="AT4363" s="37"/>
      <c r="AU4363" s="37"/>
      <c r="AV4363" s="37"/>
      <c r="AW4363" s="37"/>
      <c r="AX4363" s="37"/>
      <c r="AY4363" s="37"/>
      <c r="AZ4363" s="37"/>
      <c r="BA4363" s="37"/>
      <c r="BB4363" s="37"/>
      <c r="BC4363" s="37"/>
      <c r="BD4363" s="37"/>
      <c r="BE4363" s="37"/>
      <c r="BF4363" s="37"/>
      <c r="BG4363" s="37"/>
      <c r="BH4363" s="37"/>
      <c r="BI4363" s="37"/>
      <c r="BJ4363" s="37"/>
      <c r="BK4363" s="37"/>
      <c r="BL4363" s="37"/>
      <c r="BM4363" s="37"/>
      <c r="BN4363" s="37"/>
      <c r="BO4363" s="37"/>
      <c r="BP4363" s="37"/>
      <c r="BQ4363" s="37"/>
      <c r="BR4363" s="37"/>
      <c r="BS4363" s="37"/>
      <c r="BT4363" s="37"/>
      <c r="BU4363" s="37"/>
      <c r="BV4363" s="37"/>
      <c r="BW4363" s="37"/>
      <c r="BX4363" s="37"/>
      <c r="BY4363" s="37"/>
      <c r="BZ4363" s="37"/>
      <c r="CA4363" s="37"/>
      <c r="CB4363" s="37"/>
      <c r="CC4363" s="37"/>
      <c r="CD4363" s="37"/>
      <c r="CE4363" s="37"/>
      <c r="CF4363" s="37"/>
      <c r="CG4363" s="37"/>
      <c r="CH4363" s="37"/>
      <c r="CI4363" s="37"/>
      <c r="CJ4363" s="37"/>
      <c r="CK4363" s="37"/>
      <c r="CL4363" s="37"/>
      <c r="CM4363" s="37"/>
      <c r="CN4363" s="37"/>
      <c r="CO4363" s="37"/>
      <c r="CP4363" s="37"/>
      <c r="CQ4363" s="37"/>
      <c r="CR4363" s="37"/>
      <c r="CS4363" s="37"/>
      <c r="CT4363" s="37"/>
      <c r="CU4363" s="37"/>
      <c r="CV4363" s="37"/>
      <c r="CW4363" s="37"/>
      <c r="CX4363" s="37"/>
      <c r="CY4363" s="37"/>
      <c r="CZ4363" s="37"/>
      <c r="DA4363" s="37"/>
      <c r="DB4363" s="37"/>
      <c r="DC4363" s="37"/>
      <c r="DD4363" s="37"/>
      <c r="DE4363" s="37"/>
      <c r="DF4363" s="37"/>
      <c r="DG4363" s="37"/>
      <c r="DH4363" s="37"/>
      <c r="DI4363" s="37"/>
      <c r="DJ4363" s="37"/>
      <c r="DL4363" s="13" t="str">
        <f t="shared" si="68"/>
        <v/>
      </c>
    </row>
    <row r="4364" spans="1:116" s="12" customFormat="1" x14ac:dyDescent="0.25">
      <c r="A4364" s="10"/>
      <c r="B4364" s="41"/>
      <c r="D4364" s="39"/>
      <c r="E4364" s="39"/>
      <c r="F4364" s="10"/>
      <c r="G4364" s="10"/>
      <c r="H4364" s="11"/>
      <c r="I4364" s="10"/>
      <c r="J4364" s="10"/>
      <c r="K4364" s="39"/>
      <c r="L4364" s="24"/>
      <c r="M4364" s="27"/>
      <c r="N4364" s="37"/>
      <c r="O4364" s="37"/>
      <c r="P4364" s="37"/>
      <c r="Q4364" s="37"/>
      <c r="R4364" s="37"/>
      <c r="S4364" s="37"/>
      <c r="T4364" s="37"/>
      <c r="U4364" s="37"/>
      <c r="V4364" s="37"/>
      <c r="W4364" s="37"/>
      <c r="X4364" s="37"/>
      <c r="Y4364" s="37"/>
      <c r="Z4364" s="37"/>
      <c r="AA4364" s="37"/>
      <c r="AB4364" s="37"/>
      <c r="AC4364" s="37"/>
      <c r="AD4364" s="37"/>
      <c r="AE4364" s="37"/>
      <c r="AF4364" s="37"/>
      <c r="AG4364" s="37"/>
      <c r="AH4364" s="37"/>
      <c r="AI4364" s="37"/>
      <c r="AJ4364" s="37"/>
      <c r="AK4364" s="37"/>
      <c r="AL4364" s="37"/>
      <c r="AM4364" s="37"/>
      <c r="AN4364" s="37"/>
      <c r="AO4364" s="37"/>
      <c r="AP4364" s="37"/>
      <c r="AQ4364" s="37"/>
      <c r="AR4364" s="37"/>
      <c r="AS4364" s="37"/>
      <c r="AT4364" s="37"/>
      <c r="AU4364" s="37"/>
      <c r="AV4364" s="37"/>
      <c r="AW4364" s="37"/>
      <c r="AX4364" s="37"/>
      <c r="AY4364" s="37"/>
      <c r="AZ4364" s="37"/>
      <c r="BA4364" s="37"/>
      <c r="BB4364" s="37"/>
      <c r="BC4364" s="37"/>
      <c r="BD4364" s="37"/>
      <c r="BE4364" s="37"/>
      <c r="BF4364" s="37"/>
      <c r="BG4364" s="37"/>
      <c r="BH4364" s="37"/>
      <c r="BI4364" s="37"/>
      <c r="BJ4364" s="37"/>
      <c r="BK4364" s="37"/>
      <c r="BL4364" s="37"/>
      <c r="BM4364" s="37"/>
      <c r="BN4364" s="37"/>
      <c r="BO4364" s="37"/>
      <c r="BP4364" s="37"/>
      <c r="BQ4364" s="37"/>
      <c r="BR4364" s="37"/>
      <c r="BS4364" s="37"/>
      <c r="BT4364" s="37"/>
      <c r="BU4364" s="37"/>
      <c r="BV4364" s="37"/>
      <c r="BW4364" s="37"/>
      <c r="BX4364" s="37"/>
      <c r="BY4364" s="37"/>
      <c r="BZ4364" s="37"/>
      <c r="CA4364" s="37"/>
      <c r="CB4364" s="37"/>
      <c r="CC4364" s="37"/>
      <c r="CD4364" s="37"/>
      <c r="CE4364" s="37"/>
      <c r="CF4364" s="37"/>
      <c r="CG4364" s="37"/>
      <c r="CH4364" s="37"/>
      <c r="CI4364" s="37"/>
      <c r="CJ4364" s="37"/>
      <c r="CK4364" s="37"/>
      <c r="CL4364" s="37"/>
      <c r="CM4364" s="37"/>
      <c r="CN4364" s="37"/>
      <c r="CO4364" s="37"/>
      <c r="CP4364" s="37"/>
      <c r="CQ4364" s="37"/>
      <c r="CR4364" s="37"/>
      <c r="CS4364" s="37"/>
      <c r="CT4364" s="37"/>
      <c r="CU4364" s="37"/>
      <c r="CV4364" s="37"/>
      <c r="CW4364" s="37"/>
      <c r="CX4364" s="37"/>
      <c r="CY4364" s="37"/>
      <c r="CZ4364" s="37"/>
      <c r="DA4364" s="37"/>
      <c r="DB4364" s="37"/>
      <c r="DC4364" s="37"/>
      <c r="DD4364" s="37"/>
      <c r="DE4364" s="37"/>
      <c r="DF4364" s="37"/>
      <c r="DG4364" s="37"/>
      <c r="DH4364" s="37"/>
      <c r="DI4364" s="37"/>
      <c r="DJ4364" s="37"/>
      <c r="DL4364" s="13" t="str">
        <f t="shared" si="68"/>
        <v/>
      </c>
    </row>
    <row r="4365" spans="1:116" s="12" customFormat="1" x14ac:dyDescent="0.25">
      <c r="A4365" s="10"/>
      <c r="B4365" s="41"/>
      <c r="D4365" s="39"/>
      <c r="E4365" s="39"/>
      <c r="F4365" s="10"/>
      <c r="G4365" s="10"/>
      <c r="H4365" s="11"/>
      <c r="I4365" s="10"/>
      <c r="J4365" s="10"/>
      <c r="K4365" s="39"/>
      <c r="L4365" s="24"/>
      <c r="M4365" s="27"/>
      <c r="N4365" s="37"/>
      <c r="O4365" s="37"/>
      <c r="P4365" s="37"/>
      <c r="Q4365" s="37"/>
      <c r="R4365" s="37"/>
      <c r="S4365" s="37"/>
      <c r="T4365" s="37"/>
      <c r="U4365" s="37"/>
      <c r="V4365" s="37"/>
      <c r="W4365" s="37"/>
      <c r="X4365" s="37"/>
      <c r="Y4365" s="37"/>
      <c r="Z4365" s="37"/>
      <c r="AA4365" s="37"/>
      <c r="AB4365" s="37"/>
      <c r="AC4365" s="37"/>
      <c r="AD4365" s="37"/>
      <c r="AE4365" s="37"/>
      <c r="AF4365" s="37"/>
      <c r="AG4365" s="37"/>
      <c r="AH4365" s="37"/>
      <c r="AI4365" s="37"/>
      <c r="AJ4365" s="37"/>
      <c r="AK4365" s="37"/>
      <c r="AL4365" s="37"/>
      <c r="AM4365" s="37"/>
      <c r="AN4365" s="37"/>
      <c r="AO4365" s="37"/>
      <c r="AP4365" s="37"/>
      <c r="AQ4365" s="37"/>
      <c r="AR4365" s="37"/>
      <c r="AS4365" s="37"/>
      <c r="AT4365" s="37"/>
      <c r="AU4365" s="37"/>
      <c r="AV4365" s="37"/>
      <c r="AW4365" s="37"/>
      <c r="AX4365" s="37"/>
      <c r="AY4365" s="37"/>
      <c r="AZ4365" s="37"/>
      <c r="BA4365" s="37"/>
      <c r="BB4365" s="37"/>
      <c r="BC4365" s="37"/>
      <c r="BD4365" s="37"/>
      <c r="BE4365" s="37"/>
      <c r="BF4365" s="37"/>
      <c r="BG4365" s="37"/>
      <c r="BH4365" s="37"/>
      <c r="BI4365" s="37"/>
      <c r="BJ4365" s="37"/>
      <c r="BK4365" s="37"/>
      <c r="BL4365" s="37"/>
      <c r="BM4365" s="37"/>
      <c r="BN4365" s="37"/>
      <c r="BO4365" s="37"/>
      <c r="BP4365" s="37"/>
      <c r="BQ4365" s="37"/>
      <c r="BR4365" s="37"/>
      <c r="BS4365" s="37"/>
      <c r="BT4365" s="37"/>
      <c r="BU4365" s="37"/>
      <c r="BV4365" s="37"/>
      <c r="BW4365" s="37"/>
      <c r="BX4365" s="37"/>
      <c r="BY4365" s="37"/>
      <c r="BZ4365" s="37"/>
      <c r="CA4365" s="37"/>
      <c r="CB4365" s="37"/>
      <c r="CC4365" s="37"/>
      <c r="CD4365" s="37"/>
      <c r="CE4365" s="37"/>
      <c r="CF4365" s="37"/>
      <c r="CG4365" s="37"/>
      <c r="CH4365" s="37"/>
      <c r="CI4365" s="37"/>
      <c r="CJ4365" s="37"/>
      <c r="CK4365" s="37"/>
      <c r="CL4365" s="37"/>
      <c r="CM4365" s="37"/>
      <c r="CN4365" s="37"/>
      <c r="CO4365" s="37"/>
      <c r="CP4365" s="37"/>
      <c r="CQ4365" s="37"/>
      <c r="CR4365" s="37"/>
      <c r="CS4365" s="37"/>
      <c r="CT4365" s="37"/>
      <c r="CU4365" s="37"/>
      <c r="CV4365" s="37"/>
      <c r="CW4365" s="37"/>
      <c r="CX4365" s="37"/>
      <c r="CY4365" s="37"/>
      <c r="CZ4365" s="37"/>
      <c r="DA4365" s="37"/>
      <c r="DB4365" s="37"/>
      <c r="DC4365" s="37"/>
      <c r="DD4365" s="37"/>
      <c r="DE4365" s="37"/>
      <c r="DF4365" s="37"/>
      <c r="DG4365" s="37"/>
      <c r="DH4365" s="37"/>
      <c r="DI4365" s="37"/>
      <c r="DJ4365" s="37"/>
      <c r="DL4365" s="13" t="str">
        <f t="shared" si="68"/>
        <v/>
      </c>
    </row>
    <row r="4366" spans="1:116" s="12" customFormat="1" x14ac:dyDescent="0.25">
      <c r="A4366" s="10"/>
      <c r="B4366" s="41"/>
      <c r="D4366" s="39"/>
      <c r="E4366" s="39"/>
      <c r="F4366" s="10"/>
      <c r="G4366" s="10"/>
      <c r="H4366" s="11"/>
      <c r="I4366" s="10"/>
      <c r="J4366" s="10"/>
      <c r="K4366" s="39"/>
      <c r="L4366" s="24"/>
      <c r="M4366" s="27"/>
      <c r="N4366" s="37"/>
      <c r="O4366" s="37"/>
      <c r="P4366" s="37"/>
      <c r="Q4366" s="37"/>
      <c r="R4366" s="37"/>
      <c r="S4366" s="37"/>
      <c r="T4366" s="37"/>
      <c r="U4366" s="37"/>
      <c r="V4366" s="37"/>
      <c r="W4366" s="37"/>
      <c r="X4366" s="37"/>
      <c r="Y4366" s="37"/>
      <c r="Z4366" s="37"/>
      <c r="AA4366" s="37"/>
      <c r="AB4366" s="37"/>
      <c r="AC4366" s="37"/>
      <c r="AD4366" s="37"/>
      <c r="AE4366" s="37"/>
      <c r="AF4366" s="37"/>
      <c r="AG4366" s="37"/>
      <c r="AH4366" s="37"/>
      <c r="AI4366" s="37"/>
      <c r="AJ4366" s="37"/>
      <c r="AK4366" s="37"/>
      <c r="AL4366" s="37"/>
      <c r="AM4366" s="37"/>
      <c r="AN4366" s="37"/>
      <c r="AO4366" s="37"/>
      <c r="AP4366" s="37"/>
      <c r="AQ4366" s="37"/>
      <c r="AR4366" s="37"/>
      <c r="AS4366" s="37"/>
      <c r="AT4366" s="37"/>
      <c r="AU4366" s="37"/>
      <c r="AV4366" s="37"/>
      <c r="AW4366" s="37"/>
      <c r="AX4366" s="37"/>
      <c r="AY4366" s="37"/>
      <c r="AZ4366" s="37"/>
      <c r="BA4366" s="37"/>
      <c r="BB4366" s="37"/>
      <c r="BC4366" s="37"/>
      <c r="BD4366" s="37"/>
      <c r="BE4366" s="37"/>
      <c r="BF4366" s="37"/>
      <c r="BG4366" s="37"/>
      <c r="BH4366" s="37"/>
      <c r="BI4366" s="37"/>
      <c r="BJ4366" s="37"/>
      <c r="BK4366" s="37"/>
      <c r="BL4366" s="37"/>
      <c r="BM4366" s="37"/>
      <c r="BN4366" s="37"/>
      <c r="BO4366" s="37"/>
      <c r="BP4366" s="37"/>
      <c r="BQ4366" s="37"/>
      <c r="BR4366" s="37"/>
      <c r="BS4366" s="37"/>
      <c r="BT4366" s="37"/>
      <c r="BU4366" s="37"/>
      <c r="BV4366" s="37"/>
      <c r="BW4366" s="37"/>
      <c r="BX4366" s="37"/>
      <c r="BY4366" s="37"/>
      <c r="BZ4366" s="37"/>
      <c r="CA4366" s="37"/>
      <c r="CB4366" s="37"/>
      <c r="CC4366" s="37"/>
      <c r="CD4366" s="37"/>
      <c r="CE4366" s="37"/>
      <c r="CF4366" s="37"/>
      <c r="CG4366" s="37"/>
      <c r="CH4366" s="37"/>
      <c r="CI4366" s="37"/>
      <c r="CJ4366" s="37"/>
      <c r="CK4366" s="37"/>
      <c r="CL4366" s="37"/>
      <c r="CM4366" s="37"/>
      <c r="CN4366" s="37"/>
      <c r="CO4366" s="37"/>
      <c r="CP4366" s="37"/>
      <c r="CQ4366" s="37"/>
      <c r="CR4366" s="37"/>
      <c r="CS4366" s="37"/>
      <c r="CT4366" s="37"/>
      <c r="CU4366" s="37"/>
      <c r="CV4366" s="37"/>
      <c r="CW4366" s="37"/>
      <c r="CX4366" s="37"/>
      <c r="CY4366" s="37"/>
      <c r="CZ4366" s="37"/>
      <c r="DA4366" s="37"/>
      <c r="DB4366" s="37"/>
      <c r="DC4366" s="37"/>
      <c r="DD4366" s="37"/>
      <c r="DE4366" s="37"/>
      <c r="DF4366" s="37"/>
      <c r="DG4366" s="37"/>
      <c r="DH4366" s="37"/>
      <c r="DI4366" s="37"/>
      <c r="DJ4366" s="37"/>
      <c r="DL4366" s="13" t="str">
        <f t="shared" si="68"/>
        <v/>
      </c>
    </row>
    <row r="4367" spans="1:116" s="12" customFormat="1" x14ac:dyDescent="0.25">
      <c r="A4367" s="10"/>
      <c r="B4367" s="41"/>
      <c r="D4367" s="39"/>
      <c r="E4367" s="39"/>
      <c r="F4367" s="10"/>
      <c r="G4367" s="10"/>
      <c r="H4367" s="11"/>
      <c r="I4367" s="10"/>
      <c r="J4367" s="10"/>
      <c r="K4367" s="39"/>
      <c r="L4367" s="24"/>
      <c r="M4367" s="27"/>
      <c r="N4367" s="37"/>
      <c r="O4367" s="37"/>
      <c r="P4367" s="37"/>
      <c r="Q4367" s="37"/>
      <c r="R4367" s="37"/>
      <c r="S4367" s="37"/>
      <c r="T4367" s="37"/>
      <c r="U4367" s="37"/>
      <c r="V4367" s="37"/>
      <c r="W4367" s="37"/>
      <c r="X4367" s="37"/>
      <c r="Y4367" s="37"/>
      <c r="Z4367" s="37"/>
      <c r="AA4367" s="37"/>
      <c r="AB4367" s="37"/>
      <c r="AC4367" s="37"/>
      <c r="AD4367" s="37"/>
      <c r="AE4367" s="37"/>
      <c r="AF4367" s="37"/>
      <c r="AG4367" s="37"/>
      <c r="AH4367" s="37"/>
      <c r="AI4367" s="37"/>
      <c r="AJ4367" s="37"/>
      <c r="AK4367" s="37"/>
      <c r="AL4367" s="37"/>
      <c r="AM4367" s="37"/>
      <c r="AN4367" s="37"/>
      <c r="AO4367" s="37"/>
      <c r="AP4367" s="37"/>
      <c r="AQ4367" s="37"/>
      <c r="AR4367" s="37"/>
      <c r="AS4367" s="37"/>
      <c r="AT4367" s="37"/>
      <c r="AU4367" s="37"/>
      <c r="AV4367" s="37"/>
      <c r="AW4367" s="37"/>
      <c r="AX4367" s="37"/>
      <c r="AY4367" s="37"/>
      <c r="AZ4367" s="37"/>
      <c r="BA4367" s="37"/>
      <c r="BB4367" s="37"/>
      <c r="BC4367" s="37"/>
      <c r="BD4367" s="37"/>
      <c r="BE4367" s="37"/>
      <c r="BF4367" s="37"/>
      <c r="BG4367" s="37"/>
      <c r="BH4367" s="37"/>
      <c r="BI4367" s="37"/>
      <c r="BJ4367" s="37"/>
      <c r="BK4367" s="37"/>
      <c r="BL4367" s="37"/>
      <c r="BM4367" s="37"/>
      <c r="BN4367" s="37"/>
      <c r="BO4367" s="37"/>
      <c r="BP4367" s="37"/>
      <c r="BQ4367" s="37"/>
      <c r="BR4367" s="37"/>
      <c r="BS4367" s="37"/>
      <c r="BT4367" s="37"/>
      <c r="BU4367" s="37"/>
      <c r="BV4367" s="37"/>
      <c r="BW4367" s="37"/>
      <c r="BX4367" s="37"/>
      <c r="BY4367" s="37"/>
      <c r="BZ4367" s="37"/>
      <c r="CA4367" s="37"/>
      <c r="CB4367" s="37"/>
      <c r="CC4367" s="37"/>
      <c r="CD4367" s="37"/>
      <c r="CE4367" s="37"/>
      <c r="CF4367" s="37"/>
      <c r="CG4367" s="37"/>
      <c r="CH4367" s="37"/>
      <c r="CI4367" s="37"/>
      <c r="CJ4367" s="37"/>
      <c r="CK4367" s="37"/>
      <c r="CL4367" s="37"/>
      <c r="CM4367" s="37"/>
      <c r="CN4367" s="37"/>
      <c r="CO4367" s="37"/>
      <c r="CP4367" s="37"/>
      <c r="CQ4367" s="37"/>
      <c r="CR4367" s="37"/>
      <c r="CS4367" s="37"/>
      <c r="CT4367" s="37"/>
      <c r="CU4367" s="37"/>
      <c r="CV4367" s="37"/>
      <c r="CW4367" s="37"/>
      <c r="CX4367" s="37"/>
      <c r="CY4367" s="37"/>
      <c r="CZ4367" s="37"/>
      <c r="DA4367" s="37"/>
      <c r="DB4367" s="37"/>
      <c r="DC4367" s="37"/>
      <c r="DD4367" s="37"/>
      <c r="DE4367" s="37"/>
      <c r="DF4367" s="37"/>
      <c r="DG4367" s="37"/>
      <c r="DH4367" s="37"/>
      <c r="DI4367" s="37"/>
      <c r="DJ4367" s="37"/>
      <c r="DL4367" s="13" t="str">
        <f t="shared" si="68"/>
        <v/>
      </c>
    </row>
    <row r="4368" spans="1:116" s="12" customFormat="1" x14ac:dyDescent="0.25">
      <c r="A4368" s="10"/>
      <c r="B4368" s="41"/>
      <c r="D4368" s="39"/>
      <c r="E4368" s="39"/>
      <c r="F4368" s="10"/>
      <c r="G4368" s="10"/>
      <c r="H4368" s="11"/>
      <c r="I4368" s="10"/>
      <c r="J4368" s="10"/>
      <c r="K4368" s="39"/>
      <c r="L4368" s="24"/>
      <c r="M4368" s="27"/>
      <c r="N4368" s="37"/>
      <c r="O4368" s="37"/>
      <c r="P4368" s="37"/>
      <c r="Q4368" s="37"/>
      <c r="R4368" s="37"/>
      <c r="S4368" s="37"/>
      <c r="T4368" s="37"/>
      <c r="U4368" s="37"/>
      <c r="V4368" s="37"/>
      <c r="W4368" s="37"/>
      <c r="X4368" s="37"/>
      <c r="Y4368" s="37"/>
      <c r="Z4368" s="37"/>
      <c r="AA4368" s="37"/>
      <c r="AB4368" s="37"/>
      <c r="AC4368" s="37"/>
      <c r="AD4368" s="37"/>
      <c r="AE4368" s="37"/>
      <c r="AF4368" s="37"/>
      <c r="AG4368" s="37"/>
      <c r="AH4368" s="37"/>
      <c r="AI4368" s="37"/>
      <c r="AJ4368" s="37"/>
      <c r="AK4368" s="37"/>
      <c r="AL4368" s="37"/>
      <c r="AM4368" s="37"/>
      <c r="AN4368" s="37"/>
      <c r="AO4368" s="37"/>
      <c r="AP4368" s="37"/>
      <c r="AQ4368" s="37"/>
      <c r="AR4368" s="37"/>
      <c r="AS4368" s="37"/>
      <c r="AT4368" s="37"/>
      <c r="AU4368" s="37"/>
      <c r="AV4368" s="37"/>
      <c r="AW4368" s="37"/>
      <c r="AX4368" s="37"/>
      <c r="AY4368" s="37"/>
      <c r="AZ4368" s="37"/>
      <c r="BA4368" s="37"/>
      <c r="BB4368" s="37"/>
      <c r="BC4368" s="37"/>
      <c r="BD4368" s="37"/>
      <c r="BE4368" s="37"/>
      <c r="BF4368" s="37"/>
      <c r="BG4368" s="37"/>
      <c r="BH4368" s="37"/>
      <c r="BI4368" s="37"/>
      <c r="BJ4368" s="37"/>
      <c r="BK4368" s="37"/>
      <c r="BL4368" s="37"/>
      <c r="BM4368" s="37"/>
      <c r="BN4368" s="37"/>
      <c r="BO4368" s="37"/>
      <c r="BP4368" s="37"/>
      <c r="BQ4368" s="37"/>
      <c r="BR4368" s="37"/>
      <c r="BS4368" s="37"/>
      <c r="BT4368" s="37"/>
      <c r="BU4368" s="37"/>
      <c r="BV4368" s="37"/>
      <c r="BW4368" s="37"/>
      <c r="BX4368" s="37"/>
      <c r="BY4368" s="37"/>
      <c r="BZ4368" s="37"/>
      <c r="CA4368" s="37"/>
      <c r="CB4368" s="37"/>
      <c r="CC4368" s="37"/>
      <c r="CD4368" s="37"/>
      <c r="CE4368" s="37"/>
      <c r="CF4368" s="37"/>
      <c r="CG4368" s="37"/>
      <c r="CH4368" s="37"/>
      <c r="CI4368" s="37"/>
      <c r="CJ4368" s="37"/>
      <c r="CK4368" s="37"/>
      <c r="CL4368" s="37"/>
      <c r="CM4368" s="37"/>
      <c r="CN4368" s="37"/>
      <c r="CO4368" s="37"/>
      <c r="CP4368" s="37"/>
      <c r="CQ4368" s="37"/>
      <c r="CR4368" s="37"/>
      <c r="CS4368" s="37"/>
      <c r="CT4368" s="37"/>
      <c r="CU4368" s="37"/>
      <c r="CV4368" s="37"/>
      <c r="CW4368" s="37"/>
      <c r="CX4368" s="37"/>
      <c r="CY4368" s="37"/>
      <c r="CZ4368" s="37"/>
      <c r="DA4368" s="37"/>
      <c r="DB4368" s="37"/>
      <c r="DC4368" s="37"/>
      <c r="DD4368" s="37"/>
      <c r="DE4368" s="37"/>
      <c r="DF4368" s="37"/>
      <c r="DG4368" s="37"/>
      <c r="DH4368" s="37"/>
      <c r="DI4368" s="37"/>
      <c r="DJ4368" s="37"/>
      <c r="DL4368" s="13" t="str">
        <f t="shared" si="68"/>
        <v/>
      </c>
    </row>
    <row r="4369" spans="1:116" s="12" customFormat="1" x14ac:dyDescent="0.25">
      <c r="A4369" s="10"/>
      <c r="B4369" s="41"/>
      <c r="D4369" s="39"/>
      <c r="E4369" s="39"/>
      <c r="F4369" s="10"/>
      <c r="G4369" s="10"/>
      <c r="H4369" s="11"/>
      <c r="I4369" s="10"/>
      <c r="J4369" s="10"/>
      <c r="K4369" s="39"/>
      <c r="L4369" s="24"/>
      <c r="M4369" s="27"/>
      <c r="N4369" s="37"/>
      <c r="O4369" s="37"/>
      <c r="P4369" s="37"/>
      <c r="Q4369" s="37"/>
      <c r="R4369" s="37"/>
      <c r="S4369" s="37"/>
      <c r="T4369" s="37"/>
      <c r="U4369" s="37"/>
      <c r="V4369" s="37"/>
      <c r="W4369" s="37"/>
      <c r="X4369" s="37"/>
      <c r="Y4369" s="37"/>
      <c r="Z4369" s="37"/>
      <c r="AA4369" s="37"/>
      <c r="AB4369" s="37"/>
      <c r="AC4369" s="37"/>
      <c r="AD4369" s="37"/>
      <c r="AE4369" s="37"/>
      <c r="AF4369" s="37"/>
      <c r="AG4369" s="37"/>
      <c r="AH4369" s="37"/>
      <c r="AI4369" s="37"/>
      <c r="AJ4369" s="37"/>
      <c r="AK4369" s="37"/>
      <c r="AL4369" s="37"/>
      <c r="AM4369" s="37"/>
      <c r="AN4369" s="37"/>
      <c r="AO4369" s="37"/>
      <c r="AP4369" s="37"/>
      <c r="AQ4369" s="37"/>
      <c r="AR4369" s="37"/>
      <c r="AS4369" s="37"/>
      <c r="AT4369" s="37"/>
      <c r="AU4369" s="37"/>
      <c r="AV4369" s="37"/>
      <c r="AW4369" s="37"/>
      <c r="AX4369" s="37"/>
      <c r="AY4369" s="37"/>
      <c r="AZ4369" s="37"/>
      <c r="BA4369" s="37"/>
      <c r="BB4369" s="37"/>
      <c r="BC4369" s="37"/>
      <c r="BD4369" s="37"/>
      <c r="BE4369" s="37"/>
      <c r="BF4369" s="37"/>
      <c r="BG4369" s="37"/>
      <c r="BH4369" s="37"/>
      <c r="BI4369" s="37"/>
      <c r="BJ4369" s="37"/>
      <c r="BK4369" s="37"/>
      <c r="BL4369" s="37"/>
      <c r="BM4369" s="37"/>
      <c r="BN4369" s="37"/>
      <c r="BO4369" s="37"/>
      <c r="BP4369" s="37"/>
      <c r="BQ4369" s="37"/>
      <c r="BR4369" s="37"/>
      <c r="BS4369" s="37"/>
      <c r="BT4369" s="37"/>
      <c r="BU4369" s="37"/>
      <c r="BV4369" s="37"/>
      <c r="BW4369" s="37"/>
      <c r="BX4369" s="37"/>
      <c r="BY4369" s="37"/>
      <c r="BZ4369" s="37"/>
      <c r="CA4369" s="37"/>
      <c r="CB4369" s="37"/>
      <c r="CC4369" s="37"/>
      <c r="CD4369" s="37"/>
      <c r="CE4369" s="37"/>
      <c r="CF4369" s="37"/>
      <c r="CG4369" s="37"/>
      <c r="CH4369" s="37"/>
      <c r="CI4369" s="37"/>
      <c r="CJ4369" s="37"/>
      <c r="CK4369" s="37"/>
      <c r="CL4369" s="37"/>
      <c r="CM4369" s="37"/>
      <c r="CN4369" s="37"/>
      <c r="CO4369" s="37"/>
      <c r="CP4369" s="37"/>
      <c r="CQ4369" s="37"/>
      <c r="CR4369" s="37"/>
      <c r="CS4369" s="37"/>
      <c r="CT4369" s="37"/>
      <c r="CU4369" s="37"/>
      <c r="CV4369" s="37"/>
      <c r="CW4369" s="37"/>
      <c r="CX4369" s="37"/>
      <c r="CY4369" s="37"/>
      <c r="CZ4369" s="37"/>
      <c r="DA4369" s="37"/>
      <c r="DB4369" s="37"/>
      <c r="DC4369" s="37"/>
      <c r="DD4369" s="37"/>
      <c r="DE4369" s="37"/>
      <c r="DF4369" s="37"/>
      <c r="DG4369" s="37"/>
      <c r="DH4369" s="37"/>
      <c r="DI4369" s="37"/>
      <c r="DJ4369" s="37"/>
      <c r="DL4369" s="13" t="str">
        <f t="shared" si="68"/>
        <v/>
      </c>
    </row>
    <row r="4370" spans="1:116" s="12" customFormat="1" x14ac:dyDescent="0.25">
      <c r="A4370" s="10"/>
      <c r="B4370" s="41"/>
      <c r="D4370" s="39"/>
      <c r="E4370" s="39"/>
      <c r="F4370" s="10"/>
      <c r="G4370" s="10"/>
      <c r="H4370" s="11"/>
      <c r="I4370" s="10"/>
      <c r="J4370" s="10"/>
      <c r="K4370" s="39"/>
      <c r="L4370" s="24"/>
      <c r="M4370" s="27"/>
      <c r="N4370" s="37"/>
      <c r="O4370" s="37"/>
      <c r="P4370" s="37"/>
      <c r="Q4370" s="37"/>
      <c r="R4370" s="37"/>
      <c r="S4370" s="37"/>
      <c r="T4370" s="37"/>
      <c r="U4370" s="37"/>
      <c r="V4370" s="37"/>
      <c r="W4370" s="37"/>
      <c r="X4370" s="37"/>
      <c r="Y4370" s="37"/>
      <c r="Z4370" s="37"/>
      <c r="AA4370" s="37"/>
      <c r="AB4370" s="37"/>
      <c r="AC4370" s="37"/>
      <c r="AD4370" s="37"/>
      <c r="AE4370" s="37"/>
      <c r="AF4370" s="37"/>
      <c r="AG4370" s="37"/>
      <c r="AH4370" s="37"/>
      <c r="AI4370" s="37"/>
      <c r="AJ4370" s="37"/>
      <c r="AK4370" s="37"/>
      <c r="AL4370" s="37"/>
      <c r="AM4370" s="37"/>
      <c r="AN4370" s="37"/>
      <c r="AO4370" s="37"/>
      <c r="AP4370" s="37"/>
      <c r="AQ4370" s="37"/>
      <c r="AR4370" s="37"/>
      <c r="AS4370" s="37"/>
      <c r="AT4370" s="37"/>
      <c r="AU4370" s="37"/>
      <c r="AV4370" s="37"/>
      <c r="AW4370" s="37"/>
      <c r="AX4370" s="37"/>
      <c r="AY4370" s="37"/>
      <c r="AZ4370" s="37"/>
      <c r="BA4370" s="37"/>
      <c r="BB4370" s="37"/>
      <c r="BC4370" s="37"/>
      <c r="BD4370" s="37"/>
      <c r="BE4370" s="37"/>
      <c r="BF4370" s="37"/>
      <c r="BG4370" s="37"/>
      <c r="BH4370" s="37"/>
      <c r="BI4370" s="37"/>
      <c r="BJ4370" s="37"/>
      <c r="BK4370" s="37"/>
      <c r="BL4370" s="37"/>
      <c r="BM4370" s="37"/>
      <c r="BN4370" s="37"/>
      <c r="BO4370" s="37"/>
      <c r="BP4370" s="37"/>
      <c r="BQ4370" s="37"/>
      <c r="BR4370" s="37"/>
      <c r="BS4370" s="37"/>
      <c r="BT4370" s="37"/>
      <c r="BU4370" s="37"/>
      <c r="BV4370" s="37"/>
      <c r="BW4370" s="37"/>
      <c r="BX4370" s="37"/>
      <c r="BY4370" s="37"/>
      <c r="BZ4370" s="37"/>
      <c r="CA4370" s="37"/>
      <c r="CB4370" s="37"/>
      <c r="CC4370" s="37"/>
      <c r="CD4370" s="37"/>
      <c r="CE4370" s="37"/>
      <c r="CF4370" s="37"/>
      <c r="CG4370" s="37"/>
      <c r="CH4370" s="37"/>
      <c r="CI4370" s="37"/>
      <c r="CJ4370" s="37"/>
      <c r="CK4370" s="37"/>
      <c r="CL4370" s="37"/>
      <c r="CM4370" s="37"/>
      <c r="CN4370" s="37"/>
      <c r="CO4370" s="37"/>
      <c r="CP4370" s="37"/>
      <c r="CQ4370" s="37"/>
      <c r="CR4370" s="37"/>
      <c r="CS4370" s="37"/>
      <c r="CT4370" s="37"/>
      <c r="CU4370" s="37"/>
      <c r="CV4370" s="37"/>
      <c r="CW4370" s="37"/>
      <c r="CX4370" s="37"/>
      <c r="CY4370" s="37"/>
      <c r="CZ4370" s="37"/>
      <c r="DA4370" s="37"/>
      <c r="DB4370" s="37"/>
      <c r="DC4370" s="37"/>
      <c r="DD4370" s="37"/>
      <c r="DE4370" s="37"/>
      <c r="DF4370" s="37"/>
      <c r="DG4370" s="37"/>
      <c r="DH4370" s="37"/>
      <c r="DI4370" s="37"/>
      <c r="DJ4370" s="37"/>
      <c r="DL4370" s="13" t="str">
        <f t="shared" si="68"/>
        <v/>
      </c>
    </row>
    <row r="4371" spans="1:116" s="12" customFormat="1" x14ac:dyDescent="0.25">
      <c r="A4371" s="10"/>
      <c r="B4371" s="41"/>
      <c r="D4371" s="39"/>
      <c r="E4371" s="39"/>
      <c r="F4371" s="10"/>
      <c r="G4371" s="10"/>
      <c r="H4371" s="11"/>
      <c r="I4371" s="10"/>
      <c r="J4371" s="10"/>
      <c r="K4371" s="39"/>
      <c r="L4371" s="24"/>
      <c r="M4371" s="27"/>
      <c r="N4371" s="37"/>
      <c r="O4371" s="37"/>
      <c r="P4371" s="37"/>
      <c r="Q4371" s="37"/>
      <c r="R4371" s="37"/>
      <c r="S4371" s="37"/>
      <c r="T4371" s="37"/>
      <c r="U4371" s="37"/>
      <c r="V4371" s="37"/>
      <c r="W4371" s="37"/>
      <c r="X4371" s="37"/>
      <c r="Y4371" s="37"/>
      <c r="Z4371" s="37"/>
      <c r="AA4371" s="37"/>
      <c r="AB4371" s="37"/>
      <c r="AC4371" s="37"/>
      <c r="AD4371" s="37"/>
      <c r="AE4371" s="37"/>
      <c r="AF4371" s="37"/>
      <c r="AG4371" s="37"/>
      <c r="AH4371" s="37"/>
      <c r="AI4371" s="37"/>
      <c r="AJ4371" s="37"/>
      <c r="AK4371" s="37"/>
      <c r="AL4371" s="37"/>
      <c r="AM4371" s="37"/>
      <c r="AN4371" s="37"/>
      <c r="AO4371" s="37"/>
      <c r="AP4371" s="37"/>
      <c r="AQ4371" s="37"/>
      <c r="AR4371" s="37"/>
      <c r="AS4371" s="37"/>
      <c r="AT4371" s="37"/>
      <c r="AU4371" s="37"/>
      <c r="AV4371" s="37"/>
      <c r="AW4371" s="37"/>
      <c r="AX4371" s="37"/>
      <c r="AY4371" s="37"/>
      <c r="AZ4371" s="37"/>
      <c r="BA4371" s="37"/>
      <c r="BB4371" s="37"/>
      <c r="BC4371" s="37"/>
      <c r="BD4371" s="37"/>
      <c r="BE4371" s="37"/>
      <c r="BF4371" s="37"/>
      <c r="BG4371" s="37"/>
      <c r="BH4371" s="37"/>
      <c r="BI4371" s="37"/>
      <c r="BJ4371" s="37"/>
      <c r="BK4371" s="37"/>
      <c r="BL4371" s="37"/>
      <c r="BM4371" s="37"/>
      <c r="BN4371" s="37"/>
      <c r="BO4371" s="37"/>
      <c r="BP4371" s="37"/>
      <c r="BQ4371" s="37"/>
      <c r="BR4371" s="37"/>
      <c r="BS4371" s="37"/>
      <c r="BT4371" s="37"/>
      <c r="BU4371" s="37"/>
      <c r="BV4371" s="37"/>
      <c r="BW4371" s="37"/>
      <c r="BX4371" s="37"/>
      <c r="BY4371" s="37"/>
      <c r="BZ4371" s="37"/>
      <c r="CA4371" s="37"/>
      <c r="CB4371" s="37"/>
      <c r="CC4371" s="37"/>
      <c r="CD4371" s="37"/>
      <c r="CE4371" s="37"/>
      <c r="CF4371" s="37"/>
      <c r="CG4371" s="37"/>
      <c r="CH4371" s="37"/>
      <c r="CI4371" s="37"/>
      <c r="CJ4371" s="37"/>
      <c r="CK4371" s="37"/>
      <c r="CL4371" s="37"/>
      <c r="CM4371" s="37"/>
      <c r="CN4371" s="37"/>
      <c r="CO4371" s="37"/>
      <c r="CP4371" s="37"/>
      <c r="CQ4371" s="37"/>
      <c r="CR4371" s="37"/>
      <c r="CS4371" s="37"/>
      <c r="CT4371" s="37"/>
      <c r="CU4371" s="37"/>
      <c r="CV4371" s="37"/>
      <c r="CW4371" s="37"/>
      <c r="CX4371" s="37"/>
      <c r="CY4371" s="37"/>
      <c r="CZ4371" s="37"/>
      <c r="DA4371" s="37"/>
      <c r="DB4371" s="37"/>
      <c r="DC4371" s="37"/>
      <c r="DD4371" s="37"/>
      <c r="DE4371" s="37"/>
      <c r="DF4371" s="37"/>
      <c r="DG4371" s="37"/>
      <c r="DH4371" s="37"/>
      <c r="DI4371" s="37"/>
      <c r="DJ4371" s="37"/>
      <c r="DL4371" s="13" t="str">
        <f t="shared" si="68"/>
        <v/>
      </c>
    </row>
    <row r="4372" spans="1:116" s="12" customFormat="1" x14ac:dyDescent="0.25">
      <c r="A4372" s="10"/>
      <c r="B4372" s="41"/>
      <c r="D4372" s="39"/>
      <c r="E4372" s="39"/>
      <c r="F4372" s="10"/>
      <c r="G4372" s="10"/>
      <c r="H4372" s="11"/>
      <c r="I4372" s="10"/>
      <c r="J4372" s="10"/>
      <c r="K4372" s="39"/>
      <c r="L4372" s="24"/>
      <c r="M4372" s="27"/>
      <c r="N4372" s="37"/>
      <c r="O4372" s="37"/>
      <c r="P4372" s="37"/>
      <c r="Q4372" s="37"/>
      <c r="R4372" s="37"/>
      <c r="S4372" s="37"/>
      <c r="T4372" s="37"/>
      <c r="U4372" s="37"/>
      <c r="V4372" s="37"/>
      <c r="W4372" s="37"/>
      <c r="X4372" s="37"/>
      <c r="Y4372" s="37"/>
      <c r="Z4372" s="37"/>
      <c r="AA4372" s="37"/>
      <c r="AB4372" s="37"/>
      <c r="AC4372" s="37"/>
      <c r="AD4372" s="37"/>
      <c r="AE4372" s="37"/>
      <c r="AF4372" s="37"/>
      <c r="AG4372" s="37"/>
      <c r="AH4372" s="37"/>
      <c r="AI4372" s="37"/>
      <c r="AJ4372" s="37"/>
      <c r="AK4372" s="37"/>
      <c r="AL4372" s="37"/>
      <c r="AM4372" s="37"/>
      <c r="AN4372" s="37"/>
      <c r="AO4372" s="37"/>
      <c r="AP4372" s="37"/>
      <c r="AQ4372" s="37"/>
      <c r="AR4372" s="37"/>
      <c r="AS4372" s="37"/>
      <c r="AT4372" s="37"/>
      <c r="AU4372" s="37"/>
      <c r="AV4372" s="37"/>
      <c r="AW4372" s="37"/>
      <c r="AX4372" s="37"/>
      <c r="AY4372" s="37"/>
      <c r="AZ4372" s="37"/>
      <c r="BA4372" s="37"/>
      <c r="BB4372" s="37"/>
      <c r="BC4372" s="37"/>
      <c r="BD4372" s="37"/>
      <c r="BE4372" s="37"/>
      <c r="BF4372" s="37"/>
      <c r="BG4372" s="37"/>
      <c r="BH4372" s="37"/>
      <c r="BI4372" s="37"/>
      <c r="BJ4372" s="37"/>
      <c r="BK4372" s="37"/>
      <c r="BL4372" s="37"/>
      <c r="BM4372" s="37"/>
      <c r="BN4372" s="37"/>
      <c r="BO4372" s="37"/>
      <c r="BP4372" s="37"/>
      <c r="BQ4372" s="37"/>
      <c r="BR4372" s="37"/>
      <c r="BS4372" s="37"/>
      <c r="BT4372" s="37"/>
      <c r="BU4372" s="37"/>
      <c r="BV4372" s="37"/>
      <c r="BW4372" s="37"/>
      <c r="BX4372" s="37"/>
      <c r="BY4372" s="37"/>
      <c r="BZ4372" s="37"/>
      <c r="CA4372" s="37"/>
      <c r="CB4372" s="37"/>
      <c r="CC4372" s="37"/>
      <c r="CD4372" s="37"/>
      <c r="CE4372" s="37"/>
      <c r="CF4372" s="37"/>
      <c r="CG4372" s="37"/>
      <c r="CH4372" s="37"/>
      <c r="CI4372" s="37"/>
      <c r="CJ4372" s="37"/>
      <c r="CK4372" s="37"/>
      <c r="CL4372" s="37"/>
      <c r="CM4372" s="37"/>
      <c r="CN4372" s="37"/>
      <c r="CO4372" s="37"/>
      <c r="CP4372" s="37"/>
      <c r="CQ4372" s="37"/>
      <c r="CR4372" s="37"/>
      <c r="CS4372" s="37"/>
      <c r="CT4372" s="37"/>
      <c r="CU4372" s="37"/>
      <c r="CV4372" s="37"/>
      <c r="CW4372" s="37"/>
      <c r="CX4372" s="37"/>
      <c r="CY4372" s="37"/>
      <c r="CZ4372" s="37"/>
      <c r="DA4372" s="37"/>
      <c r="DB4372" s="37"/>
      <c r="DC4372" s="37"/>
      <c r="DD4372" s="37"/>
      <c r="DE4372" s="37"/>
      <c r="DF4372" s="37"/>
      <c r="DG4372" s="37"/>
      <c r="DH4372" s="37"/>
      <c r="DI4372" s="37"/>
      <c r="DJ4372" s="37"/>
      <c r="DL4372" s="13" t="str">
        <f t="shared" si="68"/>
        <v/>
      </c>
    </row>
    <row r="4373" spans="1:116" s="12" customFormat="1" x14ac:dyDescent="0.25">
      <c r="A4373" s="10"/>
      <c r="B4373" s="41"/>
      <c r="D4373" s="39"/>
      <c r="E4373" s="39"/>
      <c r="F4373" s="10"/>
      <c r="G4373" s="10"/>
      <c r="H4373" s="11"/>
      <c r="I4373" s="10"/>
      <c r="J4373" s="10"/>
      <c r="K4373" s="39"/>
      <c r="L4373" s="24"/>
      <c r="M4373" s="27"/>
      <c r="N4373" s="37"/>
      <c r="O4373" s="37"/>
      <c r="P4373" s="37"/>
      <c r="Q4373" s="37"/>
      <c r="R4373" s="37"/>
      <c r="S4373" s="37"/>
      <c r="T4373" s="37"/>
      <c r="U4373" s="37"/>
      <c r="V4373" s="37"/>
      <c r="W4373" s="37"/>
      <c r="X4373" s="37"/>
      <c r="Y4373" s="37"/>
      <c r="Z4373" s="37"/>
      <c r="AA4373" s="37"/>
      <c r="AB4373" s="37"/>
      <c r="AC4373" s="37"/>
      <c r="AD4373" s="37"/>
      <c r="AE4373" s="37"/>
      <c r="AF4373" s="37"/>
      <c r="AG4373" s="37"/>
      <c r="AH4373" s="37"/>
      <c r="AI4373" s="37"/>
      <c r="AJ4373" s="37"/>
      <c r="AK4373" s="37"/>
      <c r="AL4373" s="37"/>
      <c r="AM4373" s="37"/>
      <c r="AN4373" s="37"/>
      <c r="AO4373" s="37"/>
      <c r="AP4373" s="37"/>
      <c r="AQ4373" s="37"/>
      <c r="AR4373" s="37"/>
      <c r="AS4373" s="37"/>
      <c r="AT4373" s="37"/>
      <c r="AU4373" s="37"/>
      <c r="AV4373" s="37"/>
      <c r="AW4373" s="37"/>
      <c r="AX4373" s="37"/>
      <c r="AY4373" s="37"/>
      <c r="AZ4373" s="37"/>
      <c r="BA4373" s="37"/>
      <c r="BB4373" s="37"/>
      <c r="BC4373" s="37"/>
      <c r="BD4373" s="37"/>
      <c r="BE4373" s="37"/>
      <c r="BF4373" s="37"/>
      <c r="BG4373" s="37"/>
      <c r="BH4373" s="37"/>
      <c r="BI4373" s="37"/>
      <c r="BJ4373" s="37"/>
      <c r="BK4373" s="37"/>
      <c r="BL4373" s="37"/>
      <c r="BM4373" s="37"/>
      <c r="BN4373" s="37"/>
      <c r="BO4373" s="37"/>
      <c r="BP4373" s="37"/>
      <c r="BQ4373" s="37"/>
      <c r="BR4373" s="37"/>
      <c r="BS4373" s="37"/>
      <c r="BT4373" s="37"/>
      <c r="BU4373" s="37"/>
      <c r="BV4373" s="37"/>
      <c r="BW4373" s="37"/>
      <c r="BX4373" s="37"/>
      <c r="BY4373" s="37"/>
      <c r="BZ4373" s="37"/>
      <c r="CA4373" s="37"/>
      <c r="CB4373" s="37"/>
      <c r="CC4373" s="37"/>
      <c r="CD4373" s="37"/>
      <c r="CE4373" s="37"/>
      <c r="CF4373" s="37"/>
      <c r="CG4373" s="37"/>
      <c r="CH4373" s="37"/>
      <c r="CI4373" s="37"/>
      <c r="CJ4373" s="37"/>
      <c r="CK4373" s="37"/>
      <c r="CL4373" s="37"/>
      <c r="CM4373" s="37"/>
      <c r="CN4373" s="37"/>
      <c r="CO4373" s="37"/>
      <c r="CP4373" s="37"/>
      <c r="CQ4373" s="37"/>
      <c r="CR4373" s="37"/>
      <c r="CS4373" s="37"/>
      <c r="CT4373" s="37"/>
      <c r="CU4373" s="37"/>
      <c r="CV4373" s="37"/>
      <c r="CW4373" s="37"/>
      <c r="CX4373" s="37"/>
      <c r="CY4373" s="37"/>
      <c r="CZ4373" s="37"/>
      <c r="DA4373" s="37"/>
      <c r="DB4373" s="37"/>
      <c r="DC4373" s="37"/>
      <c r="DD4373" s="37"/>
      <c r="DE4373" s="37"/>
      <c r="DF4373" s="37"/>
      <c r="DG4373" s="37"/>
      <c r="DH4373" s="37"/>
      <c r="DI4373" s="37"/>
      <c r="DJ4373" s="37"/>
      <c r="DL4373" s="13" t="str">
        <f t="shared" si="68"/>
        <v/>
      </c>
    </row>
    <row r="4374" spans="1:116" s="12" customFormat="1" x14ac:dyDescent="0.25">
      <c r="A4374" s="10"/>
      <c r="B4374" s="41"/>
      <c r="D4374" s="39"/>
      <c r="E4374" s="39"/>
      <c r="F4374" s="10"/>
      <c r="G4374" s="10"/>
      <c r="H4374" s="11"/>
      <c r="I4374" s="10"/>
      <c r="J4374" s="10"/>
      <c r="K4374" s="39"/>
      <c r="L4374" s="24"/>
      <c r="M4374" s="27"/>
      <c r="N4374" s="37"/>
      <c r="O4374" s="37"/>
      <c r="P4374" s="37"/>
      <c r="Q4374" s="37"/>
      <c r="R4374" s="37"/>
      <c r="S4374" s="37"/>
      <c r="T4374" s="37"/>
      <c r="U4374" s="37"/>
      <c r="V4374" s="37"/>
      <c r="W4374" s="37"/>
      <c r="X4374" s="37"/>
      <c r="Y4374" s="37"/>
      <c r="Z4374" s="37"/>
      <c r="AA4374" s="37"/>
      <c r="AB4374" s="37"/>
      <c r="AC4374" s="37"/>
      <c r="AD4374" s="37"/>
      <c r="AE4374" s="37"/>
      <c r="AF4374" s="37"/>
      <c r="AG4374" s="37"/>
      <c r="AH4374" s="37"/>
      <c r="AI4374" s="37"/>
      <c r="AJ4374" s="37"/>
      <c r="AK4374" s="37"/>
      <c r="AL4374" s="37"/>
      <c r="AM4374" s="37"/>
      <c r="AN4374" s="37"/>
      <c r="AO4374" s="37"/>
      <c r="AP4374" s="37"/>
      <c r="AQ4374" s="37"/>
      <c r="AR4374" s="37"/>
      <c r="AS4374" s="37"/>
      <c r="AT4374" s="37"/>
      <c r="AU4374" s="37"/>
      <c r="AV4374" s="37"/>
      <c r="AW4374" s="37"/>
      <c r="AX4374" s="37"/>
      <c r="AY4374" s="37"/>
      <c r="AZ4374" s="37"/>
      <c r="BA4374" s="37"/>
      <c r="BB4374" s="37"/>
      <c r="BC4374" s="37"/>
      <c r="BD4374" s="37"/>
      <c r="BE4374" s="37"/>
      <c r="BF4374" s="37"/>
      <c r="BG4374" s="37"/>
      <c r="BH4374" s="37"/>
      <c r="BI4374" s="37"/>
      <c r="BJ4374" s="37"/>
      <c r="BK4374" s="37"/>
      <c r="BL4374" s="37"/>
      <c r="BM4374" s="37"/>
      <c r="BN4374" s="37"/>
      <c r="BO4374" s="37"/>
      <c r="BP4374" s="37"/>
      <c r="BQ4374" s="37"/>
      <c r="BR4374" s="37"/>
      <c r="BS4374" s="37"/>
      <c r="BT4374" s="37"/>
      <c r="BU4374" s="37"/>
      <c r="BV4374" s="37"/>
      <c r="BW4374" s="37"/>
      <c r="BX4374" s="37"/>
      <c r="BY4374" s="37"/>
      <c r="BZ4374" s="37"/>
      <c r="CA4374" s="37"/>
      <c r="CB4374" s="37"/>
      <c r="CC4374" s="37"/>
      <c r="CD4374" s="37"/>
      <c r="CE4374" s="37"/>
      <c r="CF4374" s="37"/>
      <c r="CG4374" s="37"/>
      <c r="CH4374" s="37"/>
      <c r="CI4374" s="37"/>
      <c r="CJ4374" s="37"/>
      <c r="CK4374" s="37"/>
      <c r="CL4374" s="37"/>
      <c r="CM4374" s="37"/>
      <c r="CN4374" s="37"/>
      <c r="CO4374" s="37"/>
      <c r="CP4374" s="37"/>
      <c r="CQ4374" s="37"/>
      <c r="CR4374" s="37"/>
      <c r="CS4374" s="37"/>
      <c r="CT4374" s="37"/>
      <c r="CU4374" s="37"/>
      <c r="CV4374" s="37"/>
      <c r="CW4374" s="37"/>
      <c r="CX4374" s="37"/>
      <c r="CY4374" s="37"/>
      <c r="CZ4374" s="37"/>
      <c r="DA4374" s="37"/>
      <c r="DB4374" s="37"/>
      <c r="DC4374" s="37"/>
      <c r="DD4374" s="37"/>
      <c r="DE4374" s="37"/>
      <c r="DF4374" s="37"/>
      <c r="DG4374" s="37"/>
      <c r="DH4374" s="37"/>
      <c r="DI4374" s="37"/>
      <c r="DJ4374" s="37"/>
      <c r="DL4374" s="13" t="str">
        <f t="shared" si="68"/>
        <v/>
      </c>
    </row>
    <row r="4375" spans="1:116" s="12" customFormat="1" x14ac:dyDescent="0.25">
      <c r="A4375" s="10"/>
      <c r="B4375" s="41"/>
      <c r="D4375" s="39"/>
      <c r="E4375" s="39"/>
      <c r="F4375" s="10"/>
      <c r="G4375" s="10"/>
      <c r="H4375" s="11"/>
      <c r="I4375" s="10"/>
      <c r="J4375" s="10"/>
      <c r="K4375" s="39"/>
      <c r="L4375" s="24"/>
      <c r="M4375" s="27"/>
      <c r="N4375" s="37"/>
      <c r="O4375" s="37"/>
      <c r="P4375" s="37"/>
      <c r="Q4375" s="37"/>
      <c r="R4375" s="37"/>
      <c r="S4375" s="37"/>
      <c r="T4375" s="37"/>
      <c r="U4375" s="37"/>
      <c r="V4375" s="37"/>
      <c r="W4375" s="37"/>
      <c r="X4375" s="37"/>
      <c r="Y4375" s="37"/>
      <c r="Z4375" s="37"/>
      <c r="AA4375" s="37"/>
      <c r="AB4375" s="37"/>
      <c r="AC4375" s="37"/>
      <c r="AD4375" s="37"/>
      <c r="AE4375" s="37"/>
      <c r="AF4375" s="37"/>
      <c r="AG4375" s="37"/>
      <c r="AH4375" s="37"/>
      <c r="AI4375" s="37"/>
      <c r="AJ4375" s="37"/>
      <c r="AK4375" s="37"/>
      <c r="AL4375" s="37"/>
      <c r="AM4375" s="37"/>
      <c r="AN4375" s="37"/>
      <c r="AO4375" s="37"/>
      <c r="AP4375" s="37"/>
      <c r="AQ4375" s="37"/>
      <c r="AR4375" s="37"/>
      <c r="AS4375" s="37"/>
      <c r="AT4375" s="37"/>
      <c r="AU4375" s="37"/>
      <c r="AV4375" s="37"/>
      <c r="AW4375" s="37"/>
      <c r="AX4375" s="37"/>
      <c r="AY4375" s="37"/>
      <c r="AZ4375" s="37"/>
      <c r="BA4375" s="37"/>
      <c r="BB4375" s="37"/>
      <c r="BC4375" s="37"/>
      <c r="BD4375" s="37"/>
      <c r="BE4375" s="37"/>
      <c r="BF4375" s="37"/>
      <c r="BG4375" s="37"/>
      <c r="BH4375" s="37"/>
      <c r="BI4375" s="37"/>
      <c r="BJ4375" s="37"/>
      <c r="BK4375" s="37"/>
      <c r="BL4375" s="37"/>
      <c r="BM4375" s="37"/>
      <c r="BN4375" s="37"/>
      <c r="BO4375" s="37"/>
      <c r="BP4375" s="37"/>
      <c r="BQ4375" s="37"/>
      <c r="BR4375" s="37"/>
      <c r="BS4375" s="37"/>
      <c r="BT4375" s="37"/>
      <c r="BU4375" s="37"/>
      <c r="BV4375" s="37"/>
      <c r="BW4375" s="37"/>
      <c r="BX4375" s="37"/>
      <c r="BY4375" s="37"/>
      <c r="BZ4375" s="37"/>
      <c r="CA4375" s="37"/>
      <c r="CB4375" s="37"/>
      <c r="CC4375" s="37"/>
      <c r="CD4375" s="37"/>
      <c r="CE4375" s="37"/>
      <c r="CF4375" s="37"/>
      <c r="CG4375" s="37"/>
      <c r="CH4375" s="37"/>
      <c r="CI4375" s="37"/>
      <c r="CJ4375" s="37"/>
      <c r="CK4375" s="37"/>
      <c r="CL4375" s="37"/>
      <c r="CM4375" s="37"/>
      <c r="CN4375" s="37"/>
      <c r="CO4375" s="37"/>
      <c r="CP4375" s="37"/>
      <c r="CQ4375" s="37"/>
      <c r="CR4375" s="37"/>
      <c r="CS4375" s="37"/>
      <c r="CT4375" s="37"/>
      <c r="CU4375" s="37"/>
      <c r="CV4375" s="37"/>
      <c r="CW4375" s="37"/>
      <c r="CX4375" s="37"/>
      <c r="CY4375" s="37"/>
      <c r="CZ4375" s="37"/>
      <c r="DA4375" s="37"/>
      <c r="DB4375" s="37"/>
      <c r="DC4375" s="37"/>
      <c r="DD4375" s="37"/>
      <c r="DE4375" s="37"/>
      <c r="DF4375" s="37"/>
      <c r="DG4375" s="37"/>
      <c r="DH4375" s="37"/>
      <c r="DI4375" s="37"/>
      <c r="DJ4375" s="37"/>
      <c r="DL4375" s="13" t="str">
        <f t="shared" si="68"/>
        <v/>
      </c>
    </row>
    <row r="4376" spans="1:116" s="12" customFormat="1" x14ac:dyDescent="0.25">
      <c r="A4376" s="10"/>
      <c r="B4376" s="41"/>
      <c r="D4376" s="39"/>
      <c r="E4376" s="39"/>
      <c r="F4376" s="10"/>
      <c r="G4376" s="10"/>
      <c r="H4376" s="11"/>
      <c r="I4376" s="10"/>
      <c r="J4376" s="10"/>
      <c r="K4376" s="39"/>
      <c r="L4376" s="24"/>
      <c r="M4376" s="27"/>
      <c r="N4376" s="37"/>
      <c r="O4376" s="37"/>
      <c r="P4376" s="37"/>
      <c r="Q4376" s="37"/>
      <c r="R4376" s="37"/>
      <c r="S4376" s="37"/>
      <c r="T4376" s="37"/>
      <c r="U4376" s="37"/>
      <c r="V4376" s="37"/>
      <c r="W4376" s="37"/>
      <c r="X4376" s="37"/>
      <c r="Y4376" s="37"/>
      <c r="Z4376" s="37"/>
      <c r="AA4376" s="37"/>
      <c r="AB4376" s="37"/>
      <c r="AC4376" s="37"/>
      <c r="AD4376" s="37"/>
      <c r="AE4376" s="37"/>
      <c r="AF4376" s="37"/>
      <c r="AG4376" s="37"/>
      <c r="AH4376" s="37"/>
      <c r="AI4376" s="37"/>
      <c r="AJ4376" s="37"/>
      <c r="AK4376" s="37"/>
      <c r="AL4376" s="37"/>
      <c r="AM4376" s="37"/>
      <c r="AN4376" s="37"/>
      <c r="AO4376" s="37"/>
      <c r="AP4376" s="37"/>
      <c r="AQ4376" s="37"/>
      <c r="AR4376" s="37"/>
      <c r="AS4376" s="37"/>
      <c r="AT4376" s="37"/>
      <c r="AU4376" s="37"/>
      <c r="AV4376" s="37"/>
      <c r="AW4376" s="37"/>
      <c r="AX4376" s="37"/>
      <c r="AY4376" s="37"/>
      <c r="AZ4376" s="37"/>
      <c r="BA4376" s="37"/>
      <c r="BB4376" s="37"/>
      <c r="BC4376" s="37"/>
      <c r="BD4376" s="37"/>
      <c r="BE4376" s="37"/>
      <c r="BF4376" s="37"/>
      <c r="BG4376" s="37"/>
      <c r="BH4376" s="37"/>
      <c r="BI4376" s="37"/>
      <c r="BJ4376" s="37"/>
      <c r="BK4376" s="37"/>
      <c r="BL4376" s="37"/>
      <c r="BM4376" s="37"/>
      <c r="BN4376" s="37"/>
      <c r="BO4376" s="37"/>
      <c r="BP4376" s="37"/>
      <c r="BQ4376" s="37"/>
      <c r="BR4376" s="37"/>
      <c r="BS4376" s="37"/>
      <c r="BT4376" s="37"/>
      <c r="BU4376" s="37"/>
      <c r="BV4376" s="37"/>
      <c r="BW4376" s="37"/>
      <c r="BX4376" s="37"/>
      <c r="BY4376" s="37"/>
      <c r="BZ4376" s="37"/>
      <c r="CA4376" s="37"/>
      <c r="CB4376" s="37"/>
      <c r="CC4376" s="37"/>
      <c r="CD4376" s="37"/>
      <c r="CE4376" s="37"/>
      <c r="CF4376" s="37"/>
      <c r="CG4376" s="37"/>
      <c r="CH4376" s="37"/>
      <c r="CI4376" s="37"/>
      <c r="CJ4376" s="37"/>
      <c r="CK4376" s="37"/>
      <c r="CL4376" s="37"/>
      <c r="CM4376" s="37"/>
      <c r="CN4376" s="37"/>
      <c r="CO4376" s="37"/>
      <c r="CP4376" s="37"/>
      <c r="CQ4376" s="37"/>
      <c r="CR4376" s="37"/>
      <c r="CS4376" s="37"/>
      <c r="CT4376" s="37"/>
      <c r="CU4376" s="37"/>
      <c r="CV4376" s="37"/>
      <c r="CW4376" s="37"/>
      <c r="CX4376" s="37"/>
      <c r="CY4376" s="37"/>
      <c r="CZ4376" s="37"/>
      <c r="DA4376" s="37"/>
      <c r="DB4376" s="37"/>
      <c r="DC4376" s="37"/>
      <c r="DD4376" s="37"/>
      <c r="DE4376" s="37"/>
      <c r="DF4376" s="37"/>
      <c r="DG4376" s="37"/>
      <c r="DH4376" s="37"/>
      <c r="DI4376" s="37"/>
      <c r="DJ4376" s="37"/>
      <c r="DL4376" s="13" t="str">
        <f t="shared" si="68"/>
        <v/>
      </c>
    </row>
    <row r="4377" spans="1:116" s="12" customFormat="1" x14ac:dyDescent="0.25">
      <c r="A4377" s="10"/>
      <c r="B4377" s="41"/>
      <c r="D4377" s="39"/>
      <c r="E4377" s="39"/>
      <c r="F4377" s="10"/>
      <c r="G4377" s="10"/>
      <c r="H4377" s="11"/>
      <c r="I4377" s="10"/>
      <c r="J4377" s="10"/>
      <c r="K4377" s="39"/>
      <c r="L4377" s="24"/>
      <c r="M4377" s="27"/>
      <c r="N4377" s="37"/>
      <c r="O4377" s="37"/>
      <c r="P4377" s="37"/>
      <c r="Q4377" s="37"/>
      <c r="R4377" s="37"/>
      <c r="S4377" s="37"/>
      <c r="T4377" s="37"/>
      <c r="U4377" s="37"/>
      <c r="V4377" s="37"/>
      <c r="W4377" s="37"/>
      <c r="X4377" s="37"/>
      <c r="Y4377" s="37"/>
      <c r="Z4377" s="37"/>
      <c r="AA4377" s="37"/>
      <c r="AB4377" s="37"/>
      <c r="AC4377" s="37"/>
      <c r="AD4377" s="37"/>
      <c r="AE4377" s="37"/>
      <c r="AF4377" s="37"/>
      <c r="AG4377" s="37"/>
      <c r="AH4377" s="37"/>
      <c r="AI4377" s="37"/>
      <c r="AJ4377" s="37"/>
      <c r="AK4377" s="37"/>
      <c r="AL4377" s="37"/>
      <c r="AM4377" s="37"/>
      <c r="AN4377" s="37"/>
      <c r="AO4377" s="37"/>
      <c r="AP4377" s="37"/>
      <c r="AQ4377" s="37"/>
      <c r="AR4377" s="37"/>
      <c r="AS4377" s="37"/>
      <c r="AT4377" s="37"/>
      <c r="AU4377" s="37"/>
      <c r="AV4377" s="37"/>
      <c r="AW4377" s="37"/>
      <c r="AX4377" s="37"/>
      <c r="AY4377" s="37"/>
      <c r="AZ4377" s="37"/>
      <c r="BA4377" s="37"/>
      <c r="BB4377" s="37"/>
      <c r="BC4377" s="37"/>
      <c r="BD4377" s="37"/>
      <c r="BE4377" s="37"/>
      <c r="BF4377" s="37"/>
      <c r="BG4377" s="37"/>
      <c r="BH4377" s="37"/>
      <c r="BI4377" s="37"/>
      <c r="BJ4377" s="37"/>
      <c r="BK4377" s="37"/>
      <c r="BL4377" s="37"/>
      <c r="BM4377" s="37"/>
      <c r="BN4377" s="37"/>
      <c r="BO4377" s="37"/>
      <c r="BP4377" s="37"/>
      <c r="BQ4377" s="37"/>
      <c r="BR4377" s="37"/>
      <c r="BS4377" s="37"/>
      <c r="BT4377" s="37"/>
      <c r="BU4377" s="37"/>
      <c r="BV4377" s="37"/>
      <c r="BW4377" s="37"/>
      <c r="BX4377" s="37"/>
      <c r="BY4377" s="37"/>
      <c r="BZ4377" s="37"/>
      <c r="CA4377" s="37"/>
      <c r="CB4377" s="37"/>
      <c r="CC4377" s="37"/>
      <c r="CD4377" s="37"/>
      <c r="CE4377" s="37"/>
      <c r="CF4377" s="37"/>
      <c r="CG4377" s="37"/>
      <c r="CH4377" s="37"/>
      <c r="CI4377" s="37"/>
      <c r="CJ4377" s="37"/>
      <c r="CK4377" s="37"/>
      <c r="CL4377" s="37"/>
      <c r="CM4377" s="37"/>
      <c r="CN4377" s="37"/>
      <c r="CO4377" s="37"/>
      <c r="CP4377" s="37"/>
      <c r="CQ4377" s="37"/>
      <c r="CR4377" s="37"/>
      <c r="CS4377" s="37"/>
      <c r="CT4377" s="37"/>
      <c r="CU4377" s="37"/>
      <c r="CV4377" s="37"/>
      <c r="CW4377" s="37"/>
      <c r="CX4377" s="37"/>
      <c r="CY4377" s="37"/>
      <c r="CZ4377" s="37"/>
      <c r="DA4377" s="37"/>
      <c r="DB4377" s="37"/>
      <c r="DC4377" s="37"/>
      <c r="DD4377" s="37"/>
      <c r="DE4377" s="37"/>
      <c r="DF4377" s="37"/>
      <c r="DG4377" s="37"/>
      <c r="DH4377" s="37"/>
      <c r="DI4377" s="37"/>
      <c r="DJ4377" s="37"/>
      <c r="DL4377" s="13" t="str">
        <f t="shared" si="68"/>
        <v/>
      </c>
    </row>
    <row r="4378" spans="1:116" s="12" customFormat="1" x14ac:dyDescent="0.25">
      <c r="A4378" s="10"/>
      <c r="B4378" s="41"/>
      <c r="D4378" s="39"/>
      <c r="E4378" s="39"/>
      <c r="F4378" s="10"/>
      <c r="G4378" s="10"/>
      <c r="H4378" s="11"/>
      <c r="I4378" s="10"/>
      <c r="J4378" s="10"/>
      <c r="K4378" s="39"/>
      <c r="L4378" s="24"/>
      <c r="M4378" s="27"/>
      <c r="N4378" s="37"/>
      <c r="O4378" s="37"/>
      <c r="P4378" s="37"/>
      <c r="Q4378" s="37"/>
      <c r="R4378" s="37"/>
      <c r="S4378" s="37"/>
      <c r="T4378" s="37"/>
      <c r="U4378" s="37"/>
      <c r="V4378" s="37"/>
      <c r="W4378" s="37"/>
      <c r="X4378" s="37"/>
      <c r="Y4378" s="37"/>
      <c r="Z4378" s="37"/>
      <c r="AA4378" s="37"/>
      <c r="AB4378" s="37"/>
      <c r="AC4378" s="37"/>
      <c r="AD4378" s="37"/>
      <c r="AE4378" s="37"/>
      <c r="AF4378" s="37"/>
      <c r="AG4378" s="37"/>
      <c r="AH4378" s="37"/>
      <c r="AI4378" s="37"/>
      <c r="AJ4378" s="37"/>
      <c r="AK4378" s="37"/>
      <c r="AL4378" s="37"/>
      <c r="AM4378" s="37"/>
      <c r="AN4378" s="37"/>
      <c r="AO4378" s="37"/>
      <c r="AP4378" s="37"/>
      <c r="AQ4378" s="37"/>
      <c r="AR4378" s="37"/>
      <c r="AS4378" s="37"/>
      <c r="AT4378" s="37"/>
      <c r="AU4378" s="37"/>
      <c r="AV4378" s="37"/>
      <c r="AW4378" s="37"/>
      <c r="AX4378" s="37"/>
      <c r="AY4378" s="37"/>
      <c r="AZ4378" s="37"/>
      <c r="BA4378" s="37"/>
      <c r="BB4378" s="37"/>
      <c r="BC4378" s="37"/>
      <c r="BD4378" s="37"/>
      <c r="BE4378" s="37"/>
      <c r="BF4378" s="37"/>
      <c r="BG4378" s="37"/>
      <c r="BH4378" s="37"/>
      <c r="BI4378" s="37"/>
      <c r="BJ4378" s="37"/>
      <c r="BK4378" s="37"/>
      <c r="BL4378" s="37"/>
      <c r="BM4378" s="37"/>
      <c r="BN4378" s="37"/>
      <c r="BO4378" s="37"/>
      <c r="BP4378" s="37"/>
      <c r="BQ4378" s="37"/>
      <c r="BR4378" s="37"/>
      <c r="BS4378" s="37"/>
      <c r="BT4378" s="37"/>
      <c r="BU4378" s="37"/>
      <c r="BV4378" s="37"/>
      <c r="BW4378" s="37"/>
      <c r="BX4378" s="37"/>
      <c r="BY4378" s="37"/>
      <c r="BZ4378" s="37"/>
      <c r="CA4378" s="37"/>
      <c r="CB4378" s="37"/>
      <c r="CC4378" s="37"/>
      <c r="CD4378" s="37"/>
      <c r="CE4378" s="37"/>
      <c r="CF4378" s="37"/>
      <c r="CG4378" s="37"/>
      <c r="CH4378" s="37"/>
      <c r="CI4378" s="37"/>
      <c r="CJ4378" s="37"/>
      <c r="CK4378" s="37"/>
      <c r="CL4378" s="37"/>
      <c r="CM4378" s="37"/>
      <c r="CN4378" s="37"/>
      <c r="CO4378" s="37"/>
      <c r="CP4378" s="37"/>
      <c r="CQ4378" s="37"/>
      <c r="CR4378" s="37"/>
      <c r="CS4378" s="37"/>
      <c r="CT4378" s="37"/>
      <c r="CU4378" s="37"/>
      <c r="CV4378" s="37"/>
      <c r="CW4378" s="37"/>
      <c r="CX4378" s="37"/>
      <c r="CY4378" s="37"/>
      <c r="CZ4378" s="37"/>
      <c r="DA4378" s="37"/>
      <c r="DB4378" s="37"/>
      <c r="DC4378" s="37"/>
      <c r="DD4378" s="37"/>
      <c r="DE4378" s="37"/>
      <c r="DF4378" s="37"/>
      <c r="DG4378" s="37"/>
      <c r="DH4378" s="37"/>
      <c r="DI4378" s="37"/>
      <c r="DJ4378" s="37"/>
      <c r="DL4378" s="13" t="str">
        <f t="shared" si="68"/>
        <v/>
      </c>
    </row>
    <row r="4379" spans="1:116" s="12" customFormat="1" x14ac:dyDescent="0.25">
      <c r="A4379" s="10"/>
      <c r="B4379" s="41"/>
      <c r="D4379" s="39"/>
      <c r="E4379" s="39"/>
      <c r="F4379" s="10"/>
      <c r="G4379" s="10"/>
      <c r="H4379" s="11"/>
      <c r="I4379" s="10"/>
      <c r="J4379" s="10"/>
      <c r="K4379" s="39"/>
      <c r="L4379" s="24"/>
      <c r="M4379" s="27"/>
      <c r="N4379" s="37"/>
      <c r="O4379" s="37"/>
      <c r="P4379" s="37"/>
      <c r="Q4379" s="37"/>
      <c r="R4379" s="37"/>
      <c r="S4379" s="37"/>
      <c r="T4379" s="37"/>
      <c r="U4379" s="37"/>
      <c r="V4379" s="37"/>
      <c r="W4379" s="37"/>
      <c r="X4379" s="37"/>
      <c r="Y4379" s="37"/>
      <c r="Z4379" s="37"/>
      <c r="AA4379" s="37"/>
      <c r="AB4379" s="37"/>
      <c r="AC4379" s="37"/>
      <c r="AD4379" s="37"/>
      <c r="AE4379" s="37"/>
      <c r="AF4379" s="37"/>
      <c r="AG4379" s="37"/>
      <c r="AH4379" s="37"/>
      <c r="AI4379" s="37"/>
      <c r="AJ4379" s="37"/>
      <c r="AK4379" s="37"/>
      <c r="AL4379" s="37"/>
      <c r="AM4379" s="37"/>
      <c r="AN4379" s="37"/>
      <c r="AO4379" s="37"/>
      <c r="AP4379" s="37"/>
      <c r="AQ4379" s="37"/>
      <c r="AR4379" s="37"/>
      <c r="AS4379" s="37"/>
      <c r="AT4379" s="37"/>
      <c r="AU4379" s="37"/>
      <c r="AV4379" s="37"/>
      <c r="AW4379" s="37"/>
      <c r="AX4379" s="37"/>
      <c r="AY4379" s="37"/>
      <c r="AZ4379" s="37"/>
      <c r="BA4379" s="37"/>
      <c r="BB4379" s="37"/>
      <c r="BC4379" s="37"/>
      <c r="BD4379" s="37"/>
      <c r="BE4379" s="37"/>
      <c r="BF4379" s="37"/>
      <c r="BG4379" s="37"/>
      <c r="BH4379" s="37"/>
      <c r="BI4379" s="37"/>
      <c r="BJ4379" s="37"/>
      <c r="BK4379" s="37"/>
      <c r="BL4379" s="37"/>
      <c r="BM4379" s="37"/>
      <c r="BN4379" s="37"/>
      <c r="BO4379" s="37"/>
      <c r="BP4379" s="37"/>
      <c r="BQ4379" s="37"/>
      <c r="BR4379" s="37"/>
      <c r="BS4379" s="37"/>
      <c r="BT4379" s="37"/>
      <c r="BU4379" s="37"/>
      <c r="BV4379" s="37"/>
      <c r="BW4379" s="37"/>
      <c r="BX4379" s="37"/>
      <c r="BY4379" s="37"/>
      <c r="BZ4379" s="37"/>
      <c r="CA4379" s="37"/>
      <c r="CB4379" s="37"/>
      <c r="CC4379" s="37"/>
      <c r="CD4379" s="37"/>
      <c r="CE4379" s="37"/>
      <c r="CF4379" s="37"/>
      <c r="CG4379" s="37"/>
      <c r="CH4379" s="37"/>
      <c r="CI4379" s="37"/>
      <c r="CJ4379" s="37"/>
      <c r="CK4379" s="37"/>
      <c r="CL4379" s="37"/>
      <c r="CM4379" s="37"/>
      <c r="CN4379" s="37"/>
      <c r="CO4379" s="37"/>
      <c r="CP4379" s="37"/>
      <c r="CQ4379" s="37"/>
      <c r="CR4379" s="37"/>
      <c r="CS4379" s="37"/>
      <c r="CT4379" s="37"/>
      <c r="CU4379" s="37"/>
      <c r="CV4379" s="37"/>
      <c r="CW4379" s="37"/>
      <c r="CX4379" s="37"/>
      <c r="CY4379" s="37"/>
      <c r="CZ4379" s="37"/>
      <c r="DA4379" s="37"/>
      <c r="DB4379" s="37"/>
      <c r="DC4379" s="37"/>
      <c r="DD4379" s="37"/>
      <c r="DE4379" s="37"/>
      <c r="DF4379" s="37"/>
      <c r="DG4379" s="37"/>
      <c r="DH4379" s="37"/>
      <c r="DI4379" s="37"/>
      <c r="DJ4379" s="37"/>
      <c r="DL4379" s="13" t="str">
        <f t="shared" si="68"/>
        <v/>
      </c>
    </row>
    <row r="4380" spans="1:116" s="12" customFormat="1" x14ac:dyDescent="0.25">
      <c r="A4380" s="10"/>
      <c r="B4380" s="41"/>
      <c r="D4380" s="39"/>
      <c r="E4380" s="39"/>
      <c r="F4380" s="10"/>
      <c r="G4380" s="10"/>
      <c r="H4380" s="11"/>
      <c r="I4380" s="10"/>
      <c r="J4380" s="10"/>
      <c r="K4380" s="39"/>
      <c r="L4380" s="24"/>
      <c r="M4380" s="27"/>
      <c r="N4380" s="37"/>
      <c r="O4380" s="37"/>
      <c r="P4380" s="37"/>
      <c r="Q4380" s="37"/>
      <c r="R4380" s="37"/>
      <c r="S4380" s="37"/>
      <c r="T4380" s="37"/>
      <c r="U4380" s="37"/>
      <c r="V4380" s="37"/>
      <c r="W4380" s="37"/>
      <c r="X4380" s="37"/>
      <c r="Y4380" s="37"/>
      <c r="Z4380" s="37"/>
      <c r="AA4380" s="37"/>
      <c r="AB4380" s="37"/>
      <c r="AC4380" s="37"/>
      <c r="AD4380" s="37"/>
      <c r="AE4380" s="37"/>
      <c r="AF4380" s="37"/>
      <c r="AG4380" s="37"/>
      <c r="AH4380" s="37"/>
      <c r="AI4380" s="37"/>
      <c r="AJ4380" s="37"/>
      <c r="AK4380" s="37"/>
      <c r="AL4380" s="37"/>
      <c r="AM4380" s="37"/>
      <c r="AN4380" s="37"/>
      <c r="AO4380" s="37"/>
      <c r="AP4380" s="37"/>
      <c r="AQ4380" s="37"/>
      <c r="AR4380" s="37"/>
      <c r="AS4380" s="37"/>
      <c r="AT4380" s="37"/>
      <c r="AU4380" s="37"/>
      <c r="AV4380" s="37"/>
      <c r="AW4380" s="37"/>
      <c r="AX4380" s="37"/>
      <c r="AY4380" s="37"/>
      <c r="AZ4380" s="37"/>
      <c r="BA4380" s="37"/>
      <c r="BB4380" s="37"/>
      <c r="BC4380" s="37"/>
      <c r="BD4380" s="37"/>
      <c r="BE4380" s="37"/>
      <c r="BF4380" s="37"/>
      <c r="BG4380" s="37"/>
      <c r="BH4380" s="37"/>
      <c r="BI4380" s="37"/>
      <c r="BJ4380" s="37"/>
      <c r="BK4380" s="37"/>
      <c r="BL4380" s="37"/>
      <c r="BM4380" s="37"/>
      <c r="BN4380" s="37"/>
      <c r="BO4380" s="37"/>
      <c r="BP4380" s="37"/>
      <c r="BQ4380" s="37"/>
      <c r="BR4380" s="37"/>
      <c r="BS4380" s="37"/>
      <c r="BT4380" s="37"/>
      <c r="BU4380" s="37"/>
      <c r="BV4380" s="37"/>
      <c r="BW4380" s="37"/>
      <c r="BX4380" s="37"/>
      <c r="BY4380" s="37"/>
      <c r="BZ4380" s="37"/>
      <c r="CA4380" s="37"/>
      <c r="CB4380" s="37"/>
      <c r="CC4380" s="37"/>
      <c r="CD4380" s="37"/>
      <c r="CE4380" s="37"/>
      <c r="CF4380" s="37"/>
      <c r="CG4380" s="37"/>
      <c r="CH4380" s="37"/>
      <c r="CI4380" s="37"/>
      <c r="CJ4380" s="37"/>
      <c r="CK4380" s="37"/>
      <c r="CL4380" s="37"/>
      <c r="CM4380" s="37"/>
      <c r="CN4380" s="37"/>
      <c r="CO4380" s="37"/>
      <c r="CP4380" s="37"/>
      <c r="CQ4380" s="37"/>
      <c r="CR4380" s="37"/>
      <c r="CS4380" s="37"/>
      <c r="CT4380" s="37"/>
      <c r="CU4380" s="37"/>
      <c r="CV4380" s="37"/>
      <c r="CW4380" s="37"/>
      <c r="CX4380" s="37"/>
      <c r="CY4380" s="37"/>
      <c r="CZ4380" s="37"/>
      <c r="DA4380" s="37"/>
      <c r="DB4380" s="37"/>
      <c r="DC4380" s="37"/>
      <c r="DD4380" s="37"/>
      <c r="DE4380" s="37"/>
      <c r="DF4380" s="37"/>
      <c r="DG4380" s="37"/>
      <c r="DH4380" s="37"/>
      <c r="DI4380" s="37"/>
      <c r="DJ4380" s="37"/>
      <c r="DL4380" s="13" t="str">
        <f t="shared" si="68"/>
        <v/>
      </c>
    </row>
    <row r="4381" spans="1:116" s="12" customFormat="1" x14ac:dyDescent="0.25">
      <c r="A4381" s="10"/>
      <c r="B4381" s="41"/>
      <c r="D4381" s="39"/>
      <c r="E4381" s="39"/>
      <c r="F4381" s="10"/>
      <c r="G4381" s="10"/>
      <c r="H4381" s="11"/>
      <c r="I4381" s="10"/>
      <c r="J4381" s="10"/>
      <c r="K4381" s="39"/>
      <c r="L4381" s="24"/>
      <c r="M4381" s="27"/>
      <c r="N4381" s="37"/>
      <c r="O4381" s="37"/>
      <c r="P4381" s="37"/>
      <c r="Q4381" s="37"/>
      <c r="R4381" s="37"/>
      <c r="S4381" s="37"/>
      <c r="T4381" s="37"/>
      <c r="U4381" s="37"/>
      <c r="V4381" s="37"/>
      <c r="W4381" s="37"/>
      <c r="X4381" s="37"/>
      <c r="Y4381" s="37"/>
      <c r="Z4381" s="37"/>
      <c r="AA4381" s="37"/>
      <c r="AB4381" s="37"/>
      <c r="AC4381" s="37"/>
      <c r="AD4381" s="37"/>
      <c r="AE4381" s="37"/>
      <c r="AF4381" s="37"/>
      <c r="AG4381" s="37"/>
      <c r="AH4381" s="37"/>
      <c r="AI4381" s="37"/>
      <c r="AJ4381" s="37"/>
      <c r="AK4381" s="37"/>
      <c r="AL4381" s="37"/>
      <c r="AM4381" s="37"/>
      <c r="AN4381" s="37"/>
      <c r="AO4381" s="37"/>
      <c r="AP4381" s="37"/>
      <c r="AQ4381" s="37"/>
      <c r="AR4381" s="37"/>
      <c r="AS4381" s="37"/>
      <c r="AT4381" s="37"/>
      <c r="AU4381" s="37"/>
      <c r="AV4381" s="37"/>
      <c r="AW4381" s="37"/>
      <c r="AX4381" s="37"/>
      <c r="AY4381" s="37"/>
      <c r="AZ4381" s="37"/>
      <c r="BA4381" s="37"/>
      <c r="BB4381" s="37"/>
      <c r="BC4381" s="37"/>
      <c r="BD4381" s="37"/>
      <c r="BE4381" s="37"/>
      <c r="BF4381" s="37"/>
      <c r="BG4381" s="37"/>
      <c r="BH4381" s="37"/>
      <c r="BI4381" s="37"/>
      <c r="BJ4381" s="37"/>
      <c r="BK4381" s="37"/>
      <c r="BL4381" s="37"/>
      <c r="BM4381" s="37"/>
      <c r="BN4381" s="37"/>
      <c r="BO4381" s="37"/>
      <c r="BP4381" s="37"/>
      <c r="BQ4381" s="37"/>
      <c r="BR4381" s="37"/>
      <c r="BS4381" s="37"/>
      <c r="BT4381" s="37"/>
      <c r="BU4381" s="37"/>
      <c r="BV4381" s="37"/>
      <c r="BW4381" s="37"/>
      <c r="BX4381" s="37"/>
      <c r="BY4381" s="37"/>
      <c r="BZ4381" s="37"/>
      <c r="CA4381" s="37"/>
      <c r="CB4381" s="37"/>
      <c r="CC4381" s="37"/>
      <c r="CD4381" s="37"/>
      <c r="CE4381" s="37"/>
      <c r="CF4381" s="37"/>
      <c r="CG4381" s="37"/>
      <c r="CH4381" s="37"/>
      <c r="CI4381" s="37"/>
      <c r="CJ4381" s="37"/>
      <c r="CK4381" s="37"/>
      <c r="CL4381" s="37"/>
      <c r="CM4381" s="37"/>
      <c r="CN4381" s="37"/>
      <c r="CO4381" s="37"/>
      <c r="CP4381" s="37"/>
      <c r="CQ4381" s="37"/>
      <c r="CR4381" s="37"/>
      <c r="CS4381" s="37"/>
      <c r="CT4381" s="37"/>
      <c r="CU4381" s="37"/>
      <c r="CV4381" s="37"/>
      <c r="CW4381" s="37"/>
      <c r="CX4381" s="37"/>
      <c r="CY4381" s="37"/>
      <c r="CZ4381" s="37"/>
      <c r="DA4381" s="37"/>
      <c r="DB4381" s="37"/>
      <c r="DC4381" s="37"/>
      <c r="DD4381" s="37"/>
      <c r="DE4381" s="37"/>
      <c r="DF4381" s="37"/>
      <c r="DG4381" s="37"/>
      <c r="DH4381" s="37"/>
      <c r="DI4381" s="37"/>
      <c r="DJ4381" s="37"/>
      <c r="DL4381" s="13" t="str">
        <f t="shared" si="68"/>
        <v/>
      </c>
    </row>
    <row r="4382" spans="1:116" s="12" customFormat="1" x14ac:dyDescent="0.25">
      <c r="A4382" s="10"/>
      <c r="B4382" s="41"/>
      <c r="D4382" s="39"/>
      <c r="E4382" s="39"/>
      <c r="F4382" s="10"/>
      <c r="G4382" s="10"/>
      <c r="H4382" s="11"/>
      <c r="I4382" s="10"/>
      <c r="J4382" s="10"/>
      <c r="K4382" s="39"/>
      <c r="L4382" s="24"/>
      <c r="M4382" s="27"/>
      <c r="N4382" s="37"/>
      <c r="O4382" s="37"/>
      <c r="P4382" s="37"/>
      <c r="Q4382" s="37"/>
      <c r="R4382" s="37"/>
      <c r="S4382" s="37"/>
      <c r="T4382" s="37"/>
      <c r="U4382" s="37"/>
      <c r="V4382" s="37"/>
      <c r="W4382" s="37"/>
      <c r="X4382" s="37"/>
      <c r="Y4382" s="37"/>
      <c r="Z4382" s="37"/>
      <c r="AA4382" s="37"/>
      <c r="AB4382" s="37"/>
      <c r="AC4382" s="37"/>
      <c r="AD4382" s="37"/>
      <c r="AE4382" s="37"/>
      <c r="AF4382" s="37"/>
      <c r="AG4382" s="37"/>
      <c r="AH4382" s="37"/>
      <c r="AI4382" s="37"/>
      <c r="AJ4382" s="37"/>
      <c r="AK4382" s="37"/>
      <c r="AL4382" s="37"/>
      <c r="AM4382" s="37"/>
      <c r="AN4382" s="37"/>
      <c r="AO4382" s="37"/>
      <c r="AP4382" s="37"/>
      <c r="AQ4382" s="37"/>
      <c r="AR4382" s="37"/>
      <c r="AS4382" s="37"/>
      <c r="AT4382" s="37"/>
      <c r="AU4382" s="37"/>
      <c r="AV4382" s="37"/>
      <c r="AW4382" s="37"/>
      <c r="AX4382" s="37"/>
      <c r="AY4382" s="37"/>
      <c r="AZ4382" s="37"/>
      <c r="BA4382" s="37"/>
      <c r="BB4382" s="37"/>
      <c r="BC4382" s="37"/>
      <c r="BD4382" s="37"/>
      <c r="BE4382" s="37"/>
      <c r="BF4382" s="37"/>
      <c r="BG4382" s="37"/>
      <c r="BH4382" s="37"/>
      <c r="BI4382" s="37"/>
      <c r="BJ4382" s="37"/>
      <c r="BK4382" s="37"/>
      <c r="BL4382" s="37"/>
      <c r="BM4382" s="37"/>
      <c r="BN4382" s="37"/>
      <c r="BO4382" s="37"/>
      <c r="BP4382" s="37"/>
      <c r="BQ4382" s="37"/>
      <c r="BR4382" s="37"/>
      <c r="BS4382" s="37"/>
      <c r="BT4382" s="37"/>
      <c r="BU4382" s="37"/>
      <c r="BV4382" s="37"/>
      <c r="BW4382" s="37"/>
      <c r="BX4382" s="37"/>
      <c r="BY4382" s="37"/>
      <c r="BZ4382" s="37"/>
      <c r="CA4382" s="37"/>
      <c r="CB4382" s="37"/>
      <c r="CC4382" s="37"/>
      <c r="CD4382" s="37"/>
      <c r="CE4382" s="37"/>
      <c r="CF4382" s="37"/>
      <c r="CG4382" s="37"/>
      <c r="CH4382" s="37"/>
      <c r="CI4382" s="37"/>
      <c r="CJ4382" s="37"/>
      <c r="CK4382" s="37"/>
      <c r="CL4382" s="37"/>
      <c r="CM4382" s="37"/>
      <c r="CN4382" s="37"/>
      <c r="CO4382" s="37"/>
      <c r="CP4382" s="37"/>
      <c r="CQ4382" s="37"/>
      <c r="CR4382" s="37"/>
      <c r="CS4382" s="37"/>
      <c r="CT4382" s="37"/>
      <c r="CU4382" s="37"/>
      <c r="CV4382" s="37"/>
      <c r="CW4382" s="37"/>
      <c r="CX4382" s="37"/>
      <c r="CY4382" s="37"/>
      <c r="CZ4382" s="37"/>
      <c r="DA4382" s="37"/>
      <c r="DB4382" s="37"/>
      <c r="DC4382" s="37"/>
      <c r="DD4382" s="37"/>
      <c r="DE4382" s="37"/>
      <c r="DF4382" s="37"/>
      <c r="DG4382" s="37"/>
      <c r="DH4382" s="37"/>
      <c r="DI4382" s="37"/>
      <c r="DJ4382" s="37"/>
      <c r="DL4382" s="13" t="str">
        <f t="shared" si="68"/>
        <v/>
      </c>
    </row>
    <row r="4383" spans="1:116" s="12" customFormat="1" x14ac:dyDescent="0.25">
      <c r="A4383" s="10"/>
      <c r="B4383" s="41"/>
      <c r="D4383" s="39"/>
      <c r="E4383" s="39"/>
      <c r="F4383" s="10"/>
      <c r="G4383" s="10"/>
      <c r="H4383" s="11"/>
      <c r="I4383" s="10"/>
      <c r="J4383" s="10"/>
      <c r="K4383" s="39"/>
      <c r="L4383" s="24"/>
      <c r="M4383" s="27"/>
      <c r="N4383" s="37"/>
      <c r="O4383" s="37"/>
      <c r="P4383" s="37"/>
      <c r="Q4383" s="37"/>
      <c r="R4383" s="37"/>
      <c r="S4383" s="37"/>
      <c r="T4383" s="37"/>
      <c r="U4383" s="37"/>
      <c r="V4383" s="37"/>
      <c r="W4383" s="37"/>
      <c r="X4383" s="37"/>
      <c r="Y4383" s="37"/>
      <c r="Z4383" s="37"/>
      <c r="AA4383" s="37"/>
      <c r="AB4383" s="37"/>
      <c r="AC4383" s="37"/>
      <c r="AD4383" s="37"/>
      <c r="AE4383" s="37"/>
      <c r="AF4383" s="37"/>
      <c r="AG4383" s="37"/>
      <c r="AH4383" s="37"/>
      <c r="AI4383" s="37"/>
      <c r="AJ4383" s="37"/>
      <c r="AK4383" s="37"/>
      <c r="AL4383" s="37"/>
      <c r="AM4383" s="37"/>
      <c r="AN4383" s="37"/>
      <c r="AO4383" s="37"/>
      <c r="AP4383" s="37"/>
      <c r="AQ4383" s="37"/>
      <c r="AR4383" s="37"/>
      <c r="AS4383" s="37"/>
      <c r="AT4383" s="37"/>
      <c r="AU4383" s="37"/>
      <c r="AV4383" s="37"/>
      <c r="AW4383" s="37"/>
      <c r="AX4383" s="37"/>
      <c r="AY4383" s="37"/>
      <c r="AZ4383" s="37"/>
      <c r="BA4383" s="37"/>
      <c r="BB4383" s="37"/>
      <c r="BC4383" s="37"/>
      <c r="BD4383" s="37"/>
      <c r="BE4383" s="37"/>
      <c r="BF4383" s="37"/>
      <c r="BG4383" s="37"/>
      <c r="BH4383" s="37"/>
      <c r="BI4383" s="37"/>
      <c r="BJ4383" s="37"/>
      <c r="BK4383" s="37"/>
      <c r="BL4383" s="37"/>
      <c r="BM4383" s="37"/>
      <c r="BN4383" s="37"/>
      <c r="BO4383" s="37"/>
      <c r="BP4383" s="37"/>
      <c r="BQ4383" s="37"/>
      <c r="BR4383" s="37"/>
      <c r="BS4383" s="37"/>
      <c r="BT4383" s="37"/>
      <c r="BU4383" s="37"/>
      <c r="BV4383" s="37"/>
      <c r="BW4383" s="37"/>
      <c r="BX4383" s="37"/>
      <c r="BY4383" s="37"/>
      <c r="BZ4383" s="37"/>
      <c r="CA4383" s="37"/>
      <c r="CB4383" s="37"/>
      <c r="CC4383" s="37"/>
      <c r="CD4383" s="37"/>
      <c r="CE4383" s="37"/>
      <c r="CF4383" s="37"/>
      <c r="CG4383" s="37"/>
      <c r="CH4383" s="37"/>
      <c r="CI4383" s="37"/>
      <c r="CJ4383" s="37"/>
      <c r="CK4383" s="37"/>
      <c r="CL4383" s="37"/>
      <c r="CM4383" s="37"/>
      <c r="CN4383" s="37"/>
      <c r="CO4383" s="37"/>
      <c r="CP4383" s="37"/>
      <c r="CQ4383" s="37"/>
      <c r="CR4383" s="37"/>
      <c r="CS4383" s="37"/>
      <c r="CT4383" s="37"/>
      <c r="CU4383" s="37"/>
      <c r="CV4383" s="37"/>
      <c r="CW4383" s="37"/>
      <c r="CX4383" s="37"/>
      <c r="CY4383" s="37"/>
      <c r="CZ4383" s="37"/>
      <c r="DA4383" s="37"/>
      <c r="DB4383" s="37"/>
      <c r="DC4383" s="37"/>
      <c r="DD4383" s="37"/>
      <c r="DE4383" s="37"/>
      <c r="DF4383" s="37"/>
      <c r="DG4383" s="37"/>
      <c r="DH4383" s="37"/>
      <c r="DI4383" s="37"/>
      <c r="DJ4383" s="37"/>
      <c r="DL4383" s="13" t="str">
        <f t="shared" si="68"/>
        <v/>
      </c>
    </row>
    <row r="4384" spans="1:116" s="12" customFormat="1" x14ac:dyDescent="0.25">
      <c r="A4384" s="10"/>
      <c r="B4384" s="41"/>
      <c r="D4384" s="39"/>
      <c r="E4384" s="39"/>
      <c r="F4384" s="10"/>
      <c r="G4384" s="10"/>
      <c r="H4384" s="11"/>
      <c r="I4384" s="10"/>
      <c r="J4384" s="10"/>
      <c r="K4384" s="39"/>
      <c r="L4384" s="24"/>
      <c r="M4384" s="27"/>
      <c r="N4384" s="37"/>
      <c r="O4384" s="37"/>
      <c r="P4384" s="37"/>
      <c r="Q4384" s="37"/>
      <c r="R4384" s="37"/>
      <c r="S4384" s="37"/>
      <c r="T4384" s="37"/>
      <c r="U4384" s="37"/>
      <c r="V4384" s="37"/>
      <c r="W4384" s="37"/>
      <c r="X4384" s="37"/>
      <c r="Y4384" s="37"/>
      <c r="Z4384" s="37"/>
      <c r="AA4384" s="37"/>
      <c r="AB4384" s="37"/>
      <c r="AC4384" s="37"/>
      <c r="AD4384" s="37"/>
      <c r="AE4384" s="37"/>
      <c r="AF4384" s="37"/>
      <c r="AG4384" s="37"/>
      <c r="AH4384" s="37"/>
      <c r="AI4384" s="37"/>
      <c r="AJ4384" s="37"/>
      <c r="AK4384" s="37"/>
      <c r="AL4384" s="37"/>
      <c r="AM4384" s="37"/>
      <c r="AN4384" s="37"/>
      <c r="AO4384" s="37"/>
      <c r="AP4384" s="37"/>
      <c r="AQ4384" s="37"/>
      <c r="AR4384" s="37"/>
      <c r="AS4384" s="37"/>
      <c r="AT4384" s="37"/>
      <c r="AU4384" s="37"/>
      <c r="AV4384" s="37"/>
      <c r="AW4384" s="37"/>
      <c r="AX4384" s="37"/>
      <c r="AY4384" s="37"/>
      <c r="AZ4384" s="37"/>
      <c r="BA4384" s="37"/>
      <c r="BB4384" s="37"/>
      <c r="BC4384" s="37"/>
      <c r="BD4384" s="37"/>
      <c r="BE4384" s="37"/>
      <c r="BF4384" s="37"/>
      <c r="BG4384" s="37"/>
      <c r="BH4384" s="37"/>
      <c r="BI4384" s="37"/>
      <c r="BJ4384" s="37"/>
      <c r="BK4384" s="37"/>
      <c r="BL4384" s="37"/>
      <c r="BM4384" s="37"/>
      <c r="BN4384" s="37"/>
      <c r="BO4384" s="37"/>
      <c r="BP4384" s="37"/>
      <c r="BQ4384" s="37"/>
      <c r="BR4384" s="37"/>
      <c r="BS4384" s="37"/>
      <c r="BT4384" s="37"/>
      <c r="BU4384" s="37"/>
      <c r="BV4384" s="37"/>
      <c r="BW4384" s="37"/>
      <c r="BX4384" s="37"/>
      <c r="BY4384" s="37"/>
      <c r="BZ4384" s="37"/>
      <c r="CA4384" s="37"/>
      <c r="CB4384" s="37"/>
      <c r="CC4384" s="37"/>
      <c r="CD4384" s="37"/>
      <c r="CE4384" s="37"/>
      <c r="CF4384" s="37"/>
      <c r="CG4384" s="37"/>
      <c r="CH4384" s="37"/>
      <c r="CI4384" s="37"/>
      <c r="CJ4384" s="37"/>
      <c r="CK4384" s="37"/>
      <c r="CL4384" s="37"/>
      <c r="CM4384" s="37"/>
      <c r="CN4384" s="37"/>
      <c r="CO4384" s="37"/>
      <c r="CP4384" s="37"/>
      <c r="CQ4384" s="37"/>
      <c r="CR4384" s="37"/>
      <c r="CS4384" s="37"/>
      <c r="CT4384" s="37"/>
      <c r="CU4384" s="37"/>
      <c r="CV4384" s="37"/>
      <c r="CW4384" s="37"/>
      <c r="CX4384" s="37"/>
      <c r="CY4384" s="37"/>
      <c r="CZ4384" s="37"/>
      <c r="DA4384" s="37"/>
      <c r="DB4384" s="37"/>
      <c r="DC4384" s="37"/>
      <c r="DD4384" s="37"/>
      <c r="DE4384" s="37"/>
      <c r="DF4384" s="37"/>
      <c r="DG4384" s="37"/>
      <c r="DH4384" s="37"/>
      <c r="DI4384" s="37"/>
      <c r="DJ4384" s="37"/>
      <c r="DL4384" s="13" t="str">
        <f t="shared" si="68"/>
        <v/>
      </c>
    </row>
    <row r="4385" spans="1:116" s="12" customFormat="1" x14ac:dyDescent="0.25">
      <c r="A4385" s="10"/>
      <c r="B4385" s="41"/>
      <c r="D4385" s="39"/>
      <c r="E4385" s="39"/>
      <c r="F4385" s="10"/>
      <c r="G4385" s="10"/>
      <c r="H4385" s="11"/>
      <c r="I4385" s="10"/>
      <c r="J4385" s="10"/>
      <c r="K4385" s="39"/>
      <c r="L4385" s="24"/>
      <c r="M4385" s="27"/>
      <c r="N4385" s="37"/>
      <c r="O4385" s="37"/>
      <c r="P4385" s="37"/>
      <c r="Q4385" s="37"/>
      <c r="R4385" s="37"/>
      <c r="S4385" s="37"/>
      <c r="T4385" s="37"/>
      <c r="U4385" s="37"/>
      <c r="V4385" s="37"/>
      <c r="W4385" s="37"/>
      <c r="X4385" s="37"/>
      <c r="Y4385" s="37"/>
      <c r="Z4385" s="37"/>
      <c r="AA4385" s="37"/>
      <c r="AB4385" s="37"/>
      <c r="AC4385" s="37"/>
      <c r="AD4385" s="37"/>
      <c r="AE4385" s="37"/>
      <c r="AF4385" s="37"/>
      <c r="AG4385" s="37"/>
      <c r="AH4385" s="37"/>
      <c r="AI4385" s="37"/>
      <c r="AJ4385" s="37"/>
      <c r="AK4385" s="37"/>
      <c r="AL4385" s="37"/>
      <c r="AM4385" s="37"/>
      <c r="AN4385" s="37"/>
      <c r="AO4385" s="37"/>
      <c r="AP4385" s="37"/>
      <c r="AQ4385" s="37"/>
      <c r="AR4385" s="37"/>
      <c r="AS4385" s="37"/>
      <c r="AT4385" s="37"/>
      <c r="AU4385" s="37"/>
      <c r="AV4385" s="37"/>
      <c r="AW4385" s="37"/>
      <c r="AX4385" s="37"/>
      <c r="AY4385" s="37"/>
      <c r="AZ4385" s="37"/>
      <c r="BA4385" s="37"/>
      <c r="BB4385" s="37"/>
      <c r="BC4385" s="37"/>
      <c r="BD4385" s="37"/>
      <c r="BE4385" s="37"/>
      <c r="BF4385" s="37"/>
      <c r="BG4385" s="37"/>
      <c r="BH4385" s="37"/>
      <c r="BI4385" s="37"/>
      <c r="BJ4385" s="37"/>
      <c r="BK4385" s="37"/>
      <c r="BL4385" s="37"/>
      <c r="BM4385" s="37"/>
      <c r="BN4385" s="37"/>
      <c r="BO4385" s="37"/>
      <c r="BP4385" s="37"/>
      <c r="BQ4385" s="37"/>
      <c r="BR4385" s="37"/>
      <c r="BS4385" s="37"/>
      <c r="BT4385" s="37"/>
      <c r="BU4385" s="37"/>
      <c r="BV4385" s="37"/>
      <c r="BW4385" s="37"/>
      <c r="BX4385" s="37"/>
      <c r="BY4385" s="37"/>
      <c r="BZ4385" s="37"/>
      <c r="CA4385" s="37"/>
      <c r="CB4385" s="37"/>
      <c r="CC4385" s="37"/>
      <c r="CD4385" s="37"/>
      <c r="CE4385" s="37"/>
      <c r="CF4385" s="37"/>
      <c r="CG4385" s="37"/>
      <c r="CH4385" s="37"/>
      <c r="CI4385" s="37"/>
      <c r="CJ4385" s="37"/>
      <c r="CK4385" s="37"/>
      <c r="CL4385" s="37"/>
      <c r="CM4385" s="37"/>
      <c r="CN4385" s="37"/>
      <c r="CO4385" s="37"/>
      <c r="CP4385" s="37"/>
      <c r="CQ4385" s="37"/>
      <c r="CR4385" s="37"/>
      <c r="CS4385" s="37"/>
      <c r="CT4385" s="37"/>
      <c r="CU4385" s="37"/>
      <c r="CV4385" s="37"/>
      <c r="CW4385" s="37"/>
      <c r="CX4385" s="37"/>
      <c r="CY4385" s="37"/>
      <c r="CZ4385" s="37"/>
      <c r="DA4385" s="37"/>
      <c r="DB4385" s="37"/>
      <c r="DC4385" s="37"/>
      <c r="DD4385" s="37"/>
      <c r="DE4385" s="37"/>
      <c r="DF4385" s="37"/>
      <c r="DG4385" s="37"/>
      <c r="DH4385" s="37"/>
      <c r="DI4385" s="37"/>
      <c r="DJ4385" s="37"/>
      <c r="DL4385" s="13" t="str">
        <f t="shared" si="68"/>
        <v/>
      </c>
    </row>
    <row r="4386" spans="1:116" s="12" customFormat="1" x14ac:dyDescent="0.25">
      <c r="A4386" s="10"/>
      <c r="B4386" s="41"/>
      <c r="D4386" s="39"/>
      <c r="E4386" s="39"/>
      <c r="F4386" s="10"/>
      <c r="G4386" s="10"/>
      <c r="H4386" s="11"/>
      <c r="I4386" s="10"/>
      <c r="J4386" s="10"/>
      <c r="K4386" s="39"/>
      <c r="L4386" s="24"/>
      <c r="M4386" s="27"/>
      <c r="N4386" s="37"/>
      <c r="O4386" s="37"/>
      <c r="P4386" s="37"/>
      <c r="Q4386" s="37"/>
      <c r="R4386" s="37"/>
      <c r="S4386" s="37"/>
      <c r="T4386" s="37"/>
      <c r="U4386" s="37"/>
      <c r="V4386" s="37"/>
      <c r="W4386" s="37"/>
      <c r="X4386" s="37"/>
      <c r="Y4386" s="37"/>
      <c r="Z4386" s="37"/>
      <c r="AA4386" s="37"/>
      <c r="AB4386" s="37"/>
      <c r="AC4386" s="37"/>
      <c r="AD4386" s="37"/>
      <c r="AE4386" s="37"/>
      <c r="AF4386" s="37"/>
      <c r="AG4386" s="37"/>
      <c r="AH4386" s="37"/>
      <c r="AI4386" s="37"/>
      <c r="AJ4386" s="37"/>
      <c r="AK4386" s="37"/>
      <c r="AL4386" s="37"/>
      <c r="AM4386" s="37"/>
      <c r="AN4386" s="37"/>
      <c r="AO4386" s="37"/>
      <c r="AP4386" s="37"/>
      <c r="AQ4386" s="37"/>
      <c r="AR4386" s="37"/>
      <c r="AS4386" s="37"/>
      <c r="AT4386" s="37"/>
      <c r="AU4386" s="37"/>
      <c r="AV4386" s="37"/>
      <c r="AW4386" s="37"/>
      <c r="AX4386" s="37"/>
      <c r="AY4386" s="37"/>
      <c r="AZ4386" s="37"/>
      <c r="BA4386" s="37"/>
      <c r="BB4386" s="37"/>
      <c r="BC4386" s="37"/>
      <c r="BD4386" s="37"/>
      <c r="BE4386" s="37"/>
      <c r="BF4386" s="37"/>
      <c r="BG4386" s="37"/>
      <c r="BH4386" s="37"/>
      <c r="BI4386" s="37"/>
      <c r="BJ4386" s="37"/>
      <c r="BK4386" s="37"/>
      <c r="BL4386" s="37"/>
      <c r="BM4386" s="37"/>
      <c r="BN4386" s="37"/>
      <c r="BO4386" s="37"/>
      <c r="BP4386" s="37"/>
      <c r="BQ4386" s="37"/>
      <c r="BR4386" s="37"/>
      <c r="BS4386" s="37"/>
      <c r="BT4386" s="37"/>
      <c r="BU4386" s="37"/>
      <c r="BV4386" s="37"/>
      <c r="BW4386" s="37"/>
      <c r="BX4386" s="37"/>
      <c r="BY4386" s="37"/>
      <c r="BZ4386" s="37"/>
      <c r="CA4386" s="37"/>
      <c r="CB4386" s="37"/>
      <c r="CC4386" s="37"/>
      <c r="CD4386" s="37"/>
      <c r="CE4386" s="37"/>
      <c r="CF4386" s="37"/>
      <c r="CG4386" s="37"/>
      <c r="CH4386" s="37"/>
      <c r="CI4386" s="37"/>
      <c r="CJ4386" s="37"/>
      <c r="CK4386" s="37"/>
      <c r="CL4386" s="37"/>
      <c r="CM4386" s="37"/>
      <c r="CN4386" s="37"/>
      <c r="CO4386" s="37"/>
      <c r="CP4386" s="37"/>
      <c r="CQ4386" s="37"/>
      <c r="CR4386" s="37"/>
      <c r="CS4386" s="37"/>
      <c r="CT4386" s="37"/>
      <c r="CU4386" s="37"/>
      <c r="CV4386" s="37"/>
      <c r="CW4386" s="37"/>
      <c r="CX4386" s="37"/>
      <c r="CY4386" s="37"/>
      <c r="CZ4386" s="37"/>
      <c r="DA4386" s="37"/>
      <c r="DB4386" s="37"/>
      <c r="DC4386" s="37"/>
      <c r="DD4386" s="37"/>
      <c r="DE4386" s="37"/>
      <c r="DF4386" s="37"/>
      <c r="DG4386" s="37"/>
      <c r="DH4386" s="37"/>
      <c r="DI4386" s="37"/>
      <c r="DJ4386" s="37"/>
      <c r="DL4386" s="13" t="str">
        <f t="shared" si="68"/>
        <v/>
      </c>
    </row>
    <row r="4387" spans="1:116" s="12" customFormat="1" x14ac:dyDescent="0.25">
      <c r="A4387" s="10"/>
      <c r="B4387" s="41"/>
      <c r="D4387" s="39"/>
      <c r="E4387" s="39"/>
      <c r="F4387" s="10"/>
      <c r="G4387" s="10"/>
      <c r="H4387" s="11"/>
      <c r="I4387" s="10"/>
      <c r="J4387" s="10"/>
      <c r="K4387" s="39"/>
      <c r="L4387" s="24"/>
      <c r="M4387" s="27"/>
      <c r="N4387" s="37"/>
      <c r="O4387" s="37"/>
      <c r="P4387" s="37"/>
      <c r="Q4387" s="37"/>
      <c r="R4387" s="37"/>
      <c r="S4387" s="37"/>
      <c r="T4387" s="37"/>
      <c r="U4387" s="37"/>
      <c r="V4387" s="37"/>
      <c r="W4387" s="37"/>
      <c r="X4387" s="37"/>
      <c r="Y4387" s="37"/>
      <c r="Z4387" s="37"/>
      <c r="AA4387" s="37"/>
      <c r="AB4387" s="37"/>
      <c r="AC4387" s="37"/>
      <c r="AD4387" s="37"/>
      <c r="AE4387" s="37"/>
      <c r="AF4387" s="37"/>
      <c r="AG4387" s="37"/>
      <c r="AH4387" s="37"/>
      <c r="AI4387" s="37"/>
      <c r="AJ4387" s="37"/>
      <c r="AK4387" s="37"/>
      <c r="AL4387" s="37"/>
      <c r="AM4387" s="37"/>
      <c r="AN4387" s="37"/>
      <c r="AO4387" s="37"/>
      <c r="AP4387" s="37"/>
      <c r="AQ4387" s="37"/>
      <c r="AR4387" s="37"/>
      <c r="AS4387" s="37"/>
      <c r="AT4387" s="37"/>
      <c r="AU4387" s="37"/>
      <c r="AV4387" s="37"/>
      <c r="AW4387" s="37"/>
      <c r="AX4387" s="37"/>
      <c r="AY4387" s="37"/>
      <c r="AZ4387" s="37"/>
      <c r="BA4387" s="37"/>
      <c r="BB4387" s="37"/>
      <c r="BC4387" s="37"/>
      <c r="BD4387" s="37"/>
      <c r="BE4387" s="37"/>
      <c r="BF4387" s="37"/>
      <c r="BG4387" s="37"/>
      <c r="BH4387" s="37"/>
      <c r="BI4387" s="37"/>
      <c r="BJ4387" s="37"/>
      <c r="BK4387" s="37"/>
      <c r="BL4387" s="37"/>
      <c r="BM4387" s="37"/>
      <c r="BN4387" s="37"/>
      <c r="BO4387" s="37"/>
      <c r="BP4387" s="37"/>
      <c r="BQ4387" s="37"/>
      <c r="BR4387" s="37"/>
      <c r="BS4387" s="37"/>
      <c r="BT4387" s="37"/>
      <c r="BU4387" s="37"/>
      <c r="BV4387" s="37"/>
      <c r="BW4387" s="37"/>
      <c r="BX4387" s="37"/>
      <c r="BY4387" s="37"/>
      <c r="BZ4387" s="37"/>
      <c r="CA4387" s="37"/>
      <c r="CB4387" s="37"/>
      <c r="CC4387" s="37"/>
      <c r="CD4387" s="37"/>
      <c r="CE4387" s="37"/>
      <c r="CF4387" s="37"/>
      <c r="CG4387" s="37"/>
      <c r="CH4387" s="37"/>
      <c r="CI4387" s="37"/>
      <c r="CJ4387" s="37"/>
      <c r="CK4387" s="37"/>
      <c r="CL4387" s="37"/>
      <c r="CM4387" s="37"/>
      <c r="CN4387" s="37"/>
      <c r="CO4387" s="37"/>
      <c r="CP4387" s="37"/>
      <c r="CQ4387" s="37"/>
      <c r="CR4387" s="37"/>
      <c r="CS4387" s="37"/>
      <c r="CT4387" s="37"/>
      <c r="CU4387" s="37"/>
      <c r="CV4387" s="37"/>
      <c r="CW4387" s="37"/>
      <c r="CX4387" s="37"/>
      <c r="CY4387" s="37"/>
      <c r="CZ4387" s="37"/>
      <c r="DA4387" s="37"/>
      <c r="DB4387" s="37"/>
      <c r="DC4387" s="37"/>
      <c r="DD4387" s="37"/>
      <c r="DE4387" s="37"/>
      <c r="DF4387" s="37"/>
      <c r="DG4387" s="37"/>
      <c r="DH4387" s="37"/>
      <c r="DI4387" s="37"/>
      <c r="DJ4387" s="37"/>
      <c r="DL4387" s="13" t="str">
        <f t="shared" si="68"/>
        <v/>
      </c>
    </row>
    <row r="4388" spans="1:116" s="12" customFormat="1" x14ac:dyDescent="0.25">
      <c r="A4388" s="10"/>
      <c r="B4388" s="41"/>
      <c r="D4388" s="39"/>
      <c r="E4388" s="39"/>
      <c r="F4388" s="10"/>
      <c r="G4388" s="10"/>
      <c r="H4388" s="11"/>
      <c r="I4388" s="10"/>
      <c r="J4388" s="10"/>
      <c r="K4388" s="39"/>
      <c r="L4388" s="24"/>
      <c r="M4388" s="27"/>
      <c r="N4388" s="37"/>
      <c r="O4388" s="37"/>
      <c r="P4388" s="37"/>
      <c r="Q4388" s="37"/>
      <c r="R4388" s="37"/>
      <c r="S4388" s="37"/>
      <c r="T4388" s="37"/>
      <c r="U4388" s="37"/>
      <c r="V4388" s="37"/>
      <c r="W4388" s="37"/>
      <c r="X4388" s="37"/>
      <c r="Y4388" s="37"/>
      <c r="Z4388" s="37"/>
      <c r="AA4388" s="37"/>
      <c r="AB4388" s="37"/>
      <c r="AC4388" s="37"/>
      <c r="AD4388" s="37"/>
      <c r="AE4388" s="37"/>
      <c r="AF4388" s="37"/>
      <c r="AG4388" s="37"/>
      <c r="AH4388" s="37"/>
      <c r="AI4388" s="37"/>
      <c r="AJ4388" s="37"/>
      <c r="AK4388" s="37"/>
      <c r="AL4388" s="37"/>
      <c r="AM4388" s="37"/>
      <c r="AN4388" s="37"/>
      <c r="AO4388" s="37"/>
      <c r="AP4388" s="37"/>
      <c r="AQ4388" s="37"/>
      <c r="AR4388" s="37"/>
      <c r="AS4388" s="37"/>
      <c r="AT4388" s="37"/>
      <c r="AU4388" s="37"/>
      <c r="AV4388" s="37"/>
      <c r="AW4388" s="37"/>
      <c r="AX4388" s="37"/>
      <c r="AY4388" s="37"/>
      <c r="AZ4388" s="37"/>
      <c r="BA4388" s="37"/>
      <c r="BB4388" s="37"/>
      <c r="BC4388" s="37"/>
      <c r="BD4388" s="37"/>
      <c r="BE4388" s="37"/>
      <c r="BF4388" s="37"/>
      <c r="BG4388" s="37"/>
      <c r="BH4388" s="37"/>
      <c r="BI4388" s="37"/>
      <c r="BJ4388" s="37"/>
      <c r="BK4388" s="37"/>
      <c r="BL4388" s="37"/>
      <c r="BM4388" s="37"/>
      <c r="BN4388" s="37"/>
      <c r="BO4388" s="37"/>
      <c r="BP4388" s="37"/>
      <c r="BQ4388" s="37"/>
      <c r="BR4388" s="37"/>
      <c r="BS4388" s="37"/>
      <c r="BT4388" s="37"/>
      <c r="BU4388" s="37"/>
      <c r="BV4388" s="37"/>
      <c r="BW4388" s="37"/>
      <c r="BX4388" s="37"/>
      <c r="BY4388" s="37"/>
      <c r="BZ4388" s="37"/>
      <c r="CA4388" s="37"/>
      <c r="CB4388" s="37"/>
      <c r="CC4388" s="37"/>
      <c r="CD4388" s="37"/>
      <c r="CE4388" s="37"/>
      <c r="CF4388" s="37"/>
      <c r="CG4388" s="37"/>
      <c r="CH4388" s="37"/>
      <c r="CI4388" s="37"/>
      <c r="CJ4388" s="37"/>
      <c r="CK4388" s="37"/>
      <c r="CL4388" s="37"/>
      <c r="CM4388" s="37"/>
      <c r="CN4388" s="37"/>
      <c r="CO4388" s="37"/>
      <c r="CP4388" s="37"/>
      <c r="CQ4388" s="37"/>
      <c r="CR4388" s="37"/>
      <c r="CS4388" s="37"/>
      <c r="CT4388" s="37"/>
      <c r="CU4388" s="37"/>
      <c r="CV4388" s="37"/>
      <c r="CW4388" s="37"/>
      <c r="CX4388" s="37"/>
      <c r="CY4388" s="37"/>
      <c r="CZ4388" s="37"/>
      <c r="DA4388" s="37"/>
      <c r="DB4388" s="37"/>
      <c r="DC4388" s="37"/>
      <c r="DD4388" s="37"/>
      <c r="DE4388" s="37"/>
      <c r="DF4388" s="37"/>
      <c r="DG4388" s="37"/>
      <c r="DH4388" s="37"/>
      <c r="DI4388" s="37"/>
      <c r="DJ4388" s="37"/>
      <c r="DL4388" s="13" t="str">
        <f t="shared" si="68"/>
        <v/>
      </c>
    </row>
    <row r="4389" spans="1:116" s="12" customFormat="1" x14ac:dyDescent="0.25">
      <c r="A4389" s="10"/>
      <c r="B4389" s="41"/>
      <c r="D4389" s="39"/>
      <c r="E4389" s="39"/>
      <c r="F4389" s="10"/>
      <c r="G4389" s="10"/>
      <c r="H4389" s="11"/>
      <c r="I4389" s="10"/>
      <c r="J4389" s="10"/>
      <c r="K4389" s="39"/>
      <c r="L4389" s="24"/>
      <c r="M4389" s="27"/>
      <c r="N4389" s="37"/>
      <c r="O4389" s="37"/>
      <c r="P4389" s="37"/>
      <c r="Q4389" s="37"/>
      <c r="R4389" s="37"/>
      <c r="S4389" s="37"/>
      <c r="T4389" s="37"/>
      <c r="U4389" s="37"/>
      <c r="V4389" s="37"/>
      <c r="W4389" s="37"/>
      <c r="X4389" s="37"/>
      <c r="Y4389" s="37"/>
      <c r="Z4389" s="37"/>
      <c r="AA4389" s="37"/>
      <c r="AB4389" s="37"/>
      <c r="AC4389" s="37"/>
      <c r="AD4389" s="37"/>
      <c r="AE4389" s="37"/>
      <c r="AF4389" s="37"/>
      <c r="AG4389" s="37"/>
      <c r="AH4389" s="37"/>
      <c r="AI4389" s="37"/>
      <c r="AJ4389" s="37"/>
      <c r="AK4389" s="37"/>
      <c r="AL4389" s="37"/>
      <c r="AM4389" s="37"/>
      <c r="AN4389" s="37"/>
      <c r="AO4389" s="37"/>
      <c r="AP4389" s="37"/>
      <c r="AQ4389" s="37"/>
      <c r="AR4389" s="37"/>
      <c r="AS4389" s="37"/>
      <c r="AT4389" s="37"/>
      <c r="AU4389" s="37"/>
      <c r="AV4389" s="37"/>
      <c r="AW4389" s="37"/>
      <c r="AX4389" s="37"/>
      <c r="AY4389" s="37"/>
      <c r="AZ4389" s="37"/>
      <c r="BA4389" s="37"/>
      <c r="BB4389" s="37"/>
      <c r="BC4389" s="37"/>
      <c r="BD4389" s="37"/>
      <c r="BE4389" s="37"/>
      <c r="BF4389" s="37"/>
      <c r="BG4389" s="37"/>
      <c r="BH4389" s="37"/>
      <c r="BI4389" s="37"/>
      <c r="BJ4389" s="37"/>
      <c r="BK4389" s="37"/>
      <c r="BL4389" s="37"/>
      <c r="BM4389" s="37"/>
      <c r="BN4389" s="37"/>
      <c r="BO4389" s="37"/>
      <c r="BP4389" s="37"/>
      <c r="BQ4389" s="37"/>
      <c r="BR4389" s="37"/>
      <c r="BS4389" s="37"/>
      <c r="BT4389" s="37"/>
      <c r="BU4389" s="37"/>
      <c r="BV4389" s="37"/>
      <c r="BW4389" s="37"/>
      <c r="BX4389" s="37"/>
      <c r="BY4389" s="37"/>
      <c r="BZ4389" s="37"/>
      <c r="CA4389" s="37"/>
      <c r="CB4389" s="37"/>
      <c r="CC4389" s="37"/>
      <c r="CD4389" s="37"/>
      <c r="CE4389" s="37"/>
      <c r="CF4389" s="37"/>
      <c r="CG4389" s="37"/>
      <c r="CH4389" s="37"/>
      <c r="CI4389" s="37"/>
      <c r="CJ4389" s="37"/>
      <c r="CK4389" s="37"/>
      <c r="CL4389" s="37"/>
      <c r="CM4389" s="37"/>
      <c r="CN4389" s="37"/>
      <c r="CO4389" s="37"/>
      <c r="CP4389" s="37"/>
      <c r="CQ4389" s="37"/>
      <c r="CR4389" s="37"/>
      <c r="CS4389" s="37"/>
      <c r="CT4389" s="37"/>
      <c r="CU4389" s="37"/>
      <c r="CV4389" s="37"/>
      <c r="CW4389" s="37"/>
      <c r="CX4389" s="37"/>
      <c r="CY4389" s="37"/>
      <c r="CZ4389" s="37"/>
      <c r="DA4389" s="37"/>
      <c r="DB4389" s="37"/>
      <c r="DC4389" s="37"/>
      <c r="DD4389" s="37"/>
      <c r="DE4389" s="37"/>
      <c r="DF4389" s="37"/>
      <c r="DG4389" s="37"/>
      <c r="DH4389" s="37"/>
      <c r="DI4389" s="37"/>
      <c r="DJ4389" s="37"/>
      <c r="DL4389" s="13" t="str">
        <f t="shared" si="68"/>
        <v/>
      </c>
    </row>
    <row r="4390" spans="1:116" s="12" customFormat="1" x14ac:dyDescent="0.25">
      <c r="A4390" s="10"/>
      <c r="B4390" s="41"/>
      <c r="D4390" s="39"/>
      <c r="E4390" s="39"/>
      <c r="F4390" s="10"/>
      <c r="G4390" s="10"/>
      <c r="H4390" s="11"/>
      <c r="I4390" s="10"/>
      <c r="J4390" s="10"/>
      <c r="K4390" s="39"/>
      <c r="L4390" s="24"/>
      <c r="M4390" s="27"/>
      <c r="N4390" s="37"/>
      <c r="O4390" s="37"/>
      <c r="P4390" s="37"/>
      <c r="Q4390" s="37"/>
      <c r="R4390" s="37"/>
      <c r="S4390" s="37"/>
      <c r="T4390" s="37"/>
      <c r="U4390" s="37"/>
      <c r="V4390" s="37"/>
      <c r="W4390" s="37"/>
      <c r="X4390" s="37"/>
      <c r="Y4390" s="37"/>
      <c r="Z4390" s="37"/>
      <c r="AA4390" s="37"/>
      <c r="AB4390" s="37"/>
      <c r="AC4390" s="37"/>
      <c r="AD4390" s="37"/>
      <c r="AE4390" s="37"/>
      <c r="AF4390" s="37"/>
      <c r="AG4390" s="37"/>
      <c r="AH4390" s="37"/>
      <c r="AI4390" s="37"/>
      <c r="AJ4390" s="37"/>
      <c r="AK4390" s="37"/>
      <c r="AL4390" s="37"/>
      <c r="AM4390" s="37"/>
      <c r="AN4390" s="37"/>
      <c r="AO4390" s="37"/>
      <c r="AP4390" s="37"/>
      <c r="AQ4390" s="37"/>
      <c r="AR4390" s="37"/>
      <c r="AS4390" s="37"/>
      <c r="AT4390" s="37"/>
      <c r="AU4390" s="37"/>
      <c r="AV4390" s="37"/>
      <c r="AW4390" s="37"/>
      <c r="AX4390" s="37"/>
      <c r="AY4390" s="37"/>
      <c r="AZ4390" s="37"/>
      <c r="BA4390" s="37"/>
      <c r="BB4390" s="37"/>
      <c r="BC4390" s="37"/>
      <c r="BD4390" s="37"/>
      <c r="BE4390" s="37"/>
      <c r="BF4390" s="37"/>
      <c r="BG4390" s="37"/>
      <c r="BH4390" s="37"/>
      <c r="BI4390" s="37"/>
      <c r="BJ4390" s="37"/>
      <c r="BK4390" s="37"/>
      <c r="BL4390" s="37"/>
      <c r="BM4390" s="37"/>
      <c r="BN4390" s="37"/>
      <c r="BO4390" s="37"/>
      <c r="BP4390" s="37"/>
      <c r="BQ4390" s="37"/>
      <c r="BR4390" s="37"/>
      <c r="BS4390" s="37"/>
      <c r="BT4390" s="37"/>
      <c r="BU4390" s="37"/>
      <c r="BV4390" s="37"/>
      <c r="BW4390" s="37"/>
      <c r="BX4390" s="37"/>
      <c r="BY4390" s="37"/>
      <c r="BZ4390" s="37"/>
      <c r="CA4390" s="37"/>
      <c r="CB4390" s="37"/>
      <c r="CC4390" s="37"/>
      <c r="CD4390" s="37"/>
      <c r="CE4390" s="37"/>
      <c r="CF4390" s="37"/>
      <c r="CG4390" s="37"/>
      <c r="CH4390" s="37"/>
      <c r="CI4390" s="37"/>
      <c r="CJ4390" s="37"/>
      <c r="CK4390" s="37"/>
      <c r="CL4390" s="37"/>
      <c r="CM4390" s="37"/>
      <c r="CN4390" s="37"/>
      <c r="CO4390" s="37"/>
      <c r="CP4390" s="37"/>
      <c r="CQ4390" s="37"/>
      <c r="CR4390" s="37"/>
      <c r="CS4390" s="37"/>
      <c r="CT4390" s="37"/>
      <c r="CU4390" s="37"/>
      <c r="CV4390" s="37"/>
      <c r="CW4390" s="37"/>
      <c r="CX4390" s="37"/>
      <c r="CY4390" s="37"/>
      <c r="CZ4390" s="37"/>
      <c r="DA4390" s="37"/>
      <c r="DB4390" s="37"/>
      <c r="DC4390" s="37"/>
      <c r="DD4390" s="37"/>
      <c r="DE4390" s="37"/>
      <c r="DF4390" s="37"/>
      <c r="DG4390" s="37"/>
      <c r="DH4390" s="37"/>
      <c r="DI4390" s="37"/>
      <c r="DJ4390" s="37"/>
      <c r="DL4390" s="13" t="str">
        <f t="shared" si="68"/>
        <v/>
      </c>
    </row>
    <row r="4391" spans="1:116" s="12" customFormat="1" x14ac:dyDescent="0.25">
      <c r="A4391" s="10"/>
      <c r="B4391" s="41"/>
      <c r="D4391" s="39"/>
      <c r="E4391" s="39"/>
      <c r="F4391" s="10"/>
      <c r="G4391" s="10"/>
      <c r="H4391" s="11"/>
      <c r="I4391" s="10"/>
      <c r="J4391" s="10"/>
      <c r="K4391" s="39"/>
      <c r="L4391" s="24"/>
      <c r="M4391" s="27"/>
      <c r="N4391" s="37"/>
      <c r="O4391" s="37"/>
      <c r="P4391" s="37"/>
      <c r="Q4391" s="37"/>
      <c r="R4391" s="37"/>
      <c r="S4391" s="37"/>
      <c r="T4391" s="37"/>
      <c r="U4391" s="37"/>
      <c r="V4391" s="37"/>
      <c r="W4391" s="37"/>
      <c r="X4391" s="37"/>
      <c r="Y4391" s="37"/>
      <c r="Z4391" s="37"/>
      <c r="AA4391" s="37"/>
      <c r="AB4391" s="37"/>
      <c r="AC4391" s="37"/>
      <c r="AD4391" s="37"/>
      <c r="AE4391" s="37"/>
      <c r="AF4391" s="37"/>
      <c r="AG4391" s="37"/>
      <c r="AH4391" s="37"/>
      <c r="AI4391" s="37"/>
      <c r="AJ4391" s="37"/>
      <c r="AK4391" s="37"/>
      <c r="AL4391" s="37"/>
      <c r="AM4391" s="37"/>
      <c r="AN4391" s="37"/>
      <c r="AO4391" s="37"/>
      <c r="AP4391" s="37"/>
      <c r="AQ4391" s="37"/>
      <c r="AR4391" s="37"/>
      <c r="AS4391" s="37"/>
      <c r="AT4391" s="37"/>
      <c r="AU4391" s="37"/>
      <c r="AV4391" s="37"/>
      <c r="AW4391" s="37"/>
      <c r="AX4391" s="37"/>
      <c r="AY4391" s="37"/>
      <c r="AZ4391" s="37"/>
      <c r="BA4391" s="37"/>
      <c r="BB4391" s="37"/>
      <c r="BC4391" s="37"/>
      <c r="BD4391" s="37"/>
      <c r="BE4391" s="37"/>
      <c r="BF4391" s="37"/>
      <c r="BG4391" s="37"/>
      <c r="BH4391" s="37"/>
      <c r="BI4391" s="37"/>
      <c r="BJ4391" s="37"/>
      <c r="BK4391" s="37"/>
      <c r="BL4391" s="37"/>
      <c r="BM4391" s="37"/>
      <c r="BN4391" s="37"/>
      <c r="BO4391" s="37"/>
      <c r="BP4391" s="37"/>
      <c r="BQ4391" s="37"/>
      <c r="BR4391" s="37"/>
      <c r="BS4391" s="37"/>
      <c r="BT4391" s="37"/>
      <c r="BU4391" s="37"/>
      <c r="BV4391" s="37"/>
      <c r="BW4391" s="37"/>
      <c r="BX4391" s="37"/>
      <c r="BY4391" s="37"/>
      <c r="BZ4391" s="37"/>
      <c r="CA4391" s="37"/>
      <c r="CB4391" s="37"/>
      <c r="CC4391" s="37"/>
      <c r="CD4391" s="37"/>
      <c r="CE4391" s="37"/>
      <c r="CF4391" s="37"/>
      <c r="CG4391" s="37"/>
      <c r="CH4391" s="37"/>
      <c r="CI4391" s="37"/>
      <c r="CJ4391" s="37"/>
      <c r="CK4391" s="37"/>
      <c r="CL4391" s="37"/>
      <c r="CM4391" s="37"/>
      <c r="CN4391" s="37"/>
      <c r="CO4391" s="37"/>
      <c r="CP4391" s="37"/>
      <c r="CQ4391" s="37"/>
      <c r="CR4391" s="37"/>
      <c r="CS4391" s="37"/>
      <c r="CT4391" s="37"/>
      <c r="CU4391" s="37"/>
      <c r="CV4391" s="37"/>
      <c r="CW4391" s="37"/>
      <c r="CX4391" s="37"/>
      <c r="CY4391" s="37"/>
      <c r="CZ4391" s="37"/>
      <c r="DA4391" s="37"/>
      <c r="DB4391" s="37"/>
      <c r="DC4391" s="37"/>
      <c r="DD4391" s="37"/>
      <c r="DE4391" s="37"/>
      <c r="DF4391" s="37"/>
      <c r="DG4391" s="37"/>
      <c r="DH4391" s="37"/>
      <c r="DI4391" s="37"/>
      <c r="DJ4391" s="37"/>
      <c r="DL4391" s="13" t="str">
        <f t="shared" si="68"/>
        <v/>
      </c>
    </row>
    <row r="4392" spans="1:116" s="12" customFormat="1" x14ac:dyDescent="0.25">
      <c r="A4392" s="10"/>
      <c r="B4392" s="41"/>
      <c r="D4392" s="39"/>
      <c r="E4392" s="39"/>
      <c r="F4392" s="10"/>
      <c r="G4392" s="10"/>
      <c r="H4392" s="11"/>
      <c r="I4392" s="10"/>
      <c r="J4392" s="10"/>
      <c r="K4392" s="39"/>
      <c r="L4392" s="24"/>
      <c r="M4392" s="27"/>
      <c r="N4392" s="37"/>
      <c r="O4392" s="37"/>
      <c r="P4392" s="37"/>
      <c r="Q4392" s="37"/>
      <c r="R4392" s="37"/>
      <c r="S4392" s="37"/>
      <c r="T4392" s="37"/>
      <c r="U4392" s="37"/>
      <c r="V4392" s="37"/>
      <c r="W4392" s="37"/>
      <c r="X4392" s="37"/>
      <c r="Y4392" s="37"/>
      <c r="Z4392" s="37"/>
      <c r="AA4392" s="37"/>
      <c r="AB4392" s="37"/>
      <c r="AC4392" s="37"/>
      <c r="AD4392" s="37"/>
      <c r="AE4392" s="37"/>
      <c r="AF4392" s="37"/>
      <c r="AG4392" s="37"/>
      <c r="AH4392" s="37"/>
      <c r="AI4392" s="37"/>
      <c r="AJ4392" s="37"/>
      <c r="AK4392" s="37"/>
      <c r="AL4392" s="37"/>
      <c r="AM4392" s="37"/>
      <c r="AN4392" s="37"/>
      <c r="AO4392" s="37"/>
      <c r="AP4392" s="37"/>
      <c r="AQ4392" s="37"/>
      <c r="AR4392" s="37"/>
      <c r="AS4392" s="37"/>
      <c r="AT4392" s="37"/>
      <c r="AU4392" s="37"/>
      <c r="AV4392" s="37"/>
      <c r="AW4392" s="37"/>
      <c r="AX4392" s="37"/>
      <c r="AY4392" s="37"/>
      <c r="AZ4392" s="37"/>
      <c r="BA4392" s="37"/>
      <c r="BB4392" s="37"/>
      <c r="BC4392" s="37"/>
      <c r="BD4392" s="37"/>
      <c r="BE4392" s="37"/>
      <c r="BF4392" s="37"/>
      <c r="BG4392" s="37"/>
      <c r="BH4392" s="37"/>
      <c r="BI4392" s="37"/>
      <c r="BJ4392" s="37"/>
      <c r="BK4392" s="37"/>
      <c r="BL4392" s="37"/>
      <c r="BM4392" s="37"/>
      <c r="BN4392" s="37"/>
      <c r="BO4392" s="37"/>
      <c r="BP4392" s="37"/>
      <c r="BQ4392" s="37"/>
      <c r="BR4392" s="37"/>
      <c r="BS4392" s="37"/>
      <c r="BT4392" s="37"/>
      <c r="BU4392" s="37"/>
      <c r="BV4392" s="37"/>
      <c r="BW4392" s="37"/>
      <c r="BX4392" s="37"/>
      <c r="BY4392" s="37"/>
      <c r="BZ4392" s="37"/>
      <c r="CA4392" s="37"/>
      <c r="CB4392" s="37"/>
      <c r="CC4392" s="37"/>
      <c r="CD4392" s="37"/>
      <c r="CE4392" s="37"/>
      <c r="CF4392" s="37"/>
      <c r="CG4392" s="37"/>
      <c r="CH4392" s="37"/>
      <c r="CI4392" s="37"/>
      <c r="CJ4392" s="37"/>
      <c r="CK4392" s="37"/>
      <c r="CL4392" s="37"/>
      <c r="CM4392" s="37"/>
      <c r="CN4392" s="37"/>
      <c r="CO4392" s="37"/>
      <c r="CP4392" s="37"/>
      <c r="CQ4392" s="37"/>
      <c r="CR4392" s="37"/>
      <c r="CS4392" s="37"/>
      <c r="CT4392" s="37"/>
      <c r="CU4392" s="37"/>
      <c r="CV4392" s="37"/>
      <c r="CW4392" s="37"/>
      <c r="CX4392" s="37"/>
      <c r="CY4392" s="37"/>
      <c r="CZ4392" s="37"/>
      <c r="DA4392" s="37"/>
      <c r="DB4392" s="37"/>
      <c r="DC4392" s="37"/>
      <c r="DD4392" s="37"/>
      <c r="DE4392" s="37"/>
      <c r="DF4392" s="37"/>
      <c r="DG4392" s="37"/>
      <c r="DH4392" s="37"/>
      <c r="DI4392" s="37"/>
      <c r="DJ4392" s="37"/>
      <c r="DL4392" s="13" t="str">
        <f t="shared" si="68"/>
        <v/>
      </c>
    </row>
    <row r="4393" spans="1:116" s="12" customFormat="1" x14ac:dyDescent="0.25">
      <c r="A4393" s="10"/>
      <c r="B4393" s="41"/>
      <c r="D4393" s="39"/>
      <c r="E4393" s="39"/>
      <c r="F4393" s="10"/>
      <c r="G4393" s="10"/>
      <c r="H4393" s="11"/>
      <c r="I4393" s="10"/>
      <c r="J4393" s="10"/>
      <c r="K4393" s="39"/>
      <c r="L4393" s="24"/>
      <c r="M4393" s="27"/>
      <c r="N4393" s="37"/>
      <c r="O4393" s="37"/>
      <c r="P4393" s="37"/>
      <c r="Q4393" s="37"/>
      <c r="R4393" s="37"/>
      <c r="S4393" s="37"/>
      <c r="T4393" s="37"/>
      <c r="U4393" s="37"/>
      <c r="V4393" s="37"/>
      <c r="W4393" s="37"/>
      <c r="X4393" s="37"/>
      <c r="Y4393" s="37"/>
      <c r="Z4393" s="37"/>
      <c r="AA4393" s="37"/>
      <c r="AB4393" s="37"/>
      <c r="AC4393" s="37"/>
      <c r="AD4393" s="37"/>
      <c r="AE4393" s="37"/>
      <c r="AF4393" s="37"/>
      <c r="AG4393" s="37"/>
      <c r="AH4393" s="37"/>
      <c r="AI4393" s="37"/>
      <c r="AJ4393" s="37"/>
      <c r="AK4393" s="37"/>
      <c r="AL4393" s="37"/>
      <c r="AM4393" s="37"/>
      <c r="AN4393" s="37"/>
      <c r="AO4393" s="37"/>
      <c r="AP4393" s="37"/>
      <c r="AQ4393" s="37"/>
      <c r="AR4393" s="37"/>
      <c r="AS4393" s="37"/>
      <c r="AT4393" s="37"/>
      <c r="AU4393" s="37"/>
      <c r="AV4393" s="37"/>
      <c r="AW4393" s="37"/>
      <c r="AX4393" s="37"/>
      <c r="AY4393" s="37"/>
      <c r="AZ4393" s="37"/>
      <c r="BA4393" s="37"/>
      <c r="BB4393" s="37"/>
      <c r="BC4393" s="37"/>
      <c r="BD4393" s="37"/>
      <c r="BE4393" s="37"/>
      <c r="BF4393" s="37"/>
      <c r="BG4393" s="37"/>
      <c r="BH4393" s="37"/>
      <c r="BI4393" s="37"/>
      <c r="BJ4393" s="37"/>
      <c r="BK4393" s="37"/>
      <c r="BL4393" s="37"/>
      <c r="BM4393" s="37"/>
      <c r="BN4393" s="37"/>
      <c r="BO4393" s="37"/>
      <c r="BP4393" s="37"/>
      <c r="BQ4393" s="37"/>
      <c r="BR4393" s="37"/>
      <c r="BS4393" s="37"/>
      <c r="BT4393" s="37"/>
      <c r="BU4393" s="37"/>
      <c r="BV4393" s="37"/>
      <c r="BW4393" s="37"/>
      <c r="BX4393" s="37"/>
      <c r="BY4393" s="37"/>
      <c r="BZ4393" s="37"/>
      <c r="CA4393" s="37"/>
      <c r="CB4393" s="37"/>
      <c r="CC4393" s="37"/>
      <c r="CD4393" s="37"/>
      <c r="CE4393" s="37"/>
      <c r="CF4393" s="37"/>
      <c r="CG4393" s="37"/>
      <c r="CH4393" s="37"/>
      <c r="CI4393" s="37"/>
      <c r="CJ4393" s="37"/>
      <c r="CK4393" s="37"/>
      <c r="CL4393" s="37"/>
      <c r="CM4393" s="37"/>
      <c r="CN4393" s="37"/>
      <c r="CO4393" s="37"/>
      <c r="CP4393" s="37"/>
      <c r="CQ4393" s="37"/>
      <c r="CR4393" s="37"/>
      <c r="CS4393" s="37"/>
      <c r="CT4393" s="37"/>
      <c r="CU4393" s="37"/>
      <c r="CV4393" s="37"/>
      <c r="CW4393" s="37"/>
      <c r="CX4393" s="37"/>
      <c r="CY4393" s="37"/>
      <c r="CZ4393" s="37"/>
      <c r="DA4393" s="37"/>
      <c r="DB4393" s="37"/>
      <c r="DC4393" s="37"/>
      <c r="DD4393" s="37"/>
      <c r="DE4393" s="37"/>
      <c r="DF4393" s="37"/>
      <c r="DG4393" s="37"/>
      <c r="DH4393" s="37"/>
      <c r="DI4393" s="37"/>
      <c r="DJ4393" s="37"/>
      <c r="DL4393" s="13" t="str">
        <f t="shared" si="68"/>
        <v/>
      </c>
    </row>
    <row r="4394" spans="1:116" s="12" customFormat="1" x14ac:dyDescent="0.25">
      <c r="A4394" s="10"/>
      <c r="B4394" s="41"/>
      <c r="D4394" s="39"/>
      <c r="E4394" s="39"/>
      <c r="F4394" s="10"/>
      <c r="G4394" s="10"/>
      <c r="H4394" s="11"/>
      <c r="I4394" s="10"/>
      <c r="J4394" s="10"/>
      <c r="K4394" s="39"/>
      <c r="L4394" s="24"/>
      <c r="M4394" s="27"/>
      <c r="N4394" s="37"/>
      <c r="O4394" s="37"/>
      <c r="P4394" s="37"/>
      <c r="Q4394" s="37"/>
      <c r="R4394" s="37"/>
      <c r="S4394" s="37"/>
      <c r="T4394" s="37"/>
      <c r="U4394" s="37"/>
      <c r="V4394" s="37"/>
      <c r="W4394" s="37"/>
      <c r="X4394" s="37"/>
      <c r="Y4394" s="37"/>
      <c r="Z4394" s="37"/>
      <c r="AA4394" s="37"/>
      <c r="AB4394" s="37"/>
      <c r="AC4394" s="37"/>
      <c r="AD4394" s="37"/>
      <c r="AE4394" s="37"/>
      <c r="AF4394" s="37"/>
      <c r="AG4394" s="37"/>
      <c r="AH4394" s="37"/>
      <c r="AI4394" s="37"/>
      <c r="AJ4394" s="37"/>
      <c r="AK4394" s="37"/>
      <c r="AL4394" s="37"/>
      <c r="AM4394" s="37"/>
      <c r="AN4394" s="37"/>
      <c r="AO4394" s="37"/>
      <c r="AP4394" s="37"/>
      <c r="AQ4394" s="37"/>
      <c r="AR4394" s="37"/>
      <c r="AS4394" s="37"/>
      <c r="AT4394" s="37"/>
      <c r="AU4394" s="37"/>
      <c r="AV4394" s="37"/>
      <c r="AW4394" s="37"/>
      <c r="AX4394" s="37"/>
      <c r="AY4394" s="37"/>
      <c r="AZ4394" s="37"/>
      <c r="BA4394" s="37"/>
      <c r="BB4394" s="37"/>
      <c r="BC4394" s="37"/>
      <c r="BD4394" s="37"/>
      <c r="BE4394" s="37"/>
      <c r="BF4394" s="37"/>
      <c r="BG4394" s="37"/>
      <c r="BH4394" s="37"/>
      <c r="BI4394" s="37"/>
      <c r="BJ4394" s="37"/>
      <c r="BK4394" s="37"/>
      <c r="BL4394" s="37"/>
      <c r="BM4394" s="37"/>
      <c r="BN4394" s="37"/>
      <c r="BO4394" s="37"/>
      <c r="BP4394" s="37"/>
      <c r="BQ4394" s="37"/>
      <c r="BR4394" s="37"/>
      <c r="BS4394" s="37"/>
      <c r="BT4394" s="37"/>
      <c r="BU4394" s="37"/>
      <c r="BV4394" s="37"/>
      <c r="BW4394" s="37"/>
      <c r="BX4394" s="37"/>
      <c r="BY4394" s="37"/>
      <c r="BZ4394" s="37"/>
      <c r="CA4394" s="37"/>
      <c r="CB4394" s="37"/>
      <c r="CC4394" s="37"/>
      <c r="CD4394" s="37"/>
      <c r="CE4394" s="37"/>
      <c r="CF4394" s="37"/>
      <c r="CG4394" s="37"/>
      <c r="CH4394" s="37"/>
      <c r="CI4394" s="37"/>
      <c r="CJ4394" s="37"/>
      <c r="CK4394" s="37"/>
      <c r="CL4394" s="37"/>
      <c r="CM4394" s="37"/>
      <c r="CN4394" s="37"/>
      <c r="CO4394" s="37"/>
      <c r="CP4394" s="37"/>
      <c r="CQ4394" s="37"/>
      <c r="CR4394" s="37"/>
      <c r="CS4394" s="37"/>
      <c r="CT4394" s="37"/>
      <c r="CU4394" s="37"/>
      <c r="CV4394" s="37"/>
      <c r="CW4394" s="37"/>
      <c r="CX4394" s="37"/>
      <c r="CY4394" s="37"/>
      <c r="CZ4394" s="37"/>
      <c r="DA4394" s="37"/>
      <c r="DB4394" s="37"/>
      <c r="DC4394" s="37"/>
      <c r="DD4394" s="37"/>
      <c r="DE4394" s="37"/>
      <c r="DF4394" s="37"/>
      <c r="DG4394" s="37"/>
      <c r="DH4394" s="37"/>
      <c r="DI4394" s="37"/>
      <c r="DJ4394" s="37"/>
      <c r="DL4394" s="13" t="str">
        <f t="shared" si="68"/>
        <v/>
      </c>
    </row>
    <row r="4395" spans="1:116" s="12" customFormat="1" x14ac:dyDescent="0.25">
      <c r="A4395" s="10"/>
      <c r="B4395" s="41"/>
      <c r="D4395" s="39"/>
      <c r="E4395" s="39"/>
      <c r="F4395" s="10"/>
      <c r="G4395" s="10"/>
      <c r="H4395" s="11"/>
      <c r="I4395" s="10"/>
      <c r="J4395" s="10"/>
      <c r="K4395" s="39"/>
      <c r="L4395" s="24"/>
      <c r="M4395" s="27"/>
      <c r="N4395" s="37"/>
      <c r="O4395" s="37"/>
      <c r="P4395" s="37"/>
      <c r="Q4395" s="37"/>
      <c r="R4395" s="37"/>
      <c r="S4395" s="37"/>
      <c r="T4395" s="37"/>
      <c r="U4395" s="37"/>
      <c r="V4395" s="37"/>
      <c r="W4395" s="37"/>
      <c r="X4395" s="37"/>
      <c r="Y4395" s="37"/>
      <c r="Z4395" s="37"/>
      <c r="AA4395" s="37"/>
      <c r="AB4395" s="37"/>
      <c r="AC4395" s="37"/>
      <c r="AD4395" s="37"/>
      <c r="AE4395" s="37"/>
      <c r="AF4395" s="37"/>
      <c r="AG4395" s="37"/>
      <c r="AH4395" s="37"/>
      <c r="AI4395" s="37"/>
      <c r="AJ4395" s="37"/>
      <c r="AK4395" s="37"/>
      <c r="AL4395" s="37"/>
      <c r="AM4395" s="37"/>
      <c r="AN4395" s="37"/>
      <c r="AO4395" s="37"/>
      <c r="AP4395" s="37"/>
      <c r="AQ4395" s="37"/>
      <c r="AR4395" s="37"/>
      <c r="AS4395" s="37"/>
      <c r="AT4395" s="37"/>
      <c r="AU4395" s="37"/>
      <c r="AV4395" s="37"/>
      <c r="AW4395" s="37"/>
      <c r="AX4395" s="37"/>
      <c r="AY4395" s="37"/>
      <c r="AZ4395" s="37"/>
      <c r="BA4395" s="37"/>
      <c r="BB4395" s="37"/>
      <c r="BC4395" s="37"/>
      <c r="BD4395" s="37"/>
      <c r="BE4395" s="37"/>
      <c r="BF4395" s="37"/>
      <c r="BG4395" s="37"/>
      <c r="BH4395" s="37"/>
      <c r="BI4395" s="37"/>
      <c r="BJ4395" s="37"/>
      <c r="BK4395" s="37"/>
      <c r="BL4395" s="37"/>
      <c r="BM4395" s="37"/>
      <c r="BN4395" s="37"/>
      <c r="BO4395" s="37"/>
      <c r="BP4395" s="37"/>
      <c r="BQ4395" s="37"/>
      <c r="BR4395" s="37"/>
      <c r="BS4395" s="37"/>
      <c r="BT4395" s="37"/>
      <c r="BU4395" s="37"/>
      <c r="BV4395" s="37"/>
      <c r="BW4395" s="37"/>
      <c r="BX4395" s="37"/>
      <c r="BY4395" s="37"/>
      <c r="BZ4395" s="37"/>
      <c r="CA4395" s="37"/>
      <c r="CB4395" s="37"/>
      <c r="CC4395" s="37"/>
      <c r="CD4395" s="37"/>
      <c r="CE4395" s="37"/>
      <c r="CF4395" s="37"/>
      <c r="CG4395" s="37"/>
      <c r="CH4395" s="37"/>
      <c r="CI4395" s="37"/>
      <c r="CJ4395" s="37"/>
      <c r="CK4395" s="37"/>
      <c r="CL4395" s="37"/>
      <c r="CM4395" s="37"/>
      <c r="CN4395" s="37"/>
      <c r="CO4395" s="37"/>
      <c r="CP4395" s="37"/>
      <c r="CQ4395" s="37"/>
      <c r="CR4395" s="37"/>
      <c r="CS4395" s="37"/>
      <c r="CT4395" s="37"/>
      <c r="CU4395" s="37"/>
      <c r="CV4395" s="37"/>
      <c r="CW4395" s="37"/>
      <c r="CX4395" s="37"/>
      <c r="CY4395" s="37"/>
      <c r="CZ4395" s="37"/>
      <c r="DA4395" s="37"/>
      <c r="DB4395" s="37"/>
      <c r="DC4395" s="37"/>
      <c r="DD4395" s="37"/>
      <c r="DE4395" s="37"/>
      <c r="DF4395" s="37"/>
      <c r="DG4395" s="37"/>
      <c r="DH4395" s="37"/>
      <c r="DI4395" s="37"/>
      <c r="DJ4395" s="37"/>
      <c r="DL4395" s="13" t="str">
        <f t="shared" si="68"/>
        <v/>
      </c>
    </row>
    <row r="4396" spans="1:116" s="12" customFormat="1" x14ac:dyDescent="0.25">
      <c r="A4396" s="10"/>
      <c r="B4396" s="41"/>
      <c r="D4396" s="39"/>
      <c r="E4396" s="39"/>
      <c r="F4396" s="10"/>
      <c r="G4396" s="10"/>
      <c r="H4396" s="11"/>
      <c r="I4396" s="10"/>
      <c r="J4396" s="10"/>
      <c r="K4396" s="39"/>
      <c r="L4396" s="24"/>
      <c r="M4396" s="27"/>
      <c r="N4396" s="37"/>
      <c r="O4396" s="37"/>
      <c r="P4396" s="37"/>
      <c r="Q4396" s="37"/>
      <c r="R4396" s="37"/>
      <c r="S4396" s="37"/>
      <c r="T4396" s="37"/>
      <c r="U4396" s="37"/>
      <c r="V4396" s="37"/>
      <c r="W4396" s="37"/>
      <c r="X4396" s="37"/>
      <c r="Y4396" s="37"/>
      <c r="Z4396" s="37"/>
      <c r="AA4396" s="37"/>
      <c r="AB4396" s="37"/>
      <c r="AC4396" s="37"/>
      <c r="AD4396" s="37"/>
      <c r="AE4396" s="37"/>
      <c r="AF4396" s="37"/>
      <c r="AG4396" s="37"/>
      <c r="AH4396" s="37"/>
      <c r="AI4396" s="37"/>
      <c r="AJ4396" s="37"/>
      <c r="AK4396" s="37"/>
      <c r="AL4396" s="37"/>
      <c r="AM4396" s="37"/>
      <c r="AN4396" s="37"/>
      <c r="AO4396" s="37"/>
      <c r="AP4396" s="37"/>
      <c r="AQ4396" s="37"/>
      <c r="AR4396" s="37"/>
      <c r="AS4396" s="37"/>
      <c r="AT4396" s="37"/>
      <c r="AU4396" s="37"/>
      <c r="AV4396" s="37"/>
      <c r="AW4396" s="37"/>
      <c r="AX4396" s="37"/>
      <c r="AY4396" s="37"/>
      <c r="AZ4396" s="37"/>
      <c r="BA4396" s="37"/>
      <c r="BB4396" s="37"/>
      <c r="BC4396" s="37"/>
      <c r="BD4396" s="37"/>
      <c r="BE4396" s="37"/>
      <c r="BF4396" s="37"/>
      <c r="BG4396" s="37"/>
      <c r="BH4396" s="37"/>
      <c r="BI4396" s="37"/>
      <c r="BJ4396" s="37"/>
      <c r="BK4396" s="37"/>
      <c r="BL4396" s="37"/>
      <c r="BM4396" s="37"/>
      <c r="BN4396" s="37"/>
      <c r="BO4396" s="37"/>
      <c r="BP4396" s="37"/>
      <c r="BQ4396" s="37"/>
      <c r="BR4396" s="37"/>
      <c r="BS4396" s="37"/>
      <c r="BT4396" s="37"/>
      <c r="BU4396" s="37"/>
      <c r="BV4396" s="37"/>
      <c r="BW4396" s="37"/>
      <c r="BX4396" s="37"/>
      <c r="BY4396" s="37"/>
      <c r="BZ4396" s="37"/>
      <c r="CA4396" s="37"/>
      <c r="CB4396" s="37"/>
      <c r="CC4396" s="37"/>
      <c r="CD4396" s="37"/>
      <c r="CE4396" s="37"/>
      <c r="CF4396" s="37"/>
      <c r="CG4396" s="37"/>
      <c r="CH4396" s="37"/>
      <c r="CI4396" s="37"/>
      <c r="CJ4396" s="37"/>
      <c r="CK4396" s="37"/>
      <c r="CL4396" s="37"/>
      <c r="CM4396" s="37"/>
      <c r="CN4396" s="37"/>
      <c r="CO4396" s="37"/>
      <c r="CP4396" s="37"/>
      <c r="CQ4396" s="37"/>
      <c r="CR4396" s="37"/>
      <c r="CS4396" s="37"/>
      <c r="CT4396" s="37"/>
      <c r="CU4396" s="37"/>
      <c r="CV4396" s="37"/>
      <c r="CW4396" s="37"/>
      <c r="CX4396" s="37"/>
      <c r="CY4396" s="37"/>
      <c r="CZ4396" s="37"/>
      <c r="DA4396" s="37"/>
      <c r="DB4396" s="37"/>
      <c r="DC4396" s="37"/>
      <c r="DD4396" s="37"/>
      <c r="DE4396" s="37"/>
      <c r="DF4396" s="37"/>
      <c r="DG4396" s="37"/>
      <c r="DH4396" s="37"/>
      <c r="DI4396" s="37"/>
      <c r="DJ4396" s="37"/>
      <c r="DL4396" s="13" t="str">
        <f t="shared" si="68"/>
        <v/>
      </c>
    </row>
    <row r="4397" spans="1:116" s="12" customFormat="1" x14ac:dyDescent="0.25">
      <c r="A4397" s="10"/>
      <c r="B4397" s="41"/>
      <c r="D4397" s="39"/>
      <c r="E4397" s="39"/>
      <c r="F4397" s="10"/>
      <c r="G4397" s="10"/>
      <c r="H4397" s="11"/>
      <c r="I4397" s="10"/>
      <c r="J4397" s="10"/>
      <c r="K4397" s="39"/>
      <c r="L4397" s="24"/>
      <c r="M4397" s="27"/>
      <c r="N4397" s="37"/>
      <c r="O4397" s="37"/>
      <c r="P4397" s="37"/>
      <c r="Q4397" s="37"/>
      <c r="R4397" s="37"/>
      <c r="S4397" s="37"/>
      <c r="T4397" s="37"/>
      <c r="U4397" s="37"/>
      <c r="V4397" s="37"/>
      <c r="W4397" s="37"/>
      <c r="X4397" s="37"/>
      <c r="Y4397" s="37"/>
      <c r="Z4397" s="37"/>
      <c r="AA4397" s="37"/>
      <c r="AB4397" s="37"/>
      <c r="AC4397" s="37"/>
      <c r="AD4397" s="37"/>
      <c r="AE4397" s="37"/>
      <c r="AF4397" s="37"/>
      <c r="AG4397" s="37"/>
      <c r="AH4397" s="37"/>
      <c r="AI4397" s="37"/>
      <c r="AJ4397" s="37"/>
      <c r="AK4397" s="37"/>
      <c r="AL4397" s="37"/>
      <c r="AM4397" s="37"/>
      <c r="AN4397" s="37"/>
      <c r="AO4397" s="37"/>
      <c r="AP4397" s="37"/>
      <c r="AQ4397" s="37"/>
      <c r="AR4397" s="37"/>
      <c r="AS4397" s="37"/>
      <c r="AT4397" s="37"/>
      <c r="AU4397" s="37"/>
      <c r="AV4397" s="37"/>
      <c r="AW4397" s="37"/>
      <c r="AX4397" s="37"/>
      <c r="AY4397" s="37"/>
      <c r="AZ4397" s="37"/>
      <c r="BA4397" s="37"/>
      <c r="BB4397" s="37"/>
      <c r="BC4397" s="37"/>
      <c r="BD4397" s="37"/>
      <c r="BE4397" s="37"/>
      <c r="BF4397" s="37"/>
      <c r="BG4397" s="37"/>
      <c r="BH4397" s="37"/>
      <c r="BI4397" s="37"/>
      <c r="BJ4397" s="37"/>
      <c r="BK4397" s="37"/>
      <c r="BL4397" s="37"/>
      <c r="BM4397" s="37"/>
      <c r="BN4397" s="37"/>
      <c r="BO4397" s="37"/>
      <c r="BP4397" s="37"/>
      <c r="BQ4397" s="37"/>
      <c r="BR4397" s="37"/>
      <c r="BS4397" s="37"/>
      <c r="BT4397" s="37"/>
      <c r="BU4397" s="37"/>
      <c r="BV4397" s="37"/>
      <c r="BW4397" s="37"/>
      <c r="BX4397" s="37"/>
      <c r="BY4397" s="37"/>
      <c r="BZ4397" s="37"/>
      <c r="CA4397" s="37"/>
      <c r="CB4397" s="37"/>
      <c r="CC4397" s="37"/>
      <c r="CD4397" s="37"/>
      <c r="CE4397" s="37"/>
      <c r="CF4397" s="37"/>
      <c r="CG4397" s="37"/>
      <c r="CH4397" s="37"/>
      <c r="CI4397" s="37"/>
      <c r="CJ4397" s="37"/>
      <c r="CK4397" s="37"/>
      <c r="CL4397" s="37"/>
      <c r="CM4397" s="37"/>
      <c r="CN4397" s="37"/>
      <c r="CO4397" s="37"/>
      <c r="CP4397" s="37"/>
      <c r="CQ4397" s="37"/>
      <c r="CR4397" s="37"/>
      <c r="CS4397" s="37"/>
      <c r="CT4397" s="37"/>
      <c r="CU4397" s="37"/>
      <c r="CV4397" s="37"/>
      <c r="CW4397" s="37"/>
      <c r="CX4397" s="37"/>
      <c r="CY4397" s="37"/>
      <c r="CZ4397" s="37"/>
      <c r="DA4397" s="37"/>
      <c r="DB4397" s="37"/>
      <c r="DC4397" s="37"/>
      <c r="DD4397" s="37"/>
      <c r="DE4397" s="37"/>
      <c r="DF4397" s="37"/>
      <c r="DG4397" s="37"/>
      <c r="DH4397" s="37"/>
      <c r="DI4397" s="37"/>
      <c r="DJ4397" s="37"/>
      <c r="DL4397" s="13" t="str">
        <f t="shared" si="68"/>
        <v/>
      </c>
    </row>
    <row r="4398" spans="1:116" s="12" customFormat="1" x14ac:dyDescent="0.25">
      <c r="A4398" s="10"/>
      <c r="B4398" s="41"/>
      <c r="D4398" s="39"/>
      <c r="E4398" s="39"/>
      <c r="F4398" s="10"/>
      <c r="G4398" s="10"/>
      <c r="H4398" s="11"/>
      <c r="I4398" s="10"/>
      <c r="J4398" s="10"/>
      <c r="K4398" s="39"/>
      <c r="L4398" s="24"/>
      <c r="M4398" s="27"/>
      <c r="N4398" s="37"/>
      <c r="O4398" s="37"/>
      <c r="P4398" s="37"/>
      <c r="Q4398" s="37"/>
      <c r="R4398" s="37"/>
      <c r="S4398" s="37"/>
      <c r="T4398" s="37"/>
      <c r="U4398" s="37"/>
      <c r="V4398" s="37"/>
      <c r="W4398" s="37"/>
      <c r="X4398" s="37"/>
      <c r="Y4398" s="37"/>
      <c r="Z4398" s="37"/>
      <c r="AA4398" s="37"/>
      <c r="AB4398" s="37"/>
      <c r="AC4398" s="37"/>
      <c r="AD4398" s="37"/>
      <c r="AE4398" s="37"/>
      <c r="AF4398" s="37"/>
      <c r="AG4398" s="37"/>
      <c r="AH4398" s="37"/>
      <c r="AI4398" s="37"/>
      <c r="AJ4398" s="37"/>
      <c r="AK4398" s="37"/>
      <c r="AL4398" s="37"/>
      <c r="AM4398" s="37"/>
      <c r="AN4398" s="37"/>
      <c r="AO4398" s="37"/>
      <c r="AP4398" s="37"/>
      <c r="AQ4398" s="37"/>
      <c r="AR4398" s="37"/>
      <c r="AS4398" s="37"/>
      <c r="AT4398" s="37"/>
      <c r="AU4398" s="37"/>
      <c r="AV4398" s="37"/>
      <c r="AW4398" s="37"/>
      <c r="AX4398" s="37"/>
      <c r="AY4398" s="37"/>
      <c r="AZ4398" s="37"/>
      <c r="BA4398" s="37"/>
      <c r="BB4398" s="37"/>
      <c r="BC4398" s="37"/>
      <c r="BD4398" s="37"/>
      <c r="BE4398" s="37"/>
      <c r="BF4398" s="37"/>
      <c r="BG4398" s="37"/>
      <c r="BH4398" s="37"/>
      <c r="BI4398" s="37"/>
      <c r="BJ4398" s="37"/>
      <c r="BK4398" s="37"/>
      <c r="BL4398" s="37"/>
      <c r="BM4398" s="37"/>
      <c r="BN4398" s="37"/>
      <c r="BO4398" s="37"/>
      <c r="BP4398" s="37"/>
      <c r="BQ4398" s="37"/>
      <c r="BR4398" s="37"/>
      <c r="BS4398" s="37"/>
      <c r="BT4398" s="37"/>
      <c r="BU4398" s="37"/>
      <c r="BV4398" s="37"/>
      <c r="BW4398" s="37"/>
      <c r="BX4398" s="37"/>
      <c r="BY4398" s="37"/>
      <c r="BZ4398" s="37"/>
      <c r="CA4398" s="37"/>
      <c r="CB4398" s="37"/>
      <c r="CC4398" s="37"/>
      <c r="CD4398" s="37"/>
      <c r="CE4398" s="37"/>
      <c r="CF4398" s="37"/>
      <c r="CG4398" s="37"/>
      <c r="CH4398" s="37"/>
      <c r="CI4398" s="37"/>
      <c r="CJ4398" s="37"/>
      <c r="CK4398" s="37"/>
      <c r="CL4398" s="37"/>
      <c r="CM4398" s="37"/>
      <c r="CN4398" s="37"/>
      <c r="CO4398" s="37"/>
      <c r="CP4398" s="37"/>
      <c r="CQ4398" s="37"/>
      <c r="CR4398" s="37"/>
      <c r="CS4398" s="37"/>
      <c r="CT4398" s="37"/>
      <c r="CU4398" s="37"/>
      <c r="CV4398" s="37"/>
      <c r="CW4398" s="37"/>
      <c r="CX4398" s="37"/>
      <c r="CY4398" s="37"/>
      <c r="CZ4398" s="37"/>
      <c r="DA4398" s="37"/>
      <c r="DB4398" s="37"/>
      <c r="DC4398" s="37"/>
      <c r="DD4398" s="37"/>
      <c r="DE4398" s="37"/>
      <c r="DF4398" s="37"/>
      <c r="DG4398" s="37"/>
      <c r="DH4398" s="37"/>
      <c r="DI4398" s="37"/>
      <c r="DJ4398" s="37"/>
      <c r="DL4398" s="13" t="str">
        <f t="shared" si="68"/>
        <v/>
      </c>
    </row>
    <row r="4399" spans="1:116" s="12" customFormat="1" x14ac:dyDescent="0.25">
      <c r="A4399" s="10"/>
      <c r="B4399" s="41"/>
      <c r="D4399" s="39"/>
      <c r="E4399" s="39"/>
      <c r="F4399" s="10"/>
      <c r="G4399" s="10"/>
      <c r="H4399" s="11"/>
      <c r="I4399" s="10"/>
      <c r="J4399" s="10"/>
      <c r="K4399" s="39"/>
      <c r="L4399" s="24"/>
      <c r="M4399" s="27"/>
      <c r="N4399" s="37"/>
      <c r="O4399" s="37"/>
      <c r="P4399" s="37"/>
      <c r="Q4399" s="37"/>
      <c r="R4399" s="37"/>
      <c r="S4399" s="37"/>
      <c r="T4399" s="37"/>
      <c r="U4399" s="37"/>
      <c r="V4399" s="37"/>
      <c r="W4399" s="37"/>
      <c r="X4399" s="37"/>
      <c r="Y4399" s="37"/>
      <c r="Z4399" s="37"/>
      <c r="AA4399" s="37"/>
      <c r="AB4399" s="37"/>
      <c r="AC4399" s="37"/>
      <c r="AD4399" s="37"/>
      <c r="AE4399" s="37"/>
      <c r="AF4399" s="37"/>
      <c r="AG4399" s="37"/>
      <c r="AH4399" s="37"/>
      <c r="AI4399" s="37"/>
      <c r="AJ4399" s="37"/>
      <c r="AK4399" s="37"/>
      <c r="AL4399" s="37"/>
      <c r="AM4399" s="37"/>
      <c r="AN4399" s="37"/>
      <c r="AO4399" s="37"/>
      <c r="AP4399" s="37"/>
      <c r="AQ4399" s="37"/>
      <c r="AR4399" s="37"/>
      <c r="AS4399" s="37"/>
      <c r="AT4399" s="37"/>
      <c r="AU4399" s="37"/>
      <c r="AV4399" s="37"/>
      <c r="AW4399" s="37"/>
      <c r="AX4399" s="37"/>
      <c r="AY4399" s="37"/>
      <c r="AZ4399" s="37"/>
      <c r="BA4399" s="37"/>
      <c r="BB4399" s="37"/>
      <c r="BC4399" s="37"/>
      <c r="BD4399" s="37"/>
      <c r="BE4399" s="37"/>
      <c r="BF4399" s="37"/>
      <c r="BG4399" s="37"/>
      <c r="BH4399" s="37"/>
      <c r="BI4399" s="37"/>
      <c r="BJ4399" s="37"/>
      <c r="BK4399" s="37"/>
      <c r="BL4399" s="37"/>
      <c r="BM4399" s="37"/>
      <c r="BN4399" s="37"/>
      <c r="BO4399" s="37"/>
      <c r="BP4399" s="37"/>
      <c r="BQ4399" s="37"/>
      <c r="BR4399" s="37"/>
      <c r="BS4399" s="37"/>
      <c r="BT4399" s="37"/>
      <c r="BU4399" s="37"/>
      <c r="BV4399" s="37"/>
      <c r="BW4399" s="37"/>
      <c r="BX4399" s="37"/>
      <c r="BY4399" s="37"/>
      <c r="BZ4399" s="37"/>
      <c r="CA4399" s="37"/>
      <c r="CB4399" s="37"/>
      <c r="CC4399" s="37"/>
      <c r="CD4399" s="37"/>
      <c r="CE4399" s="37"/>
      <c r="CF4399" s="37"/>
      <c r="CG4399" s="37"/>
      <c r="CH4399" s="37"/>
      <c r="CI4399" s="37"/>
      <c r="CJ4399" s="37"/>
      <c r="CK4399" s="37"/>
      <c r="CL4399" s="37"/>
      <c r="CM4399" s="37"/>
      <c r="CN4399" s="37"/>
      <c r="CO4399" s="37"/>
      <c r="CP4399" s="37"/>
      <c r="CQ4399" s="37"/>
      <c r="CR4399" s="37"/>
      <c r="CS4399" s="37"/>
      <c r="CT4399" s="37"/>
      <c r="CU4399" s="37"/>
      <c r="CV4399" s="37"/>
      <c r="CW4399" s="37"/>
      <c r="CX4399" s="37"/>
      <c r="CY4399" s="37"/>
      <c r="CZ4399" s="37"/>
      <c r="DA4399" s="37"/>
      <c r="DB4399" s="37"/>
      <c r="DC4399" s="37"/>
      <c r="DD4399" s="37"/>
      <c r="DE4399" s="37"/>
      <c r="DF4399" s="37"/>
      <c r="DG4399" s="37"/>
      <c r="DH4399" s="37"/>
      <c r="DI4399" s="37"/>
      <c r="DJ4399" s="37"/>
      <c r="DL4399" s="13" t="str">
        <f t="shared" si="68"/>
        <v/>
      </c>
    </row>
    <row r="4400" spans="1:116" s="12" customFormat="1" x14ac:dyDescent="0.25">
      <c r="A4400" s="10"/>
      <c r="B4400" s="41"/>
      <c r="D4400" s="39"/>
      <c r="E4400" s="39"/>
      <c r="F4400" s="10"/>
      <c r="G4400" s="10"/>
      <c r="H4400" s="11"/>
      <c r="I4400" s="10"/>
      <c r="J4400" s="10"/>
      <c r="K4400" s="39"/>
      <c r="L4400" s="24"/>
      <c r="M4400" s="27"/>
      <c r="N4400" s="37"/>
      <c r="O4400" s="37"/>
      <c r="P4400" s="37"/>
      <c r="Q4400" s="37"/>
      <c r="R4400" s="37"/>
      <c r="S4400" s="37"/>
      <c r="T4400" s="37"/>
      <c r="U4400" s="37"/>
      <c r="V4400" s="37"/>
      <c r="W4400" s="37"/>
      <c r="X4400" s="37"/>
      <c r="Y4400" s="37"/>
      <c r="Z4400" s="37"/>
      <c r="AA4400" s="37"/>
      <c r="AB4400" s="37"/>
      <c r="AC4400" s="37"/>
      <c r="AD4400" s="37"/>
      <c r="AE4400" s="37"/>
      <c r="AF4400" s="37"/>
      <c r="AG4400" s="37"/>
      <c r="AH4400" s="37"/>
      <c r="AI4400" s="37"/>
      <c r="AJ4400" s="37"/>
      <c r="AK4400" s="37"/>
      <c r="AL4400" s="37"/>
      <c r="AM4400" s="37"/>
      <c r="AN4400" s="37"/>
      <c r="AO4400" s="37"/>
      <c r="AP4400" s="37"/>
      <c r="AQ4400" s="37"/>
      <c r="AR4400" s="37"/>
      <c r="AS4400" s="37"/>
      <c r="AT4400" s="37"/>
      <c r="AU4400" s="37"/>
      <c r="AV4400" s="37"/>
      <c r="AW4400" s="37"/>
      <c r="AX4400" s="37"/>
      <c r="AY4400" s="37"/>
      <c r="AZ4400" s="37"/>
      <c r="BA4400" s="37"/>
      <c r="BB4400" s="37"/>
      <c r="BC4400" s="37"/>
      <c r="BD4400" s="37"/>
      <c r="BE4400" s="37"/>
      <c r="BF4400" s="37"/>
      <c r="BG4400" s="37"/>
      <c r="BH4400" s="37"/>
      <c r="BI4400" s="37"/>
      <c r="BJ4400" s="37"/>
      <c r="BK4400" s="37"/>
      <c r="BL4400" s="37"/>
      <c r="BM4400" s="37"/>
      <c r="BN4400" s="37"/>
      <c r="BO4400" s="37"/>
      <c r="BP4400" s="37"/>
      <c r="BQ4400" s="37"/>
      <c r="BR4400" s="37"/>
      <c r="BS4400" s="37"/>
      <c r="BT4400" s="37"/>
      <c r="BU4400" s="37"/>
      <c r="BV4400" s="37"/>
      <c r="BW4400" s="37"/>
      <c r="BX4400" s="37"/>
      <c r="BY4400" s="37"/>
      <c r="BZ4400" s="37"/>
      <c r="CA4400" s="37"/>
      <c r="CB4400" s="37"/>
      <c r="CC4400" s="37"/>
      <c r="CD4400" s="37"/>
      <c r="CE4400" s="37"/>
      <c r="CF4400" s="37"/>
      <c r="CG4400" s="37"/>
      <c r="CH4400" s="37"/>
      <c r="CI4400" s="37"/>
      <c r="CJ4400" s="37"/>
      <c r="CK4400" s="37"/>
      <c r="CL4400" s="37"/>
      <c r="CM4400" s="37"/>
      <c r="CN4400" s="37"/>
      <c r="CO4400" s="37"/>
      <c r="CP4400" s="37"/>
      <c r="CQ4400" s="37"/>
      <c r="CR4400" s="37"/>
      <c r="CS4400" s="37"/>
      <c r="CT4400" s="37"/>
      <c r="CU4400" s="37"/>
      <c r="CV4400" s="37"/>
      <c r="CW4400" s="37"/>
      <c r="CX4400" s="37"/>
      <c r="CY4400" s="37"/>
      <c r="CZ4400" s="37"/>
      <c r="DA4400" s="37"/>
      <c r="DB4400" s="37"/>
      <c r="DC4400" s="37"/>
      <c r="DD4400" s="37"/>
      <c r="DE4400" s="37"/>
      <c r="DF4400" s="37"/>
      <c r="DG4400" s="37"/>
      <c r="DH4400" s="37"/>
      <c r="DI4400" s="37"/>
      <c r="DJ4400" s="37"/>
      <c r="DL4400" s="13" t="str">
        <f t="shared" si="68"/>
        <v/>
      </c>
    </row>
    <row r="4401" spans="1:116" s="12" customFormat="1" x14ac:dyDescent="0.25">
      <c r="A4401" s="10"/>
      <c r="B4401" s="41"/>
      <c r="D4401" s="39"/>
      <c r="E4401" s="39"/>
      <c r="F4401" s="10"/>
      <c r="G4401" s="10"/>
      <c r="H4401" s="11"/>
      <c r="I4401" s="10"/>
      <c r="J4401" s="10"/>
      <c r="K4401" s="39"/>
      <c r="L4401" s="24"/>
      <c r="M4401" s="27"/>
      <c r="N4401" s="37"/>
      <c r="O4401" s="37"/>
      <c r="P4401" s="37"/>
      <c r="Q4401" s="37"/>
      <c r="R4401" s="37"/>
      <c r="S4401" s="37"/>
      <c r="T4401" s="37"/>
      <c r="U4401" s="37"/>
      <c r="V4401" s="37"/>
      <c r="W4401" s="37"/>
      <c r="X4401" s="37"/>
      <c r="Y4401" s="37"/>
      <c r="Z4401" s="37"/>
      <c r="AA4401" s="37"/>
      <c r="AB4401" s="37"/>
      <c r="AC4401" s="37"/>
      <c r="AD4401" s="37"/>
      <c r="AE4401" s="37"/>
      <c r="AF4401" s="37"/>
      <c r="AG4401" s="37"/>
      <c r="AH4401" s="37"/>
      <c r="AI4401" s="37"/>
      <c r="AJ4401" s="37"/>
      <c r="AK4401" s="37"/>
      <c r="AL4401" s="37"/>
      <c r="AM4401" s="37"/>
      <c r="AN4401" s="37"/>
      <c r="AO4401" s="37"/>
      <c r="AP4401" s="37"/>
      <c r="AQ4401" s="37"/>
      <c r="AR4401" s="37"/>
      <c r="AS4401" s="37"/>
      <c r="AT4401" s="37"/>
      <c r="AU4401" s="37"/>
      <c r="AV4401" s="37"/>
      <c r="AW4401" s="37"/>
      <c r="AX4401" s="37"/>
      <c r="AY4401" s="37"/>
      <c r="AZ4401" s="37"/>
      <c r="BA4401" s="37"/>
      <c r="BB4401" s="37"/>
      <c r="BC4401" s="37"/>
      <c r="BD4401" s="37"/>
      <c r="BE4401" s="37"/>
      <c r="BF4401" s="37"/>
      <c r="BG4401" s="37"/>
      <c r="BH4401" s="37"/>
      <c r="BI4401" s="37"/>
      <c r="BJ4401" s="37"/>
      <c r="BK4401" s="37"/>
      <c r="BL4401" s="37"/>
      <c r="BM4401" s="37"/>
      <c r="BN4401" s="37"/>
      <c r="BO4401" s="37"/>
      <c r="BP4401" s="37"/>
      <c r="BQ4401" s="37"/>
      <c r="BR4401" s="37"/>
      <c r="BS4401" s="37"/>
      <c r="BT4401" s="37"/>
      <c r="BU4401" s="37"/>
      <c r="BV4401" s="37"/>
      <c r="BW4401" s="37"/>
      <c r="BX4401" s="37"/>
      <c r="BY4401" s="37"/>
      <c r="BZ4401" s="37"/>
      <c r="CA4401" s="37"/>
      <c r="CB4401" s="37"/>
      <c r="CC4401" s="37"/>
      <c r="CD4401" s="37"/>
      <c r="CE4401" s="37"/>
      <c r="CF4401" s="37"/>
      <c r="CG4401" s="37"/>
      <c r="CH4401" s="37"/>
      <c r="CI4401" s="37"/>
      <c r="CJ4401" s="37"/>
      <c r="CK4401" s="37"/>
      <c r="CL4401" s="37"/>
      <c r="CM4401" s="37"/>
      <c r="CN4401" s="37"/>
      <c r="CO4401" s="37"/>
      <c r="CP4401" s="37"/>
      <c r="CQ4401" s="37"/>
      <c r="CR4401" s="37"/>
      <c r="CS4401" s="37"/>
      <c r="CT4401" s="37"/>
      <c r="CU4401" s="37"/>
      <c r="CV4401" s="37"/>
      <c r="CW4401" s="37"/>
      <c r="CX4401" s="37"/>
      <c r="CY4401" s="37"/>
      <c r="CZ4401" s="37"/>
      <c r="DA4401" s="37"/>
      <c r="DB4401" s="37"/>
      <c r="DC4401" s="37"/>
      <c r="DD4401" s="37"/>
      <c r="DE4401" s="37"/>
      <c r="DF4401" s="37"/>
      <c r="DG4401" s="37"/>
      <c r="DH4401" s="37"/>
      <c r="DI4401" s="37"/>
      <c r="DJ4401" s="37"/>
      <c r="DL4401" s="13" t="str">
        <f t="shared" si="68"/>
        <v/>
      </c>
    </row>
    <row r="4402" spans="1:116" s="12" customFormat="1" x14ac:dyDescent="0.25">
      <c r="A4402" s="10"/>
      <c r="B4402" s="41"/>
      <c r="D4402" s="39"/>
      <c r="E4402" s="39"/>
      <c r="F4402" s="10"/>
      <c r="G4402" s="10"/>
      <c r="H4402" s="11"/>
      <c r="I4402" s="10"/>
      <c r="J4402" s="10"/>
      <c r="K4402" s="39"/>
      <c r="L4402" s="24"/>
      <c r="M4402" s="27"/>
      <c r="N4402" s="37"/>
      <c r="O4402" s="37"/>
      <c r="P4402" s="37"/>
      <c r="Q4402" s="37"/>
      <c r="R4402" s="37"/>
      <c r="S4402" s="37"/>
      <c r="T4402" s="37"/>
      <c r="U4402" s="37"/>
      <c r="V4402" s="37"/>
      <c r="W4402" s="37"/>
      <c r="X4402" s="37"/>
      <c r="Y4402" s="37"/>
      <c r="Z4402" s="37"/>
      <c r="AA4402" s="37"/>
      <c r="AB4402" s="37"/>
      <c r="AC4402" s="37"/>
      <c r="AD4402" s="37"/>
      <c r="AE4402" s="37"/>
      <c r="AF4402" s="37"/>
      <c r="AG4402" s="37"/>
      <c r="AH4402" s="37"/>
      <c r="AI4402" s="37"/>
      <c r="AJ4402" s="37"/>
      <c r="AK4402" s="37"/>
      <c r="AL4402" s="37"/>
      <c r="AM4402" s="37"/>
      <c r="AN4402" s="37"/>
      <c r="AO4402" s="37"/>
      <c r="AP4402" s="37"/>
      <c r="AQ4402" s="37"/>
      <c r="AR4402" s="37"/>
      <c r="AS4402" s="37"/>
      <c r="AT4402" s="37"/>
      <c r="AU4402" s="37"/>
      <c r="AV4402" s="37"/>
      <c r="AW4402" s="37"/>
      <c r="AX4402" s="37"/>
      <c r="AY4402" s="37"/>
      <c r="AZ4402" s="37"/>
      <c r="BA4402" s="37"/>
      <c r="BB4402" s="37"/>
      <c r="BC4402" s="37"/>
      <c r="BD4402" s="37"/>
      <c r="BE4402" s="37"/>
      <c r="BF4402" s="37"/>
      <c r="BG4402" s="37"/>
      <c r="BH4402" s="37"/>
      <c r="BI4402" s="37"/>
      <c r="BJ4402" s="37"/>
      <c r="BK4402" s="37"/>
      <c r="BL4402" s="37"/>
      <c r="BM4402" s="37"/>
      <c r="BN4402" s="37"/>
      <c r="BO4402" s="37"/>
      <c r="BP4402" s="37"/>
      <c r="BQ4402" s="37"/>
      <c r="BR4402" s="37"/>
      <c r="BS4402" s="37"/>
      <c r="BT4402" s="37"/>
      <c r="BU4402" s="37"/>
      <c r="BV4402" s="37"/>
      <c r="BW4402" s="37"/>
      <c r="BX4402" s="37"/>
      <c r="BY4402" s="37"/>
      <c r="BZ4402" s="37"/>
      <c r="CA4402" s="37"/>
      <c r="CB4402" s="37"/>
      <c r="CC4402" s="37"/>
      <c r="CD4402" s="37"/>
      <c r="CE4402" s="37"/>
      <c r="CF4402" s="37"/>
      <c r="CG4402" s="37"/>
      <c r="CH4402" s="37"/>
      <c r="CI4402" s="37"/>
      <c r="CJ4402" s="37"/>
      <c r="CK4402" s="37"/>
      <c r="CL4402" s="37"/>
      <c r="CM4402" s="37"/>
      <c r="CN4402" s="37"/>
      <c r="CO4402" s="37"/>
      <c r="CP4402" s="37"/>
      <c r="CQ4402" s="37"/>
      <c r="CR4402" s="37"/>
      <c r="CS4402" s="37"/>
      <c r="CT4402" s="37"/>
      <c r="CU4402" s="37"/>
      <c r="CV4402" s="37"/>
      <c r="CW4402" s="37"/>
      <c r="CX4402" s="37"/>
      <c r="CY4402" s="37"/>
      <c r="CZ4402" s="37"/>
      <c r="DA4402" s="37"/>
      <c r="DB4402" s="37"/>
      <c r="DC4402" s="37"/>
      <c r="DD4402" s="37"/>
      <c r="DE4402" s="37"/>
      <c r="DF4402" s="37"/>
      <c r="DG4402" s="37"/>
      <c r="DH4402" s="37"/>
      <c r="DI4402" s="37"/>
      <c r="DJ4402" s="37"/>
      <c r="DL4402" s="13" t="str">
        <f t="shared" si="68"/>
        <v/>
      </c>
    </row>
    <row r="4403" spans="1:116" s="12" customFormat="1" x14ac:dyDescent="0.25">
      <c r="A4403" s="10"/>
      <c r="B4403" s="41"/>
      <c r="D4403" s="39"/>
      <c r="E4403" s="39"/>
      <c r="F4403" s="10"/>
      <c r="G4403" s="10"/>
      <c r="H4403" s="11"/>
      <c r="I4403" s="10"/>
      <c r="J4403" s="10"/>
      <c r="K4403" s="39"/>
      <c r="L4403" s="24"/>
      <c r="M4403" s="27"/>
      <c r="N4403" s="37"/>
      <c r="O4403" s="37"/>
      <c r="P4403" s="37"/>
      <c r="Q4403" s="37"/>
      <c r="R4403" s="37"/>
      <c r="S4403" s="37"/>
      <c r="T4403" s="37"/>
      <c r="U4403" s="37"/>
      <c r="V4403" s="37"/>
      <c r="W4403" s="37"/>
      <c r="X4403" s="37"/>
      <c r="Y4403" s="37"/>
      <c r="Z4403" s="37"/>
      <c r="AA4403" s="37"/>
      <c r="AB4403" s="37"/>
      <c r="AC4403" s="37"/>
      <c r="AD4403" s="37"/>
      <c r="AE4403" s="37"/>
      <c r="AF4403" s="37"/>
      <c r="AG4403" s="37"/>
      <c r="AH4403" s="37"/>
      <c r="AI4403" s="37"/>
      <c r="AJ4403" s="37"/>
      <c r="AK4403" s="37"/>
      <c r="AL4403" s="37"/>
      <c r="AM4403" s="37"/>
      <c r="AN4403" s="37"/>
      <c r="AO4403" s="37"/>
      <c r="AP4403" s="37"/>
      <c r="AQ4403" s="37"/>
      <c r="AR4403" s="37"/>
      <c r="AS4403" s="37"/>
      <c r="AT4403" s="37"/>
      <c r="AU4403" s="37"/>
      <c r="AV4403" s="37"/>
      <c r="AW4403" s="37"/>
      <c r="AX4403" s="37"/>
      <c r="AY4403" s="37"/>
      <c r="AZ4403" s="37"/>
      <c r="BA4403" s="37"/>
      <c r="BB4403" s="37"/>
      <c r="BC4403" s="37"/>
      <c r="BD4403" s="37"/>
      <c r="BE4403" s="37"/>
      <c r="BF4403" s="37"/>
      <c r="BG4403" s="37"/>
      <c r="BH4403" s="37"/>
      <c r="BI4403" s="37"/>
      <c r="BJ4403" s="37"/>
      <c r="BK4403" s="37"/>
      <c r="BL4403" s="37"/>
      <c r="BM4403" s="37"/>
      <c r="BN4403" s="37"/>
      <c r="BO4403" s="37"/>
      <c r="BP4403" s="37"/>
      <c r="BQ4403" s="37"/>
      <c r="BR4403" s="37"/>
      <c r="BS4403" s="37"/>
      <c r="BT4403" s="37"/>
      <c r="BU4403" s="37"/>
      <c r="BV4403" s="37"/>
      <c r="BW4403" s="37"/>
      <c r="BX4403" s="37"/>
      <c r="BY4403" s="37"/>
      <c r="BZ4403" s="37"/>
      <c r="CA4403" s="37"/>
      <c r="CB4403" s="37"/>
      <c r="CC4403" s="37"/>
      <c r="CD4403" s="37"/>
      <c r="CE4403" s="37"/>
      <c r="CF4403" s="37"/>
      <c r="CG4403" s="37"/>
      <c r="CH4403" s="37"/>
      <c r="CI4403" s="37"/>
      <c r="CJ4403" s="37"/>
      <c r="CK4403" s="37"/>
      <c r="CL4403" s="37"/>
      <c r="CM4403" s="37"/>
      <c r="CN4403" s="37"/>
      <c r="CO4403" s="37"/>
      <c r="CP4403" s="37"/>
      <c r="CQ4403" s="37"/>
      <c r="CR4403" s="37"/>
      <c r="CS4403" s="37"/>
      <c r="CT4403" s="37"/>
      <c r="CU4403" s="37"/>
      <c r="CV4403" s="37"/>
      <c r="CW4403" s="37"/>
      <c r="CX4403" s="37"/>
      <c r="CY4403" s="37"/>
      <c r="CZ4403" s="37"/>
      <c r="DA4403" s="37"/>
      <c r="DB4403" s="37"/>
      <c r="DC4403" s="37"/>
      <c r="DD4403" s="37"/>
      <c r="DE4403" s="37"/>
      <c r="DF4403" s="37"/>
      <c r="DG4403" s="37"/>
      <c r="DH4403" s="37"/>
      <c r="DI4403" s="37"/>
      <c r="DJ4403" s="37"/>
      <c r="DL4403" s="13" t="str">
        <f t="shared" si="68"/>
        <v/>
      </c>
    </row>
    <row r="4404" spans="1:116" s="12" customFormat="1" x14ac:dyDescent="0.25">
      <c r="A4404" s="10"/>
      <c r="B4404" s="41"/>
      <c r="D4404" s="39"/>
      <c r="E4404" s="39"/>
      <c r="F4404" s="10"/>
      <c r="G4404" s="10"/>
      <c r="H4404" s="11"/>
      <c r="I4404" s="10"/>
      <c r="J4404" s="10"/>
      <c r="K4404" s="39"/>
      <c r="L4404" s="24"/>
      <c r="M4404" s="27"/>
      <c r="N4404" s="37"/>
      <c r="O4404" s="37"/>
      <c r="P4404" s="37"/>
      <c r="Q4404" s="37"/>
      <c r="R4404" s="37"/>
      <c r="S4404" s="37"/>
      <c r="T4404" s="37"/>
      <c r="U4404" s="37"/>
      <c r="V4404" s="37"/>
      <c r="W4404" s="37"/>
      <c r="X4404" s="37"/>
      <c r="Y4404" s="37"/>
      <c r="Z4404" s="37"/>
      <c r="AA4404" s="37"/>
      <c r="AB4404" s="37"/>
      <c r="AC4404" s="37"/>
      <c r="AD4404" s="37"/>
      <c r="AE4404" s="37"/>
      <c r="AF4404" s="37"/>
      <c r="AG4404" s="37"/>
      <c r="AH4404" s="37"/>
      <c r="AI4404" s="37"/>
      <c r="AJ4404" s="37"/>
      <c r="AK4404" s="37"/>
      <c r="AL4404" s="37"/>
      <c r="AM4404" s="37"/>
      <c r="AN4404" s="37"/>
      <c r="AO4404" s="37"/>
      <c r="AP4404" s="37"/>
      <c r="AQ4404" s="37"/>
      <c r="AR4404" s="37"/>
      <c r="AS4404" s="37"/>
      <c r="AT4404" s="37"/>
      <c r="AU4404" s="37"/>
      <c r="AV4404" s="37"/>
      <c r="AW4404" s="37"/>
      <c r="AX4404" s="37"/>
      <c r="AY4404" s="37"/>
      <c r="AZ4404" s="37"/>
      <c r="BA4404" s="37"/>
      <c r="BB4404" s="37"/>
      <c r="BC4404" s="37"/>
      <c r="BD4404" s="37"/>
      <c r="BE4404" s="37"/>
      <c r="BF4404" s="37"/>
      <c r="BG4404" s="37"/>
      <c r="BH4404" s="37"/>
      <c r="BI4404" s="37"/>
      <c r="BJ4404" s="37"/>
      <c r="BK4404" s="37"/>
      <c r="BL4404" s="37"/>
      <c r="BM4404" s="37"/>
      <c r="BN4404" s="37"/>
      <c r="BO4404" s="37"/>
      <c r="BP4404" s="37"/>
      <c r="BQ4404" s="37"/>
      <c r="BR4404" s="37"/>
      <c r="BS4404" s="37"/>
      <c r="BT4404" s="37"/>
      <c r="BU4404" s="37"/>
      <c r="BV4404" s="37"/>
      <c r="BW4404" s="37"/>
      <c r="BX4404" s="37"/>
      <c r="BY4404" s="37"/>
      <c r="BZ4404" s="37"/>
      <c r="CA4404" s="37"/>
      <c r="CB4404" s="37"/>
      <c r="CC4404" s="37"/>
      <c r="CD4404" s="37"/>
      <c r="CE4404" s="37"/>
      <c r="CF4404" s="37"/>
      <c r="CG4404" s="37"/>
      <c r="CH4404" s="37"/>
      <c r="CI4404" s="37"/>
      <c r="CJ4404" s="37"/>
      <c r="CK4404" s="37"/>
      <c r="CL4404" s="37"/>
      <c r="CM4404" s="37"/>
      <c r="CN4404" s="37"/>
      <c r="CO4404" s="37"/>
      <c r="CP4404" s="37"/>
      <c r="CQ4404" s="37"/>
      <c r="CR4404" s="37"/>
      <c r="CS4404" s="37"/>
      <c r="CT4404" s="37"/>
      <c r="CU4404" s="37"/>
      <c r="CV4404" s="37"/>
      <c r="CW4404" s="37"/>
      <c r="CX4404" s="37"/>
      <c r="CY4404" s="37"/>
      <c r="CZ4404" s="37"/>
      <c r="DA4404" s="37"/>
      <c r="DB4404" s="37"/>
      <c r="DC4404" s="37"/>
      <c r="DD4404" s="37"/>
      <c r="DE4404" s="37"/>
      <c r="DF4404" s="37"/>
      <c r="DG4404" s="37"/>
      <c r="DH4404" s="37"/>
      <c r="DI4404" s="37"/>
      <c r="DJ4404" s="37"/>
      <c r="DL4404" s="13" t="str">
        <f t="shared" si="68"/>
        <v/>
      </c>
    </row>
    <row r="4405" spans="1:116" s="12" customFormat="1" x14ac:dyDescent="0.25">
      <c r="A4405" s="10"/>
      <c r="B4405" s="41"/>
      <c r="D4405" s="39"/>
      <c r="E4405" s="39"/>
      <c r="F4405" s="10"/>
      <c r="G4405" s="10"/>
      <c r="H4405" s="11"/>
      <c r="I4405" s="10"/>
      <c r="J4405" s="10"/>
      <c r="K4405" s="39"/>
      <c r="L4405" s="24"/>
      <c r="M4405" s="27"/>
      <c r="N4405" s="37"/>
      <c r="O4405" s="37"/>
      <c r="P4405" s="37"/>
      <c r="Q4405" s="37"/>
      <c r="R4405" s="37"/>
      <c r="S4405" s="37"/>
      <c r="T4405" s="37"/>
      <c r="U4405" s="37"/>
      <c r="V4405" s="37"/>
      <c r="W4405" s="37"/>
      <c r="X4405" s="37"/>
      <c r="Y4405" s="37"/>
      <c r="Z4405" s="37"/>
      <c r="AA4405" s="37"/>
      <c r="AB4405" s="37"/>
      <c r="AC4405" s="37"/>
      <c r="AD4405" s="37"/>
      <c r="AE4405" s="37"/>
      <c r="AF4405" s="37"/>
      <c r="AG4405" s="37"/>
      <c r="AH4405" s="37"/>
      <c r="AI4405" s="37"/>
      <c r="AJ4405" s="37"/>
      <c r="AK4405" s="37"/>
      <c r="AL4405" s="37"/>
      <c r="AM4405" s="37"/>
      <c r="AN4405" s="37"/>
      <c r="AO4405" s="37"/>
      <c r="AP4405" s="37"/>
      <c r="AQ4405" s="37"/>
      <c r="AR4405" s="37"/>
      <c r="AS4405" s="37"/>
      <c r="AT4405" s="37"/>
      <c r="AU4405" s="37"/>
      <c r="AV4405" s="37"/>
      <c r="AW4405" s="37"/>
      <c r="AX4405" s="37"/>
      <c r="AY4405" s="37"/>
      <c r="AZ4405" s="37"/>
      <c r="BA4405" s="37"/>
      <c r="BB4405" s="37"/>
      <c r="BC4405" s="37"/>
      <c r="BD4405" s="37"/>
      <c r="BE4405" s="37"/>
      <c r="BF4405" s="37"/>
      <c r="BG4405" s="37"/>
      <c r="BH4405" s="37"/>
      <c r="BI4405" s="37"/>
      <c r="BJ4405" s="37"/>
      <c r="BK4405" s="37"/>
      <c r="BL4405" s="37"/>
      <c r="BM4405" s="37"/>
      <c r="BN4405" s="37"/>
      <c r="BO4405" s="37"/>
      <c r="BP4405" s="37"/>
      <c r="BQ4405" s="37"/>
      <c r="BR4405" s="37"/>
      <c r="BS4405" s="37"/>
      <c r="BT4405" s="37"/>
      <c r="BU4405" s="37"/>
      <c r="BV4405" s="37"/>
      <c r="BW4405" s="37"/>
      <c r="BX4405" s="37"/>
      <c r="BY4405" s="37"/>
      <c r="BZ4405" s="37"/>
      <c r="CA4405" s="37"/>
      <c r="CB4405" s="37"/>
      <c r="CC4405" s="37"/>
      <c r="CD4405" s="37"/>
      <c r="CE4405" s="37"/>
      <c r="CF4405" s="37"/>
      <c r="CG4405" s="37"/>
      <c r="CH4405" s="37"/>
      <c r="CI4405" s="37"/>
      <c r="CJ4405" s="37"/>
      <c r="CK4405" s="37"/>
      <c r="CL4405" s="37"/>
      <c r="CM4405" s="37"/>
      <c r="CN4405" s="37"/>
      <c r="CO4405" s="37"/>
      <c r="CP4405" s="37"/>
      <c r="CQ4405" s="37"/>
      <c r="CR4405" s="37"/>
      <c r="CS4405" s="37"/>
      <c r="CT4405" s="37"/>
      <c r="CU4405" s="37"/>
      <c r="CV4405" s="37"/>
      <c r="CW4405" s="37"/>
      <c r="CX4405" s="37"/>
      <c r="CY4405" s="37"/>
      <c r="CZ4405" s="37"/>
      <c r="DA4405" s="37"/>
      <c r="DB4405" s="37"/>
      <c r="DC4405" s="37"/>
      <c r="DD4405" s="37"/>
      <c r="DE4405" s="37"/>
      <c r="DF4405" s="37"/>
      <c r="DG4405" s="37"/>
      <c r="DH4405" s="37"/>
      <c r="DI4405" s="37"/>
      <c r="DJ4405" s="37"/>
      <c r="DL4405" s="13" t="str">
        <f t="shared" si="68"/>
        <v/>
      </c>
    </row>
    <row r="4406" spans="1:116" s="12" customFormat="1" x14ac:dyDescent="0.25">
      <c r="A4406" s="10"/>
      <c r="B4406" s="41"/>
      <c r="D4406" s="39"/>
      <c r="E4406" s="39"/>
      <c r="F4406" s="10"/>
      <c r="G4406" s="10"/>
      <c r="H4406" s="11"/>
      <c r="I4406" s="10"/>
      <c r="J4406" s="10"/>
      <c r="K4406" s="39"/>
      <c r="L4406" s="24"/>
      <c r="M4406" s="27"/>
      <c r="N4406" s="37"/>
      <c r="O4406" s="37"/>
      <c r="P4406" s="37"/>
      <c r="Q4406" s="37"/>
      <c r="R4406" s="37"/>
      <c r="S4406" s="37"/>
      <c r="T4406" s="37"/>
      <c r="U4406" s="37"/>
      <c r="V4406" s="37"/>
      <c r="W4406" s="37"/>
      <c r="X4406" s="37"/>
      <c r="Y4406" s="37"/>
      <c r="Z4406" s="37"/>
      <c r="AA4406" s="37"/>
      <c r="AB4406" s="37"/>
      <c r="AC4406" s="37"/>
      <c r="AD4406" s="37"/>
      <c r="AE4406" s="37"/>
      <c r="AF4406" s="37"/>
      <c r="AG4406" s="37"/>
      <c r="AH4406" s="37"/>
      <c r="AI4406" s="37"/>
      <c r="AJ4406" s="37"/>
      <c r="AK4406" s="37"/>
      <c r="AL4406" s="37"/>
      <c r="AM4406" s="37"/>
      <c r="AN4406" s="37"/>
      <c r="AO4406" s="37"/>
      <c r="AP4406" s="37"/>
      <c r="AQ4406" s="37"/>
      <c r="AR4406" s="37"/>
      <c r="AS4406" s="37"/>
      <c r="AT4406" s="37"/>
      <c r="AU4406" s="37"/>
      <c r="AV4406" s="37"/>
      <c r="AW4406" s="37"/>
      <c r="AX4406" s="37"/>
      <c r="AY4406" s="37"/>
      <c r="AZ4406" s="37"/>
      <c r="BA4406" s="37"/>
      <c r="BB4406" s="37"/>
      <c r="BC4406" s="37"/>
      <c r="BD4406" s="37"/>
      <c r="BE4406" s="37"/>
      <c r="BF4406" s="37"/>
      <c r="BG4406" s="37"/>
      <c r="BH4406" s="37"/>
      <c r="BI4406" s="37"/>
      <c r="BJ4406" s="37"/>
      <c r="BK4406" s="37"/>
      <c r="BL4406" s="37"/>
      <c r="BM4406" s="37"/>
      <c r="BN4406" s="37"/>
      <c r="BO4406" s="37"/>
      <c r="BP4406" s="37"/>
      <c r="BQ4406" s="37"/>
      <c r="BR4406" s="37"/>
      <c r="BS4406" s="37"/>
      <c r="BT4406" s="37"/>
      <c r="BU4406" s="37"/>
      <c r="BV4406" s="37"/>
      <c r="BW4406" s="37"/>
      <c r="BX4406" s="37"/>
      <c r="BY4406" s="37"/>
      <c r="BZ4406" s="37"/>
      <c r="CA4406" s="37"/>
      <c r="CB4406" s="37"/>
      <c r="CC4406" s="37"/>
      <c r="CD4406" s="37"/>
      <c r="CE4406" s="37"/>
      <c r="CF4406" s="37"/>
      <c r="CG4406" s="37"/>
      <c r="CH4406" s="37"/>
      <c r="CI4406" s="37"/>
      <c r="CJ4406" s="37"/>
      <c r="CK4406" s="37"/>
      <c r="CL4406" s="37"/>
      <c r="CM4406" s="37"/>
      <c r="CN4406" s="37"/>
      <c r="CO4406" s="37"/>
      <c r="CP4406" s="37"/>
      <c r="CQ4406" s="37"/>
      <c r="CR4406" s="37"/>
      <c r="CS4406" s="37"/>
      <c r="CT4406" s="37"/>
      <c r="CU4406" s="37"/>
      <c r="CV4406" s="37"/>
      <c r="CW4406" s="37"/>
      <c r="CX4406" s="37"/>
      <c r="CY4406" s="37"/>
      <c r="CZ4406" s="37"/>
      <c r="DA4406" s="37"/>
      <c r="DB4406" s="37"/>
      <c r="DC4406" s="37"/>
      <c r="DD4406" s="37"/>
      <c r="DE4406" s="37"/>
      <c r="DF4406" s="37"/>
      <c r="DG4406" s="37"/>
      <c r="DH4406" s="37"/>
      <c r="DI4406" s="37"/>
      <c r="DJ4406" s="37"/>
      <c r="DL4406" s="13" t="str">
        <f t="shared" si="68"/>
        <v/>
      </c>
    </row>
    <row r="4407" spans="1:116" s="12" customFormat="1" x14ac:dyDescent="0.25">
      <c r="A4407" s="10"/>
      <c r="B4407" s="41"/>
      <c r="D4407" s="39"/>
      <c r="E4407" s="39"/>
      <c r="F4407" s="10"/>
      <c r="G4407" s="10"/>
      <c r="H4407" s="11"/>
      <c r="I4407" s="10"/>
      <c r="J4407" s="10"/>
      <c r="K4407" s="39"/>
      <c r="L4407" s="24"/>
      <c r="M4407" s="27"/>
      <c r="N4407" s="37"/>
      <c r="O4407" s="37"/>
      <c r="P4407" s="37"/>
      <c r="Q4407" s="37"/>
      <c r="R4407" s="37"/>
      <c r="S4407" s="37"/>
      <c r="T4407" s="37"/>
      <c r="U4407" s="37"/>
      <c r="V4407" s="37"/>
      <c r="W4407" s="37"/>
      <c r="X4407" s="37"/>
      <c r="Y4407" s="37"/>
      <c r="Z4407" s="37"/>
      <c r="AA4407" s="37"/>
      <c r="AB4407" s="37"/>
      <c r="AC4407" s="37"/>
      <c r="AD4407" s="37"/>
      <c r="AE4407" s="37"/>
      <c r="AF4407" s="37"/>
      <c r="AG4407" s="37"/>
      <c r="AH4407" s="37"/>
      <c r="AI4407" s="37"/>
      <c r="AJ4407" s="37"/>
      <c r="AK4407" s="37"/>
      <c r="AL4407" s="37"/>
      <c r="AM4407" s="37"/>
      <c r="AN4407" s="37"/>
      <c r="AO4407" s="37"/>
      <c r="AP4407" s="37"/>
      <c r="AQ4407" s="37"/>
      <c r="AR4407" s="37"/>
      <c r="AS4407" s="37"/>
      <c r="AT4407" s="37"/>
      <c r="AU4407" s="37"/>
      <c r="AV4407" s="37"/>
      <c r="AW4407" s="37"/>
      <c r="AX4407" s="37"/>
      <c r="AY4407" s="37"/>
      <c r="AZ4407" s="37"/>
      <c r="BA4407" s="37"/>
      <c r="BB4407" s="37"/>
      <c r="BC4407" s="37"/>
      <c r="BD4407" s="37"/>
      <c r="BE4407" s="37"/>
      <c r="BF4407" s="37"/>
      <c r="BG4407" s="37"/>
      <c r="BH4407" s="37"/>
      <c r="BI4407" s="37"/>
      <c r="BJ4407" s="37"/>
      <c r="BK4407" s="37"/>
      <c r="BL4407" s="37"/>
      <c r="BM4407" s="37"/>
      <c r="BN4407" s="37"/>
      <c r="BO4407" s="37"/>
      <c r="BP4407" s="37"/>
      <c r="BQ4407" s="37"/>
      <c r="BR4407" s="37"/>
      <c r="BS4407" s="37"/>
      <c r="BT4407" s="37"/>
      <c r="BU4407" s="37"/>
      <c r="BV4407" s="37"/>
      <c r="BW4407" s="37"/>
      <c r="BX4407" s="37"/>
      <c r="BY4407" s="37"/>
      <c r="BZ4407" s="37"/>
      <c r="CA4407" s="37"/>
      <c r="CB4407" s="37"/>
      <c r="CC4407" s="37"/>
      <c r="CD4407" s="37"/>
      <c r="CE4407" s="37"/>
      <c r="CF4407" s="37"/>
      <c r="CG4407" s="37"/>
      <c r="CH4407" s="37"/>
      <c r="CI4407" s="37"/>
      <c r="CJ4407" s="37"/>
      <c r="CK4407" s="37"/>
      <c r="CL4407" s="37"/>
      <c r="CM4407" s="37"/>
      <c r="CN4407" s="37"/>
      <c r="CO4407" s="37"/>
      <c r="CP4407" s="37"/>
      <c r="CQ4407" s="37"/>
      <c r="CR4407" s="37"/>
      <c r="CS4407" s="37"/>
      <c r="CT4407" s="37"/>
      <c r="CU4407" s="37"/>
      <c r="CV4407" s="37"/>
      <c r="CW4407" s="37"/>
      <c r="CX4407" s="37"/>
      <c r="CY4407" s="37"/>
      <c r="CZ4407" s="37"/>
      <c r="DA4407" s="37"/>
      <c r="DB4407" s="37"/>
      <c r="DC4407" s="37"/>
      <c r="DD4407" s="37"/>
      <c r="DE4407" s="37"/>
      <c r="DF4407" s="37"/>
      <c r="DG4407" s="37"/>
      <c r="DH4407" s="37"/>
      <c r="DI4407" s="37"/>
      <c r="DJ4407" s="37"/>
      <c r="DL4407" s="13" t="str">
        <f t="shared" si="68"/>
        <v/>
      </c>
    </row>
    <row r="4408" spans="1:116" s="12" customFormat="1" x14ac:dyDescent="0.25">
      <c r="A4408" s="10"/>
      <c r="B4408" s="41"/>
      <c r="D4408" s="39"/>
      <c r="E4408" s="39"/>
      <c r="F4408" s="10"/>
      <c r="G4408" s="10"/>
      <c r="H4408" s="11"/>
      <c r="I4408" s="10"/>
      <c r="J4408" s="10"/>
      <c r="K4408" s="39"/>
      <c r="L4408" s="24"/>
      <c r="M4408" s="27"/>
      <c r="N4408" s="37"/>
      <c r="O4408" s="37"/>
      <c r="P4408" s="37"/>
      <c r="Q4408" s="37"/>
      <c r="R4408" s="37"/>
      <c r="S4408" s="37"/>
      <c r="T4408" s="37"/>
      <c r="U4408" s="37"/>
      <c r="V4408" s="37"/>
      <c r="W4408" s="37"/>
      <c r="X4408" s="37"/>
      <c r="Y4408" s="37"/>
      <c r="Z4408" s="37"/>
      <c r="AA4408" s="37"/>
      <c r="AB4408" s="37"/>
      <c r="AC4408" s="37"/>
      <c r="AD4408" s="37"/>
      <c r="AE4408" s="37"/>
      <c r="AF4408" s="37"/>
      <c r="AG4408" s="37"/>
      <c r="AH4408" s="37"/>
      <c r="AI4408" s="37"/>
      <c r="AJ4408" s="37"/>
      <c r="AK4408" s="37"/>
      <c r="AL4408" s="37"/>
      <c r="AM4408" s="37"/>
      <c r="AN4408" s="37"/>
      <c r="AO4408" s="37"/>
      <c r="AP4408" s="37"/>
      <c r="AQ4408" s="37"/>
      <c r="AR4408" s="37"/>
      <c r="AS4408" s="37"/>
      <c r="AT4408" s="37"/>
      <c r="AU4408" s="37"/>
      <c r="AV4408" s="37"/>
      <c r="AW4408" s="37"/>
      <c r="AX4408" s="37"/>
      <c r="AY4408" s="37"/>
      <c r="AZ4408" s="37"/>
      <c r="BA4408" s="37"/>
      <c r="BB4408" s="37"/>
      <c r="BC4408" s="37"/>
      <c r="BD4408" s="37"/>
      <c r="BE4408" s="37"/>
      <c r="BF4408" s="37"/>
      <c r="BG4408" s="37"/>
      <c r="BH4408" s="37"/>
      <c r="BI4408" s="37"/>
      <c r="BJ4408" s="37"/>
      <c r="BK4408" s="37"/>
      <c r="BL4408" s="37"/>
      <c r="BM4408" s="37"/>
      <c r="BN4408" s="37"/>
      <c r="BO4408" s="37"/>
      <c r="BP4408" s="37"/>
      <c r="BQ4408" s="37"/>
      <c r="BR4408" s="37"/>
      <c r="BS4408" s="37"/>
      <c r="BT4408" s="37"/>
      <c r="BU4408" s="37"/>
      <c r="BV4408" s="37"/>
      <c r="BW4408" s="37"/>
      <c r="BX4408" s="37"/>
      <c r="BY4408" s="37"/>
      <c r="BZ4408" s="37"/>
      <c r="CA4408" s="37"/>
      <c r="CB4408" s="37"/>
      <c r="CC4408" s="37"/>
      <c r="CD4408" s="37"/>
      <c r="CE4408" s="37"/>
      <c r="CF4408" s="37"/>
      <c r="CG4408" s="37"/>
      <c r="CH4408" s="37"/>
      <c r="CI4408" s="37"/>
      <c r="CJ4408" s="37"/>
      <c r="CK4408" s="37"/>
      <c r="CL4408" s="37"/>
      <c r="CM4408" s="37"/>
      <c r="CN4408" s="37"/>
      <c r="CO4408" s="37"/>
      <c r="CP4408" s="37"/>
      <c r="CQ4408" s="37"/>
      <c r="CR4408" s="37"/>
      <c r="CS4408" s="37"/>
      <c r="CT4408" s="37"/>
      <c r="CU4408" s="37"/>
      <c r="CV4408" s="37"/>
      <c r="CW4408" s="37"/>
      <c r="CX4408" s="37"/>
      <c r="CY4408" s="37"/>
      <c r="CZ4408" s="37"/>
      <c r="DA4408" s="37"/>
      <c r="DB4408" s="37"/>
      <c r="DC4408" s="37"/>
      <c r="DD4408" s="37"/>
      <c r="DE4408" s="37"/>
      <c r="DF4408" s="37"/>
      <c r="DG4408" s="37"/>
      <c r="DH4408" s="37"/>
      <c r="DI4408" s="37"/>
      <c r="DJ4408" s="37"/>
      <c r="DL4408" s="13" t="str">
        <f t="shared" si="68"/>
        <v/>
      </c>
    </row>
    <row r="4409" spans="1:116" s="12" customFormat="1" x14ac:dyDescent="0.25">
      <c r="A4409" s="10"/>
      <c r="B4409" s="41"/>
      <c r="D4409" s="39"/>
      <c r="E4409" s="39"/>
      <c r="F4409" s="10"/>
      <c r="G4409" s="10"/>
      <c r="H4409" s="11"/>
      <c r="I4409" s="10"/>
      <c r="J4409" s="10"/>
      <c r="K4409" s="39"/>
      <c r="L4409" s="24"/>
      <c r="M4409" s="27"/>
      <c r="N4409" s="37"/>
      <c r="O4409" s="37"/>
      <c r="P4409" s="37"/>
      <c r="Q4409" s="37"/>
      <c r="R4409" s="37"/>
      <c r="S4409" s="37"/>
      <c r="T4409" s="37"/>
      <c r="U4409" s="37"/>
      <c r="V4409" s="37"/>
      <c r="W4409" s="37"/>
      <c r="X4409" s="37"/>
      <c r="Y4409" s="37"/>
      <c r="Z4409" s="37"/>
      <c r="AA4409" s="37"/>
      <c r="AB4409" s="37"/>
      <c r="AC4409" s="37"/>
      <c r="AD4409" s="37"/>
      <c r="AE4409" s="37"/>
      <c r="AF4409" s="37"/>
      <c r="AG4409" s="37"/>
      <c r="AH4409" s="37"/>
      <c r="AI4409" s="37"/>
      <c r="AJ4409" s="37"/>
      <c r="AK4409" s="37"/>
      <c r="AL4409" s="37"/>
      <c r="AM4409" s="37"/>
      <c r="AN4409" s="37"/>
      <c r="AO4409" s="37"/>
      <c r="AP4409" s="37"/>
      <c r="AQ4409" s="37"/>
      <c r="AR4409" s="37"/>
      <c r="AS4409" s="37"/>
      <c r="AT4409" s="37"/>
      <c r="AU4409" s="37"/>
      <c r="AV4409" s="37"/>
      <c r="AW4409" s="37"/>
      <c r="AX4409" s="37"/>
      <c r="AY4409" s="37"/>
      <c r="AZ4409" s="37"/>
      <c r="BA4409" s="37"/>
      <c r="BB4409" s="37"/>
      <c r="BC4409" s="37"/>
      <c r="BD4409" s="37"/>
      <c r="BE4409" s="37"/>
      <c r="BF4409" s="37"/>
      <c r="BG4409" s="37"/>
      <c r="BH4409" s="37"/>
      <c r="BI4409" s="37"/>
      <c r="BJ4409" s="37"/>
      <c r="BK4409" s="37"/>
      <c r="BL4409" s="37"/>
      <c r="BM4409" s="37"/>
      <c r="BN4409" s="37"/>
      <c r="BO4409" s="37"/>
      <c r="BP4409" s="37"/>
      <c r="BQ4409" s="37"/>
      <c r="BR4409" s="37"/>
      <c r="BS4409" s="37"/>
      <c r="BT4409" s="37"/>
      <c r="BU4409" s="37"/>
      <c r="BV4409" s="37"/>
      <c r="BW4409" s="37"/>
      <c r="BX4409" s="37"/>
      <c r="BY4409" s="37"/>
      <c r="BZ4409" s="37"/>
      <c r="CA4409" s="37"/>
      <c r="CB4409" s="37"/>
      <c r="CC4409" s="37"/>
      <c r="CD4409" s="37"/>
      <c r="CE4409" s="37"/>
      <c r="CF4409" s="37"/>
      <c r="CG4409" s="37"/>
      <c r="CH4409" s="37"/>
      <c r="CI4409" s="37"/>
      <c r="CJ4409" s="37"/>
      <c r="CK4409" s="37"/>
      <c r="CL4409" s="37"/>
      <c r="CM4409" s="37"/>
      <c r="CN4409" s="37"/>
      <c r="CO4409" s="37"/>
      <c r="CP4409" s="37"/>
      <c r="CQ4409" s="37"/>
      <c r="CR4409" s="37"/>
      <c r="CS4409" s="37"/>
      <c r="CT4409" s="37"/>
      <c r="CU4409" s="37"/>
      <c r="CV4409" s="37"/>
      <c r="CW4409" s="37"/>
      <c r="CX4409" s="37"/>
      <c r="CY4409" s="37"/>
      <c r="CZ4409" s="37"/>
      <c r="DA4409" s="37"/>
      <c r="DB4409" s="37"/>
      <c r="DC4409" s="37"/>
      <c r="DD4409" s="37"/>
      <c r="DE4409" s="37"/>
      <c r="DF4409" s="37"/>
      <c r="DG4409" s="37"/>
      <c r="DH4409" s="37"/>
      <c r="DI4409" s="37"/>
      <c r="DJ4409" s="37"/>
      <c r="DL4409" s="13" t="str">
        <f t="shared" si="68"/>
        <v/>
      </c>
    </row>
    <row r="4410" spans="1:116" s="12" customFormat="1" x14ac:dyDescent="0.25">
      <c r="A4410" s="10"/>
      <c r="B4410" s="41"/>
      <c r="D4410" s="39"/>
      <c r="E4410" s="39"/>
      <c r="F4410" s="10"/>
      <c r="G4410" s="10"/>
      <c r="H4410" s="11"/>
      <c r="I4410" s="10"/>
      <c r="J4410" s="10"/>
      <c r="K4410" s="39"/>
      <c r="L4410" s="24"/>
      <c r="M4410" s="27"/>
      <c r="N4410" s="37"/>
      <c r="O4410" s="37"/>
      <c r="P4410" s="37"/>
      <c r="Q4410" s="37"/>
      <c r="R4410" s="37"/>
      <c r="S4410" s="37"/>
      <c r="T4410" s="37"/>
      <c r="U4410" s="37"/>
      <c r="V4410" s="37"/>
      <c r="W4410" s="37"/>
      <c r="X4410" s="37"/>
      <c r="Y4410" s="37"/>
      <c r="Z4410" s="37"/>
      <c r="AA4410" s="37"/>
      <c r="AB4410" s="37"/>
      <c r="AC4410" s="37"/>
      <c r="AD4410" s="37"/>
      <c r="AE4410" s="37"/>
      <c r="AF4410" s="37"/>
      <c r="AG4410" s="37"/>
      <c r="AH4410" s="37"/>
      <c r="AI4410" s="37"/>
      <c r="AJ4410" s="37"/>
      <c r="AK4410" s="37"/>
      <c r="AL4410" s="37"/>
      <c r="AM4410" s="37"/>
      <c r="AN4410" s="37"/>
      <c r="AO4410" s="37"/>
      <c r="AP4410" s="37"/>
      <c r="AQ4410" s="37"/>
      <c r="AR4410" s="37"/>
      <c r="AS4410" s="37"/>
      <c r="AT4410" s="37"/>
      <c r="AU4410" s="37"/>
      <c r="AV4410" s="37"/>
      <c r="AW4410" s="37"/>
      <c r="AX4410" s="37"/>
      <c r="AY4410" s="37"/>
      <c r="AZ4410" s="37"/>
      <c r="BA4410" s="37"/>
      <c r="BB4410" s="37"/>
      <c r="BC4410" s="37"/>
      <c r="BD4410" s="37"/>
      <c r="BE4410" s="37"/>
      <c r="BF4410" s="37"/>
      <c r="BG4410" s="37"/>
      <c r="BH4410" s="37"/>
      <c r="BI4410" s="37"/>
      <c r="BJ4410" s="37"/>
      <c r="BK4410" s="37"/>
      <c r="BL4410" s="37"/>
      <c r="BM4410" s="37"/>
      <c r="BN4410" s="37"/>
      <c r="BO4410" s="37"/>
      <c r="BP4410" s="37"/>
      <c r="BQ4410" s="37"/>
      <c r="BR4410" s="37"/>
      <c r="BS4410" s="37"/>
      <c r="BT4410" s="37"/>
      <c r="BU4410" s="37"/>
      <c r="BV4410" s="37"/>
      <c r="BW4410" s="37"/>
      <c r="BX4410" s="37"/>
      <c r="BY4410" s="37"/>
      <c r="BZ4410" s="37"/>
      <c r="CA4410" s="37"/>
      <c r="CB4410" s="37"/>
      <c r="CC4410" s="37"/>
      <c r="CD4410" s="37"/>
      <c r="CE4410" s="37"/>
      <c r="CF4410" s="37"/>
      <c r="CG4410" s="37"/>
      <c r="CH4410" s="37"/>
      <c r="CI4410" s="37"/>
      <c r="CJ4410" s="37"/>
      <c r="CK4410" s="37"/>
      <c r="CL4410" s="37"/>
      <c r="CM4410" s="37"/>
      <c r="CN4410" s="37"/>
      <c r="CO4410" s="37"/>
      <c r="CP4410" s="37"/>
      <c r="CQ4410" s="37"/>
      <c r="CR4410" s="37"/>
      <c r="CS4410" s="37"/>
      <c r="CT4410" s="37"/>
      <c r="CU4410" s="37"/>
      <c r="CV4410" s="37"/>
      <c r="CW4410" s="37"/>
      <c r="CX4410" s="37"/>
      <c r="CY4410" s="37"/>
      <c r="CZ4410" s="37"/>
      <c r="DA4410" s="37"/>
      <c r="DB4410" s="37"/>
      <c r="DC4410" s="37"/>
      <c r="DD4410" s="37"/>
      <c r="DE4410" s="37"/>
      <c r="DF4410" s="37"/>
      <c r="DG4410" s="37"/>
      <c r="DH4410" s="37"/>
      <c r="DI4410" s="37"/>
      <c r="DJ4410" s="37"/>
      <c r="DL4410" s="13" t="str">
        <f t="shared" si="68"/>
        <v/>
      </c>
    </row>
    <row r="4411" spans="1:116" s="12" customFormat="1" x14ac:dyDescent="0.25">
      <c r="A4411" s="10"/>
      <c r="B4411" s="41"/>
      <c r="D4411" s="39"/>
      <c r="E4411" s="39"/>
      <c r="F4411" s="10"/>
      <c r="G4411" s="10"/>
      <c r="H4411" s="11"/>
      <c r="I4411" s="10"/>
      <c r="J4411" s="10"/>
      <c r="K4411" s="39"/>
      <c r="L4411" s="24"/>
      <c r="M4411" s="27"/>
      <c r="N4411" s="37"/>
      <c r="O4411" s="37"/>
      <c r="P4411" s="37"/>
      <c r="Q4411" s="37"/>
      <c r="R4411" s="37"/>
      <c r="S4411" s="37"/>
      <c r="T4411" s="37"/>
      <c r="U4411" s="37"/>
      <c r="V4411" s="37"/>
      <c r="W4411" s="37"/>
      <c r="X4411" s="37"/>
      <c r="Y4411" s="37"/>
      <c r="Z4411" s="37"/>
      <c r="AA4411" s="37"/>
      <c r="AB4411" s="37"/>
      <c r="AC4411" s="37"/>
      <c r="AD4411" s="37"/>
      <c r="AE4411" s="37"/>
      <c r="AF4411" s="37"/>
      <c r="AG4411" s="37"/>
      <c r="AH4411" s="37"/>
      <c r="AI4411" s="37"/>
      <c r="AJ4411" s="37"/>
      <c r="AK4411" s="37"/>
      <c r="AL4411" s="37"/>
      <c r="AM4411" s="37"/>
      <c r="AN4411" s="37"/>
      <c r="AO4411" s="37"/>
      <c r="AP4411" s="37"/>
      <c r="AQ4411" s="37"/>
      <c r="AR4411" s="37"/>
      <c r="AS4411" s="37"/>
      <c r="AT4411" s="37"/>
      <c r="AU4411" s="37"/>
      <c r="AV4411" s="37"/>
      <c r="AW4411" s="37"/>
      <c r="AX4411" s="37"/>
      <c r="AY4411" s="37"/>
      <c r="AZ4411" s="37"/>
      <c r="BA4411" s="37"/>
      <c r="BB4411" s="37"/>
      <c r="BC4411" s="37"/>
      <c r="BD4411" s="37"/>
      <c r="BE4411" s="37"/>
      <c r="BF4411" s="37"/>
      <c r="BG4411" s="37"/>
      <c r="BH4411" s="37"/>
      <c r="BI4411" s="37"/>
      <c r="BJ4411" s="37"/>
      <c r="BK4411" s="37"/>
      <c r="BL4411" s="37"/>
      <c r="BM4411" s="37"/>
      <c r="BN4411" s="37"/>
      <c r="BO4411" s="37"/>
      <c r="BP4411" s="37"/>
      <c r="BQ4411" s="37"/>
      <c r="BR4411" s="37"/>
      <c r="BS4411" s="37"/>
      <c r="BT4411" s="37"/>
      <c r="BU4411" s="37"/>
      <c r="BV4411" s="37"/>
      <c r="BW4411" s="37"/>
      <c r="BX4411" s="37"/>
      <c r="BY4411" s="37"/>
      <c r="BZ4411" s="37"/>
      <c r="CA4411" s="37"/>
      <c r="CB4411" s="37"/>
      <c r="CC4411" s="37"/>
      <c r="CD4411" s="37"/>
      <c r="CE4411" s="37"/>
      <c r="CF4411" s="37"/>
      <c r="CG4411" s="37"/>
      <c r="CH4411" s="37"/>
      <c r="CI4411" s="37"/>
      <c r="CJ4411" s="37"/>
      <c r="CK4411" s="37"/>
      <c r="CL4411" s="37"/>
      <c r="CM4411" s="37"/>
      <c r="CN4411" s="37"/>
      <c r="CO4411" s="37"/>
      <c r="CP4411" s="37"/>
      <c r="CQ4411" s="37"/>
      <c r="CR4411" s="37"/>
      <c r="CS4411" s="37"/>
      <c r="CT4411" s="37"/>
      <c r="CU4411" s="37"/>
      <c r="CV4411" s="37"/>
      <c r="CW4411" s="37"/>
      <c r="CX4411" s="37"/>
      <c r="CY4411" s="37"/>
      <c r="CZ4411" s="37"/>
      <c r="DA4411" s="37"/>
      <c r="DB4411" s="37"/>
      <c r="DC4411" s="37"/>
      <c r="DD4411" s="37"/>
      <c r="DE4411" s="37"/>
      <c r="DF4411" s="37"/>
      <c r="DG4411" s="37"/>
      <c r="DH4411" s="37"/>
      <c r="DI4411" s="37"/>
      <c r="DJ4411" s="37"/>
      <c r="DL4411" s="13" t="str">
        <f t="shared" si="68"/>
        <v/>
      </c>
    </row>
    <row r="4412" spans="1:116" s="12" customFormat="1" x14ac:dyDescent="0.25">
      <c r="A4412" s="10"/>
      <c r="B4412" s="41"/>
      <c r="D4412" s="39"/>
      <c r="E4412" s="39"/>
      <c r="F4412" s="10"/>
      <c r="G4412" s="10"/>
      <c r="H4412" s="11"/>
      <c r="I4412" s="10"/>
      <c r="J4412" s="10"/>
      <c r="K4412" s="39"/>
      <c r="L4412" s="24"/>
      <c r="M4412" s="27"/>
      <c r="N4412" s="37"/>
      <c r="O4412" s="37"/>
      <c r="P4412" s="37"/>
      <c r="Q4412" s="37"/>
      <c r="R4412" s="37"/>
      <c r="S4412" s="37"/>
      <c r="T4412" s="37"/>
      <c r="U4412" s="37"/>
      <c r="V4412" s="37"/>
      <c r="W4412" s="37"/>
      <c r="X4412" s="37"/>
      <c r="Y4412" s="37"/>
      <c r="Z4412" s="37"/>
      <c r="AA4412" s="37"/>
      <c r="AB4412" s="37"/>
      <c r="AC4412" s="37"/>
      <c r="AD4412" s="37"/>
      <c r="AE4412" s="37"/>
      <c r="AF4412" s="37"/>
      <c r="AG4412" s="37"/>
      <c r="AH4412" s="37"/>
      <c r="AI4412" s="37"/>
      <c r="AJ4412" s="37"/>
      <c r="AK4412" s="37"/>
      <c r="AL4412" s="37"/>
      <c r="AM4412" s="37"/>
      <c r="AN4412" s="37"/>
      <c r="AO4412" s="37"/>
      <c r="AP4412" s="37"/>
      <c r="AQ4412" s="37"/>
      <c r="AR4412" s="37"/>
      <c r="AS4412" s="37"/>
      <c r="AT4412" s="37"/>
      <c r="AU4412" s="37"/>
      <c r="AV4412" s="37"/>
      <c r="AW4412" s="37"/>
      <c r="AX4412" s="37"/>
      <c r="AY4412" s="37"/>
      <c r="AZ4412" s="37"/>
      <c r="BA4412" s="37"/>
      <c r="BB4412" s="37"/>
      <c r="BC4412" s="37"/>
      <c r="BD4412" s="37"/>
      <c r="BE4412" s="37"/>
      <c r="BF4412" s="37"/>
      <c r="BG4412" s="37"/>
      <c r="BH4412" s="37"/>
      <c r="BI4412" s="37"/>
      <c r="BJ4412" s="37"/>
      <c r="BK4412" s="37"/>
      <c r="BL4412" s="37"/>
      <c r="BM4412" s="37"/>
      <c r="BN4412" s="37"/>
      <c r="BO4412" s="37"/>
      <c r="BP4412" s="37"/>
      <c r="BQ4412" s="37"/>
      <c r="BR4412" s="37"/>
      <c r="BS4412" s="37"/>
      <c r="BT4412" s="37"/>
      <c r="BU4412" s="37"/>
      <c r="BV4412" s="37"/>
      <c r="BW4412" s="37"/>
      <c r="BX4412" s="37"/>
      <c r="BY4412" s="37"/>
      <c r="BZ4412" s="37"/>
      <c r="CA4412" s="37"/>
      <c r="CB4412" s="37"/>
      <c r="CC4412" s="37"/>
      <c r="CD4412" s="37"/>
      <c r="CE4412" s="37"/>
      <c r="CF4412" s="37"/>
      <c r="CG4412" s="37"/>
      <c r="CH4412" s="37"/>
      <c r="CI4412" s="37"/>
      <c r="CJ4412" s="37"/>
      <c r="CK4412" s="37"/>
      <c r="CL4412" s="37"/>
      <c r="CM4412" s="37"/>
      <c r="CN4412" s="37"/>
      <c r="CO4412" s="37"/>
      <c r="CP4412" s="37"/>
      <c r="CQ4412" s="37"/>
      <c r="CR4412" s="37"/>
      <c r="CS4412" s="37"/>
      <c r="CT4412" s="37"/>
      <c r="CU4412" s="37"/>
      <c r="CV4412" s="37"/>
      <c r="CW4412" s="37"/>
      <c r="CX4412" s="37"/>
      <c r="CY4412" s="37"/>
      <c r="CZ4412" s="37"/>
      <c r="DA4412" s="37"/>
      <c r="DB4412" s="37"/>
      <c r="DC4412" s="37"/>
      <c r="DD4412" s="37"/>
      <c r="DE4412" s="37"/>
      <c r="DF4412" s="37"/>
      <c r="DG4412" s="37"/>
      <c r="DH4412" s="37"/>
      <c r="DI4412" s="37"/>
      <c r="DJ4412" s="37"/>
      <c r="DL4412" s="13" t="str">
        <f t="shared" si="68"/>
        <v/>
      </c>
    </row>
    <row r="4413" spans="1:116" s="12" customFormat="1" x14ac:dyDescent="0.25">
      <c r="A4413" s="10"/>
      <c r="B4413" s="41"/>
      <c r="D4413" s="39"/>
      <c r="E4413" s="39"/>
      <c r="F4413" s="10"/>
      <c r="G4413" s="10"/>
      <c r="H4413" s="11"/>
      <c r="I4413" s="10"/>
      <c r="J4413" s="10"/>
      <c r="K4413" s="39"/>
      <c r="L4413" s="24"/>
      <c r="M4413" s="27"/>
      <c r="N4413" s="37"/>
      <c r="O4413" s="37"/>
      <c r="P4413" s="37"/>
      <c r="Q4413" s="37"/>
      <c r="R4413" s="37"/>
      <c r="S4413" s="37"/>
      <c r="T4413" s="37"/>
      <c r="U4413" s="37"/>
      <c r="V4413" s="37"/>
      <c r="W4413" s="37"/>
      <c r="X4413" s="37"/>
      <c r="Y4413" s="37"/>
      <c r="Z4413" s="37"/>
      <c r="AA4413" s="37"/>
      <c r="AB4413" s="37"/>
      <c r="AC4413" s="37"/>
      <c r="AD4413" s="37"/>
      <c r="AE4413" s="37"/>
      <c r="AF4413" s="37"/>
      <c r="AG4413" s="37"/>
      <c r="AH4413" s="37"/>
      <c r="AI4413" s="37"/>
      <c r="AJ4413" s="37"/>
      <c r="AK4413" s="37"/>
      <c r="AL4413" s="37"/>
      <c r="AM4413" s="37"/>
      <c r="AN4413" s="37"/>
      <c r="AO4413" s="37"/>
      <c r="AP4413" s="37"/>
      <c r="AQ4413" s="37"/>
      <c r="AR4413" s="37"/>
      <c r="AS4413" s="37"/>
      <c r="AT4413" s="37"/>
      <c r="AU4413" s="37"/>
      <c r="AV4413" s="37"/>
      <c r="AW4413" s="37"/>
      <c r="AX4413" s="37"/>
      <c r="AY4413" s="37"/>
      <c r="AZ4413" s="37"/>
      <c r="BA4413" s="37"/>
      <c r="BB4413" s="37"/>
      <c r="BC4413" s="37"/>
      <c r="BD4413" s="37"/>
      <c r="BE4413" s="37"/>
      <c r="BF4413" s="37"/>
      <c r="BG4413" s="37"/>
      <c r="BH4413" s="37"/>
      <c r="BI4413" s="37"/>
      <c r="BJ4413" s="37"/>
      <c r="BK4413" s="37"/>
      <c r="BL4413" s="37"/>
      <c r="BM4413" s="37"/>
      <c r="BN4413" s="37"/>
      <c r="BO4413" s="37"/>
      <c r="BP4413" s="37"/>
      <c r="BQ4413" s="37"/>
      <c r="BR4413" s="37"/>
      <c r="BS4413" s="37"/>
      <c r="BT4413" s="37"/>
      <c r="BU4413" s="37"/>
      <c r="BV4413" s="37"/>
      <c r="BW4413" s="37"/>
      <c r="BX4413" s="37"/>
      <c r="BY4413" s="37"/>
      <c r="BZ4413" s="37"/>
      <c r="CA4413" s="37"/>
      <c r="CB4413" s="37"/>
      <c r="CC4413" s="37"/>
      <c r="CD4413" s="37"/>
      <c r="CE4413" s="37"/>
      <c r="CF4413" s="37"/>
      <c r="CG4413" s="37"/>
      <c r="CH4413" s="37"/>
      <c r="CI4413" s="37"/>
      <c r="CJ4413" s="37"/>
      <c r="CK4413" s="37"/>
      <c r="CL4413" s="37"/>
      <c r="CM4413" s="37"/>
      <c r="CN4413" s="37"/>
      <c r="CO4413" s="37"/>
      <c r="CP4413" s="37"/>
      <c r="CQ4413" s="37"/>
      <c r="CR4413" s="37"/>
      <c r="CS4413" s="37"/>
      <c r="CT4413" s="37"/>
      <c r="CU4413" s="37"/>
      <c r="CV4413" s="37"/>
      <c r="CW4413" s="37"/>
      <c r="CX4413" s="37"/>
      <c r="CY4413" s="37"/>
      <c r="CZ4413" s="37"/>
      <c r="DA4413" s="37"/>
      <c r="DB4413" s="37"/>
      <c r="DC4413" s="37"/>
      <c r="DD4413" s="37"/>
      <c r="DE4413" s="37"/>
      <c r="DF4413" s="37"/>
      <c r="DG4413" s="37"/>
      <c r="DH4413" s="37"/>
      <c r="DI4413" s="37"/>
      <c r="DJ4413" s="37"/>
      <c r="DL4413" s="13" t="str">
        <f t="shared" si="68"/>
        <v/>
      </c>
    </row>
    <row r="4414" spans="1:116" s="12" customFormat="1" x14ac:dyDescent="0.25">
      <c r="A4414" s="10"/>
      <c r="B4414" s="41"/>
      <c r="D4414" s="39"/>
      <c r="E4414" s="39"/>
      <c r="F4414" s="10"/>
      <c r="G4414" s="10"/>
      <c r="H4414" s="11"/>
      <c r="I4414" s="10"/>
      <c r="J4414" s="10"/>
      <c r="K4414" s="39"/>
      <c r="L4414" s="24"/>
      <c r="M4414" s="27"/>
      <c r="N4414" s="37"/>
      <c r="O4414" s="37"/>
      <c r="P4414" s="37"/>
      <c r="Q4414" s="37"/>
      <c r="R4414" s="37"/>
      <c r="S4414" s="37"/>
      <c r="T4414" s="37"/>
      <c r="U4414" s="37"/>
      <c r="V4414" s="37"/>
      <c r="W4414" s="37"/>
      <c r="X4414" s="37"/>
      <c r="Y4414" s="37"/>
      <c r="Z4414" s="37"/>
      <c r="AA4414" s="37"/>
      <c r="AB4414" s="37"/>
      <c r="AC4414" s="37"/>
      <c r="AD4414" s="37"/>
      <c r="AE4414" s="37"/>
      <c r="AF4414" s="37"/>
      <c r="AG4414" s="37"/>
      <c r="AH4414" s="37"/>
      <c r="AI4414" s="37"/>
      <c r="AJ4414" s="37"/>
      <c r="AK4414" s="37"/>
      <c r="AL4414" s="37"/>
      <c r="AM4414" s="37"/>
      <c r="AN4414" s="37"/>
      <c r="AO4414" s="37"/>
      <c r="AP4414" s="37"/>
      <c r="AQ4414" s="37"/>
      <c r="AR4414" s="37"/>
      <c r="AS4414" s="37"/>
      <c r="AT4414" s="37"/>
      <c r="AU4414" s="37"/>
      <c r="AV4414" s="37"/>
      <c r="AW4414" s="37"/>
      <c r="AX4414" s="37"/>
      <c r="AY4414" s="37"/>
      <c r="AZ4414" s="37"/>
      <c r="BA4414" s="37"/>
      <c r="BB4414" s="37"/>
      <c r="BC4414" s="37"/>
      <c r="BD4414" s="37"/>
      <c r="BE4414" s="37"/>
      <c r="BF4414" s="37"/>
      <c r="BG4414" s="37"/>
      <c r="BH4414" s="37"/>
      <c r="BI4414" s="37"/>
      <c r="BJ4414" s="37"/>
      <c r="BK4414" s="37"/>
      <c r="BL4414" s="37"/>
      <c r="BM4414" s="37"/>
      <c r="BN4414" s="37"/>
      <c r="BO4414" s="37"/>
      <c r="BP4414" s="37"/>
      <c r="BQ4414" s="37"/>
      <c r="BR4414" s="37"/>
      <c r="BS4414" s="37"/>
      <c r="BT4414" s="37"/>
      <c r="BU4414" s="37"/>
      <c r="BV4414" s="37"/>
      <c r="BW4414" s="37"/>
      <c r="BX4414" s="37"/>
      <c r="BY4414" s="37"/>
      <c r="BZ4414" s="37"/>
      <c r="CA4414" s="37"/>
      <c r="CB4414" s="37"/>
      <c r="CC4414" s="37"/>
      <c r="CD4414" s="37"/>
      <c r="CE4414" s="37"/>
      <c r="CF4414" s="37"/>
      <c r="CG4414" s="37"/>
      <c r="CH4414" s="37"/>
      <c r="CI4414" s="37"/>
      <c r="CJ4414" s="37"/>
      <c r="CK4414" s="37"/>
      <c r="CL4414" s="37"/>
      <c r="CM4414" s="37"/>
      <c r="CN4414" s="37"/>
      <c r="CO4414" s="37"/>
      <c r="CP4414" s="37"/>
      <c r="CQ4414" s="37"/>
      <c r="CR4414" s="37"/>
      <c r="CS4414" s="37"/>
      <c r="CT4414" s="37"/>
      <c r="CU4414" s="37"/>
      <c r="CV4414" s="37"/>
      <c r="CW4414" s="37"/>
      <c r="CX4414" s="37"/>
      <c r="CY4414" s="37"/>
      <c r="CZ4414" s="37"/>
      <c r="DA4414" s="37"/>
      <c r="DB4414" s="37"/>
      <c r="DC4414" s="37"/>
      <c r="DD4414" s="37"/>
      <c r="DE4414" s="37"/>
      <c r="DF4414" s="37"/>
      <c r="DG4414" s="37"/>
      <c r="DH4414" s="37"/>
      <c r="DI4414" s="37"/>
      <c r="DJ4414" s="37"/>
      <c r="DL4414" s="13" t="str">
        <f t="shared" si="68"/>
        <v/>
      </c>
    </row>
    <row r="4415" spans="1:116" s="12" customFormat="1" x14ac:dyDescent="0.25">
      <c r="A4415" s="10"/>
      <c r="B4415" s="41"/>
      <c r="D4415" s="39"/>
      <c r="E4415" s="39"/>
      <c r="F4415" s="10"/>
      <c r="G4415" s="10"/>
      <c r="H4415" s="11"/>
      <c r="I4415" s="10"/>
      <c r="J4415" s="10"/>
      <c r="K4415" s="39"/>
      <c r="L4415" s="24"/>
      <c r="M4415" s="27"/>
      <c r="N4415" s="37"/>
      <c r="O4415" s="37"/>
      <c r="P4415" s="37"/>
      <c r="Q4415" s="37"/>
      <c r="R4415" s="37"/>
      <c r="S4415" s="37"/>
      <c r="T4415" s="37"/>
      <c r="U4415" s="37"/>
      <c r="V4415" s="37"/>
      <c r="W4415" s="37"/>
      <c r="X4415" s="37"/>
      <c r="Y4415" s="37"/>
      <c r="Z4415" s="37"/>
      <c r="AA4415" s="37"/>
      <c r="AB4415" s="37"/>
      <c r="AC4415" s="37"/>
      <c r="AD4415" s="37"/>
      <c r="AE4415" s="37"/>
      <c r="AF4415" s="37"/>
      <c r="AG4415" s="37"/>
      <c r="AH4415" s="37"/>
      <c r="AI4415" s="37"/>
      <c r="AJ4415" s="37"/>
      <c r="AK4415" s="37"/>
      <c r="AL4415" s="37"/>
      <c r="AM4415" s="37"/>
      <c r="AN4415" s="37"/>
      <c r="AO4415" s="37"/>
      <c r="AP4415" s="37"/>
      <c r="AQ4415" s="37"/>
      <c r="AR4415" s="37"/>
      <c r="AS4415" s="37"/>
      <c r="AT4415" s="37"/>
      <c r="AU4415" s="37"/>
      <c r="AV4415" s="37"/>
      <c r="AW4415" s="37"/>
      <c r="AX4415" s="37"/>
      <c r="AY4415" s="37"/>
      <c r="AZ4415" s="37"/>
      <c r="BA4415" s="37"/>
      <c r="BB4415" s="37"/>
      <c r="BC4415" s="37"/>
      <c r="BD4415" s="37"/>
      <c r="BE4415" s="37"/>
      <c r="BF4415" s="37"/>
      <c r="BG4415" s="37"/>
      <c r="BH4415" s="37"/>
      <c r="BI4415" s="37"/>
      <c r="BJ4415" s="37"/>
      <c r="BK4415" s="37"/>
      <c r="BL4415" s="37"/>
      <c r="BM4415" s="37"/>
      <c r="BN4415" s="37"/>
      <c r="BO4415" s="37"/>
      <c r="BP4415" s="37"/>
      <c r="BQ4415" s="37"/>
      <c r="BR4415" s="37"/>
      <c r="BS4415" s="37"/>
      <c r="BT4415" s="37"/>
      <c r="BU4415" s="37"/>
      <c r="BV4415" s="37"/>
      <c r="BW4415" s="37"/>
      <c r="BX4415" s="37"/>
      <c r="BY4415" s="37"/>
      <c r="BZ4415" s="37"/>
      <c r="CA4415" s="37"/>
      <c r="CB4415" s="37"/>
      <c r="CC4415" s="37"/>
      <c r="CD4415" s="37"/>
      <c r="CE4415" s="37"/>
      <c r="CF4415" s="37"/>
      <c r="CG4415" s="37"/>
      <c r="CH4415" s="37"/>
      <c r="CI4415" s="37"/>
      <c r="CJ4415" s="37"/>
      <c r="CK4415" s="37"/>
      <c r="CL4415" s="37"/>
      <c r="CM4415" s="37"/>
      <c r="CN4415" s="37"/>
      <c r="CO4415" s="37"/>
      <c r="CP4415" s="37"/>
      <c r="CQ4415" s="37"/>
      <c r="CR4415" s="37"/>
      <c r="CS4415" s="37"/>
      <c r="CT4415" s="37"/>
      <c r="CU4415" s="37"/>
      <c r="CV4415" s="37"/>
      <c r="CW4415" s="37"/>
      <c r="CX4415" s="37"/>
      <c r="CY4415" s="37"/>
      <c r="CZ4415" s="37"/>
      <c r="DA4415" s="37"/>
      <c r="DB4415" s="37"/>
      <c r="DC4415" s="37"/>
      <c r="DD4415" s="37"/>
      <c r="DE4415" s="37"/>
      <c r="DF4415" s="37"/>
      <c r="DG4415" s="37"/>
      <c r="DH4415" s="37"/>
      <c r="DI4415" s="37"/>
      <c r="DJ4415" s="37"/>
      <c r="DL4415" s="13" t="str">
        <f t="shared" si="68"/>
        <v/>
      </c>
    </row>
    <row r="4416" spans="1:116" s="12" customFormat="1" x14ac:dyDescent="0.25">
      <c r="A4416" s="10"/>
      <c r="B4416" s="41"/>
      <c r="D4416" s="39"/>
      <c r="E4416" s="39"/>
      <c r="F4416" s="10"/>
      <c r="G4416" s="10"/>
      <c r="H4416" s="11"/>
      <c r="I4416" s="10"/>
      <c r="J4416" s="10"/>
      <c r="K4416" s="39"/>
      <c r="L4416" s="24"/>
      <c r="M4416" s="27"/>
      <c r="N4416" s="37"/>
      <c r="O4416" s="37"/>
      <c r="P4416" s="37"/>
      <c r="Q4416" s="37"/>
      <c r="R4416" s="37"/>
      <c r="S4416" s="37"/>
      <c r="T4416" s="37"/>
      <c r="U4416" s="37"/>
      <c r="V4416" s="37"/>
      <c r="W4416" s="37"/>
      <c r="X4416" s="37"/>
      <c r="Y4416" s="37"/>
      <c r="Z4416" s="37"/>
      <c r="AA4416" s="37"/>
      <c r="AB4416" s="37"/>
      <c r="AC4416" s="37"/>
      <c r="AD4416" s="37"/>
      <c r="AE4416" s="37"/>
      <c r="AF4416" s="37"/>
      <c r="AG4416" s="37"/>
      <c r="AH4416" s="37"/>
      <c r="AI4416" s="37"/>
      <c r="AJ4416" s="37"/>
      <c r="AK4416" s="37"/>
      <c r="AL4416" s="37"/>
      <c r="AM4416" s="37"/>
      <c r="AN4416" s="37"/>
      <c r="AO4416" s="37"/>
      <c r="AP4416" s="37"/>
      <c r="AQ4416" s="37"/>
      <c r="AR4416" s="37"/>
      <c r="AS4416" s="37"/>
      <c r="AT4416" s="37"/>
      <c r="AU4416" s="37"/>
      <c r="AV4416" s="37"/>
      <c r="AW4416" s="37"/>
      <c r="AX4416" s="37"/>
      <c r="AY4416" s="37"/>
      <c r="AZ4416" s="37"/>
      <c r="BA4416" s="37"/>
      <c r="BB4416" s="37"/>
      <c r="BC4416" s="37"/>
      <c r="BD4416" s="37"/>
      <c r="BE4416" s="37"/>
      <c r="BF4416" s="37"/>
      <c r="BG4416" s="37"/>
      <c r="BH4416" s="37"/>
      <c r="BI4416" s="37"/>
      <c r="BJ4416" s="37"/>
      <c r="BK4416" s="37"/>
      <c r="BL4416" s="37"/>
      <c r="BM4416" s="37"/>
      <c r="BN4416" s="37"/>
      <c r="BO4416" s="37"/>
      <c r="BP4416" s="37"/>
      <c r="BQ4416" s="37"/>
      <c r="BR4416" s="37"/>
      <c r="BS4416" s="37"/>
      <c r="BT4416" s="37"/>
      <c r="BU4416" s="37"/>
      <c r="BV4416" s="37"/>
      <c r="BW4416" s="37"/>
      <c r="BX4416" s="37"/>
      <c r="BY4416" s="37"/>
      <c r="BZ4416" s="37"/>
      <c r="CA4416" s="37"/>
      <c r="CB4416" s="37"/>
      <c r="CC4416" s="37"/>
      <c r="CD4416" s="37"/>
      <c r="CE4416" s="37"/>
      <c r="CF4416" s="37"/>
      <c r="CG4416" s="37"/>
      <c r="CH4416" s="37"/>
      <c r="CI4416" s="37"/>
      <c r="CJ4416" s="37"/>
      <c r="CK4416" s="37"/>
      <c r="CL4416" s="37"/>
      <c r="CM4416" s="37"/>
      <c r="CN4416" s="37"/>
      <c r="CO4416" s="37"/>
      <c r="CP4416" s="37"/>
      <c r="CQ4416" s="37"/>
      <c r="CR4416" s="37"/>
      <c r="CS4416" s="37"/>
      <c r="CT4416" s="37"/>
      <c r="CU4416" s="37"/>
      <c r="CV4416" s="37"/>
      <c r="CW4416" s="37"/>
      <c r="CX4416" s="37"/>
      <c r="CY4416" s="37"/>
      <c r="CZ4416" s="37"/>
      <c r="DA4416" s="37"/>
      <c r="DB4416" s="37"/>
      <c r="DC4416" s="37"/>
      <c r="DD4416" s="37"/>
      <c r="DE4416" s="37"/>
      <c r="DF4416" s="37"/>
      <c r="DG4416" s="37"/>
      <c r="DH4416" s="37"/>
      <c r="DI4416" s="37"/>
      <c r="DJ4416" s="37"/>
      <c r="DL4416" s="13" t="str">
        <f t="shared" si="68"/>
        <v/>
      </c>
    </row>
    <row r="4417" spans="1:116" s="12" customFormat="1" x14ac:dyDescent="0.25">
      <c r="A4417" s="10"/>
      <c r="B4417" s="41"/>
      <c r="D4417" s="39"/>
      <c r="E4417" s="39"/>
      <c r="F4417" s="10"/>
      <c r="G4417" s="10"/>
      <c r="H4417" s="11"/>
      <c r="I4417" s="10"/>
      <c r="J4417" s="10"/>
      <c r="K4417" s="39"/>
      <c r="L4417" s="24"/>
      <c r="M4417" s="27"/>
      <c r="N4417" s="37"/>
      <c r="O4417" s="37"/>
      <c r="P4417" s="37"/>
      <c r="Q4417" s="37"/>
      <c r="R4417" s="37"/>
      <c r="S4417" s="37"/>
      <c r="T4417" s="37"/>
      <c r="U4417" s="37"/>
      <c r="V4417" s="37"/>
      <c r="W4417" s="37"/>
      <c r="X4417" s="37"/>
      <c r="Y4417" s="37"/>
      <c r="Z4417" s="37"/>
      <c r="AA4417" s="37"/>
      <c r="AB4417" s="37"/>
      <c r="AC4417" s="37"/>
      <c r="AD4417" s="37"/>
      <c r="AE4417" s="37"/>
      <c r="AF4417" s="37"/>
      <c r="AG4417" s="37"/>
      <c r="AH4417" s="37"/>
      <c r="AI4417" s="37"/>
      <c r="AJ4417" s="37"/>
      <c r="AK4417" s="37"/>
      <c r="AL4417" s="37"/>
      <c r="AM4417" s="37"/>
      <c r="AN4417" s="37"/>
      <c r="AO4417" s="37"/>
      <c r="AP4417" s="37"/>
      <c r="AQ4417" s="37"/>
      <c r="AR4417" s="37"/>
      <c r="AS4417" s="37"/>
      <c r="AT4417" s="37"/>
      <c r="AU4417" s="37"/>
      <c r="AV4417" s="37"/>
      <c r="AW4417" s="37"/>
      <c r="AX4417" s="37"/>
      <c r="AY4417" s="37"/>
      <c r="AZ4417" s="37"/>
      <c r="BA4417" s="37"/>
      <c r="BB4417" s="37"/>
      <c r="BC4417" s="37"/>
      <c r="BD4417" s="37"/>
      <c r="BE4417" s="37"/>
      <c r="BF4417" s="37"/>
      <c r="BG4417" s="37"/>
      <c r="BH4417" s="37"/>
      <c r="BI4417" s="37"/>
      <c r="BJ4417" s="37"/>
      <c r="BK4417" s="37"/>
      <c r="BL4417" s="37"/>
      <c r="BM4417" s="37"/>
      <c r="BN4417" s="37"/>
      <c r="BO4417" s="37"/>
      <c r="BP4417" s="37"/>
      <c r="BQ4417" s="37"/>
      <c r="BR4417" s="37"/>
      <c r="BS4417" s="37"/>
      <c r="BT4417" s="37"/>
      <c r="BU4417" s="37"/>
      <c r="BV4417" s="37"/>
      <c r="BW4417" s="37"/>
      <c r="BX4417" s="37"/>
      <c r="BY4417" s="37"/>
      <c r="BZ4417" s="37"/>
      <c r="CA4417" s="37"/>
      <c r="CB4417" s="37"/>
      <c r="CC4417" s="37"/>
      <c r="CD4417" s="37"/>
      <c r="CE4417" s="37"/>
      <c r="CF4417" s="37"/>
      <c r="CG4417" s="37"/>
      <c r="CH4417" s="37"/>
      <c r="CI4417" s="37"/>
      <c r="CJ4417" s="37"/>
      <c r="CK4417" s="37"/>
      <c r="CL4417" s="37"/>
      <c r="CM4417" s="37"/>
      <c r="CN4417" s="37"/>
      <c r="CO4417" s="37"/>
      <c r="CP4417" s="37"/>
      <c r="CQ4417" s="37"/>
      <c r="CR4417" s="37"/>
      <c r="CS4417" s="37"/>
      <c r="CT4417" s="37"/>
      <c r="CU4417" s="37"/>
      <c r="CV4417" s="37"/>
      <c r="CW4417" s="37"/>
      <c r="CX4417" s="37"/>
      <c r="CY4417" s="37"/>
      <c r="CZ4417" s="37"/>
      <c r="DA4417" s="37"/>
      <c r="DB4417" s="37"/>
      <c r="DC4417" s="37"/>
      <c r="DD4417" s="37"/>
      <c r="DE4417" s="37"/>
      <c r="DF4417" s="37"/>
      <c r="DG4417" s="37"/>
      <c r="DH4417" s="37"/>
      <c r="DI4417" s="37"/>
      <c r="DJ4417" s="37"/>
      <c r="DL4417" s="13" t="str">
        <f t="shared" si="68"/>
        <v/>
      </c>
    </row>
    <row r="4418" spans="1:116" s="12" customFormat="1" x14ac:dyDescent="0.25">
      <c r="A4418" s="10"/>
      <c r="B4418" s="41"/>
      <c r="D4418" s="39"/>
      <c r="E4418" s="39"/>
      <c r="F4418" s="10"/>
      <c r="G4418" s="10"/>
      <c r="H4418" s="11"/>
      <c r="I4418" s="10"/>
      <c r="J4418" s="10"/>
      <c r="K4418" s="39"/>
      <c r="L4418" s="24"/>
      <c r="M4418" s="27"/>
      <c r="N4418" s="37"/>
      <c r="O4418" s="37"/>
      <c r="P4418" s="37"/>
      <c r="Q4418" s="37"/>
      <c r="R4418" s="37"/>
      <c r="S4418" s="37"/>
      <c r="T4418" s="37"/>
      <c r="U4418" s="37"/>
      <c r="V4418" s="37"/>
      <c r="W4418" s="37"/>
      <c r="X4418" s="37"/>
      <c r="Y4418" s="37"/>
      <c r="Z4418" s="37"/>
      <c r="AA4418" s="37"/>
      <c r="AB4418" s="37"/>
      <c r="AC4418" s="37"/>
      <c r="AD4418" s="37"/>
      <c r="AE4418" s="37"/>
      <c r="AF4418" s="37"/>
      <c r="AG4418" s="37"/>
      <c r="AH4418" s="37"/>
      <c r="AI4418" s="37"/>
      <c r="AJ4418" s="37"/>
      <c r="AK4418" s="37"/>
      <c r="AL4418" s="37"/>
      <c r="AM4418" s="37"/>
      <c r="AN4418" s="37"/>
      <c r="AO4418" s="37"/>
      <c r="AP4418" s="37"/>
      <c r="AQ4418" s="37"/>
      <c r="AR4418" s="37"/>
      <c r="AS4418" s="37"/>
      <c r="AT4418" s="37"/>
      <c r="AU4418" s="37"/>
      <c r="AV4418" s="37"/>
      <c r="AW4418" s="37"/>
      <c r="AX4418" s="37"/>
      <c r="AY4418" s="37"/>
      <c r="AZ4418" s="37"/>
      <c r="BA4418" s="37"/>
      <c r="BB4418" s="37"/>
      <c r="BC4418" s="37"/>
      <c r="BD4418" s="37"/>
      <c r="BE4418" s="37"/>
      <c r="BF4418" s="37"/>
      <c r="BG4418" s="37"/>
      <c r="BH4418" s="37"/>
      <c r="BI4418" s="37"/>
      <c r="BJ4418" s="37"/>
      <c r="BK4418" s="37"/>
      <c r="BL4418" s="37"/>
      <c r="BM4418" s="37"/>
      <c r="BN4418" s="37"/>
      <c r="BO4418" s="37"/>
      <c r="BP4418" s="37"/>
      <c r="BQ4418" s="37"/>
      <c r="BR4418" s="37"/>
      <c r="BS4418" s="37"/>
      <c r="BT4418" s="37"/>
      <c r="BU4418" s="37"/>
      <c r="BV4418" s="37"/>
      <c r="BW4418" s="37"/>
      <c r="BX4418" s="37"/>
      <c r="BY4418" s="37"/>
      <c r="BZ4418" s="37"/>
      <c r="CA4418" s="37"/>
      <c r="CB4418" s="37"/>
      <c r="CC4418" s="37"/>
      <c r="CD4418" s="37"/>
      <c r="CE4418" s="37"/>
      <c r="CF4418" s="37"/>
      <c r="CG4418" s="37"/>
      <c r="CH4418" s="37"/>
      <c r="CI4418" s="37"/>
      <c r="CJ4418" s="37"/>
      <c r="CK4418" s="37"/>
      <c r="CL4418" s="37"/>
      <c r="CM4418" s="37"/>
      <c r="CN4418" s="37"/>
      <c r="CO4418" s="37"/>
      <c r="CP4418" s="37"/>
      <c r="CQ4418" s="37"/>
      <c r="CR4418" s="37"/>
      <c r="CS4418" s="37"/>
      <c r="CT4418" s="37"/>
      <c r="CU4418" s="37"/>
      <c r="CV4418" s="37"/>
      <c r="CW4418" s="37"/>
      <c r="CX4418" s="37"/>
      <c r="CY4418" s="37"/>
      <c r="CZ4418" s="37"/>
      <c r="DA4418" s="37"/>
      <c r="DB4418" s="37"/>
      <c r="DC4418" s="37"/>
      <c r="DD4418" s="37"/>
      <c r="DE4418" s="37"/>
      <c r="DF4418" s="37"/>
      <c r="DG4418" s="37"/>
      <c r="DH4418" s="37"/>
      <c r="DI4418" s="37"/>
      <c r="DJ4418" s="37"/>
      <c r="DL4418" s="13" t="str">
        <f t="shared" si="68"/>
        <v/>
      </c>
    </row>
    <row r="4419" spans="1:116" s="12" customFormat="1" x14ac:dyDescent="0.25">
      <c r="A4419" s="10"/>
      <c r="B4419" s="41"/>
      <c r="D4419" s="39"/>
      <c r="E4419" s="39"/>
      <c r="F4419" s="10"/>
      <c r="G4419" s="10"/>
      <c r="H4419" s="11"/>
      <c r="I4419" s="10"/>
      <c r="J4419" s="10"/>
      <c r="K4419" s="39"/>
      <c r="L4419" s="24"/>
      <c r="M4419" s="27"/>
      <c r="N4419" s="37"/>
      <c r="O4419" s="37"/>
      <c r="P4419" s="37"/>
      <c r="Q4419" s="37"/>
      <c r="R4419" s="37"/>
      <c r="S4419" s="37"/>
      <c r="T4419" s="37"/>
      <c r="U4419" s="37"/>
      <c r="V4419" s="37"/>
      <c r="W4419" s="37"/>
      <c r="X4419" s="37"/>
      <c r="Y4419" s="37"/>
      <c r="Z4419" s="37"/>
      <c r="AA4419" s="37"/>
      <c r="AB4419" s="37"/>
      <c r="AC4419" s="37"/>
      <c r="AD4419" s="37"/>
      <c r="AE4419" s="37"/>
      <c r="AF4419" s="37"/>
      <c r="AG4419" s="37"/>
      <c r="AH4419" s="37"/>
      <c r="AI4419" s="37"/>
      <c r="AJ4419" s="37"/>
      <c r="AK4419" s="37"/>
      <c r="AL4419" s="37"/>
      <c r="AM4419" s="37"/>
      <c r="AN4419" s="37"/>
      <c r="AO4419" s="37"/>
      <c r="AP4419" s="37"/>
      <c r="AQ4419" s="37"/>
      <c r="AR4419" s="37"/>
      <c r="AS4419" s="37"/>
      <c r="AT4419" s="37"/>
      <c r="AU4419" s="37"/>
      <c r="AV4419" s="37"/>
      <c r="AW4419" s="37"/>
      <c r="AX4419" s="37"/>
      <c r="AY4419" s="37"/>
      <c r="AZ4419" s="37"/>
      <c r="BA4419" s="37"/>
      <c r="BB4419" s="37"/>
      <c r="BC4419" s="37"/>
      <c r="BD4419" s="37"/>
      <c r="BE4419" s="37"/>
      <c r="BF4419" s="37"/>
      <c r="BG4419" s="37"/>
      <c r="BH4419" s="37"/>
      <c r="BI4419" s="37"/>
      <c r="BJ4419" s="37"/>
      <c r="BK4419" s="37"/>
      <c r="BL4419" s="37"/>
      <c r="BM4419" s="37"/>
      <c r="BN4419" s="37"/>
      <c r="BO4419" s="37"/>
      <c r="BP4419" s="37"/>
      <c r="BQ4419" s="37"/>
      <c r="BR4419" s="37"/>
      <c r="BS4419" s="37"/>
      <c r="BT4419" s="37"/>
      <c r="BU4419" s="37"/>
      <c r="BV4419" s="37"/>
      <c r="BW4419" s="37"/>
      <c r="BX4419" s="37"/>
      <c r="BY4419" s="37"/>
      <c r="BZ4419" s="37"/>
      <c r="CA4419" s="37"/>
      <c r="CB4419" s="37"/>
      <c r="CC4419" s="37"/>
      <c r="CD4419" s="37"/>
      <c r="CE4419" s="37"/>
      <c r="CF4419" s="37"/>
      <c r="CG4419" s="37"/>
      <c r="CH4419" s="37"/>
      <c r="CI4419" s="37"/>
      <c r="CJ4419" s="37"/>
      <c r="CK4419" s="37"/>
      <c r="CL4419" s="37"/>
      <c r="CM4419" s="37"/>
      <c r="CN4419" s="37"/>
      <c r="CO4419" s="37"/>
      <c r="CP4419" s="37"/>
      <c r="CQ4419" s="37"/>
      <c r="CR4419" s="37"/>
      <c r="CS4419" s="37"/>
      <c r="CT4419" s="37"/>
      <c r="CU4419" s="37"/>
      <c r="CV4419" s="37"/>
      <c r="CW4419" s="37"/>
      <c r="CX4419" s="37"/>
      <c r="CY4419" s="37"/>
      <c r="CZ4419" s="37"/>
      <c r="DA4419" s="37"/>
      <c r="DB4419" s="37"/>
      <c r="DC4419" s="37"/>
      <c r="DD4419" s="37"/>
      <c r="DE4419" s="37"/>
      <c r="DF4419" s="37"/>
      <c r="DG4419" s="37"/>
      <c r="DH4419" s="37"/>
      <c r="DI4419" s="37"/>
      <c r="DJ4419" s="37"/>
      <c r="DL4419" s="13" t="str">
        <f t="shared" ref="DL4419:DL4482" si="69">_xlfn.CONCAT(A4419,C4419,F4419:J4419)</f>
        <v/>
      </c>
    </row>
    <row r="4420" spans="1:116" s="12" customFormat="1" x14ac:dyDescent="0.25">
      <c r="A4420" s="10"/>
      <c r="B4420" s="41"/>
      <c r="D4420" s="39"/>
      <c r="E4420" s="39"/>
      <c r="F4420" s="10"/>
      <c r="G4420" s="10"/>
      <c r="H4420" s="11"/>
      <c r="I4420" s="10"/>
      <c r="J4420" s="10"/>
      <c r="K4420" s="39"/>
      <c r="L4420" s="24"/>
      <c r="M4420" s="27"/>
      <c r="N4420" s="37"/>
      <c r="O4420" s="37"/>
      <c r="P4420" s="37"/>
      <c r="Q4420" s="37"/>
      <c r="R4420" s="37"/>
      <c r="S4420" s="37"/>
      <c r="T4420" s="37"/>
      <c r="U4420" s="37"/>
      <c r="V4420" s="37"/>
      <c r="W4420" s="37"/>
      <c r="X4420" s="37"/>
      <c r="Y4420" s="37"/>
      <c r="Z4420" s="37"/>
      <c r="AA4420" s="37"/>
      <c r="AB4420" s="37"/>
      <c r="AC4420" s="37"/>
      <c r="AD4420" s="37"/>
      <c r="AE4420" s="37"/>
      <c r="AF4420" s="37"/>
      <c r="AG4420" s="37"/>
      <c r="AH4420" s="37"/>
      <c r="AI4420" s="37"/>
      <c r="AJ4420" s="37"/>
      <c r="AK4420" s="37"/>
      <c r="AL4420" s="37"/>
      <c r="AM4420" s="37"/>
      <c r="AN4420" s="37"/>
      <c r="AO4420" s="37"/>
      <c r="AP4420" s="37"/>
      <c r="AQ4420" s="37"/>
      <c r="AR4420" s="37"/>
      <c r="AS4420" s="37"/>
      <c r="AT4420" s="37"/>
      <c r="AU4420" s="37"/>
      <c r="AV4420" s="37"/>
      <c r="AW4420" s="37"/>
      <c r="AX4420" s="37"/>
      <c r="AY4420" s="37"/>
      <c r="AZ4420" s="37"/>
      <c r="BA4420" s="37"/>
      <c r="BB4420" s="37"/>
      <c r="BC4420" s="37"/>
      <c r="BD4420" s="37"/>
      <c r="BE4420" s="37"/>
      <c r="BF4420" s="37"/>
      <c r="BG4420" s="37"/>
      <c r="BH4420" s="37"/>
      <c r="BI4420" s="37"/>
      <c r="BJ4420" s="37"/>
      <c r="BK4420" s="37"/>
      <c r="BL4420" s="37"/>
      <c r="BM4420" s="37"/>
      <c r="BN4420" s="37"/>
      <c r="BO4420" s="37"/>
      <c r="BP4420" s="37"/>
      <c r="BQ4420" s="37"/>
      <c r="BR4420" s="37"/>
      <c r="BS4420" s="37"/>
      <c r="BT4420" s="37"/>
      <c r="BU4420" s="37"/>
      <c r="BV4420" s="37"/>
      <c r="BW4420" s="37"/>
      <c r="BX4420" s="37"/>
      <c r="BY4420" s="37"/>
      <c r="BZ4420" s="37"/>
      <c r="CA4420" s="37"/>
      <c r="CB4420" s="37"/>
      <c r="CC4420" s="37"/>
      <c r="CD4420" s="37"/>
      <c r="CE4420" s="37"/>
      <c r="CF4420" s="37"/>
      <c r="CG4420" s="37"/>
      <c r="CH4420" s="37"/>
      <c r="CI4420" s="37"/>
      <c r="CJ4420" s="37"/>
      <c r="CK4420" s="37"/>
      <c r="CL4420" s="37"/>
      <c r="CM4420" s="37"/>
      <c r="CN4420" s="37"/>
      <c r="CO4420" s="37"/>
      <c r="CP4420" s="37"/>
      <c r="CQ4420" s="37"/>
      <c r="CR4420" s="37"/>
      <c r="CS4420" s="37"/>
      <c r="CT4420" s="37"/>
      <c r="CU4420" s="37"/>
      <c r="CV4420" s="37"/>
      <c r="CW4420" s="37"/>
      <c r="CX4420" s="37"/>
      <c r="CY4420" s="37"/>
      <c r="CZ4420" s="37"/>
      <c r="DA4420" s="37"/>
      <c r="DB4420" s="37"/>
      <c r="DC4420" s="37"/>
      <c r="DD4420" s="37"/>
      <c r="DE4420" s="37"/>
      <c r="DF4420" s="37"/>
      <c r="DG4420" s="37"/>
      <c r="DH4420" s="37"/>
      <c r="DI4420" s="37"/>
      <c r="DJ4420" s="37"/>
      <c r="DL4420" s="13" t="str">
        <f t="shared" si="69"/>
        <v/>
      </c>
    </row>
    <row r="4421" spans="1:116" s="12" customFormat="1" x14ac:dyDescent="0.25">
      <c r="A4421" s="10"/>
      <c r="B4421" s="41"/>
      <c r="D4421" s="39"/>
      <c r="E4421" s="39"/>
      <c r="F4421" s="10"/>
      <c r="G4421" s="10"/>
      <c r="H4421" s="11"/>
      <c r="I4421" s="10"/>
      <c r="J4421" s="10"/>
      <c r="K4421" s="39"/>
      <c r="L4421" s="24"/>
      <c r="M4421" s="27"/>
      <c r="N4421" s="37"/>
      <c r="O4421" s="37"/>
      <c r="P4421" s="37"/>
      <c r="Q4421" s="37"/>
      <c r="R4421" s="37"/>
      <c r="S4421" s="37"/>
      <c r="T4421" s="37"/>
      <c r="U4421" s="37"/>
      <c r="V4421" s="37"/>
      <c r="W4421" s="37"/>
      <c r="X4421" s="37"/>
      <c r="Y4421" s="37"/>
      <c r="Z4421" s="37"/>
      <c r="AA4421" s="37"/>
      <c r="AB4421" s="37"/>
      <c r="AC4421" s="37"/>
      <c r="AD4421" s="37"/>
      <c r="AE4421" s="37"/>
      <c r="AF4421" s="37"/>
      <c r="AG4421" s="37"/>
      <c r="AH4421" s="37"/>
      <c r="AI4421" s="37"/>
      <c r="AJ4421" s="37"/>
      <c r="AK4421" s="37"/>
      <c r="AL4421" s="37"/>
      <c r="AM4421" s="37"/>
      <c r="AN4421" s="37"/>
      <c r="AO4421" s="37"/>
      <c r="AP4421" s="37"/>
      <c r="AQ4421" s="37"/>
      <c r="AR4421" s="37"/>
      <c r="AS4421" s="37"/>
      <c r="AT4421" s="37"/>
      <c r="AU4421" s="37"/>
      <c r="AV4421" s="37"/>
      <c r="AW4421" s="37"/>
      <c r="AX4421" s="37"/>
      <c r="AY4421" s="37"/>
      <c r="AZ4421" s="37"/>
      <c r="BA4421" s="37"/>
      <c r="BB4421" s="37"/>
      <c r="BC4421" s="37"/>
      <c r="BD4421" s="37"/>
      <c r="BE4421" s="37"/>
      <c r="BF4421" s="37"/>
      <c r="BG4421" s="37"/>
      <c r="BH4421" s="37"/>
      <c r="BI4421" s="37"/>
      <c r="BJ4421" s="37"/>
      <c r="BK4421" s="37"/>
      <c r="BL4421" s="37"/>
      <c r="BM4421" s="37"/>
      <c r="BN4421" s="37"/>
      <c r="BO4421" s="37"/>
      <c r="BP4421" s="37"/>
      <c r="BQ4421" s="37"/>
      <c r="BR4421" s="37"/>
      <c r="BS4421" s="37"/>
      <c r="BT4421" s="37"/>
      <c r="BU4421" s="37"/>
      <c r="BV4421" s="37"/>
      <c r="BW4421" s="37"/>
      <c r="BX4421" s="37"/>
      <c r="BY4421" s="37"/>
      <c r="BZ4421" s="37"/>
      <c r="CA4421" s="37"/>
      <c r="CB4421" s="37"/>
      <c r="CC4421" s="37"/>
      <c r="CD4421" s="37"/>
      <c r="CE4421" s="37"/>
      <c r="CF4421" s="37"/>
      <c r="CG4421" s="37"/>
      <c r="CH4421" s="37"/>
      <c r="CI4421" s="37"/>
      <c r="CJ4421" s="37"/>
      <c r="CK4421" s="37"/>
      <c r="CL4421" s="37"/>
      <c r="CM4421" s="37"/>
      <c r="CN4421" s="37"/>
      <c r="CO4421" s="37"/>
      <c r="CP4421" s="37"/>
      <c r="CQ4421" s="37"/>
      <c r="CR4421" s="37"/>
      <c r="CS4421" s="37"/>
      <c r="CT4421" s="37"/>
      <c r="CU4421" s="37"/>
      <c r="CV4421" s="37"/>
      <c r="CW4421" s="37"/>
      <c r="CX4421" s="37"/>
      <c r="CY4421" s="37"/>
      <c r="CZ4421" s="37"/>
      <c r="DA4421" s="37"/>
      <c r="DB4421" s="37"/>
      <c r="DC4421" s="37"/>
      <c r="DD4421" s="37"/>
      <c r="DE4421" s="37"/>
      <c r="DF4421" s="37"/>
      <c r="DG4421" s="37"/>
      <c r="DH4421" s="37"/>
      <c r="DI4421" s="37"/>
      <c r="DJ4421" s="37"/>
      <c r="DL4421" s="13" t="str">
        <f t="shared" si="69"/>
        <v/>
      </c>
    </row>
    <row r="4422" spans="1:116" s="12" customFormat="1" x14ac:dyDescent="0.25">
      <c r="A4422" s="10"/>
      <c r="B4422" s="41"/>
      <c r="D4422" s="39"/>
      <c r="E4422" s="39"/>
      <c r="F4422" s="10"/>
      <c r="G4422" s="10"/>
      <c r="H4422" s="11"/>
      <c r="I4422" s="10"/>
      <c r="J4422" s="10"/>
      <c r="K4422" s="39"/>
      <c r="L4422" s="24"/>
      <c r="M4422" s="27"/>
      <c r="N4422" s="37"/>
      <c r="O4422" s="37"/>
      <c r="P4422" s="37"/>
      <c r="Q4422" s="37"/>
      <c r="R4422" s="37"/>
      <c r="S4422" s="37"/>
      <c r="T4422" s="37"/>
      <c r="U4422" s="37"/>
      <c r="V4422" s="37"/>
      <c r="W4422" s="37"/>
      <c r="X4422" s="37"/>
      <c r="Y4422" s="37"/>
      <c r="Z4422" s="37"/>
      <c r="AA4422" s="37"/>
      <c r="AB4422" s="37"/>
      <c r="AC4422" s="37"/>
      <c r="AD4422" s="37"/>
      <c r="AE4422" s="37"/>
      <c r="AF4422" s="37"/>
      <c r="AG4422" s="37"/>
      <c r="AH4422" s="37"/>
      <c r="AI4422" s="37"/>
      <c r="AJ4422" s="37"/>
      <c r="AK4422" s="37"/>
      <c r="AL4422" s="37"/>
      <c r="AM4422" s="37"/>
      <c r="AN4422" s="37"/>
      <c r="AO4422" s="37"/>
      <c r="AP4422" s="37"/>
      <c r="AQ4422" s="37"/>
      <c r="AR4422" s="37"/>
      <c r="AS4422" s="37"/>
      <c r="AT4422" s="37"/>
      <c r="AU4422" s="37"/>
      <c r="AV4422" s="37"/>
      <c r="AW4422" s="37"/>
      <c r="AX4422" s="37"/>
      <c r="AY4422" s="37"/>
      <c r="AZ4422" s="37"/>
      <c r="BA4422" s="37"/>
      <c r="BB4422" s="37"/>
      <c r="BC4422" s="37"/>
      <c r="BD4422" s="37"/>
      <c r="BE4422" s="37"/>
      <c r="BF4422" s="37"/>
      <c r="BG4422" s="37"/>
      <c r="BH4422" s="37"/>
      <c r="BI4422" s="37"/>
      <c r="BJ4422" s="37"/>
      <c r="BK4422" s="37"/>
      <c r="BL4422" s="37"/>
      <c r="BM4422" s="37"/>
      <c r="BN4422" s="37"/>
      <c r="BO4422" s="37"/>
      <c r="BP4422" s="37"/>
      <c r="BQ4422" s="37"/>
      <c r="BR4422" s="37"/>
      <c r="BS4422" s="37"/>
      <c r="BT4422" s="37"/>
      <c r="BU4422" s="37"/>
      <c r="BV4422" s="37"/>
      <c r="BW4422" s="37"/>
      <c r="BX4422" s="37"/>
      <c r="BY4422" s="37"/>
      <c r="BZ4422" s="37"/>
      <c r="CA4422" s="37"/>
      <c r="CB4422" s="37"/>
      <c r="CC4422" s="37"/>
      <c r="CD4422" s="37"/>
      <c r="CE4422" s="37"/>
      <c r="CF4422" s="37"/>
      <c r="CG4422" s="37"/>
      <c r="CH4422" s="37"/>
      <c r="CI4422" s="37"/>
      <c r="CJ4422" s="37"/>
      <c r="CK4422" s="37"/>
      <c r="CL4422" s="37"/>
      <c r="CM4422" s="37"/>
      <c r="CN4422" s="37"/>
      <c r="CO4422" s="37"/>
      <c r="CP4422" s="37"/>
      <c r="CQ4422" s="37"/>
      <c r="CR4422" s="37"/>
      <c r="CS4422" s="37"/>
      <c r="CT4422" s="37"/>
      <c r="CU4422" s="37"/>
      <c r="CV4422" s="37"/>
      <c r="CW4422" s="37"/>
      <c r="CX4422" s="37"/>
      <c r="CY4422" s="37"/>
      <c r="CZ4422" s="37"/>
      <c r="DA4422" s="37"/>
      <c r="DB4422" s="37"/>
      <c r="DC4422" s="37"/>
      <c r="DD4422" s="37"/>
      <c r="DE4422" s="37"/>
      <c r="DF4422" s="37"/>
      <c r="DG4422" s="37"/>
      <c r="DH4422" s="37"/>
      <c r="DI4422" s="37"/>
      <c r="DJ4422" s="37"/>
      <c r="DL4422" s="13" t="str">
        <f t="shared" si="69"/>
        <v/>
      </c>
    </row>
    <row r="4423" spans="1:116" s="12" customFormat="1" x14ac:dyDescent="0.25">
      <c r="A4423" s="10"/>
      <c r="B4423" s="41"/>
      <c r="D4423" s="39"/>
      <c r="E4423" s="39"/>
      <c r="F4423" s="10"/>
      <c r="G4423" s="10"/>
      <c r="H4423" s="11"/>
      <c r="I4423" s="10"/>
      <c r="J4423" s="10"/>
      <c r="K4423" s="39"/>
      <c r="L4423" s="24"/>
      <c r="M4423" s="27"/>
      <c r="N4423" s="37"/>
      <c r="O4423" s="37"/>
      <c r="P4423" s="37"/>
      <c r="Q4423" s="37"/>
      <c r="R4423" s="37"/>
      <c r="S4423" s="37"/>
      <c r="T4423" s="37"/>
      <c r="U4423" s="37"/>
      <c r="V4423" s="37"/>
      <c r="W4423" s="37"/>
      <c r="X4423" s="37"/>
      <c r="Y4423" s="37"/>
      <c r="Z4423" s="37"/>
      <c r="AA4423" s="37"/>
      <c r="AB4423" s="37"/>
      <c r="AC4423" s="37"/>
      <c r="AD4423" s="37"/>
      <c r="AE4423" s="37"/>
      <c r="AF4423" s="37"/>
      <c r="AG4423" s="37"/>
      <c r="AH4423" s="37"/>
      <c r="AI4423" s="37"/>
      <c r="AJ4423" s="37"/>
      <c r="AK4423" s="37"/>
      <c r="AL4423" s="37"/>
      <c r="AM4423" s="37"/>
      <c r="AN4423" s="37"/>
      <c r="AO4423" s="37"/>
      <c r="AP4423" s="37"/>
      <c r="AQ4423" s="37"/>
      <c r="AR4423" s="37"/>
      <c r="AS4423" s="37"/>
      <c r="AT4423" s="37"/>
      <c r="AU4423" s="37"/>
      <c r="AV4423" s="37"/>
      <c r="AW4423" s="37"/>
      <c r="AX4423" s="37"/>
      <c r="AY4423" s="37"/>
      <c r="AZ4423" s="37"/>
      <c r="BA4423" s="37"/>
      <c r="BB4423" s="37"/>
      <c r="BC4423" s="37"/>
      <c r="BD4423" s="37"/>
      <c r="BE4423" s="37"/>
      <c r="BF4423" s="37"/>
      <c r="BG4423" s="37"/>
      <c r="BH4423" s="37"/>
      <c r="BI4423" s="37"/>
      <c r="BJ4423" s="37"/>
      <c r="BK4423" s="37"/>
      <c r="BL4423" s="37"/>
      <c r="BM4423" s="37"/>
      <c r="BN4423" s="37"/>
      <c r="BO4423" s="37"/>
      <c r="BP4423" s="37"/>
      <c r="BQ4423" s="37"/>
      <c r="BR4423" s="37"/>
      <c r="BS4423" s="37"/>
      <c r="BT4423" s="37"/>
      <c r="BU4423" s="37"/>
      <c r="BV4423" s="37"/>
      <c r="BW4423" s="37"/>
      <c r="BX4423" s="37"/>
      <c r="BY4423" s="37"/>
      <c r="BZ4423" s="37"/>
      <c r="CA4423" s="37"/>
      <c r="CB4423" s="37"/>
      <c r="CC4423" s="37"/>
      <c r="CD4423" s="37"/>
      <c r="CE4423" s="37"/>
      <c r="CF4423" s="37"/>
      <c r="CG4423" s="37"/>
      <c r="CH4423" s="37"/>
      <c r="CI4423" s="37"/>
      <c r="CJ4423" s="37"/>
      <c r="CK4423" s="37"/>
      <c r="CL4423" s="37"/>
      <c r="CM4423" s="37"/>
      <c r="CN4423" s="37"/>
      <c r="CO4423" s="37"/>
      <c r="CP4423" s="37"/>
      <c r="CQ4423" s="37"/>
      <c r="CR4423" s="37"/>
      <c r="CS4423" s="37"/>
      <c r="CT4423" s="37"/>
      <c r="CU4423" s="37"/>
      <c r="CV4423" s="37"/>
      <c r="CW4423" s="37"/>
      <c r="CX4423" s="37"/>
      <c r="CY4423" s="37"/>
      <c r="CZ4423" s="37"/>
      <c r="DA4423" s="37"/>
      <c r="DB4423" s="37"/>
      <c r="DC4423" s="37"/>
      <c r="DD4423" s="37"/>
      <c r="DE4423" s="37"/>
      <c r="DF4423" s="37"/>
      <c r="DG4423" s="37"/>
      <c r="DH4423" s="37"/>
      <c r="DI4423" s="37"/>
      <c r="DJ4423" s="37"/>
      <c r="DL4423" s="13" t="str">
        <f t="shared" si="69"/>
        <v/>
      </c>
    </row>
    <row r="4424" spans="1:116" s="12" customFormat="1" x14ac:dyDescent="0.25">
      <c r="A4424" s="10"/>
      <c r="B4424" s="41"/>
      <c r="D4424" s="39"/>
      <c r="E4424" s="39"/>
      <c r="F4424" s="10"/>
      <c r="G4424" s="10"/>
      <c r="H4424" s="11"/>
      <c r="I4424" s="10"/>
      <c r="J4424" s="10"/>
      <c r="K4424" s="39"/>
      <c r="L4424" s="24"/>
      <c r="M4424" s="27"/>
      <c r="N4424" s="37"/>
      <c r="O4424" s="37"/>
      <c r="P4424" s="37"/>
      <c r="Q4424" s="37"/>
      <c r="R4424" s="37"/>
      <c r="S4424" s="37"/>
      <c r="T4424" s="37"/>
      <c r="U4424" s="37"/>
      <c r="V4424" s="37"/>
      <c r="W4424" s="37"/>
      <c r="X4424" s="37"/>
      <c r="Y4424" s="37"/>
      <c r="Z4424" s="37"/>
      <c r="AA4424" s="37"/>
      <c r="AB4424" s="37"/>
      <c r="AC4424" s="37"/>
      <c r="AD4424" s="37"/>
      <c r="AE4424" s="37"/>
      <c r="AF4424" s="37"/>
      <c r="AG4424" s="37"/>
      <c r="AH4424" s="37"/>
      <c r="AI4424" s="37"/>
      <c r="AJ4424" s="37"/>
      <c r="AK4424" s="37"/>
      <c r="AL4424" s="37"/>
      <c r="AM4424" s="37"/>
      <c r="AN4424" s="37"/>
      <c r="AO4424" s="37"/>
      <c r="AP4424" s="37"/>
      <c r="AQ4424" s="37"/>
      <c r="AR4424" s="37"/>
      <c r="AS4424" s="37"/>
      <c r="AT4424" s="37"/>
      <c r="AU4424" s="37"/>
      <c r="AV4424" s="37"/>
      <c r="AW4424" s="37"/>
      <c r="AX4424" s="37"/>
      <c r="AY4424" s="37"/>
      <c r="AZ4424" s="37"/>
      <c r="BA4424" s="37"/>
      <c r="BB4424" s="37"/>
      <c r="BC4424" s="37"/>
      <c r="BD4424" s="37"/>
      <c r="BE4424" s="37"/>
      <c r="BF4424" s="37"/>
      <c r="BG4424" s="37"/>
      <c r="BH4424" s="37"/>
      <c r="BI4424" s="37"/>
      <c r="BJ4424" s="37"/>
      <c r="BK4424" s="37"/>
      <c r="BL4424" s="37"/>
      <c r="BM4424" s="37"/>
      <c r="BN4424" s="37"/>
      <c r="BO4424" s="37"/>
      <c r="BP4424" s="37"/>
      <c r="BQ4424" s="37"/>
      <c r="BR4424" s="37"/>
      <c r="BS4424" s="37"/>
      <c r="BT4424" s="37"/>
      <c r="BU4424" s="37"/>
      <c r="BV4424" s="37"/>
      <c r="BW4424" s="37"/>
      <c r="BX4424" s="37"/>
      <c r="BY4424" s="37"/>
      <c r="BZ4424" s="37"/>
      <c r="CA4424" s="37"/>
      <c r="CB4424" s="37"/>
      <c r="CC4424" s="37"/>
      <c r="CD4424" s="37"/>
      <c r="CE4424" s="37"/>
      <c r="CF4424" s="37"/>
      <c r="CG4424" s="37"/>
      <c r="CH4424" s="37"/>
      <c r="CI4424" s="37"/>
      <c r="CJ4424" s="37"/>
      <c r="CK4424" s="37"/>
      <c r="CL4424" s="37"/>
      <c r="CM4424" s="37"/>
      <c r="CN4424" s="37"/>
      <c r="CO4424" s="37"/>
      <c r="CP4424" s="37"/>
      <c r="CQ4424" s="37"/>
      <c r="CR4424" s="37"/>
      <c r="CS4424" s="37"/>
      <c r="CT4424" s="37"/>
      <c r="CU4424" s="37"/>
      <c r="CV4424" s="37"/>
      <c r="CW4424" s="37"/>
      <c r="CX4424" s="37"/>
      <c r="CY4424" s="37"/>
      <c r="CZ4424" s="37"/>
      <c r="DA4424" s="37"/>
      <c r="DB4424" s="37"/>
      <c r="DC4424" s="37"/>
      <c r="DD4424" s="37"/>
      <c r="DE4424" s="37"/>
      <c r="DF4424" s="37"/>
      <c r="DG4424" s="37"/>
      <c r="DH4424" s="37"/>
      <c r="DI4424" s="37"/>
      <c r="DJ4424" s="37"/>
      <c r="DL4424" s="13" t="str">
        <f t="shared" si="69"/>
        <v/>
      </c>
    </row>
    <row r="4425" spans="1:116" s="12" customFormat="1" x14ac:dyDescent="0.25">
      <c r="A4425" s="10"/>
      <c r="B4425" s="41"/>
      <c r="D4425" s="39"/>
      <c r="E4425" s="39"/>
      <c r="F4425" s="10"/>
      <c r="G4425" s="10"/>
      <c r="H4425" s="11"/>
      <c r="I4425" s="10"/>
      <c r="J4425" s="10"/>
      <c r="K4425" s="39"/>
      <c r="L4425" s="24"/>
      <c r="M4425" s="27"/>
      <c r="N4425" s="37"/>
      <c r="O4425" s="37"/>
      <c r="P4425" s="37"/>
      <c r="Q4425" s="37"/>
      <c r="R4425" s="37"/>
      <c r="S4425" s="37"/>
      <c r="T4425" s="37"/>
      <c r="U4425" s="37"/>
      <c r="V4425" s="37"/>
      <c r="W4425" s="37"/>
      <c r="X4425" s="37"/>
      <c r="Y4425" s="37"/>
      <c r="Z4425" s="37"/>
      <c r="AA4425" s="37"/>
      <c r="AB4425" s="37"/>
      <c r="AC4425" s="37"/>
      <c r="AD4425" s="37"/>
      <c r="AE4425" s="37"/>
      <c r="AF4425" s="37"/>
      <c r="AG4425" s="37"/>
      <c r="AH4425" s="37"/>
      <c r="AI4425" s="37"/>
      <c r="AJ4425" s="37"/>
      <c r="AK4425" s="37"/>
      <c r="AL4425" s="37"/>
      <c r="AM4425" s="37"/>
      <c r="AN4425" s="37"/>
      <c r="AO4425" s="37"/>
      <c r="AP4425" s="37"/>
      <c r="AQ4425" s="37"/>
      <c r="AR4425" s="37"/>
      <c r="AS4425" s="37"/>
      <c r="AT4425" s="37"/>
      <c r="AU4425" s="37"/>
      <c r="AV4425" s="37"/>
      <c r="AW4425" s="37"/>
      <c r="AX4425" s="37"/>
      <c r="AY4425" s="37"/>
      <c r="AZ4425" s="37"/>
      <c r="BA4425" s="37"/>
      <c r="BB4425" s="37"/>
      <c r="BC4425" s="37"/>
      <c r="BD4425" s="37"/>
      <c r="BE4425" s="37"/>
      <c r="BF4425" s="37"/>
      <c r="BG4425" s="37"/>
      <c r="BH4425" s="37"/>
      <c r="BI4425" s="37"/>
      <c r="BJ4425" s="37"/>
      <c r="BK4425" s="37"/>
      <c r="BL4425" s="37"/>
      <c r="BM4425" s="37"/>
      <c r="BN4425" s="37"/>
      <c r="BO4425" s="37"/>
      <c r="BP4425" s="37"/>
      <c r="BQ4425" s="37"/>
      <c r="BR4425" s="37"/>
      <c r="BS4425" s="37"/>
      <c r="BT4425" s="37"/>
      <c r="BU4425" s="37"/>
      <c r="BV4425" s="37"/>
      <c r="BW4425" s="37"/>
      <c r="BX4425" s="37"/>
      <c r="BY4425" s="37"/>
      <c r="BZ4425" s="37"/>
      <c r="CA4425" s="37"/>
      <c r="CB4425" s="37"/>
      <c r="CC4425" s="37"/>
      <c r="CD4425" s="37"/>
      <c r="CE4425" s="37"/>
      <c r="CF4425" s="37"/>
      <c r="CG4425" s="37"/>
      <c r="CH4425" s="37"/>
      <c r="CI4425" s="37"/>
      <c r="CJ4425" s="37"/>
      <c r="CK4425" s="37"/>
      <c r="CL4425" s="37"/>
      <c r="CM4425" s="37"/>
      <c r="CN4425" s="37"/>
      <c r="CO4425" s="37"/>
      <c r="CP4425" s="37"/>
      <c r="CQ4425" s="37"/>
      <c r="CR4425" s="37"/>
      <c r="CS4425" s="37"/>
      <c r="CT4425" s="37"/>
      <c r="CU4425" s="37"/>
      <c r="CV4425" s="37"/>
      <c r="CW4425" s="37"/>
      <c r="CX4425" s="37"/>
      <c r="CY4425" s="37"/>
      <c r="CZ4425" s="37"/>
      <c r="DA4425" s="37"/>
      <c r="DB4425" s="37"/>
      <c r="DC4425" s="37"/>
      <c r="DD4425" s="37"/>
      <c r="DE4425" s="37"/>
      <c r="DF4425" s="37"/>
      <c r="DG4425" s="37"/>
      <c r="DH4425" s="37"/>
      <c r="DI4425" s="37"/>
      <c r="DJ4425" s="37"/>
      <c r="DL4425" s="13" t="str">
        <f t="shared" si="69"/>
        <v/>
      </c>
    </row>
    <row r="4426" spans="1:116" s="12" customFormat="1" x14ac:dyDescent="0.25">
      <c r="A4426" s="10"/>
      <c r="B4426" s="41"/>
      <c r="D4426" s="39"/>
      <c r="E4426" s="39"/>
      <c r="F4426" s="10"/>
      <c r="G4426" s="10"/>
      <c r="H4426" s="11"/>
      <c r="I4426" s="10"/>
      <c r="J4426" s="10"/>
      <c r="K4426" s="39"/>
      <c r="L4426" s="24"/>
      <c r="M4426" s="27"/>
      <c r="N4426" s="37"/>
      <c r="O4426" s="37"/>
      <c r="P4426" s="37"/>
      <c r="Q4426" s="37"/>
      <c r="R4426" s="37"/>
      <c r="S4426" s="37"/>
      <c r="T4426" s="37"/>
      <c r="U4426" s="37"/>
      <c r="V4426" s="37"/>
      <c r="W4426" s="37"/>
      <c r="X4426" s="37"/>
      <c r="Y4426" s="37"/>
      <c r="Z4426" s="37"/>
      <c r="AA4426" s="37"/>
      <c r="AB4426" s="37"/>
      <c r="AC4426" s="37"/>
      <c r="AD4426" s="37"/>
      <c r="AE4426" s="37"/>
      <c r="AF4426" s="37"/>
      <c r="AG4426" s="37"/>
      <c r="AH4426" s="37"/>
      <c r="AI4426" s="37"/>
      <c r="AJ4426" s="37"/>
      <c r="AK4426" s="37"/>
      <c r="AL4426" s="37"/>
      <c r="AM4426" s="37"/>
      <c r="AN4426" s="37"/>
      <c r="AO4426" s="37"/>
      <c r="AP4426" s="37"/>
      <c r="AQ4426" s="37"/>
      <c r="AR4426" s="37"/>
      <c r="AS4426" s="37"/>
      <c r="AT4426" s="37"/>
      <c r="AU4426" s="37"/>
      <c r="AV4426" s="37"/>
      <c r="AW4426" s="37"/>
      <c r="AX4426" s="37"/>
      <c r="AY4426" s="37"/>
      <c r="AZ4426" s="37"/>
      <c r="BA4426" s="37"/>
      <c r="BB4426" s="37"/>
      <c r="BC4426" s="37"/>
      <c r="BD4426" s="37"/>
      <c r="BE4426" s="37"/>
      <c r="BF4426" s="37"/>
      <c r="BG4426" s="37"/>
      <c r="BH4426" s="37"/>
      <c r="BI4426" s="37"/>
      <c r="BJ4426" s="37"/>
      <c r="BK4426" s="37"/>
      <c r="BL4426" s="37"/>
      <c r="BM4426" s="37"/>
      <c r="BN4426" s="37"/>
      <c r="BO4426" s="37"/>
      <c r="BP4426" s="37"/>
      <c r="BQ4426" s="37"/>
      <c r="BR4426" s="37"/>
      <c r="BS4426" s="37"/>
      <c r="BT4426" s="37"/>
      <c r="BU4426" s="37"/>
      <c r="BV4426" s="37"/>
      <c r="BW4426" s="37"/>
      <c r="BX4426" s="37"/>
      <c r="BY4426" s="37"/>
      <c r="BZ4426" s="37"/>
      <c r="CA4426" s="37"/>
      <c r="CB4426" s="37"/>
      <c r="CC4426" s="37"/>
      <c r="CD4426" s="37"/>
      <c r="CE4426" s="37"/>
      <c r="CF4426" s="37"/>
      <c r="CG4426" s="37"/>
      <c r="CH4426" s="37"/>
      <c r="CI4426" s="37"/>
      <c r="CJ4426" s="37"/>
      <c r="CK4426" s="37"/>
      <c r="CL4426" s="37"/>
      <c r="CM4426" s="37"/>
      <c r="CN4426" s="37"/>
      <c r="CO4426" s="37"/>
      <c r="CP4426" s="37"/>
      <c r="CQ4426" s="37"/>
      <c r="CR4426" s="37"/>
      <c r="CS4426" s="37"/>
      <c r="CT4426" s="37"/>
      <c r="CU4426" s="37"/>
      <c r="CV4426" s="37"/>
      <c r="CW4426" s="37"/>
      <c r="CX4426" s="37"/>
      <c r="CY4426" s="37"/>
      <c r="CZ4426" s="37"/>
      <c r="DA4426" s="37"/>
      <c r="DB4426" s="37"/>
      <c r="DC4426" s="37"/>
      <c r="DD4426" s="37"/>
      <c r="DE4426" s="37"/>
      <c r="DF4426" s="37"/>
      <c r="DG4426" s="37"/>
      <c r="DH4426" s="37"/>
      <c r="DI4426" s="37"/>
      <c r="DJ4426" s="37"/>
      <c r="DL4426" s="13" t="str">
        <f t="shared" si="69"/>
        <v/>
      </c>
    </row>
    <row r="4427" spans="1:116" s="12" customFormat="1" x14ac:dyDescent="0.25">
      <c r="A4427" s="10"/>
      <c r="B4427" s="41"/>
      <c r="D4427" s="39"/>
      <c r="E4427" s="39"/>
      <c r="F4427" s="10"/>
      <c r="G4427" s="10"/>
      <c r="H4427" s="11"/>
      <c r="I4427" s="10"/>
      <c r="J4427" s="10"/>
      <c r="K4427" s="39"/>
      <c r="L4427" s="24"/>
      <c r="M4427" s="27"/>
      <c r="N4427" s="37"/>
      <c r="O4427" s="37"/>
      <c r="P4427" s="37"/>
      <c r="Q4427" s="37"/>
      <c r="R4427" s="37"/>
      <c r="S4427" s="37"/>
      <c r="T4427" s="37"/>
      <c r="U4427" s="37"/>
      <c r="V4427" s="37"/>
      <c r="W4427" s="37"/>
      <c r="X4427" s="37"/>
      <c r="Y4427" s="37"/>
      <c r="Z4427" s="37"/>
      <c r="AA4427" s="37"/>
      <c r="AB4427" s="37"/>
      <c r="AC4427" s="37"/>
      <c r="AD4427" s="37"/>
      <c r="AE4427" s="37"/>
      <c r="AF4427" s="37"/>
      <c r="AG4427" s="37"/>
      <c r="AH4427" s="37"/>
      <c r="AI4427" s="37"/>
      <c r="AJ4427" s="37"/>
      <c r="AK4427" s="37"/>
      <c r="AL4427" s="37"/>
      <c r="AM4427" s="37"/>
      <c r="AN4427" s="37"/>
      <c r="AO4427" s="37"/>
      <c r="AP4427" s="37"/>
      <c r="AQ4427" s="37"/>
      <c r="AR4427" s="37"/>
      <c r="AS4427" s="37"/>
      <c r="AT4427" s="37"/>
      <c r="AU4427" s="37"/>
      <c r="AV4427" s="37"/>
      <c r="AW4427" s="37"/>
      <c r="AX4427" s="37"/>
      <c r="AY4427" s="37"/>
      <c r="AZ4427" s="37"/>
      <c r="BA4427" s="37"/>
      <c r="BB4427" s="37"/>
      <c r="BC4427" s="37"/>
      <c r="BD4427" s="37"/>
      <c r="BE4427" s="37"/>
      <c r="BF4427" s="37"/>
      <c r="BG4427" s="37"/>
      <c r="BH4427" s="37"/>
      <c r="BI4427" s="37"/>
      <c r="BJ4427" s="37"/>
      <c r="BK4427" s="37"/>
      <c r="BL4427" s="37"/>
      <c r="BM4427" s="37"/>
      <c r="BN4427" s="37"/>
      <c r="BO4427" s="37"/>
      <c r="BP4427" s="37"/>
      <c r="BQ4427" s="37"/>
      <c r="BR4427" s="37"/>
      <c r="BS4427" s="37"/>
      <c r="BT4427" s="37"/>
      <c r="BU4427" s="37"/>
      <c r="BV4427" s="37"/>
      <c r="BW4427" s="37"/>
      <c r="BX4427" s="37"/>
      <c r="BY4427" s="37"/>
      <c r="BZ4427" s="37"/>
      <c r="CA4427" s="37"/>
      <c r="CB4427" s="37"/>
      <c r="CC4427" s="37"/>
      <c r="CD4427" s="37"/>
      <c r="CE4427" s="37"/>
      <c r="CF4427" s="37"/>
      <c r="CG4427" s="37"/>
      <c r="CH4427" s="37"/>
      <c r="CI4427" s="37"/>
      <c r="CJ4427" s="37"/>
      <c r="CK4427" s="37"/>
      <c r="CL4427" s="37"/>
      <c r="CM4427" s="37"/>
      <c r="CN4427" s="37"/>
      <c r="CO4427" s="37"/>
      <c r="CP4427" s="37"/>
      <c r="CQ4427" s="37"/>
      <c r="CR4427" s="37"/>
      <c r="CS4427" s="37"/>
      <c r="CT4427" s="37"/>
      <c r="CU4427" s="37"/>
      <c r="CV4427" s="37"/>
      <c r="CW4427" s="37"/>
      <c r="CX4427" s="37"/>
      <c r="CY4427" s="37"/>
      <c r="CZ4427" s="37"/>
      <c r="DA4427" s="37"/>
      <c r="DB4427" s="37"/>
      <c r="DC4427" s="37"/>
      <c r="DD4427" s="37"/>
      <c r="DE4427" s="37"/>
      <c r="DF4427" s="37"/>
      <c r="DG4427" s="37"/>
      <c r="DH4427" s="37"/>
      <c r="DI4427" s="37"/>
      <c r="DJ4427" s="37"/>
      <c r="DL4427" s="13" t="str">
        <f t="shared" si="69"/>
        <v/>
      </c>
    </row>
    <row r="4428" spans="1:116" s="12" customFormat="1" x14ac:dyDescent="0.25">
      <c r="A4428" s="10"/>
      <c r="B4428" s="41"/>
      <c r="D4428" s="39"/>
      <c r="E4428" s="39"/>
      <c r="F4428" s="10"/>
      <c r="G4428" s="10"/>
      <c r="H4428" s="11"/>
      <c r="I4428" s="10"/>
      <c r="J4428" s="10"/>
      <c r="K4428" s="39"/>
      <c r="L4428" s="24"/>
      <c r="M4428" s="27"/>
      <c r="N4428" s="37"/>
      <c r="O4428" s="37"/>
      <c r="P4428" s="37"/>
      <c r="Q4428" s="37"/>
      <c r="R4428" s="37"/>
      <c r="S4428" s="37"/>
      <c r="T4428" s="37"/>
      <c r="U4428" s="37"/>
      <c r="V4428" s="37"/>
      <c r="W4428" s="37"/>
      <c r="X4428" s="37"/>
      <c r="Y4428" s="37"/>
      <c r="Z4428" s="37"/>
      <c r="AA4428" s="37"/>
      <c r="AB4428" s="37"/>
      <c r="AC4428" s="37"/>
      <c r="AD4428" s="37"/>
      <c r="AE4428" s="37"/>
      <c r="AF4428" s="37"/>
      <c r="AG4428" s="37"/>
      <c r="AH4428" s="37"/>
      <c r="AI4428" s="37"/>
      <c r="AJ4428" s="37"/>
      <c r="AK4428" s="37"/>
      <c r="AL4428" s="37"/>
      <c r="AM4428" s="37"/>
      <c r="AN4428" s="37"/>
      <c r="AO4428" s="37"/>
      <c r="AP4428" s="37"/>
      <c r="AQ4428" s="37"/>
      <c r="AR4428" s="37"/>
      <c r="AS4428" s="37"/>
      <c r="AT4428" s="37"/>
      <c r="AU4428" s="37"/>
      <c r="AV4428" s="37"/>
      <c r="AW4428" s="37"/>
      <c r="AX4428" s="37"/>
      <c r="AY4428" s="37"/>
      <c r="AZ4428" s="37"/>
      <c r="BA4428" s="37"/>
      <c r="BB4428" s="37"/>
      <c r="BC4428" s="37"/>
      <c r="BD4428" s="37"/>
      <c r="BE4428" s="37"/>
      <c r="BF4428" s="37"/>
      <c r="BG4428" s="37"/>
      <c r="BH4428" s="37"/>
      <c r="BI4428" s="37"/>
      <c r="BJ4428" s="37"/>
      <c r="BK4428" s="37"/>
      <c r="BL4428" s="37"/>
      <c r="BM4428" s="37"/>
      <c r="BN4428" s="37"/>
      <c r="BO4428" s="37"/>
      <c r="BP4428" s="37"/>
      <c r="BQ4428" s="37"/>
      <c r="BR4428" s="37"/>
      <c r="BS4428" s="37"/>
      <c r="BT4428" s="37"/>
      <c r="BU4428" s="37"/>
      <c r="BV4428" s="37"/>
      <c r="BW4428" s="37"/>
      <c r="BX4428" s="37"/>
      <c r="BY4428" s="37"/>
      <c r="BZ4428" s="37"/>
      <c r="CA4428" s="37"/>
      <c r="CB4428" s="37"/>
      <c r="CC4428" s="37"/>
      <c r="CD4428" s="37"/>
      <c r="CE4428" s="37"/>
      <c r="CF4428" s="37"/>
      <c r="CG4428" s="37"/>
      <c r="CH4428" s="37"/>
      <c r="CI4428" s="37"/>
      <c r="CJ4428" s="37"/>
      <c r="CK4428" s="37"/>
      <c r="CL4428" s="37"/>
      <c r="CM4428" s="37"/>
      <c r="CN4428" s="37"/>
      <c r="CO4428" s="37"/>
      <c r="CP4428" s="37"/>
      <c r="CQ4428" s="37"/>
      <c r="CR4428" s="37"/>
      <c r="CS4428" s="37"/>
      <c r="CT4428" s="37"/>
      <c r="CU4428" s="37"/>
      <c r="CV4428" s="37"/>
      <c r="CW4428" s="37"/>
      <c r="CX4428" s="37"/>
      <c r="CY4428" s="37"/>
      <c r="CZ4428" s="37"/>
      <c r="DA4428" s="37"/>
      <c r="DB4428" s="37"/>
      <c r="DC4428" s="37"/>
      <c r="DD4428" s="37"/>
      <c r="DE4428" s="37"/>
      <c r="DF4428" s="37"/>
      <c r="DG4428" s="37"/>
      <c r="DH4428" s="37"/>
      <c r="DI4428" s="37"/>
      <c r="DJ4428" s="37"/>
      <c r="DL4428" s="13" t="str">
        <f t="shared" si="69"/>
        <v/>
      </c>
    </row>
    <row r="4429" spans="1:116" s="12" customFormat="1" x14ac:dyDescent="0.25">
      <c r="A4429" s="10"/>
      <c r="B4429" s="41"/>
      <c r="D4429" s="39"/>
      <c r="E4429" s="39"/>
      <c r="F4429" s="10"/>
      <c r="G4429" s="10"/>
      <c r="H4429" s="11"/>
      <c r="I4429" s="10"/>
      <c r="J4429" s="10"/>
      <c r="K4429" s="39"/>
      <c r="L4429" s="24"/>
      <c r="M4429" s="27"/>
      <c r="N4429" s="37"/>
      <c r="O4429" s="37"/>
      <c r="P4429" s="37"/>
      <c r="Q4429" s="37"/>
      <c r="R4429" s="37"/>
      <c r="S4429" s="37"/>
      <c r="T4429" s="37"/>
      <c r="U4429" s="37"/>
      <c r="V4429" s="37"/>
      <c r="W4429" s="37"/>
      <c r="X4429" s="37"/>
      <c r="Y4429" s="37"/>
      <c r="Z4429" s="37"/>
      <c r="AA4429" s="37"/>
      <c r="AB4429" s="37"/>
      <c r="AC4429" s="37"/>
      <c r="AD4429" s="37"/>
      <c r="AE4429" s="37"/>
      <c r="AF4429" s="37"/>
      <c r="AG4429" s="37"/>
      <c r="AH4429" s="37"/>
      <c r="AI4429" s="37"/>
      <c r="AJ4429" s="37"/>
      <c r="AK4429" s="37"/>
      <c r="AL4429" s="37"/>
      <c r="AM4429" s="37"/>
      <c r="AN4429" s="37"/>
      <c r="AO4429" s="37"/>
      <c r="AP4429" s="37"/>
      <c r="AQ4429" s="37"/>
      <c r="AR4429" s="37"/>
      <c r="AS4429" s="37"/>
      <c r="AT4429" s="37"/>
      <c r="AU4429" s="37"/>
      <c r="AV4429" s="37"/>
      <c r="AW4429" s="37"/>
      <c r="AX4429" s="37"/>
      <c r="AY4429" s="37"/>
      <c r="AZ4429" s="37"/>
      <c r="BA4429" s="37"/>
      <c r="BB4429" s="37"/>
      <c r="BC4429" s="37"/>
      <c r="BD4429" s="37"/>
      <c r="BE4429" s="37"/>
      <c r="BF4429" s="37"/>
      <c r="BG4429" s="37"/>
      <c r="BH4429" s="37"/>
      <c r="BI4429" s="37"/>
      <c r="BJ4429" s="37"/>
      <c r="BK4429" s="37"/>
      <c r="BL4429" s="37"/>
      <c r="BM4429" s="37"/>
      <c r="BN4429" s="37"/>
      <c r="BO4429" s="37"/>
      <c r="BP4429" s="37"/>
      <c r="BQ4429" s="37"/>
      <c r="BR4429" s="37"/>
      <c r="BS4429" s="37"/>
      <c r="BT4429" s="37"/>
      <c r="BU4429" s="37"/>
      <c r="BV4429" s="37"/>
      <c r="BW4429" s="37"/>
      <c r="BX4429" s="37"/>
      <c r="BY4429" s="37"/>
      <c r="BZ4429" s="37"/>
      <c r="CA4429" s="37"/>
      <c r="CB4429" s="37"/>
      <c r="CC4429" s="37"/>
      <c r="CD4429" s="37"/>
      <c r="CE4429" s="37"/>
      <c r="CF4429" s="37"/>
      <c r="CG4429" s="37"/>
      <c r="CH4429" s="37"/>
      <c r="CI4429" s="37"/>
      <c r="CJ4429" s="37"/>
      <c r="CK4429" s="37"/>
      <c r="CL4429" s="37"/>
      <c r="CM4429" s="37"/>
      <c r="CN4429" s="37"/>
      <c r="CO4429" s="37"/>
      <c r="CP4429" s="37"/>
      <c r="CQ4429" s="37"/>
      <c r="CR4429" s="37"/>
      <c r="CS4429" s="37"/>
      <c r="CT4429" s="37"/>
      <c r="CU4429" s="37"/>
      <c r="CV4429" s="37"/>
      <c r="CW4429" s="37"/>
      <c r="CX4429" s="37"/>
      <c r="CY4429" s="37"/>
      <c r="CZ4429" s="37"/>
      <c r="DA4429" s="37"/>
      <c r="DB4429" s="37"/>
      <c r="DC4429" s="37"/>
      <c r="DD4429" s="37"/>
      <c r="DE4429" s="37"/>
      <c r="DF4429" s="37"/>
      <c r="DG4429" s="37"/>
      <c r="DH4429" s="37"/>
      <c r="DI4429" s="37"/>
      <c r="DJ4429" s="37"/>
      <c r="DL4429" s="13" t="str">
        <f t="shared" si="69"/>
        <v/>
      </c>
    </row>
    <row r="4430" spans="1:116" s="12" customFormat="1" x14ac:dyDescent="0.25">
      <c r="A4430" s="10"/>
      <c r="B4430" s="41"/>
      <c r="D4430" s="39"/>
      <c r="E4430" s="39"/>
      <c r="F4430" s="10"/>
      <c r="G4430" s="10"/>
      <c r="H4430" s="11"/>
      <c r="I4430" s="10"/>
      <c r="J4430" s="10"/>
      <c r="K4430" s="39"/>
      <c r="L4430" s="24"/>
      <c r="M4430" s="27"/>
      <c r="N4430" s="37"/>
      <c r="O4430" s="37"/>
      <c r="P4430" s="37"/>
      <c r="Q4430" s="37"/>
      <c r="R4430" s="37"/>
      <c r="S4430" s="37"/>
      <c r="T4430" s="37"/>
      <c r="U4430" s="37"/>
      <c r="V4430" s="37"/>
      <c r="W4430" s="37"/>
      <c r="X4430" s="37"/>
      <c r="Y4430" s="37"/>
      <c r="Z4430" s="37"/>
      <c r="AA4430" s="37"/>
      <c r="AB4430" s="37"/>
      <c r="AC4430" s="37"/>
      <c r="AD4430" s="37"/>
      <c r="AE4430" s="37"/>
      <c r="AF4430" s="37"/>
      <c r="AG4430" s="37"/>
      <c r="AH4430" s="37"/>
      <c r="AI4430" s="37"/>
      <c r="AJ4430" s="37"/>
      <c r="AK4430" s="37"/>
      <c r="AL4430" s="37"/>
      <c r="AM4430" s="37"/>
      <c r="AN4430" s="37"/>
      <c r="AO4430" s="37"/>
      <c r="AP4430" s="37"/>
      <c r="AQ4430" s="37"/>
      <c r="AR4430" s="37"/>
      <c r="AS4430" s="37"/>
      <c r="AT4430" s="37"/>
      <c r="AU4430" s="37"/>
      <c r="AV4430" s="37"/>
      <c r="AW4430" s="37"/>
      <c r="AX4430" s="37"/>
      <c r="AY4430" s="37"/>
      <c r="AZ4430" s="37"/>
      <c r="BA4430" s="37"/>
      <c r="BB4430" s="37"/>
      <c r="BC4430" s="37"/>
      <c r="BD4430" s="37"/>
      <c r="BE4430" s="37"/>
      <c r="BF4430" s="37"/>
      <c r="BG4430" s="37"/>
      <c r="BH4430" s="37"/>
      <c r="BI4430" s="37"/>
      <c r="BJ4430" s="37"/>
      <c r="BK4430" s="37"/>
      <c r="BL4430" s="37"/>
      <c r="BM4430" s="37"/>
      <c r="BN4430" s="37"/>
      <c r="BO4430" s="37"/>
      <c r="BP4430" s="37"/>
      <c r="BQ4430" s="37"/>
      <c r="BR4430" s="37"/>
      <c r="BS4430" s="37"/>
      <c r="BT4430" s="37"/>
      <c r="BU4430" s="37"/>
      <c r="BV4430" s="37"/>
      <c r="BW4430" s="37"/>
      <c r="BX4430" s="37"/>
      <c r="BY4430" s="37"/>
      <c r="BZ4430" s="37"/>
      <c r="CA4430" s="37"/>
      <c r="CB4430" s="37"/>
      <c r="CC4430" s="37"/>
      <c r="CD4430" s="37"/>
      <c r="CE4430" s="37"/>
      <c r="CF4430" s="37"/>
      <c r="CG4430" s="37"/>
      <c r="CH4430" s="37"/>
      <c r="CI4430" s="37"/>
      <c r="CJ4430" s="37"/>
      <c r="CK4430" s="37"/>
      <c r="CL4430" s="37"/>
      <c r="CM4430" s="37"/>
      <c r="CN4430" s="37"/>
      <c r="CO4430" s="37"/>
      <c r="CP4430" s="37"/>
      <c r="CQ4430" s="37"/>
      <c r="CR4430" s="37"/>
      <c r="CS4430" s="37"/>
      <c r="CT4430" s="37"/>
      <c r="CU4430" s="37"/>
      <c r="CV4430" s="37"/>
      <c r="CW4430" s="37"/>
      <c r="CX4430" s="37"/>
      <c r="CY4430" s="37"/>
      <c r="CZ4430" s="37"/>
      <c r="DA4430" s="37"/>
      <c r="DB4430" s="37"/>
      <c r="DC4430" s="37"/>
      <c r="DD4430" s="37"/>
      <c r="DE4430" s="37"/>
      <c r="DF4430" s="37"/>
      <c r="DG4430" s="37"/>
      <c r="DH4430" s="37"/>
      <c r="DI4430" s="37"/>
      <c r="DJ4430" s="37"/>
      <c r="DL4430" s="13" t="str">
        <f t="shared" si="69"/>
        <v/>
      </c>
    </row>
    <row r="4431" spans="1:116" s="12" customFormat="1" x14ac:dyDescent="0.25">
      <c r="A4431" s="10"/>
      <c r="B4431" s="41"/>
      <c r="D4431" s="39"/>
      <c r="E4431" s="39"/>
      <c r="F4431" s="10"/>
      <c r="G4431" s="10"/>
      <c r="H4431" s="11"/>
      <c r="I4431" s="10"/>
      <c r="J4431" s="10"/>
      <c r="K4431" s="39"/>
      <c r="L4431" s="24"/>
      <c r="M4431" s="27"/>
      <c r="N4431" s="37"/>
      <c r="O4431" s="37"/>
      <c r="P4431" s="37"/>
      <c r="Q4431" s="37"/>
      <c r="R4431" s="37"/>
      <c r="S4431" s="37"/>
      <c r="T4431" s="37"/>
      <c r="U4431" s="37"/>
      <c r="V4431" s="37"/>
      <c r="W4431" s="37"/>
      <c r="X4431" s="37"/>
      <c r="Y4431" s="37"/>
      <c r="Z4431" s="37"/>
      <c r="AA4431" s="37"/>
      <c r="AB4431" s="37"/>
      <c r="AC4431" s="37"/>
      <c r="AD4431" s="37"/>
      <c r="AE4431" s="37"/>
      <c r="AF4431" s="37"/>
      <c r="AG4431" s="37"/>
      <c r="AH4431" s="37"/>
      <c r="AI4431" s="37"/>
      <c r="AJ4431" s="37"/>
      <c r="AK4431" s="37"/>
      <c r="AL4431" s="37"/>
      <c r="AM4431" s="37"/>
      <c r="AN4431" s="37"/>
      <c r="AO4431" s="37"/>
      <c r="AP4431" s="37"/>
      <c r="AQ4431" s="37"/>
      <c r="AR4431" s="37"/>
      <c r="AS4431" s="37"/>
      <c r="AT4431" s="37"/>
      <c r="AU4431" s="37"/>
      <c r="AV4431" s="37"/>
      <c r="AW4431" s="37"/>
      <c r="AX4431" s="37"/>
      <c r="AY4431" s="37"/>
      <c r="AZ4431" s="37"/>
      <c r="BA4431" s="37"/>
      <c r="BB4431" s="37"/>
      <c r="BC4431" s="37"/>
      <c r="BD4431" s="37"/>
      <c r="BE4431" s="37"/>
      <c r="BF4431" s="37"/>
      <c r="BG4431" s="37"/>
      <c r="BH4431" s="37"/>
      <c r="BI4431" s="37"/>
      <c r="BJ4431" s="37"/>
      <c r="BK4431" s="37"/>
      <c r="BL4431" s="37"/>
      <c r="BM4431" s="37"/>
      <c r="BN4431" s="37"/>
      <c r="BO4431" s="37"/>
      <c r="BP4431" s="37"/>
      <c r="BQ4431" s="37"/>
      <c r="BR4431" s="37"/>
      <c r="BS4431" s="37"/>
      <c r="BT4431" s="37"/>
      <c r="BU4431" s="37"/>
      <c r="BV4431" s="37"/>
      <c r="BW4431" s="37"/>
      <c r="BX4431" s="37"/>
      <c r="BY4431" s="37"/>
      <c r="BZ4431" s="37"/>
      <c r="CA4431" s="37"/>
      <c r="CB4431" s="37"/>
      <c r="CC4431" s="37"/>
      <c r="CD4431" s="37"/>
      <c r="CE4431" s="37"/>
      <c r="CF4431" s="37"/>
      <c r="CG4431" s="37"/>
      <c r="CH4431" s="37"/>
      <c r="CI4431" s="37"/>
      <c r="CJ4431" s="37"/>
      <c r="CK4431" s="37"/>
      <c r="CL4431" s="37"/>
      <c r="CM4431" s="37"/>
      <c r="CN4431" s="37"/>
      <c r="CO4431" s="37"/>
      <c r="CP4431" s="37"/>
      <c r="CQ4431" s="37"/>
      <c r="CR4431" s="37"/>
      <c r="CS4431" s="37"/>
      <c r="CT4431" s="37"/>
      <c r="CU4431" s="37"/>
      <c r="CV4431" s="37"/>
      <c r="CW4431" s="37"/>
      <c r="CX4431" s="37"/>
      <c r="CY4431" s="37"/>
      <c r="CZ4431" s="37"/>
      <c r="DA4431" s="37"/>
      <c r="DB4431" s="37"/>
      <c r="DC4431" s="37"/>
      <c r="DD4431" s="37"/>
      <c r="DE4431" s="37"/>
      <c r="DF4431" s="37"/>
      <c r="DG4431" s="37"/>
      <c r="DH4431" s="37"/>
      <c r="DI4431" s="37"/>
      <c r="DJ4431" s="37"/>
      <c r="DL4431" s="13" t="str">
        <f t="shared" si="69"/>
        <v/>
      </c>
    </row>
    <row r="4432" spans="1:116" s="12" customFormat="1" x14ac:dyDescent="0.25">
      <c r="A4432" s="10"/>
      <c r="B4432" s="41"/>
      <c r="D4432" s="39"/>
      <c r="E4432" s="39"/>
      <c r="F4432" s="10"/>
      <c r="G4432" s="10"/>
      <c r="H4432" s="11"/>
      <c r="I4432" s="10"/>
      <c r="J4432" s="10"/>
      <c r="K4432" s="39"/>
      <c r="L4432" s="24"/>
      <c r="M4432" s="27"/>
      <c r="N4432" s="37"/>
      <c r="O4432" s="37"/>
      <c r="P4432" s="37"/>
      <c r="Q4432" s="37"/>
      <c r="R4432" s="37"/>
      <c r="S4432" s="37"/>
      <c r="T4432" s="37"/>
      <c r="U4432" s="37"/>
      <c r="V4432" s="37"/>
      <c r="W4432" s="37"/>
      <c r="X4432" s="37"/>
      <c r="Y4432" s="37"/>
      <c r="Z4432" s="37"/>
      <c r="AA4432" s="37"/>
      <c r="AB4432" s="37"/>
      <c r="AC4432" s="37"/>
      <c r="AD4432" s="37"/>
      <c r="AE4432" s="37"/>
      <c r="AF4432" s="37"/>
      <c r="AG4432" s="37"/>
      <c r="AH4432" s="37"/>
      <c r="AI4432" s="37"/>
      <c r="AJ4432" s="37"/>
      <c r="AK4432" s="37"/>
      <c r="AL4432" s="37"/>
      <c r="AM4432" s="37"/>
      <c r="AN4432" s="37"/>
      <c r="AO4432" s="37"/>
      <c r="AP4432" s="37"/>
      <c r="AQ4432" s="37"/>
      <c r="AR4432" s="37"/>
      <c r="AS4432" s="37"/>
      <c r="AT4432" s="37"/>
      <c r="AU4432" s="37"/>
      <c r="AV4432" s="37"/>
      <c r="AW4432" s="37"/>
      <c r="AX4432" s="37"/>
      <c r="AY4432" s="37"/>
      <c r="AZ4432" s="37"/>
      <c r="BA4432" s="37"/>
      <c r="BB4432" s="37"/>
      <c r="BC4432" s="37"/>
      <c r="BD4432" s="37"/>
      <c r="BE4432" s="37"/>
      <c r="BF4432" s="37"/>
      <c r="BG4432" s="37"/>
      <c r="BH4432" s="37"/>
      <c r="BI4432" s="37"/>
      <c r="BJ4432" s="37"/>
      <c r="BK4432" s="37"/>
      <c r="BL4432" s="37"/>
      <c r="BM4432" s="37"/>
      <c r="BN4432" s="37"/>
      <c r="BO4432" s="37"/>
      <c r="BP4432" s="37"/>
      <c r="BQ4432" s="37"/>
      <c r="BR4432" s="37"/>
      <c r="BS4432" s="37"/>
      <c r="BT4432" s="37"/>
      <c r="BU4432" s="37"/>
      <c r="BV4432" s="37"/>
      <c r="BW4432" s="37"/>
      <c r="BX4432" s="37"/>
      <c r="BY4432" s="37"/>
      <c r="BZ4432" s="37"/>
      <c r="CA4432" s="37"/>
      <c r="CB4432" s="37"/>
      <c r="CC4432" s="37"/>
      <c r="CD4432" s="37"/>
      <c r="CE4432" s="37"/>
      <c r="CF4432" s="37"/>
      <c r="CG4432" s="37"/>
      <c r="CH4432" s="37"/>
      <c r="CI4432" s="37"/>
      <c r="CJ4432" s="37"/>
      <c r="CK4432" s="37"/>
      <c r="CL4432" s="37"/>
      <c r="CM4432" s="37"/>
      <c r="CN4432" s="37"/>
      <c r="CO4432" s="37"/>
      <c r="CP4432" s="37"/>
      <c r="CQ4432" s="37"/>
      <c r="CR4432" s="37"/>
      <c r="CS4432" s="37"/>
      <c r="CT4432" s="37"/>
      <c r="CU4432" s="37"/>
      <c r="CV4432" s="37"/>
      <c r="CW4432" s="37"/>
      <c r="CX4432" s="37"/>
      <c r="CY4432" s="37"/>
      <c r="CZ4432" s="37"/>
      <c r="DA4432" s="37"/>
      <c r="DB4432" s="37"/>
      <c r="DC4432" s="37"/>
      <c r="DD4432" s="37"/>
      <c r="DE4432" s="37"/>
      <c r="DF4432" s="37"/>
      <c r="DG4432" s="37"/>
      <c r="DH4432" s="37"/>
      <c r="DI4432" s="37"/>
      <c r="DJ4432" s="37"/>
      <c r="DL4432" s="13" t="str">
        <f t="shared" si="69"/>
        <v/>
      </c>
    </row>
    <row r="4433" spans="1:116" s="12" customFormat="1" x14ac:dyDescent="0.25">
      <c r="A4433" s="10"/>
      <c r="B4433" s="41"/>
      <c r="D4433" s="39"/>
      <c r="E4433" s="39"/>
      <c r="F4433" s="10"/>
      <c r="G4433" s="10"/>
      <c r="H4433" s="11"/>
      <c r="I4433" s="10"/>
      <c r="J4433" s="10"/>
      <c r="K4433" s="39"/>
      <c r="L4433" s="24"/>
      <c r="M4433" s="27"/>
      <c r="N4433" s="37"/>
      <c r="O4433" s="37"/>
      <c r="P4433" s="37"/>
      <c r="Q4433" s="37"/>
      <c r="R4433" s="37"/>
      <c r="S4433" s="37"/>
      <c r="T4433" s="37"/>
      <c r="U4433" s="37"/>
      <c r="V4433" s="37"/>
      <c r="W4433" s="37"/>
      <c r="X4433" s="37"/>
      <c r="Y4433" s="37"/>
      <c r="Z4433" s="37"/>
      <c r="AA4433" s="37"/>
      <c r="AB4433" s="37"/>
      <c r="AC4433" s="37"/>
      <c r="AD4433" s="37"/>
      <c r="AE4433" s="37"/>
      <c r="AF4433" s="37"/>
      <c r="AG4433" s="37"/>
      <c r="AH4433" s="37"/>
      <c r="AI4433" s="37"/>
      <c r="AJ4433" s="37"/>
      <c r="AK4433" s="37"/>
      <c r="AL4433" s="37"/>
      <c r="AM4433" s="37"/>
      <c r="AN4433" s="37"/>
      <c r="AO4433" s="37"/>
      <c r="AP4433" s="37"/>
      <c r="AQ4433" s="37"/>
      <c r="AR4433" s="37"/>
      <c r="AS4433" s="37"/>
      <c r="AT4433" s="37"/>
      <c r="AU4433" s="37"/>
      <c r="AV4433" s="37"/>
      <c r="AW4433" s="37"/>
      <c r="AX4433" s="37"/>
      <c r="AY4433" s="37"/>
      <c r="AZ4433" s="37"/>
      <c r="BA4433" s="37"/>
      <c r="BB4433" s="37"/>
      <c r="BC4433" s="37"/>
      <c r="BD4433" s="37"/>
      <c r="BE4433" s="37"/>
      <c r="BF4433" s="37"/>
      <c r="BG4433" s="37"/>
      <c r="BH4433" s="37"/>
      <c r="BI4433" s="37"/>
      <c r="BJ4433" s="37"/>
      <c r="BK4433" s="37"/>
      <c r="BL4433" s="37"/>
      <c r="BM4433" s="37"/>
      <c r="BN4433" s="37"/>
      <c r="BO4433" s="37"/>
      <c r="BP4433" s="37"/>
      <c r="BQ4433" s="37"/>
      <c r="BR4433" s="37"/>
      <c r="BS4433" s="37"/>
      <c r="BT4433" s="37"/>
      <c r="BU4433" s="37"/>
      <c r="BV4433" s="37"/>
      <c r="BW4433" s="37"/>
      <c r="BX4433" s="37"/>
      <c r="BY4433" s="37"/>
      <c r="BZ4433" s="37"/>
      <c r="CA4433" s="37"/>
      <c r="CB4433" s="37"/>
      <c r="CC4433" s="37"/>
      <c r="CD4433" s="37"/>
      <c r="CE4433" s="37"/>
      <c r="CF4433" s="37"/>
      <c r="CG4433" s="37"/>
      <c r="CH4433" s="37"/>
      <c r="CI4433" s="37"/>
      <c r="CJ4433" s="37"/>
      <c r="CK4433" s="37"/>
      <c r="CL4433" s="37"/>
      <c r="CM4433" s="37"/>
      <c r="CN4433" s="37"/>
      <c r="CO4433" s="37"/>
      <c r="CP4433" s="37"/>
      <c r="CQ4433" s="37"/>
      <c r="CR4433" s="37"/>
      <c r="CS4433" s="37"/>
      <c r="CT4433" s="37"/>
      <c r="CU4433" s="37"/>
      <c r="CV4433" s="37"/>
      <c r="CW4433" s="37"/>
      <c r="CX4433" s="37"/>
      <c r="CY4433" s="37"/>
      <c r="CZ4433" s="37"/>
      <c r="DA4433" s="37"/>
      <c r="DB4433" s="37"/>
      <c r="DC4433" s="37"/>
      <c r="DD4433" s="37"/>
      <c r="DE4433" s="37"/>
      <c r="DF4433" s="37"/>
      <c r="DG4433" s="37"/>
      <c r="DH4433" s="37"/>
      <c r="DI4433" s="37"/>
      <c r="DJ4433" s="37"/>
      <c r="DL4433" s="13" t="str">
        <f t="shared" si="69"/>
        <v/>
      </c>
    </row>
    <row r="4434" spans="1:116" s="12" customFormat="1" x14ac:dyDescent="0.25">
      <c r="A4434" s="10"/>
      <c r="B4434" s="41"/>
      <c r="D4434" s="39"/>
      <c r="E4434" s="39"/>
      <c r="F4434" s="10"/>
      <c r="G4434" s="10"/>
      <c r="H4434" s="11"/>
      <c r="I4434" s="10"/>
      <c r="J4434" s="10"/>
      <c r="K4434" s="39"/>
      <c r="L4434" s="24"/>
      <c r="M4434" s="27"/>
      <c r="N4434" s="37"/>
      <c r="O4434" s="37"/>
      <c r="P4434" s="37"/>
      <c r="Q4434" s="37"/>
      <c r="R4434" s="37"/>
      <c r="S4434" s="37"/>
      <c r="T4434" s="37"/>
      <c r="U4434" s="37"/>
      <c r="V4434" s="37"/>
      <c r="W4434" s="37"/>
      <c r="X4434" s="37"/>
      <c r="Y4434" s="37"/>
      <c r="Z4434" s="37"/>
      <c r="AA4434" s="37"/>
      <c r="AB4434" s="37"/>
      <c r="AC4434" s="37"/>
      <c r="AD4434" s="37"/>
      <c r="AE4434" s="37"/>
      <c r="AF4434" s="37"/>
      <c r="AG4434" s="37"/>
      <c r="AH4434" s="37"/>
      <c r="AI4434" s="37"/>
      <c r="AJ4434" s="37"/>
      <c r="AK4434" s="37"/>
      <c r="AL4434" s="37"/>
      <c r="AM4434" s="37"/>
      <c r="AN4434" s="37"/>
      <c r="AO4434" s="37"/>
      <c r="AP4434" s="37"/>
      <c r="AQ4434" s="37"/>
      <c r="AR4434" s="37"/>
      <c r="AS4434" s="37"/>
      <c r="AT4434" s="37"/>
      <c r="AU4434" s="37"/>
      <c r="AV4434" s="37"/>
      <c r="AW4434" s="37"/>
      <c r="AX4434" s="37"/>
      <c r="AY4434" s="37"/>
      <c r="AZ4434" s="37"/>
      <c r="BA4434" s="37"/>
      <c r="BB4434" s="37"/>
      <c r="BC4434" s="37"/>
      <c r="BD4434" s="37"/>
      <c r="BE4434" s="37"/>
      <c r="BF4434" s="37"/>
      <c r="BG4434" s="37"/>
      <c r="BH4434" s="37"/>
      <c r="BI4434" s="37"/>
      <c r="BJ4434" s="37"/>
      <c r="BK4434" s="37"/>
      <c r="BL4434" s="37"/>
      <c r="BM4434" s="37"/>
      <c r="BN4434" s="37"/>
      <c r="BO4434" s="37"/>
      <c r="BP4434" s="37"/>
      <c r="BQ4434" s="37"/>
      <c r="BR4434" s="37"/>
      <c r="BS4434" s="37"/>
      <c r="BT4434" s="37"/>
      <c r="BU4434" s="37"/>
      <c r="BV4434" s="37"/>
      <c r="BW4434" s="37"/>
      <c r="BX4434" s="37"/>
      <c r="BY4434" s="37"/>
      <c r="BZ4434" s="37"/>
      <c r="CA4434" s="37"/>
      <c r="CB4434" s="37"/>
      <c r="CC4434" s="37"/>
      <c r="CD4434" s="37"/>
      <c r="CE4434" s="37"/>
      <c r="CF4434" s="37"/>
      <c r="CG4434" s="37"/>
      <c r="CH4434" s="37"/>
      <c r="CI4434" s="37"/>
      <c r="CJ4434" s="37"/>
      <c r="CK4434" s="37"/>
      <c r="CL4434" s="37"/>
      <c r="CM4434" s="37"/>
      <c r="CN4434" s="37"/>
      <c r="CO4434" s="37"/>
      <c r="CP4434" s="37"/>
      <c r="CQ4434" s="37"/>
      <c r="CR4434" s="37"/>
      <c r="CS4434" s="37"/>
      <c r="CT4434" s="37"/>
      <c r="CU4434" s="37"/>
      <c r="CV4434" s="37"/>
      <c r="CW4434" s="37"/>
      <c r="CX4434" s="37"/>
      <c r="CY4434" s="37"/>
      <c r="CZ4434" s="37"/>
      <c r="DA4434" s="37"/>
      <c r="DB4434" s="37"/>
      <c r="DC4434" s="37"/>
      <c r="DD4434" s="37"/>
      <c r="DE4434" s="37"/>
      <c r="DF4434" s="37"/>
      <c r="DG4434" s="37"/>
      <c r="DH4434" s="37"/>
      <c r="DI4434" s="37"/>
      <c r="DJ4434" s="37"/>
      <c r="DL4434" s="13" t="str">
        <f t="shared" si="69"/>
        <v/>
      </c>
    </row>
    <row r="4435" spans="1:116" s="12" customFormat="1" x14ac:dyDescent="0.25">
      <c r="A4435" s="10"/>
      <c r="B4435" s="41"/>
      <c r="D4435" s="39"/>
      <c r="E4435" s="39"/>
      <c r="F4435" s="10"/>
      <c r="G4435" s="10"/>
      <c r="H4435" s="11"/>
      <c r="I4435" s="10"/>
      <c r="J4435" s="10"/>
      <c r="K4435" s="39"/>
      <c r="L4435" s="24"/>
      <c r="M4435" s="27"/>
      <c r="N4435" s="37"/>
      <c r="O4435" s="37"/>
      <c r="P4435" s="37"/>
      <c r="Q4435" s="37"/>
      <c r="R4435" s="37"/>
      <c r="S4435" s="37"/>
      <c r="T4435" s="37"/>
      <c r="U4435" s="37"/>
      <c r="V4435" s="37"/>
      <c r="W4435" s="37"/>
      <c r="X4435" s="37"/>
      <c r="Y4435" s="37"/>
      <c r="Z4435" s="37"/>
      <c r="AA4435" s="37"/>
      <c r="AB4435" s="37"/>
      <c r="AC4435" s="37"/>
      <c r="AD4435" s="37"/>
      <c r="AE4435" s="37"/>
      <c r="AF4435" s="37"/>
      <c r="AG4435" s="37"/>
      <c r="AH4435" s="37"/>
      <c r="AI4435" s="37"/>
      <c r="AJ4435" s="37"/>
      <c r="AK4435" s="37"/>
      <c r="AL4435" s="37"/>
      <c r="AM4435" s="37"/>
      <c r="AN4435" s="37"/>
      <c r="AO4435" s="37"/>
      <c r="AP4435" s="37"/>
      <c r="AQ4435" s="37"/>
      <c r="AR4435" s="37"/>
      <c r="AS4435" s="37"/>
      <c r="AT4435" s="37"/>
      <c r="AU4435" s="37"/>
      <c r="AV4435" s="37"/>
      <c r="AW4435" s="37"/>
      <c r="AX4435" s="37"/>
      <c r="AY4435" s="37"/>
      <c r="AZ4435" s="37"/>
      <c r="BA4435" s="37"/>
      <c r="BB4435" s="37"/>
      <c r="BC4435" s="37"/>
      <c r="BD4435" s="37"/>
      <c r="BE4435" s="37"/>
      <c r="BF4435" s="37"/>
      <c r="BG4435" s="37"/>
      <c r="BH4435" s="37"/>
      <c r="BI4435" s="37"/>
      <c r="BJ4435" s="37"/>
      <c r="BK4435" s="37"/>
      <c r="BL4435" s="37"/>
      <c r="BM4435" s="37"/>
      <c r="BN4435" s="37"/>
      <c r="BO4435" s="37"/>
      <c r="BP4435" s="37"/>
      <c r="BQ4435" s="37"/>
      <c r="BR4435" s="37"/>
      <c r="BS4435" s="37"/>
      <c r="BT4435" s="37"/>
      <c r="BU4435" s="37"/>
      <c r="BV4435" s="37"/>
      <c r="BW4435" s="37"/>
      <c r="BX4435" s="37"/>
      <c r="BY4435" s="37"/>
      <c r="BZ4435" s="37"/>
      <c r="CA4435" s="37"/>
      <c r="CB4435" s="37"/>
      <c r="CC4435" s="37"/>
      <c r="CD4435" s="37"/>
      <c r="CE4435" s="37"/>
      <c r="CF4435" s="37"/>
      <c r="CG4435" s="37"/>
      <c r="CH4435" s="37"/>
      <c r="CI4435" s="37"/>
      <c r="CJ4435" s="37"/>
      <c r="CK4435" s="37"/>
      <c r="CL4435" s="37"/>
      <c r="CM4435" s="37"/>
      <c r="CN4435" s="37"/>
      <c r="CO4435" s="37"/>
      <c r="CP4435" s="37"/>
      <c r="CQ4435" s="37"/>
      <c r="CR4435" s="37"/>
      <c r="CS4435" s="37"/>
      <c r="CT4435" s="37"/>
      <c r="CU4435" s="37"/>
      <c r="CV4435" s="37"/>
      <c r="CW4435" s="37"/>
      <c r="CX4435" s="37"/>
      <c r="CY4435" s="37"/>
      <c r="CZ4435" s="37"/>
      <c r="DA4435" s="37"/>
      <c r="DB4435" s="37"/>
      <c r="DC4435" s="37"/>
      <c r="DD4435" s="37"/>
      <c r="DE4435" s="37"/>
      <c r="DF4435" s="37"/>
      <c r="DG4435" s="37"/>
      <c r="DH4435" s="37"/>
      <c r="DI4435" s="37"/>
      <c r="DJ4435" s="37"/>
      <c r="DL4435" s="13" t="str">
        <f t="shared" si="69"/>
        <v/>
      </c>
    </row>
    <row r="4436" spans="1:116" s="12" customFormat="1" x14ac:dyDescent="0.25">
      <c r="A4436" s="10"/>
      <c r="B4436" s="41"/>
      <c r="D4436" s="39"/>
      <c r="E4436" s="39"/>
      <c r="F4436" s="10"/>
      <c r="G4436" s="10"/>
      <c r="H4436" s="11"/>
      <c r="I4436" s="10"/>
      <c r="J4436" s="10"/>
      <c r="K4436" s="39"/>
      <c r="L4436" s="24"/>
      <c r="M4436" s="27"/>
      <c r="N4436" s="37"/>
      <c r="O4436" s="37"/>
      <c r="P4436" s="37"/>
      <c r="Q4436" s="37"/>
      <c r="R4436" s="37"/>
      <c r="S4436" s="37"/>
      <c r="T4436" s="37"/>
      <c r="U4436" s="37"/>
      <c r="V4436" s="37"/>
      <c r="W4436" s="37"/>
      <c r="X4436" s="37"/>
      <c r="Y4436" s="37"/>
      <c r="Z4436" s="37"/>
      <c r="AA4436" s="37"/>
      <c r="AB4436" s="37"/>
      <c r="AC4436" s="37"/>
      <c r="AD4436" s="37"/>
      <c r="AE4436" s="37"/>
      <c r="AF4436" s="37"/>
      <c r="AG4436" s="37"/>
      <c r="AH4436" s="37"/>
      <c r="AI4436" s="37"/>
      <c r="AJ4436" s="37"/>
      <c r="AK4436" s="37"/>
      <c r="AL4436" s="37"/>
      <c r="AM4436" s="37"/>
      <c r="AN4436" s="37"/>
      <c r="AO4436" s="37"/>
      <c r="AP4436" s="37"/>
      <c r="AQ4436" s="37"/>
      <c r="AR4436" s="37"/>
      <c r="AS4436" s="37"/>
      <c r="AT4436" s="37"/>
      <c r="AU4436" s="37"/>
      <c r="AV4436" s="37"/>
      <c r="AW4436" s="37"/>
      <c r="AX4436" s="37"/>
      <c r="AY4436" s="37"/>
      <c r="AZ4436" s="37"/>
      <c r="BA4436" s="37"/>
      <c r="BB4436" s="37"/>
      <c r="BC4436" s="37"/>
      <c r="BD4436" s="37"/>
      <c r="BE4436" s="37"/>
      <c r="BF4436" s="37"/>
      <c r="BG4436" s="37"/>
      <c r="BH4436" s="37"/>
      <c r="BI4436" s="37"/>
      <c r="BJ4436" s="37"/>
      <c r="BK4436" s="37"/>
      <c r="BL4436" s="37"/>
      <c r="BM4436" s="37"/>
      <c r="BN4436" s="37"/>
      <c r="BO4436" s="37"/>
      <c r="BP4436" s="37"/>
      <c r="BQ4436" s="37"/>
      <c r="BR4436" s="37"/>
      <c r="BS4436" s="37"/>
      <c r="BT4436" s="37"/>
      <c r="BU4436" s="37"/>
      <c r="BV4436" s="37"/>
      <c r="BW4436" s="37"/>
      <c r="BX4436" s="37"/>
      <c r="BY4436" s="37"/>
      <c r="BZ4436" s="37"/>
      <c r="CA4436" s="37"/>
      <c r="CB4436" s="37"/>
      <c r="CC4436" s="37"/>
      <c r="CD4436" s="37"/>
      <c r="CE4436" s="37"/>
      <c r="CF4436" s="37"/>
      <c r="CG4436" s="37"/>
      <c r="CH4436" s="37"/>
      <c r="CI4436" s="37"/>
      <c r="CJ4436" s="37"/>
      <c r="CK4436" s="37"/>
      <c r="CL4436" s="37"/>
      <c r="CM4436" s="37"/>
      <c r="CN4436" s="37"/>
      <c r="CO4436" s="37"/>
      <c r="CP4436" s="37"/>
      <c r="CQ4436" s="37"/>
      <c r="CR4436" s="37"/>
      <c r="CS4436" s="37"/>
      <c r="CT4436" s="37"/>
      <c r="CU4436" s="37"/>
      <c r="CV4436" s="37"/>
      <c r="CW4436" s="37"/>
      <c r="CX4436" s="37"/>
      <c r="CY4436" s="37"/>
      <c r="CZ4436" s="37"/>
      <c r="DA4436" s="37"/>
      <c r="DB4436" s="37"/>
      <c r="DC4436" s="37"/>
      <c r="DD4436" s="37"/>
      <c r="DE4436" s="37"/>
      <c r="DF4436" s="37"/>
      <c r="DG4436" s="37"/>
      <c r="DH4436" s="37"/>
      <c r="DI4436" s="37"/>
      <c r="DJ4436" s="37"/>
      <c r="DL4436" s="13" t="str">
        <f t="shared" si="69"/>
        <v/>
      </c>
    </row>
    <row r="4437" spans="1:116" s="12" customFormat="1" x14ac:dyDescent="0.25">
      <c r="A4437" s="10"/>
      <c r="B4437" s="41"/>
      <c r="D4437" s="39"/>
      <c r="E4437" s="39"/>
      <c r="F4437" s="10"/>
      <c r="G4437" s="10"/>
      <c r="H4437" s="11"/>
      <c r="I4437" s="10"/>
      <c r="J4437" s="10"/>
      <c r="K4437" s="39"/>
      <c r="L4437" s="24"/>
      <c r="M4437" s="27"/>
      <c r="N4437" s="37"/>
      <c r="O4437" s="37"/>
      <c r="P4437" s="37"/>
      <c r="Q4437" s="37"/>
      <c r="R4437" s="37"/>
      <c r="S4437" s="37"/>
      <c r="T4437" s="37"/>
      <c r="U4437" s="37"/>
      <c r="V4437" s="37"/>
      <c r="W4437" s="37"/>
      <c r="X4437" s="37"/>
      <c r="Y4437" s="37"/>
      <c r="Z4437" s="37"/>
      <c r="AA4437" s="37"/>
      <c r="AB4437" s="37"/>
      <c r="AC4437" s="37"/>
      <c r="AD4437" s="37"/>
      <c r="AE4437" s="37"/>
      <c r="AF4437" s="37"/>
      <c r="AG4437" s="37"/>
      <c r="AH4437" s="37"/>
      <c r="AI4437" s="37"/>
      <c r="AJ4437" s="37"/>
      <c r="AK4437" s="37"/>
      <c r="AL4437" s="37"/>
      <c r="AM4437" s="37"/>
      <c r="AN4437" s="37"/>
      <c r="AO4437" s="37"/>
      <c r="AP4437" s="37"/>
      <c r="AQ4437" s="37"/>
      <c r="AR4437" s="37"/>
      <c r="AS4437" s="37"/>
      <c r="AT4437" s="37"/>
      <c r="AU4437" s="37"/>
      <c r="AV4437" s="37"/>
      <c r="AW4437" s="37"/>
      <c r="AX4437" s="37"/>
      <c r="AY4437" s="37"/>
      <c r="AZ4437" s="37"/>
      <c r="BA4437" s="37"/>
      <c r="BB4437" s="37"/>
      <c r="BC4437" s="37"/>
      <c r="BD4437" s="37"/>
      <c r="BE4437" s="37"/>
      <c r="BF4437" s="37"/>
      <c r="BG4437" s="37"/>
      <c r="BH4437" s="37"/>
      <c r="BI4437" s="37"/>
      <c r="BJ4437" s="37"/>
      <c r="BK4437" s="37"/>
      <c r="BL4437" s="37"/>
      <c r="BM4437" s="37"/>
      <c r="BN4437" s="37"/>
      <c r="BO4437" s="37"/>
      <c r="BP4437" s="37"/>
      <c r="BQ4437" s="37"/>
      <c r="BR4437" s="37"/>
      <c r="BS4437" s="37"/>
      <c r="BT4437" s="37"/>
      <c r="BU4437" s="37"/>
      <c r="BV4437" s="37"/>
      <c r="BW4437" s="37"/>
      <c r="BX4437" s="37"/>
      <c r="BY4437" s="37"/>
      <c r="BZ4437" s="37"/>
      <c r="CA4437" s="37"/>
      <c r="CB4437" s="37"/>
      <c r="CC4437" s="37"/>
      <c r="CD4437" s="37"/>
      <c r="CE4437" s="37"/>
      <c r="CF4437" s="37"/>
      <c r="CG4437" s="37"/>
      <c r="CH4437" s="37"/>
      <c r="CI4437" s="37"/>
      <c r="CJ4437" s="37"/>
      <c r="CK4437" s="37"/>
      <c r="CL4437" s="37"/>
      <c r="CM4437" s="37"/>
      <c r="CN4437" s="37"/>
      <c r="CO4437" s="37"/>
      <c r="CP4437" s="37"/>
      <c r="CQ4437" s="37"/>
      <c r="CR4437" s="37"/>
      <c r="CS4437" s="37"/>
      <c r="CT4437" s="37"/>
      <c r="CU4437" s="37"/>
      <c r="CV4437" s="37"/>
      <c r="CW4437" s="37"/>
      <c r="CX4437" s="37"/>
      <c r="CY4437" s="37"/>
      <c r="CZ4437" s="37"/>
      <c r="DA4437" s="37"/>
      <c r="DB4437" s="37"/>
      <c r="DC4437" s="37"/>
      <c r="DD4437" s="37"/>
      <c r="DE4437" s="37"/>
      <c r="DF4437" s="37"/>
      <c r="DG4437" s="37"/>
      <c r="DH4437" s="37"/>
      <c r="DI4437" s="37"/>
      <c r="DJ4437" s="37"/>
      <c r="DL4437" s="13" t="str">
        <f t="shared" si="69"/>
        <v/>
      </c>
    </row>
    <row r="4438" spans="1:116" s="12" customFormat="1" x14ac:dyDescent="0.25">
      <c r="A4438" s="10"/>
      <c r="B4438" s="41"/>
      <c r="D4438" s="39"/>
      <c r="E4438" s="39"/>
      <c r="F4438" s="10"/>
      <c r="G4438" s="10"/>
      <c r="H4438" s="11"/>
      <c r="I4438" s="10"/>
      <c r="J4438" s="10"/>
      <c r="K4438" s="39"/>
      <c r="L4438" s="24"/>
      <c r="M4438" s="27"/>
      <c r="N4438" s="37"/>
      <c r="O4438" s="37"/>
      <c r="P4438" s="37"/>
      <c r="Q4438" s="37"/>
      <c r="R4438" s="37"/>
      <c r="S4438" s="37"/>
      <c r="T4438" s="37"/>
      <c r="U4438" s="37"/>
      <c r="V4438" s="37"/>
      <c r="W4438" s="37"/>
      <c r="X4438" s="37"/>
      <c r="Y4438" s="37"/>
      <c r="Z4438" s="37"/>
      <c r="AA4438" s="37"/>
      <c r="AB4438" s="37"/>
      <c r="AC4438" s="37"/>
      <c r="AD4438" s="37"/>
      <c r="AE4438" s="37"/>
      <c r="AF4438" s="37"/>
      <c r="AG4438" s="37"/>
      <c r="AH4438" s="37"/>
      <c r="AI4438" s="37"/>
      <c r="AJ4438" s="37"/>
      <c r="AK4438" s="37"/>
      <c r="AL4438" s="37"/>
      <c r="AM4438" s="37"/>
      <c r="AN4438" s="37"/>
      <c r="AO4438" s="37"/>
      <c r="AP4438" s="37"/>
      <c r="AQ4438" s="37"/>
      <c r="AR4438" s="37"/>
      <c r="AS4438" s="37"/>
      <c r="AT4438" s="37"/>
      <c r="AU4438" s="37"/>
      <c r="AV4438" s="37"/>
      <c r="AW4438" s="37"/>
      <c r="AX4438" s="37"/>
      <c r="AY4438" s="37"/>
      <c r="AZ4438" s="37"/>
      <c r="BA4438" s="37"/>
      <c r="BB4438" s="37"/>
      <c r="BC4438" s="37"/>
      <c r="BD4438" s="37"/>
      <c r="BE4438" s="37"/>
      <c r="BF4438" s="37"/>
      <c r="BG4438" s="37"/>
      <c r="BH4438" s="37"/>
      <c r="BI4438" s="37"/>
      <c r="BJ4438" s="37"/>
      <c r="BK4438" s="37"/>
      <c r="BL4438" s="37"/>
      <c r="BM4438" s="37"/>
      <c r="BN4438" s="37"/>
      <c r="BO4438" s="37"/>
      <c r="BP4438" s="37"/>
      <c r="BQ4438" s="37"/>
      <c r="BR4438" s="37"/>
      <c r="BS4438" s="37"/>
      <c r="BT4438" s="37"/>
      <c r="BU4438" s="37"/>
      <c r="BV4438" s="37"/>
      <c r="BW4438" s="37"/>
      <c r="BX4438" s="37"/>
      <c r="BY4438" s="37"/>
      <c r="BZ4438" s="37"/>
      <c r="CA4438" s="37"/>
      <c r="CB4438" s="37"/>
      <c r="CC4438" s="37"/>
      <c r="CD4438" s="37"/>
      <c r="CE4438" s="37"/>
      <c r="CF4438" s="37"/>
      <c r="CG4438" s="37"/>
      <c r="CH4438" s="37"/>
      <c r="CI4438" s="37"/>
      <c r="CJ4438" s="37"/>
      <c r="CK4438" s="37"/>
      <c r="CL4438" s="37"/>
      <c r="CM4438" s="37"/>
      <c r="CN4438" s="37"/>
      <c r="CO4438" s="37"/>
      <c r="CP4438" s="37"/>
      <c r="CQ4438" s="37"/>
      <c r="CR4438" s="37"/>
      <c r="CS4438" s="37"/>
      <c r="CT4438" s="37"/>
      <c r="CU4438" s="37"/>
      <c r="CV4438" s="37"/>
      <c r="CW4438" s="37"/>
      <c r="CX4438" s="37"/>
      <c r="CY4438" s="37"/>
      <c r="CZ4438" s="37"/>
      <c r="DA4438" s="37"/>
      <c r="DB4438" s="37"/>
      <c r="DC4438" s="37"/>
      <c r="DD4438" s="37"/>
      <c r="DE4438" s="37"/>
      <c r="DF4438" s="37"/>
      <c r="DG4438" s="37"/>
      <c r="DH4438" s="37"/>
      <c r="DI4438" s="37"/>
      <c r="DJ4438" s="37"/>
      <c r="DL4438" s="13" t="str">
        <f t="shared" si="69"/>
        <v/>
      </c>
    </row>
    <row r="4439" spans="1:116" s="12" customFormat="1" x14ac:dyDescent="0.25">
      <c r="A4439" s="10"/>
      <c r="B4439" s="41"/>
      <c r="D4439" s="39"/>
      <c r="E4439" s="39"/>
      <c r="F4439" s="10"/>
      <c r="G4439" s="10"/>
      <c r="H4439" s="11"/>
      <c r="I4439" s="10"/>
      <c r="J4439" s="10"/>
      <c r="K4439" s="39"/>
      <c r="L4439" s="24"/>
      <c r="M4439" s="27"/>
      <c r="N4439" s="37"/>
      <c r="O4439" s="37"/>
      <c r="P4439" s="37"/>
      <c r="Q4439" s="37"/>
      <c r="R4439" s="37"/>
      <c r="S4439" s="37"/>
      <c r="T4439" s="37"/>
      <c r="U4439" s="37"/>
      <c r="V4439" s="37"/>
      <c r="W4439" s="37"/>
      <c r="X4439" s="37"/>
      <c r="Y4439" s="37"/>
      <c r="Z4439" s="37"/>
      <c r="AA4439" s="37"/>
      <c r="AB4439" s="37"/>
      <c r="AC4439" s="37"/>
      <c r="AD4439" s="37"/>
      <c r="AE4439" s="37"/>
      <c r="AF4439" s="37"/>
      <c r="AG4439" s="37"/>
      <c r="AH4439" s="37"/>
      <c r="AI4439" s="37"/>
      <c r="AJ4439" s="37"/>
      <c r="AK4439" s="37"/>
      <c r="AL4439" s="37"/>
      <c r="AM4439" s="37"/>
      <c r="AN4439" s="37"/>
      <c r="AO4439" s="37"/>
      <c r="AP4439" s="37"/>
      <c r="AQ4439" s="37"/>
      <c r="AR4439" s="37"/>
      <c r="AS4439" s="37"/>
      <c r="AT4439" s="37"/>
      <c r="AU4439" s="37"/>
      <c r="AV4439" s="37"/>
      <c r="AW4439" s="37"/>
      <c r="AX4439" s="37"/>
      <c r="AY4439" s="37"/>
      <c r="AZ4439" s="37"/>
      <c r="BA4439" s="37"/>
      <c r="BB4439" s="37"/>
      <c r="BC4439" s="37"/>
      <c r="BD4439" s="37"/>
      <c r="BE4439" s="37"/>
      <c r="BF4439" s="37"/>
      <c r="BG4439" s="37"/>
      <c r="BH4439" s="37"/>
      <c r="BI4439" s="37"/>
      <c r="BJ4439" s="37"/>
      <c r="BK4439" s="37"/>
      <c r="BL4439" s="37"/>
      <c r="BM4439" s="37"/>
      <c r="BN4439" s="37"/>
      <c r="BO4439" s="37"/>
      <c r="BP4439" s="37"/>
      <c r="BQ4439" s="37"/>
      <c r="BR4439" s="37"/>
      <c r="BS4439" s="37"/>
      <c r="BT4439" s="37"/>
      <c r="BU4439" s="37"/>
      <c r="BV4439" s="37"/>
      <c r="BW4439" s="37"/>
      <c r="BX4439" s="37"/>
      <c r="BY4439" s="37"/>
      <c r="BZ4439" s="37"/>
      <c r="CA4439" s="37"/>
      <c r="CB4439" s="37"/>
      <c r="CC4439" s="37"/>
      <c r="CD4439" s="37"/>
      <c r="CE4439" s="37"/>
      <c r="CF4439" s="37"/>
      <c r="CG4439" s="37"/>
      <c r="CH4439" s="37"/>
      <c r="CI4439" s="37"/>
      <c r="CJ4439" s="37"/>
      <c r="CK4439" s="37"/>
      <c r="CL4439" s="37"/>
      <c r="CM4439" s="37"/>
      <c r="CN4439" s="37"/>
      <c r="CO4439" s="37"/>
      <c r="CP4439" s="37"/>
      <c r="CQ4439" s="37"/>
      <c r="CR4439" s="37"/>
      <c r="CS4439" s="37"/>
      <c r="CT4439" s="37"/>
      <c r="CU4439" s="37"/>
      <c r="CV4439" s="37"/>
      <c r="CW4439" s="37"/>
      <c r="CX4439" s="37"/>
      <c r="CY4439" s="37"/>
      <c r="CZ4439" s="37"/>
      <c r="DA4439" s="37"/>
      <c r="DB4439" s="37"/>
      <c r="DC4439" s="37"/>
      <c r="DD4439" s="37"/>
      <c r="DE4439" s="37"/>
      <c r="DF4439" s="37"/>
      <c r="DG4439" s="37"/>
      <c r="DH4439" s="37"/>
      <c r="DI4439" s="37"/>
      <c r="DJ4439" s="37"/>
      <c r="DL4439" s="13" t="str">
        <f t="shared" si="69"/>
        <v/>
      </c>
    </row>
    <row r="4440" spans="1:116" s="12" customFormat="1" x14ac:dyDescent="0.25">
      <c r="A4440" s="10"/>
      <c r="B4440" s="41"/>
      <c r="D4440" s="39"/>
      <c r="E4440" s="39"/>
      <c r="F4440" s="10"/>
      <c r="G4440" s="10"/>
      <c r="H4440" s="11"/>
      <c r="I4440" s="10"/>
      <c r="J4440" s="10"/>
      <c r="K4440" s="39"/>
      <c r="L4440" s="24"/>
      <c r="M4440" s="27"/>
      <c r="N4440" s="37"/>
      <c r="O4440" s="37"/>
      <c r="P4440" s="37"/>
      <c r="Q4440" s="37"/>
      <c r="R4440" s="37"/>
      <c r="S4440" s="37"/>
      <c r="T4440" s="37"/>
      <c r="U4440" s="37"/>
      <c r="V4440" s="37"/>
      <c r="W4440" s="37"/>
      <c r="X4440" s="37"/>
      <c r="Y4440" s="37"/>
      <c r="Z4440" s="37"/>
      <c r="AA4440" s="37"/>
      <c r="AB4440" s="37"/>
      <c r="AC4440" s="37"/>
      <c r="AD4440" s="37"/>
      <c r="AE4440" s="37"/>
      <c r="AF4440" s="37"/>
      <c r="AG4440" s="37"/>
      <c r="AH4440" s="37"/>
      <c r="AI4440" s="37"/>
      <c r="AJ4440" s="37"/>
      <c r="AK4440" s="37"/>
      <c r="AL4440" s="37"/>
      <c r="AM4440" s="37"/>
      <c r="AN4440" s="37"/>
      <c r="AO4440" s="37"/>
      <c r="AP4440" s="37"/>
      <c r="AQ4440" s="37"/>
      <c r="AR4440" s="37"/>
      <c r="AS4440" s="37"/>
      <c r="AT4440" s="37"/>
      <c r="AU4440" s="37"/>
      <c r="AV4440" s="37"/>
      <c r="AW4440" s="37"/>
      <c r="AX4440" s="37"/>
      <c r="AY4440" s="37"/>
      <c r="AZ4440" s="37"/>
      <c r="BA4440" s="37"/>
      <c r="BB4440" s="37"/>
      <c r="BC4440" s="37"/>
      <c r="BD4440" s="37"/>
      <c r="BE4440" s="37"/>
      <c r="BF4440" s="37"/>
      <c r="BG4440" s="37"/>
      <c r="BH4440" s="37"/>
      <c r="BI4440" s="37"/>
      <c r="BJ4440" s="37"/>
      <c r="BK4440" s="37"/>
      <c r="BL4440" s="37"/>
      <c r="BM4440" s="37"/>
      <c r="BN4440" s="37"/>
      <c r="BO4440" s="37"/>
      <c r="BP4440" s="37"/>
      <c r="BQ4440" s="37"/>
      <c r="BR4440" s="37"/>
      <c r="BS4440" s="37"/>
      <c r="BT4440" s="37"/>
      <c r="BU4440" s="37"/>
      <c r="BV4440" s="37"/>
      <c r="BW4440" s="37"/>
      <c r="BX4440" s="37"/>
      <c r="BY4440" s="37"/>
      <c r="BZ4440" s="37"/>
      <c r="CA4440" s="37"/>
      <c r="CB4440" s="37"/>
      <c r="CC4440" s="37"/>
      <c r="CD4440" s="37"/>
      <c r="CE4440" s="37"/>
      <c r="CF4440" s="37"/>
      <c r="CG4440" s="37"/>
      <c r="CH4440" s="37"/>
      <c r="CI4440" s="37"/>
      <c r="CJ4440" s="37"/>
      <c r="CK4440" s="37"/>
      <c r="CL4440" s="37"/>
      <c r="CM4440" s="37"/>
      <c r="CN4440" s="37"/>
      <c r="CO4440" s="37"/>
      <c r="CP4440" s="37"/>
      <c r="CQ4440" s="37"/>
      <c r="CR4440" s="37"/>
      <c r="CS4440" s="37"/>
      <c r="CT4440" s="37"/>
      <c r="CU4440" s="37"/>
      <c r="CV4440" s="37"/>
      <c r="CW4440" s="37"/>
      <c r="CX4440" s="37"/>
      <c r="CY4440" s="37"/>
      <c r="CZ4440" s="37"/>
      <c r="DA4440" s="37"/>
      <c r="DB4440" s="37"/>
      <c r="DC4440" s="37"/>
      <c r="DD4440" s="37"/>
      <c r="DE4440" s="37"/>
      <c r="DF4440" s="37"/>
      <c r="DG4440" s="37"/>
      <c r="DH4440" s="37"/>
      <c r="DI4440" s="37"/>
      <c r="DJ4440" s="37"/>
      <c r="DL4440" s="13" t="str">
        <f t="shared" si="69"/>
        <v/>
      </c>
    </row>
    <row r="4441" spans="1:116" s="12" customFormat="1" x14ac:dyDescent="0.25">
      <c r="A4441" s="10"/>
      <c r="B4441" s="41"/>
      <c r="D4441" s="39"/>
      <c r="E4441" s="39"/>
      <c r="F4441" s="10"/>
      <c r="G4441" s="10"/>
      <c r="H4441" s="11"/>
      <c r="I4441" s="10"/>
      <c r="J4441" s="10"/>
      <c r="K4441" s="39"/>
      <c r="L4441" s="24"/>
      <c r="M4441" s="27"/>
      <c r="N4441" s="37"/>
      <c r="O4441" s="37"/>
      <c r="P4441" s="37"/>
      <c r="Q4441" s="37"/>
      <c r="R4441" s="37"/>
      <c r="S4441" s="37"/>
      <c r="T4441" s="37"/>
      <c r="U4441" s="37"/>
      <c r="V4441" s="37"/>
      <c r="W4441" s="37"/>
      <c r="X4441" s="37"/>
      <c r="Y4441" s="37"/>
      <c r="Z4441" s="37"/>
      <c r="AA4441" s="37"/>
      <c r="AB4441" s="37"/>
      <c r="AC4441" s="37"/>
      <c r="AD4441" s="37"/>
      <c r="AE4441" s="37"/>
      <c r="AF4441" s="37"/>
      <c r="AG4441" s="37"/>
      <c r="AH4441" s="37"/>
      <c r="AI4441" s="37"/>
      <c r="AJ4441" s="37"/>
      <c r="AK4441" s="37"/>
      <c r="AL4441" s="37"/>
      <c r="AM4441" s="37"/>
      <c r="AN4441" s="37"/>
      <c r="AO4441" s="37"/>
      <c r="AP4441" s="37"/>
      <c r="AQ4441" s="37"/>
      <c r="AR4441" s="37"/>
      <c r="AS4441" s="37"/>
      <c r="AT4441" s="37"/>
      <c r="AU4441" s="37"/>
      <c r="AV4441" s="37"/>
      <c r="AW4441" s="37"/>
      <c r="AX4441" s="37"/>
      <c r="AY4441" s="37"/>
      <c r="AZ4441" s="37"/>
      <c r="BA4441" s="37"/>
      <c r="BB4441" s="37"/>
      <c r="BC4441" s="37"/>
      <c r="BD4441" s="37"/>
      <c r="BE4441" s="37"/>
      <c r="BF4441" s="37"/>
      <c r="BG4441" s="37"/>
      <c r="BH4441" s="37"/>
      <c r="BI4441" s="37"/>
      <c r="BJ4441" s="37"/>
      <c r="BK4441" s="37"/>
      <c r="BL4441" s="37"/>
      <c r="BM4441" s="37"/>
      <c r="BN4441" s="37"/>
      <c r="BO4441" s="37"/>
      <c r="BP4441" s="37"/>
      <c r="BQ4441" s="37"/>
      <c r="BR4441" s="37"/>
      <c r="BS4441" s="37"/>
      <c r="BT4441" s="37"/>
      <c r="BU4441" s="37"/>
      <c r="BV4441" s="37"/>
      <c r="BW4441" s="37"/>
      <c r="BX4441" s="37"/>
      <c r="BY4441" s="37"/>
      <c r="BZ4441" s="37"/>
      <c r="CA4441" s="37"/>
      <c r="CB4441" s="37"/>
      <c r="CC4441" s="37"/>
      <c r="CD4441" s="37"/>
      <c r="CE4441" s="37"/>
      <c r="CF4441" s="37"/>
      <c r="CG4441" s="37"/>
      <c r="CH4441" s="37"/>
      <c r="CI4441" s="37"/>
      <c r="CJ4441" s="37"/>
      <c r="CK4441" s="37"/>
      <c r="CL4441" s="37"/>
      <c r="CM4441" s="37"/>
      <c r="CN4441" s="37"/>
      <c r="CO4441" s="37"/>
      <c r="CP4441" s="37"/>
      <c r="CQ4441" s="37"/>
      <c r="CR4441" s="37"/>
      <c r="CS4441" s="37"/>
      <c r="CT4441" s="37"/>
      <c r="CU4441" s="37"/>
      <c r="CV4441" s="37"/>
      <c r="CW4441" s="37"/>
      <c r="CX4441" s="37"/>
      <c r="CY4441" s="37"/>
      <c r="CZ4441" s="37"/>
      <c r="DA4441" s="37"/>
      <c r="DB4441" s="37"/>
      <c r="DC4441" s="37"/>
      <c r="DD4441" s="37"/>
      <c r="DE4441" s="37"/>
      <c r="DF4441" s="37"/>
      <c r="DG4441" s="37"/>
      <c r="DH4441" s="37"/>
      <c r="DI4441" s="37"/>
      <c r="DJ4441" s="37"/>
      <c r="DL4441" s="13" t="str">
        <f t="shared" si="69"/>
        <v/>
      </c>
    </row>
    <row r="4442" spans="1:116" s="12" customFormat="1" x14ac:dyDescent="0.25">
      <c r="A4442" s="10"/>
      <c r="B4442" s="41"/>
      <c r="D4442" s="39"/>
      <c r="E4442" s="39"/>
      <c r="F4442" s="10"/>
      <c r="G4442" s="10"/>
      <c r="H4442" s="11"/>
      <c r="I4442" s="10"/>
      <c r="J4442" s="10"/>
      <c r="K4442" s="39"/>
      <c r="L4442" s="24"/>
      <c r="M4442" s="27"/>
      <c r="N4442" s="37"/>
      <c r="O4442" s="37"/>
      <c r="P4442" s="37"/>
      <c r="Q4442" s="37"/>
      <c r="R4442" s="37"/>
      <c r="S4442" s="37"/>
      <c r="T4442" s="37"/>
      <c r="U4442" s="37"/>
      <c r="V4442" s="37"/>
      <c r="W4442" s="37"/>
      <c r="X4442" s="37"/>
      <c r="Y4442" s="37"/>
      <c r="Z4442" s="37"/>
      <c r="AA4442" s="37"/>
      <c r="AB4442" s="37"/>
      <c r="AC4442" s="37"/>
      <c r="AD4442" s="37"/>
      <c r="AE4442" s="37"/>
      <c r="AF4442" s="37"/>
      <c r="AG4442" s="37"/>
      <c r="AH4442" s="37"/>
      <c r="AI4442" s="37"/>
      <c r="AJ4442" s="37"/>
      <c r="AK4442" s="37"/>
      <c r="AL4442" s="37"/>
      <c r="AM4442" s="37"/>
      <c r="AN4442" s="37"/>
      <c r="AO4442" s="37"/>
      <c r="AP4442" s="37"/>
      <c r="AQ4442" s="37"/>
      <c r="AR4442" s="37"/>
      <c r="AS4442" s="37"/>
      <c r="AT4442" s="37"/>
      <c r="AU4442" s="37"/>
      <c r="AV4442" s="37"/>
      <c r="AW4442" s="37"/>
      <c r="AX4442" s="37"/>
      <c r="AY4442" s="37"/>
      <c r="AZ4442" s="37"/>
      <c r="BA4442" s="37"/>
      <c r="BB4442" s="37"/>
      <c r="BC4442" s="37"/>
      <c r="BD4442" s="37"/>
      <c r="BE4442" s="37"/>
      <c r="BF4442" s="37"/>
      <c r="BG4442" s="37"/>
      <c r="BH4442" s="37"/>
      <c r="BI4442" s="37"/>
      <c r="BJ4442" s="37"/>
      <c r="BK4442" s="37"/>
      <c r="BL4442" s="37"/>
      <c r="BM4442" s="37"/>
      <c r="BN4442" s="37"/>
      <c r="BO4442" s="37"/>
      <c r="BP4442" s="37"/>
      <c r="BQ4442" s="37"/>
      <c r="BR4442" s="37"/>
      <c r="BS4442" s="37"/>
      <c r="BT4442" s="37"/>
      <c r="BU4442" s="37"/>
      <c r="BV4442" s="37"/>
      <c r="BW4442" s="37"/>
      <c r="BX4442" s="37"/>
      <c r="BY4442" s="37"/>
      <c r="BZ4442" s="37"/>
      <c r="CA4442" s="37"/>
      <c r="CB4442" s="37"/>
      <c r="CC4442" s="37"/>
      <c r="CD4442" s="37"/>
      <c r="CE4442" s="37"/>
      <c r="CF4442" s="37"/>
      <c r="CG4442" s="37"/>
      <c r="CH4442" s="37"/>
      <c r="CI4442" s="37"/>
      <c r="CJ4442" s="37"/>
      <c r="CK4442" s="37"/>
      <c r="CL4442" s="37"/>
      <c r="CM4442" s="37"/>
      <c r="CN4442" s="37"/>
      <c r="CO4442" s="37"/>
      <c r="CP4442" s="37"/>
      <c r="CQ4442" s="37"/>
      <c r="CR4442" s="37"/>
      <c r="CS4442" s="37"/>
      <c r="CT4442" s="37"/>
      <c r="CU4442" s="37"/>
      <c r="CV4442" s="37"/>
      <c r="CW4442" s="37"/>
      <c r="CX4442" s="37"/>
      <c r="CY4442" s="37"/>
      <c r="CZ4442" s="37"/>
      <c r="DA4442" s="37"/>
      <c r="DB4442" s="37"/>
      <c r="DC4442" s="37"/>
      <c r="DD4442" s="37"/>
      <c r="DE4442" s="37"/>
      <c r="DF4442" s="37"/>
      <c r="DG4442" s="37"/>
      <c r="DH4442" s="37"/>
      <c r="DI4442" s="37"/>
      <c r="DJ4442" s="37"/>
      <c r="DL4442" s="13" t="str">
        <f t="shared" si="69"/>
        <v/>
      </c>
    </row>
    <row r="4443" spans="1:116" s="12" customFormat="1" x14ac:dyDescent="0.25">
      <c r="A4443" s="10"/>
      <c r="B4443" s="41"/>
      <c r="D4443" s="39"/>
      <c r="E4443" s="39"/>
      <c r="F4443" s="10"/>
      <c r="G4443" s="10"/>
      <c r="H4443" s="11"/>
      <c r="I4443" s="10"/>
      <c r="J4443" s="10"/>
      <c r="K4443" s="39"/>
      <c r="L4443" s="24"/>
      <c r="M4443" s="27"/>
      <c r="N4443" s="37"/>
      <c r="O4443" s="37"/>
      <c r="P4443" s="37"/>
      <c r="Q4443" s="37"/>
      <c r="R4443" s="37"/>
      <c r="S4443" s="37"/>
      <c r="T4443" s="37"/>
      <c r="U4443" s="37"/>
      <c r="V4443" s="37"/>
      <c r="W4443" s="37"/>
      <c r="X4443" s="37"/>
      <c r="Y4443" s="37"/>
      <c r="Z4443" s="37"/>
      <c r="AA4443" s="37"/>
      <c r="AB4443" s="37"/>
      <c r="AC4443" s="37"/>
      <c r="AD4443" s="37"/>
      <c r="AE4443" s="37"/>
      <c r="AF4443" s="37"/>
      <c r="AG4443" s="37"/>
      <c r="AH4443" s="37"/>
      <c r="AI4443" s="37"/>
      <c r="AJ4443" s="37"/>
      <c r="AK4443" s="37"/>
      <c r="AL4443" s="37"/>
      <c r="AM4443" s="37"/>
      <c r="AN4443" s="37"/>
      <c r="AO4443" s="37"/>
      <c r="AP4443" s="37"/>
      <c r="AQ4443" s="37"/>
      <c r="AR4443" s="37"/>
      <c r="AS4443" s="37"/>
      <c r="AT4443" s="37"/>
      <c r="AU4443" s="37"/>
      <c r="AV4443" s="37"/>
      <c r="AW4443" s="37"/>
      <c r="AX4443" s="37"/>
      <c r="AY4443" s="37"/>
      <c r="AZ4443" s="37"/>
      <c r="BA4443" s="37"/>
      <c r="BB4443" s="37"/>
      <c r="BC4443" s="37"/>
      <c r="BD4443" s="37"/>
      <c r="BE4443" s="37"/>
      <c r="BF4443" s="37"/>
      <c r="BG4443" s="37"/>
      <c r="BH4443" s="37"/>
      <c r="BI4443" s="37"/>
      <c r="BJ4443" s="37"/>
      <c r="BK4443" s="37"/>
      <c r="BL4443" s="37"/>
      <c r="BM4443" s="37"/>
      <c r="BN4443" s="37"/>
      <c r="BO4443" s="37"/>
      <c r="BP4443" s="37"/>
      <c r="BQ4443" s="37"/>
      <c r="BR4443" s="37"/>
      <c r="BS4443" s="37"/>
      <c r="BT4443" s="37"/>
      <c r="BU4443" s="37"/>
      <c r="BV4443" s="37"/>
      <c r="BW4443" s="37"/>
      <c r="BX4443" s="37"/>
      <c r="BY4443" s="37"/>
      <c r="BZ4443" s="37"/>
      <c r="CA4443" s="37"/>
      <c r="CB4443" s="37"/>
      <c r="CC4443" s="37"/>
      <c r="CD4443" s="37"/>
      <c r="CE4443" s="37"/>
      <c r="CF4443" s="37"/>
      <c r="CG4443" s="37"/>
      <c r="CH4443" s="37"/>
      <c r="CI4443" s="37"/>
      <c r="CJ4443" s="37"/>
      <c r="CK4443" s="37"/>
      <c r="CL4443" s="37"/>
      <c r="CM4443" s="37"/>
      <c r="CN4443" s="37"/>
      <c r="CO4443" s="37"/>
      <c r="CP4443" s="37"/>
      <c r="CQ4443" s="37"/>
      <c r="CR4443" s="37"/>
      <c r="CS4443" s="37"/>
      <c r="CT4443" s="37"/>
      <c r="CU4443" s="37"/>
      <c r="CV4443" s="37"/>
      <c r="CW4443" s="37"/>
      <c r="CX4443" s="37"/>
      <c r="CY4443" s="37"/>
      <c r="CZ4443" s="37"/>
      <c r="DA4443" s="37"/>
      <c r="DB4443" s="37"/>
      <c r="DC4443" s="37"/>
      <c r="DD4443" s="37"/>
      <c r="DE4443" s="37"/>
      <c r="DF4443" s="37"/>
      <c r="DG4443" s="37"/>
      <c r="DH4443" s="37"/>
      <c r="DI4443" s="37"/>
      <c r="DJ4443" s="37"/>
      <c r="DL4443" s="13" t="str">
        <f t="shared" si="69"/>
        <v/>
      </c>
    </row>
    <row r="4444" spans="1:116" s="12" customFormat="1" x14ac:dyDescent="0.25">
      <c r="A4444" s="10"/>
      <c r="B4444" s="41"/>
      <c r="D4444" s="39"/>
      <c r="E4444" s="39"/>
      <c r="F4444" s="10"/>
      <c r="G4444" s="10"/>
      <c r="H4444" s="11"/>
      <c r="I4444" s="10"/>
      <c r="J4444" s="10"/>
      <c r="K4444" s="39"/>
      <c r="L4444" s="24"/>
      <c r="M4444" s="27"/>
      <c r="N4444" s="37"/>
      <c r="O4444" s="37"/>
      <c r="P4444" s="37"/>
      <c r="Q4444" s="37"/>
      <c r="R4444" s="37"/>
      <c r="S4444" s="37"/>
      <c r="T4444" s="37"/>
      <c r="U4444" s="37"/>
      <c r="V4444" s="37"/>
      <c r="W4444" s="37"/>
      <c r="X4444" s="37"/>
      <c r="Y4444" s="37"/>
      <c r="Z4444" s="37"/>
      <c r="AA4444" s="37"/>
      <c r="AB4444" s="37"/>
      <c r="AC4444" s="37"/>
      <c r="AD4444" s="37"/>
      <c r="AE4444" s="37"/>
      <c r="AF4444" s="37"/>
      <c r="AG4444" s="37"/>
      <c r="AH4444" s="37"/>
      <c r="AI4444" s="37"/>
      <c r="AJ4444" s="37"/>
      <c r="AK4444" s="37"/>
      <c r="AL4444" s="37"/>
      <c r="AM4444" s="37"/>
      <c r="AN4444" s="37"/>
      <c r="AO4444" s="37"/>
      <c r="AP4444" s="37"/>
      <c r="AQ4444" s="37"/>
      <c r="AR4444" s="37"/>
      <c r="AS4444" s="37"/>
      <c r="AT4444" s="37"/>
      <c r="AU4444" s="37"/>
      <c r="AV4444" s="37"/>
      <c r="AW4444" s="37"/>
      <c r="AX4444" s="37"/>
      <c r="AY4444" s="37"/>
      <c r="AZ4444" s="37"/>
      <c r="BA4444" s="37"/>
      <c r="BB4444" s="37"/>
      <c r="BC4444" s="37"/>
      <c r="BD4444" s="37"/>
      <c r="BE4444" s="37"/>
      <c r="BF4444" s="37"/>
      <c r="BG4444" s="37"/>
      <c r="BH4444" s="37"/>
      <c r="BI4444" s="37"/>
      <c r="BJ4444" s="37"/>
      <c r="BK4444" s="37"/>
      <c r="BL4444" s="37"/>
      <c r="BM4444" s="37"/>
      <c r="BN4444" s="37"/>
      <c r="BO4444" s="37"/>
      <c r="BP4444" s="37"/>
      <c r="BQ4444" s="37"/>
      <c r="BR4444" s="37"/>
      <c r="BS4444" s="37"/>
      <c r="BT4444" s="37"/>
      <c r="BU4444" s="37"/>
      <c r="BV4444" s="37"/>
      <c r="BW4444" s="37"/>
      <c r="BX4444" s="37"/>
      <c r="BY4444" s="37"/>
      <c r="BZ4444" s="37"/>
      <c r="CA4444" s="37"/>
      <c r="CB4444" s="37"/>
      <c r="CC4444" s="37"/>
      <c r="CD4444" s="37"/>
      <c r="CE4444" s="37"/>
      <c r="CF4444" s="37"/>
      <c r="CG4444" s="37"/>
      <c r="CH4444" s="37"/>
      <c r="CI4444" s="37"/>
      <c r="CJ4444" s="37"/>
      <c r="CK4444" s="37"/>
      <c r="CL4444" s="37"/>
      <c r="CM4444" s="37"/>
      <c r="CN4444" s="37"/>
      <c r="CO4444" s="37"/>
      <c r="CP4444" s="37"/>
      <c r="CQ4444" s="37"/>
      <c r="CR4444" s="37"/>
      <c r="CS4444" s="37"/>
      <c r="CT4444" s="37"/>
      <c r="CU4444" s="37"/>
      <c r="CV4444" s="37"/>
      <c r="CW4444" s="37"/>
      <c r="CX4444" s="37"/>
      <c r="CY4444" s="37"/>
      <c r="CZ4444" s="37"/>
      <c r="DA4444" s="37"/>
      <c r="DB4444" s="37"/>
      <c r="DC4444" s="37"/>
      <c r="DD4444" s="37"/>
      <c r="DE4444" s="37"/>
      <c r="DF4444" s="37"/>
      <c r="DG4444" s="37"/>
      <c r="DH4444" s="37"/>
      <c r="DI4444" s="37"/>
      <c r="DJ4444" s="37"/>
      <c r="DL4444" s="13" t="str">
        <f t="shared" si="69"/>
        <v/>
      </c>
    </row>
    <row r="4445" spans="1:116" s="12" customFormat="1" x14ac:dyDescent="0.25">
      <c r="A4445" s="10"/>
      <c r="B4445" s="41"/>
      <c r="D4445" s="39"/>
      <c r="E4445" s="39"/>
      <c r="F4445" s="10"/>
      <c r="G4445" s="10"/>
      <c r="H4445" s="11"/>
      <c r="I4445" s="10"/>
      <c r="J4445" s="10"/>
      <c r="K4445" s="39"/>
      <c r="L4445" s="24"/>
      <c r="M4445" s="27"/>
      <c r="N4445" s="37"/>
      <c r="O4445" s="37"/>
      <c r="P4445" s="37"/>
      <c r="Q4445" s="37"/>
      <c r="R4445" s="37"/>
      <c r="S4445" s="37"/>
      <c r="T4445" s="37"/>
      <c r="U4445" s="37"/>
      <c r="V4445" s="37"/>
      <c r="W4445" s="37"/>
      <c r="X4445" s="37"/>
      <c r="Y4445" s="37"/>
      <c r="Z4445" s="37"/>
      <c r="AA4445" s="37"/>
      <c r="AB4445" s="37"/>
      <c r="AC4445" s="37"/>
      <c r="AD4445" s="37"/>
      <c r="AE4445" s="37"/>
      <c r="AF4445" s="37"/>
      <c r="AG4445" s="37"/>
      <c r="AH4445" s="37"/>
      <c r="AI4445" s="37"/>
      <c r="AJ4445" s="37"/>
      <c r="AK4445" s="37"/>
      <c r="AL4445" s="37"/>
      <c r="AM4445" s="37"/>
      <c r="AN4445" s="37"/>
      <c r="AO4445" s="37"/>
      <c r="AP4445" s="37"/>
      <c r="AQ4445" s="37"/>
      <c r="AR4445" s="37"/>
      <c r="AS4445" s="37"/>
      <c r="AT4445" s="37"/>
      <c r="AU4445" s="37"/>
      <c r="AV4445" s="37"/>
      <c r="AW4445" s="37"/>
      <c r="AX4445" s="37"/>
      <c r="AY4445" s="37"/>
      <c r="AZ4445" s="37"/>
      <c r="BA4445" s="37"/>
      <c r="BB4445" s="37"/>
      <c r="BC4445" s="37"/>
      <c r="BD4445" s="37"/>
      <c r="BE4445" s="37"/>
      <c r="BF4445" s="37"/>
      <c r="BG4445" s="37"/>
      <c r="BH4445" s="37"/>
      <c r="BI4445" s="37"/>
      <c r="BJ4445" s="37"/>
      <c r="BK4445" s="37"/>
      <c r="BL4445" s="37"/>
      <c r="BM4445" s="37"/>
      <c r="BN4445" s="37"/>
      <c r="BO4445" s="37"/>
      <c r="BP4445" s="37"/>
      <c r="BQ4445" s="37"/>
      <c r="BR4445" s="37"/>
      <c r="BS4445" s="37"/>
      <c r="BT4445" s="37"/>
      <c r="BU4445" s="37"/>
      <c r="BV4445" s="37"/>
      <c r="BW4445" s="37"/>
      <c r="BX4445" s="37"/>
      <c r="BY4445" s="37"/>
      <c r="BZ4445" s="37"/>
      <c r="CA4445" s="37"/>
      <c r="CB4445" s="37"/>
      <c r="CC4445" s="37"/>
      <c r="CD4445" s="37"/>
      <c r="CE4445" s="37"/>
      <c r="CF4445" s="37"/>
      <c r="CG4445" s="37"/>
      <c r="CH4445" s="37"/>
      <c r="CI4445" s="37"/>
      <c r="CJ4445" s="37"/>
      <c r="CK4445" s="37"/>
      <c r="CL4445" s="37"/>
      <c r="CM4445" s="37"/>
      <c r="CN4445" s="37"/>
      <c r="CO4445" s="37"/>
      <c r="CP4445" s="37"/>
      <c r="CQ4445" s="37"/>
      <c r="CR4445" s="37"/>
      <c r="CS4445" s="37"/>
      <c r="CT4445" s="37"/>
      <c r="CU4445" s="37"/>
      <c r="CV4445" s="37"/>
      <c r="CW4445" s="37"/>
      <c r="CX4445" s="37"/>
      <c r="CY4445" s="37"/>
      <c r="CZ4445" s="37"/>
      <c r="DA4445" s="37"/>
      <c r="DB4445" s="37"/>
      <c r="DC4445" s="37"/>
      <c r="DD4445" s="37"/>
      <c r="DE4445" s="37"/>
      <c r="DF4445" s="37"/>
      <c r="DG4445" s="37"/>
      <c r="DH4445" s="37"/>
      <c r="DI4445" s="37"/>
      <c r="DJ4445" s="37"/>
      <c r="DL4445" s="13" t="str">
        <f t="shared" si="69"/>
        <v/>
      </c>
    </row>
    <row r="4446" spans="1:116" s="12" customFormat="1" x14ac:dyDescent="0.25">
      <c r="A4446" s="10"/>
      <c r="B4446" s="41"/>
      <c r="D4446" s="39"/>
      <c r="E4446" s="39"/>
      <c r="F4446" s="10"/>
      <c r="G4446" s="10"/>
      <c r="H4446" s="11"/>
      <c r="I4446" s="10"/>
      <c r="J4446" s="10"/>
      <c r="K4446" s="39"/>
      <c r="L4446" s="24"/>
      <c r="M4446" s="27"/>
      <c r="N4446" s="37"/>
      <c r="O4446" s="37"/>
      <c r="P4446" s="37"/>
      <c r="Q4446" s="37"/>
      <c r="R4446" s="37"/>
      <c r="S4446" s="37"/>
      <c r="T4446" s="37"/>
      <c r="U4446" s="37"/>
      <c r="V4446" s="37"/>
      <c r="W4446" s="37"/>
      <c r="X4446" s="37"/>
      <c r="Y4446" s="37"/>
      <c r="Z4446" s="37"/>
      <c r="AA4446" s="37"/>
      <c r="AB4446" s="37"/>
      <c r="AC4446" s="37"/>
      <c r="AD4446" s="37"/>
      <c r="AE4446" s="37"/>
      <c r="AF4446" s="37"/>
      <c r="AG4446" s="37"/>
      <c r="AH4446" s="37"/>
      <c r="AI4446" s="37"/>
      <c r="AJ4446" s="37"/>
      <c r="AK4446" s="37"/>
      <c r="AL4446" s="37"/>
      <c r="AM4446" s="37"/>
      <c r="AN4446" s="37"/>
      <c r="AO4446" s="37"/>
      <c r="AP4446" s="37"/>
      <c r="AQ4446" s="37"/>
      <c r="AR4446" s="37"/>
      <c r="AS4446" s="37"/>
      <c r="AT4446" s="37"/>
      <c r="AU4446" s="37"/>
      <c r="AV4446" s="37"/>
      <c r="AW4446" s="37"/>
      <c r="AX4446" s="37"/>
      <c r="AY4446" s="37"/>
      <c r="AZ4446" s="37"/>
      <c r="BA4446" s="37"/>
      <c r="BB4446" s="37"/>
      <c r="BC4446" s="37"/>
      <c r="BD4446" s="37"/>
      <c r="BE4446" s="37"/>
      <c r="BF4446" s="37"/>
      <c r="BG4446" s="37"/>
      <c r="BH4446" s="37"/>
      <c r="BI4446" s="37"/>
      <c r="BJ4446" s="37"/>
      <c r="BK4446" s="37"/>
      <c r="BL4446" s="37"/>
      <c r="BM4446" s="37"/>
      <c r="BN4446" s="37"/>
      <c r="BO4446" s="37"/>
      <c r="BP4446" s="37"/>
      <c r="BQ4446" s="37"/>
      <c r="BR4446" s="37"/>
      <c r="BS4446" s="37"/>
      <c r="BT4446" s="37"/>
      <c r="BU4446" s="37"/>
      <c r="BV4446" s="37"/>
      <c r="BW4446" s="37"/>
      <c r="BX4446" s="37"/>
      <c r="BY4446" s="37"/>
      <c r="BZ4446" s="37"/>
      <c r="CA4446" s="37"/>
      <c r="CB4446" s="37"/>
      <c r="CC4446" s="37"/>
      <c r="CD4446" s="37"/>
      <c r="CE4446" s="37"/>
      <c r="CF4446" s="37"/>
      <c r="CG4446" s="37"/>
      <c r="CH4446" s="37"/>
      <c r="CI4446" s="37"/>
      <c r="CJ4446" s="37"/>
      <c r="CK4446" s="37"/>
      <c r="CL4446" s="37"/>
      <c r="CM4446" s="37"/>
      <c r="CN4446" s="37"/>
      <c r="CO4446" s="37"/>
      <c r="CP4446" s="37"/>
      <c r="CQ4446" s="37"/>
      <c r="CR4446" s="37"/>
      <c r="CS4446" s="37"/>
      <c r="CT4446" s="37"/>
      <c r="CU4446" s="37"/>
      <c r="CV4446" s="37"/>
      <c r="CW4446" s="37"/>
      <c r="CX4446" s="37"/>
      <c r="CY4446" s="37"/>
      <c r="CZ4446" s="37"/>
      <c r="DA4446" s="37"/>
      <c r="DB4446" s="37"/>
      <c r="DC4446" s="37"/>
      <c r="DD4446" s="37"/>
      <c r="DE4446" s="37"/>
      <c r="DF4446" s="37"/>
      <c r="DG4446" s="37"/>
      <c r="DH4446" s="37"/>
      <c r="DI4446" s="37"/>
      <c r="DJ4446" s="37"/>
      <c r="DL4446" s="13" t="str">
        <f t="shared" si="69"/>
        <v/>
      </c>
    </row>
    <row r="4447" spans="1:116" s="12" customFormat="1" x14ac:dyDescent="0.25">
      <c r="A4447" s="10"/>
      <c r="B4447" s="41"/>
      <c r="D4447" s="39"/>
      <c r="E4447" s="39"/>
      <c r="F4447" s="10"/>
      <c r="G4447" s="10"/>
      <c r="H4447" s="11"/>
      <c r="I4447" s="10"/>
      <c r="J4447" s="10"/>
      <c r="K4447" s="39"/>
      <c r="L4447" s="24"/>
      <c r="M4447" s="27"/>
      <c r="N4447" s="37"/>
      <c r="O4447" s="37"/>
      <c r="P4447" s="37"/>
      <c r="Q4447" s="37"/>
      <c r="R4447" s="37"/>
      <c r="S4447" s="37"/>
      <c r="T4447" s="37"/>
      <c r="U4447" s="37"/>
      <c r="V4447" s="37"/>
      <c r="W4447" s="37"/>
      <c r="X4447" s="37"/>
      <c r="Y4447" s="37"/>
      <c r="Z4447" s="37"/>
      <c r="AA4447" s="37"/>
      <c r="AB4447" s="37"/>
      <c r="AC4447" s="37"/>
      <c r="AD4447" s="37"/>
      <c r="AE4447" s="37"/>
      <c r="AF4447" s="37"/>
      <c r="AG4447" s="37"/>
      <c r="AH4447" s="37"/>
      <c r="AI4447" s="37"/>
      <c r="AJ4447" s="37"/>
      <c r="AK4447" s="37"/>
      <c r="AL4447" s="37"/>
      <c r="AM4447" s="37"/>
      <c r="AN4447" s="37"/>
      <c r="AO4447" s="37"/>
      <c r="AP4447" s="37"/>
      <c r="AQ4447" s="37"/>
      <c r="AR4447" s="37"/>
      <c r="AS4447" s="37"/>
      <c r="AT4447" s="37"/>
      <c r="AU4447" s="37"/>
      <c r="AV4447" s="37"/>
      <c r="AW4447" s="37"/>
      <c r="AX4447" s="37"/>
      <c r="AY4447" s="37"/>
      <c r="AZ4447" s="37"/>
      <c r="BA4447" s="37"/>
      <c r="BB4447" s="37"/>
      <c r="BC4447" s="37"/>
      <c r="BD4447" s="37"/>
      <c r="BE4447" s="37"/>
      <c r="BF4447" s="37"/>
      <c r="BG4447" s="37"/>
      <c r="BH4447" s="37"/>
      <c r="BI4447" s="37"/>
      <c r="BJ4447" s="37"/>
      <c r="BK4447" s="37"/>
      <c r="BL4447" s="37"/>
      <c r="BM4447" s="37"/>
      <c r="BN4447" s="37"/>
      <c r="BO4447" s="37"/>
      <c r="BP4447" s="37"/>
      <c r="BQ4447" s="37"/>
      <c r="BR4447" s="37"/>
      <c r="BS4447" s="37"/>
      <c r="BT4447" s="37"/>
      <c r="BU4447" s="37"/>
      <c r="BV4447" s="37"/>
      <c r="BW4447" s="37"/>
      <c r="BX4447" s="37"/>
      <c r="BY4447" s="37"/>
      <c r="BZ4447" s="37"/>
      <c r="CA4447" s="37"/>
      <c r="CB4447" s="37"/>
      <c r="CC4447" s="37"/>
      <c r="CD4447" s="37"/>
      <c r="CE4447" s="37"/>
      <c r="CF4447" s="37"/>
      <c r="CG4447" s="37"/>
      <c r="CH4447" s="37"/>
      <c r="CI4447" s="37"/>
      <c r="CJ4447" s="37"/>
      <c r="CK4447" s="37"/>
      <c r="CL4447" s="37"/>
      <c r="CM4447" s="37"/>
      <c r="CN4447" s="37"/>
      <c r="CO4447" s="37"/>
      <c r="CP4447" s="37"/>
      <c r="CQ4447" s="37"/>
      <c r="CR4447" s="37"/>
      <c r="CS4447" s="37"/>
      <c r="CT4447" s="37"/>
      <c r="CU4447" s="37"/>
      <c r="CV4447" s="37"/>
      <c r="CW4447" s="37"/>
      <c r="CX4447" s="37"/>
      <c r="CY4447" s="37"/>
      <c r="CZ4447" s="37"/>
      <c r="DA4447" s="37"/>
      <c r="DB4447" s="37"/>
      <c r="DC4447" s="37"/>
      <c r="DD4447" s="37"/>
      <c r="DE4447" s="37"/>
      <c r="DF4447" s="37"/>
      <c r="DG4447" s="37"/>
      <c r="DH4447" s="37"/>
      <c r="DI4447" s="37"/>
      <c r="DJ4447" s="37"/>
      <c r="DL4447" s="13" t="str">
        <f t="shared" si="69"/>
        <v/>
      </c>
    </row>
    <row r="4448" spans="1:116" s="12" customFormat="1" x14ac:dyDescent="0.25">
      <c r="A4448" s="10"/>
      <c r="B4448" s="41"/>
      <c r="D4448" s="39"/>
      <c r="E4448" s="39"/>
      <c r="F4448" s="10"/>
      <c r="G4448" s="10"/>
      <c r="H4448" s="11"/>
      <c r="I4448" s="10"/>
      <c r="J4448" s="10"/>
      <c r="K4448" s="39"/>
      <c r="L4448" s="24"/>
      <c r="M4448" s="27"/>
      <c r="N4448" s="37"/>
      <c r="O4448" s="37"/>
      <c r="P4448" s="37"/>
      <c r="Q4448" s="37"/>
      <c r="R4448" s="37"/>
      <c r="S4448" s="37"/>
      <c r="T4448" s="37"/>
      <c r="U4448" s="37"/>
      <c r="V4448" s="37"/>
      <c r="W4448" s="37"/>
      <c r="X4448" s="37"/>
      <c r="Y4448" s="37"/>
      <c r="Z4448" s="37"/>
      <c r="AA4448" s="37"/>
      <c r="AB4448" s="37"/>
      <c r="AC4448" s="37"/>
      <c r="AD4448" s="37"/>
      <c r="AE4448" s="37"/>
      <c r="AF4448" s="37"/>
      <c r="AG4448" s="37"/>
      <c r="AH4448" s="37"/>
      <c r="AI4448" s="37"/>
      <c r="AJ4448" s="37"/>
      <c r="AK4448" s="37"/>
      <c r="AL4448" s="37"/>
      <c r="AM4448" s="37"/>
      <c r="AN4448" s="37"/>
      <c r="AO4448" s="37"/>
      <c r="AP4448" s="37"/>
      <c r="AQ4448" s="37"/>
      <c r="AR4448" s="37"/>
      <c r="AS4448" s="37"/>
      <c r="AT4448" s="37"/>
      <c r="AU4448" s="37"/>
      <c r="AV4448" s="37"/>
      <c r="AW4448" s="37"/>
      <c r="AX4448" s="37"/>
      <c r="AY4448" s="37"/>
      <c r="AZ4448" s="37"/>
      <c r="BA4448" s="37"/>
      <c r="BB4448" s="37"/>
      <c r="BC4448" s="37"/>
      <c r="BD4448" s="37"/>
      <c r="BE4448" s="37"/>
      <c r="BF4448" s="37"/>
      <c r="BG4448" s="37"/>
      <c r="BH4448" s="37"/>
      <c r="BI4448" s="37"/>
      <c r="BJ4448" s="37"/>
      <c r="BK4448" s="37"/>
      <c r="BL4448" s="37"/>
      <c r="BM4448" s="37"/>
      <c r="BN4448" s="37"/>
      <c r="BO4448" s="37"/>
      <c r="BP4448" s="37"/>
      <c r="BQ4448" s="37"/>
      <c r="BR4448" s="37"/>
      <c r="BS4448" s="37"/>
      <c r="BT4448" s="37"/>
      <c r="BU4448" s="37"/>
      <c r="BV4448" s="37"/>
      <c r="BW4448" s="37"/>
      <c r="BX4448" s="37"/>
      <c r="BY4448" s="37"/>
      <c r="BZ4448" s="37"/>
      <c r="CA4448" s="37"/>
      <c r="CB4448" s="37"/>
      <c r="CC4448" s="37"/>
      <c r="CD4448" s="37"/>
      <c r="CE4448" s="37"/>
      <c r="CF4448" s="37"/>
      <c r="CG4448" s="37"/>
      <c r="CH4448" s="37"/>
      <c r="CI4448" s="37"/>
      <c r="CJ4448" s="37"/>
      <c r="CK4448" s="37"/>
      <c r="CL4448" s="37"/>
      <c r="CM4448" s="37"/>
      <c r="CN4448" s="37"/>
      <c r="CO4448" s="37"/>
      <c r="CP4448" s="37"/>
      <c r="CQ4448" s="37"/>
      <c r="CR4448" s="37"/>
      <c r="CS4448" s="37"/>
      <c r="CT4448" s="37"/>
      <c r="CU4448" s="37"/>
      <c r="CV4448" s="37"/>
      <c r="CW4448" s="37"/>
      <c r="CX4448" s="37"/>
      <c r="CY4448" s="37"/>
      <c r="CZ4448" s="37"/>
      <c r="DA4448" s="37"/>
      <c r="DB4448" s="37"/>
      <c r="DC4448" s="37"/>
      <c r="DD4448" s="37"/>
      <c r="DE4448" s="37"/>
      <c r="DF4448" s="37"/>
      <c r="DG4448" s="37"/>
      <c r="DH4448" s="37"/>
      <c r="DI4448" s="37"/>
      <c r="DJ4448" s="37"/>
      <c r="DL4448" s="13" t="str">
        <f t="shared" si="69"/>
        <v/>
      </c>
    </row>
    <row r="4449" spans="1:116" s="12" customFormat="1" x14ac:dyDescent="0.25">
      <c r="A4449" s="10"/>
      <c r="B4449" s="41"/>
      <c r="D4449" s="39"/>
      <c r="E4449" s="39"/>
      <c r="F4449" s="10"/>
      <c r="G4449" s="10"/>
      <c r="H4449" s="11"/>
      <c r="I4449" s="10"/>
      <c r="J4449" s="10"/>
      <c r="K4449" s="39"/>
      <c r="L4449" s="24"/>
      <c r="M4449" s="27"/>
      <c r="N4449" s="37"/>
      <c r="O4449" s="37"/>
      <c r="P4449" s="37"/>
      <c r="Q4449" s="37"/>
      <c r="R4449" s="37"/>
      <c r="S4449" s="37"/>
      <c r="T4449" s="37"/>
      <c r="U4449" s="37"/>
      <c r="V4449" s="37"/>
      <c r="W4449" s="37"/>
      <c r="X4449" s="37"/>
      <c r="Y4449" s="37"/>
      <c r="Z4449" s="37"/>
      <c r="AA4449" s="37"/>
      <c r="AB4449" s="37"/>
      <c r="AC4449" s="37"/>
      <c r="AD4449" s="37"/>
      <c r="AE4449" s="37"/>
      <c r="AF4449" s="37"/>
      <c r="AG4449" s="37"/>
      <c r="AH4449" s="37"/>
      <c r="AI4449" s="37"/>
      <c r="AJ4449" s="37"/>
      <c r="AK4449" s="37"/>
      <c r="AL4449" s="37"/>
      <c r="AM4449" s="37"/>
      <c r="AN4449" s="37"/>
      <c r="AO4449" s="37"/>
      <c r="AP4449" s="37"/>
      <c r="AQ4449" s="37"/>
      <c r="AR4449" s="37"/>
      <c r="AS4449" s="37"/>
      <c r="AT4449" s="37"/>
      <c r="AU4449" s="37"/>
      <c r="AV4449" s="37"/>
      <c r="AW4449" s="37"/>
      <c r="AX4449" s="37"/>
      <c r="AY4449" s="37"/>
      <c r="AZ4449" s="37"/>
      <c r="BA4449" s="37"/>
      <c r="BB4449" s="37"/>
      <c r="BC4449" s="37"/>
      <c r="BD4449" s="37"/>
      <c r="BE4449" s="37"/>
      <c r="BF4449" s="37"/>
      <c r="BG4449" s="37"/>
      <c r="BH4449" s="37"/>
      <c r="BI4449" s="37"/>
      <c r="BJ4449" s="37"/>
      <c r="BK4449" s="37"/>
      <c r="BL4449" s="37"/>
      <c r="BM4449" s="37"/>
      <c r="BN4449" s="37"/>
      <c r="BO4449" s="37"/>
      <c r="BP4449" s="37"/>
      <c r="BQ4449" s="37"/>
      <c r="BR4449" s="37"/>
      <c r="BS4449" s="37"/>
      <c r="BT4449" s="37"/>
      <c r="BU4449" s="37"/>
      <c r="BV4449" s="37"/>
      <c r="BW4449" s="37"/>
      <c r="BX4449" s="37"/>
      <c r="BY4449" s="37"/>
      <c r="BZ4449" s="37"/>
      <c r="CA4449" s="37"/>
      <c r="CB4449" s="37"/>
      <c r="CC4449" s="37"/>
      <c r="CD4449" s="37"/>
      <c r="CE4449" s="37"/>
      <c r="CF4449" s="37"/>
      <c r="CG4449" s="37"/>
      <c r="CH4449" s="37"/>
      <c r="CI4449" s="37"/>
      <c r="CJ4449" s="37"/>
      <c r="CK4449" s="37"/>
      <c r="CL4449" s="37"/>
      <c r="CM4449" s="37"/>
      <c r="CN4449" s="37"/>
      <c r="CO4449" s="37"/>
      <c r="CP4449" s="37"/>
      <c r="CQ4449" s="37"/>
      <c r="CR4449" s="37"/>
      <c r="CS4449" s="37"/>
      <c r="CT4449" s="37"/>
      <c r="CU4449" s="37"/>
      <c r="CV4449" s="37"/>
      <c r="CW4449" s="37"/>
      <c r="CX4449" s="37"/>
      <c r="CY4449" s="37"/>
      <c r="CZ4449" s="37"/>
      <c r="DA4449" s="37"/>
      <c r="DB4449" s="37"/>
      <c r="DC4449" s="37"/>
      <c r="DD4449" s="37"/>
      <c r="DE4449" s="37"/>
      <c r="DF4449" s="37"/>
      <c r="DG4449" s="37"/>
      <c r="DH4449" s="37"/>
      <c r="DI4449" s="37"/>
      <c r="DJ4449" s="37"/>
      <c r="DL4449" s="13" t="str">
        <f t="shared" si="69"/>
        <v/>
      </c>
    </row>
    <row r="4450" spans="1:116" s="12" customFormat="1" x14ac:dyDescent="0.25">
      <c r="A4450" s="10"/>
      <c r="B4450" s="41"/>
      <c r="D4450" s="39"/>
      <c r="E4450" s="39"/>
      <c r="F4450" s="10"/>
      <c r="G4450" s="10"/>
      <c r="H4450" s="11"/>
      <c r="I4450" s="10"/>
      <c r="J4450" s="10"/>
      <c r="K4450" s="39"/>
      <c r="L4450" s="24"/>
      <c r="M4450" s="27"/>
      <c r="N4450" s="37"/>
      <c r="O4450" s="37"/>
      <c r="P4450" s="37"/>
      <c r="Q4450" s="37"/>
      <c r="R4450" s="37"/>
      <c r="S4450" s="37"/>
      <c r="T4450" s="37"/>
      <c r="U4450" s="37"/>
      <c r="V4450" s="37"/>
      <c r="W4450" s="37"/>
      <c r="X4450" s="37"/>
      <c r="Y4450" s="37"/>
      <c r="Z4450" s="37"/>
      <c r="AA4450" s="37"/>
      <c r="AB4450" s="37"/>
      <c r="AC4450" s="37"/>
      <c r="AD4450" s="37"/>
      <c r="AE4450" s="37"/>
      <c r="AF4450" s="37"/>
      <c r="AG4450" s="37"/>
      <c r="AH4450" s="37"/>
      <c r="AI4450" s="37"/>
      <c r="AJ4450" s="37"/>
      <c r="AK4450" s="37"/>
      <c r="AL4450" s="37"/>
      <c r="AM4450" s="37"/>
      <c r="AN4450" s="37"/>
      <c r="AO4450" s="37"/>
      <c r="AP4450" s="37"/>
      <c r="AQ4450" s="37"/>
      <c r="AR4450" s="37"/>
      <c r="AS4450" s="37"/>
      <c r="AT4450" s="37"/>
      <c r="AU4450" s="37"/>
      <c r="AV4450" s="37"/>
      <c r="AW4450" s="37"/>
      <c r="AX4450" s="37"/>
      <c r="AY4450" s="37"/>
      <c r="AZ4450" s="37"/>
      <c r="BA4450" s="37"/>
      <c r="BB4450" s="37"/>
      <c r="BC4450" s="37"/>
      <c r="BD4450" s="37"/>
      <c r="BE4450" s="37"/>
      <c r="BF4450" s="37"/>
      <c r="BG4450" s="37"/>
      <c r="BH4450" s="37"/>
      <c r="BI4450" s="37"/>
      <c r="BJ4450" s="37"/>
      <c r="BK4450" s="37"/>
      <c r="BL4450" s="37"/>
      <c r="BM4450" s="37"/>
      <c r="BN4450" s="37"/>
      <c r="BO4450" s="37"/>
      <c r="BP4450" s="37"/>
      <c r="BQ4450" s="37"/>
      <c r="BR4450" s="37"/>
      <c r="BS4450" s="37"/>
      <c r="BT4450" s="37"/>
      <c r="BU4450" s="37"/>
      <c r="BV4450" s="37"/>
      <c r="BW4450" s="37"/>
      <c r="BX4450" s="37"/>
      <c r="BY4450" s="37"/>
      <c r="BZ4450" s="37"/>
      <c r="CA4450" s="37"/>
      <c r="CB4450" s="37"/>
      <c r="CC4450" s="37"/>
      <c r="CD4450" s="37"/>
      <c r="CE4450" s="37"/>
      <c r="CF4450" s="37"/>
      <c r="CG4450" s="37"/>
      <c r="CH4450" s="37"/>
      <c r="CI4450" s="37"/>
      <c r="CJ4450" s="37"/>
      <c r="CK4450" s="37"/>
      <c r="CL4450" s="37"/>
      <c r="CM4450" s="37"/>
      <c r="CN4450" s="37"/>
      <c r="CO4450" s="37"/>
      <c r="CP4450" s="37"/>
      <c r="CQ4450" s="37"/>
      <c r="CR4450" s="37"/>
      <c r="CS4450" s="37"/>
      <c r="CT4450" s="37"/>
      <c r="CU4450" s="37"/>
      <c r="CV4450" s="37"/>
      <c r="CW4450" s="37"/>
      <c r="CX4450" s="37"/>
      <c r="CY4450" s="37"/>
      <c r="CZ4450" s="37"/>
      <c r="DA4450" s="37"/>
      <c r="DB4450" s="37"/>
      <c r="DC4450" s="37"/>
      <c r="DD4450" s="37"/>
      <c r="DE4450" s="37"/>
      <c r="DF4450" s="37"/>
      <c r="DG4450" s="37"/>
      <c r="DH4450" s="37"/>
      <c r="DI4450" s="37"/>
      <c r="DJ4450" s="37"/>
      <c r="DL4450" s="13" t="str">
        <f t="shared" si="69"/>
        <v/>
      </c>
    </row>
    <row r="4451" spans="1:116" s="12" customFormat="1" x14ac:dyDescent="0.25">
      <c r="A4451" s="10"/>
      <c r="B4451" s="41"/>
      <c r="D4451" s="39"/>
      <c r="E4451" s="39"/>
      <c r="F4451" s="10"/>
      <c r="G4451" s="10"/>
      <c r="H4451" s="11"/>
      <c r="I4451" s="10"/>
      <c r="J4451" s="10"/>
      <c r="K4451" s="39"/>
      <c r="L4451" s="24"/>
      <c r="M4451" s="27"/>
      <c r="N4451" s="37"/>
      <c r="O4451" s="37"/>
      <c r="P4451" s="37"/>
      <c r="Q4451" s="37"/>
      <c r="R4451" s="37"/>
      <c r="S4451" s="37"/>
      <c r="T4451" s="37"/>
      <c r="U4451" s="37"/>
      <c r="V4451" s="37"/>
      <c r="W4451" s="37"/>
      <c r="X4451" s="37"/>
      <c r="Y4451" s="37"/>
      <c r="Z4451" s="37"/>
      <c r="AA4451" s="37"/>
      <c r="AB4451" s="37"/>
      <c r="AC4451" s="37"/>
      <c r="AD4451" s="37"/>
      <c r="AE4451" s="37"/>
      <c r="AF4451" s="37"/>
      <c r="AG4451" s="37"/>
      <c r="AH4451" s="37"/>
      <c r="AI4451" s="37"/>
      <c r="AJ4451" s="37"/>
      <c r="AK4451" s="37"/>
      <c r="AL4451" s="37"/>
      <c r="AM4451" s="37"/>
      <c r="AN4451" s="37"/>
      <c r="AO4451" s="37"/>
      <c r="AP4451" s="37"/>
      <c r="AQ4451" s="37"/>
      <c r="AR4451" s="37"/>
      <c r="AS4451" s="37"/>
      <c r="AT4451" s="37"/>
      <c r="AU4451" s="37"/>
      <c r="AV4451" s="37"/>
      <c r="AW4451" s="37"/>
      <c r="AX4451" s="37"/>
      <c r="AY4451" s="37"/>
      <c r="AZ4451" s="37"/>
      <c r="BA4451" s="37"/>
      <c r="BB4451" s="37"/>
      <c r="BC4451" s="37"/>
      <c r="BD4451" s="37"/>
      <c r="BE4451" s="37"/>
      <c r="BF4451" s="37"/>
      <c r="BG4451" s="37"/>
      <c r="BH4451" s="37"/>
      <c r="BI4451" s="37"/>
      <c r="BJ4451" s="37"/>
      <c r="BK4451" s="37"/>
      <c r="BL4451" s="37"/>
      <c r="BM4451" s="37"/>
      <c r="BN4451" s="37"/>
      <c r="BO4451" s="37"/>
      <c r="BP4451" s="37"/>
      <c r="BQ4451" s="37"/>
      <c r="BR4451" s="37"/>
      <c r="BS4451" s="37"/>
      <c r="BT4451" s="37"/>
      <c r="BU4451" s="37"/>
      <c r="BV4451" s="37"/>
      <c r="BW4451" s="37"/>
      <c r="BX4451" s="37"/>
      <c r="BY4451" s="37"/>
      <c r="BZ4451" s="37"/>
      <c r="CA4451" s="37"/>
      <c r="CB4451" s="37"/>
      <c r="CC4451" s="37"/>
      <c r="CD4451" s="37"/>
      <c r="CE4451" s="37"/>
      <c r="CF4451" s="37"/>
      <c r="CG4451" s="37"/>
      <c r="CH4451" s="37"/>
      <c r="CI4451" s="37"/>
      <c r="CJ4451" s="37"/>
      <c r="CK4451" s="37"/>
      <c r="CL4451" s="37"/>
      <c r="CM4451" s="37"/>
      <c r="CN4451" s="37"/>
      <c r="CO4451" s="37"/>
      <c r="CP4451" s="37"/>
      <c r="CQ4451" s="37"/>
      <c r="CR4451" s="37"/>
      <c r="CS4451" s="37"/>
      <c r="CT4451" s="37"/>
      <c r="CU4451" s="37"/>
      <c r="CV4451" s="37"/>
      <c r="CW4451" s="37"/>
      <c r="CX4451" s="37"/>
      <c r="CY4451" s="37"/>
      <c r="CZ4451" s="37"/>
      <c r="DA4451" s="37"/>
      <c r="DB4451" s="37"/>
      <c r="DC4451" s="37"/>
      <c r="DD4451" s="37"/>
      <c r="DE4451" s="37"/>
      <c r="DF4451" s="37"/>
      <c r="DG4451" s="37"/>
      <c r="DH4451" s="37"/>
      <c r="DI4451" s="37"/>
      <c r="DJ4451" s="37"/>
      <c r="DL4451" s="13" t="str">
        <f t="shared" si="69"/>
        <v/>
      </c>
    </row>
    <row r="4452" spans="1:116" s="12" customFormat="1" x14ac:dyDescent="0.25">
      <c r="A4452" s="10"/>
      <c r="B4452" s="41"/>
      <c r="D4452" s="39"/>
      <c r="E4452" s="39"/>
      <c r="F4452" s="10"/>
      <c r="G4452" s="10"/>
      <c r="H4452" s="11"/>
      <c r="I4452" s="10"/>
      <c r="J4452" s="10"/>
      <c r="K4452" s="39"/>
      <c r="L4452" s="24"/>
      <c r="M4452" s="27"/>
      <c r="N4452" s="37"/>
      <c r="O4452" s="37"/>
      <c r="P4452" s="37"/>
      <c r="Q4452" s="37"/>
      <c r="R4452" s="37"/>
      <c r="S4452" s="37"/>
      <c r="T4452" s="37"/>
      <c r="U4452" s="37"/>
      <c r="V4452" s="37"/>
      <c r="W4452" s="37"/>
      <c r="X4452" s="37"/>
      <c r="Y4452" s="37"/>
      <c r="Z4452" s="37"/>
      <c r="AA4452" s="37"/>
      <c r="AB4452" s="37"/>
      <c r="AC4452" s="37"/>
      <c r="AD4452" s="37"/>
      <c r="AE4452" s="37"/>
      <c r="AF4452" s="37"/>
      <c r="AG4452" s="37"/>
      <c r="AH4452" s="37"/>
      <c r="AI4452" s="37"/>
      <c r="AJ4452" s="37"/>
      <c r="AK4452" s="37"/>
      <c r="AL4452" s="37"/>
      <c r="AM4452" s="37"/>
      <c r="AN4452" s="37"/>
      <c r="AO4452" s="37"/>
      <c r="AP4452" s="37"/>
      <c r="AQ4452" s="37"/>
      <c r="AR4452" s="37"/>
      <c r="AS4452" s="37"/>
      <c r="AT4452" s="37"/>
      <c r="AU4452" s="37"/>
      <c r="AV4452" s="37"/>
      <c r="AW4452" s="37"/>
      <c r="AX4452" s="37"/>
      <c r="AY4452" s="37"/>
      <c r="AZ4452" s="37"/>
      <c r="BA4452" s="37"/>
      <c r="BB4452" s="37"/>
      <c r="BC4452" s="37"/>
      <c r="BD4452" s="37"/>
      <c r="BE4452" s="37"/>
      <c r="BF4452" s="37"/>
      <c r="BG4452" s="37"/>
      <c r="BH4452" s="37"/>
      <c r="BI4452" s="37"/>
      <c r="BJ4452" s="37"/>
      <c r="BK4452" s="37"/>
      <c r="BL4452" s="37"/>
      <c r="BM4452" s="37"/>
      <c r="BN4452" s="37"/>
      <c r="BO4452" s="37"/>
      <c r="BP4452" s="37"/>
      <c r="BQ4452" s="37"/>
      <c r="BR4452" s="37"/>
      <c r="BS4452" s="37"/>
      <c r="BT4452" s="37"/>
      <c r="BU4452" s="37"/>
      <c r="BV4452" s="37"/>
      <c r="BW4452" s="37"/>
      <c r="BX4452" s="37"/>
      <c r="BY4452" s="37"/>
      <c r="BZ4452" s="37"/>
      <c r="CA4452" s="37"/>
      <c r="CB4452" s="37"/>
      <c r="CC4452" s="37"/>
      <c r="CD4452" s="37"/>
      <c r="CE4452" s="37"/>
      <c r="CF4452" s="37"/>
      <c r="CG4452" s="37"/>
      <c r="CH4452" s="37"/>
      <c r="CI4452" s="37"/>
      <c r="CJ4452" s="37"/>
      <c r="CK4452" s="37"/>
      <c r="CL4452" s="37"/>
      <c r="CM4452" s="37"/>
      <c r="CN4452" s="37"/>
      <c r="CO4452" s="37"/>
      <c r="CP4452" s="37"/>
      <c r="CQ4452" s="37"/>
      <c r="CR4452" s="37"/>
      <c r="CS4452" s="37"/>
      <c r="CT4452" s="37"/>
      <c r="CU4452" s="37"/>
      <c r="CV4452" s="37"/>
      <c r="CW4452" s="37"/>
      <c r="CX4452" s="37"/>
      <c r="CY4452" s="37"/>
      <c r="CZ4452" s="37"/>
      <c r="DA4452" s="37"/>
      <c r="DB4452" s="37"/>
      <c r="DC4452" s="37"/>
      <c r="DD4452" s="37"/>
      <c r="DE4452" s="37"/>
      <c r="DF4452" s="37"/>
      <c r="DG4452" s="37"/>
      <c r="DH4452" s="37"/>
      <c r="DI4452" s="37"/>
      <c r="DJ4452" s="37"/>
      <c r="DL4452" s="13" t="str">
        <f t="shared" si="69"/>
        <v/>
      </c>
    </row>
    <row r="4453" spans="1:116" s="12" customFormat="1" x14ac:dyDescent="0.25">
      <c r="A4453" s="10"/>
      <c r="B4453" s="41"/>
      <c r="D4453" s="39"/>
      <c r="E4453" s="39"/>
      <c r="F4453" s="10"/>
      <c r="G4453" s="10"/>
      <c r="H4453" s="11"/>
      <c r="I4453" s="10"/>
      <c r="J4453" s="10"/>
      <c r="K4453" s="39"/>
      <c r="L4453" s="24"/>
      <c r="M4453" s="27"/>
      <c r="N4453" s="37"/>
      <c r="O4453" s="37"/>
      <c r="P4453" s="37"/>
      <c r="Q4453" s="37"/>
      <c r="R4453" s="37"/>
      <c r="S4453" s="37"/>
      <c r="T4453" s="37"/>
      <c r="U4453" s="37"/>
      <c r="V4453" s="37"/>
      <c r="W4453" s="37"/>
      <c r="X4453" s="37"/>
      <c r="Y4453" s="37"/>
      <c r="Z4453" s="37"/>
      <c r="AA4453" s="37"/>
      <c r="AB4453" s="37"/>
      <c r="AC4453" s="37"/>
      <c r="AD4453" s="37"/>
      <c r="AE4453" s="37"/>
      <c r="AF4453" s="37"/>
      <c r="AG4453" s="37"/>
      <c r="AH4453" s="37"/>
      <c r="AI4453" s="37"/>
      <c r="AJ4453" s="37"/>
      <c r="AK4453" s="37"/>
      <c r="AL4453" s="37"/>
      <c r="AM4453" s="37"/>
      <c r="AN4453" s="37"/>
      <c r="AO4453" s="37"/>
      <c r="AP4453" s="37"/>
      <c r="AQ4453" s="37"/>
      <c r="AR4453" s="37"/>
      <c r="AS4453" s="37"/>
      <c r="AT4453" s="37"/>
      <c r="AU4453" s="37"/>
      <c r="AV4453" s="37"/>
      <c r="AW4453" s="37"/>
      <c r="AX4453" s="37"/>
      <c r="AY4453" s="37"/>
      <c r="AZ4453" s="37"/>
      <c r="BA4453" s="37"/>
      <c r="BB4453" s="37"/>
      <c r="BC4453" s="37"/>
      <c r="BD4453" s="37"/>
      <c r="BE4453" s="37"/>
      <c r="BF4453" s="37"/>
      <c r="BG4453" s="37"/>
      <c r="BH4453" s="37"/>
      <c r="BI4453" s="37"/>
      <c r="BJ4453" s="37"/>
      <c r="BK4453" s="37"/>
      <c r="BL4453" s="37"/>
      <c r="BM4453" s="37"/>
      <c r="BN4453" s="37"/>
      <c r="BO4453" s="37"/>
      <c r="BP4453" s="37"/>
      <c r="BQ4453" s="37"/>
      <c r="BR4453" s="37"/>
      <c r="BS4453" s="37"/>
      <c r="BT4453" s="37"/>
      <c r="BU4453" s="37"/>
      <c r="BV4453" s="37"/>
      <c r="BW4453" s="37"/>
      <c r="BX4453" s="37"/>
      <c r="BY4453" s="37"/>
      <c r="BZ4453" s="37"/>
      <c r="CA4453" s="37"/>
      <c r="CB4453" s="37"/>
      <c r="CC4453" s="37"/>
      <c r="CD4453" s="37"/>
      <c r="CE4453" s="37"/>
      <c r="CF4453" s="37"/>
      <c r="CG4453" s="37"/>
      <c r="CH4453" s="37"/>
      <c r="CI4453" s="37"/>
      <c r="CJ4453" s="37"/>
      <c r="CK4453" s="37"/>
      <c r="CL4453" s="37"/>
      <c r="CM4453" s="37"/>
      <c r="CN4453" s="37"/>
      <c r="CO4453" s="37"/>
      <c r="CP4453" s="37"/>
      <c r="CQ4453" s="37"/>
      <c r="CR4453" s="37"/>
      <c r="CS4453" s="37"/>
      <c r="CT4453" s="37"/>
      <c r="CU4453" s="37"/>
      <c r="CV4453" s="37"/>
      <c r="CW4453" s="37"/>
      <c r="CX4453" s="37"/>
      <c r="CY4453" s="37"/>
      <c r="CZ4453" s="37"/>
      <c r="DA4453" s="37"/>
      <c r="DB4453" s="37"/>
      <c r="DC4453" s="37"/>
      <c r="DD4453" s="37"/>
      <c r="DE4453" s="37"/>
      <c r="DF4453" s="37"/>
      <c r="DG4453" s="37"/>
      <c r="DH4453" s="37"/>
      <c r="DI4453" s="37"/>
      <c r="DJ4453" s="37"/>
      <c r="DL4453" s="13" t="str">
        <f t="shared" si="69"/>
        <v/>
      </c>
    </row>
    <row r="4454" spans="1:116" s="12" customFormat="1" x14ac:dyDescent="0.25">
      <c r="A4454" s="10"/>
      <c r="B4454" s="41"/>
      <c r="D4454" s="39"/>
      <c r="E4454" s="39"/>
      <c r="F4454" s="10"/>
      <c r="G4454" s="10"/>
      <c r="H4454" s="11"/>
      <c r="I4454" s="10"/>
      <c r="J4454" s="10"/>
      <c r="K4454" s="39"/>
      <c r="L4454" s="24"/>
      <c r="M4454" s="27"/>
      <c r="N4454" s="37"/>
      <c r="O4454" s="37"/>
      <c r="P4454" s="37"/>
      <c r="Q4454" s="37"/>
      <c r="R4454" s="37"/>
      <c r="S4454" s="37"/>
      <c r="T4454" s="37"/>
      <c r="U4454" s="37"/>
      <c r="V4454" s="37"/>
      <c r="W4454" s="37"/>
      <c r="X4454" s="37"/>
      <c r="Y4454" s="37"/>
      <c r="Z4454" s="37"/>
      <c r="AA4454" s="37"/>
      <c r="AB4454" s="37"/>
      <c r="AC4454" s="37"/>
      <c r="AD4454" s="37"/>
      <c r="AE4454" s="37"/>
      <c r="AF4454" s="37"/>
      <c r="AG4454" s="37"/>
      <c r="AH4454" s="37"/>
      <c r="AI4454" s="37"/>
      <c r="AJ4454" s="37"/>
      <c r="AK4454" s="37"/>
      <c r="AL4454" s="37"/>
      <c r="AM4454" s="37"/>
      <c r="AN4454" s="37"/>
      <c r="AO4454" s="37"/>
      <c r="AP4454" s="37"/>
      <c r="AQ4454" s="37"/>
      <c r="AR4454" s="37"/>
      <c r="AS4454" s="37"/>
      <c r="AT4454" s="37"/>
      <c r="AU4454" s="37"/>
      <c r="AV4454" s="37"/>
      <c r="AW4454" s="37"/>
      <c r="AX4454" s="37"/>
      <c r="AY4454" s="37"/>
      <c r="AZ4454" s="37"/>
      <c r="BA4454" s="37"/>
      <c r="BB4454" s="37"/>
      <c r="BC4454" s="37"/>
      <c r="BD4454" s="37"/>
      <c r="BE4454" s="37"/>
      <c r="BF4454" s="37"/>
      <c r="BG4454" s="37"/>
      <c r="BH4454" s="37"/>
      <c r="BI4454" s="37"/>
      <c r="BJ4454" s="37"/>
      <c r="BK4454" s="37"/>
      <c r="BL4454" s="37"/>
      <c r="BM4454" s="37"/>
      <c r="BN4454" s="37"/>
      <c r="BO4454" s="37"/>
      <c r="BP4454" s="37"/>
      <c r="BQ4454" s="37"/>
      <c r="BR4454" s="37"/>
      <c r="BS4454" s="37"/>
      <c r="BT4454" s="37"/>
      <c r="BU4454" s="37"/>
      <c r="BV4454" s="37"/>
      <c r="BW4454" s="37"/>
      <c r="BX4454" s="37"/>
      <c r="BY4454" s="37"/>
      <c r="BZ4454" s="37"/>
      <c r="CA4454" s="37"/>
      <c r="CB4454" s="37"/>
      <c r="CC4454" s="37"/>
      <c r="CD4454" s="37"/>
      <c r="CE4454" s="37"/>
      <c r="CF4454" s="37"/>
      <c r="CG4454" s="37"/>
      <c r="CH4454" s="37"/>
      <c r="CI4454" s="37"/>
      <c r="CJ4454" s="37"/>
      <c r="CK4454" s="37"/>
      <c r="CL4454" s="37"/>
      <c r="CM4454" s="37"/>
      <c r="CN4454" s="37"/>
      <c r="CO4454" s="37"/>
      <c r="CP4454" s="37"/>
      <c r="CQ4454" s="37"/>
      <c r="CR4454" s="37"/>
      <c r="CS4454" s="37"/>
      <c r="CT4454" s="37"/>
      <c r="CU4454" s="37"/>
      <c r="CV4454" s="37"/>
      <c r="CW4454" s="37"/>
      <c r="CX4454" s="37"/>
      <c r="CY4454" s="37"/>
      <c r="CZ4454" s="37"/>
      <c r="DA4454" s="37"/>
      <c r="DB4454" s="37"/>
      <c r="DC4454" s="37"/>
      <c r="DD4454" s="37"/>
      <c r="DE4454" s="37"/>
      <c r="DF4454" s="37"/>
      <c r="DG4454" s="37"/>
      <c r="DH4454" s="37"/>
      <c r="DI4454" s="37"/>
      <c r="DJ4454" s="37"/>
      <c r="DL4454" s="13" t="str">
        <f t="shared" si="69"/>
        <v/>
      </c>
    </row>
    <row r="4455" spans="1:116" s="12" customFormat="1" x14ac:dyDescent="0.25">
      <c r="A4455" s="10"/>
      <c r="B4455" s="41"/>
      <c r="D4455" s="39"/>
      <c r="E4455" s="39"/>
      <c r="F4455" s="10"/>
      <c r="G4455" s="10"/>
      <c r="H4455" s="11"/>
      <c r="I4455" s="10"/>
      <c r="J4455" s="10"/>
      <c r="K4455" s="39"/>
      <c r="L4455" s="24"/>
      <c r="M4455" s="27"/>
      <c r="N4455" s="37"/>
      <c r="O4455" s="37"/>
      <c r="P4455" s="37"/>
      <c r="Q4455" s="37"/>
      <c r="R4455" s="37"/>
      <c r="S4455" s="37"/>
      <c r="T4455" s="37"/>
      <c r="U4455" s="37"/>
      <c r="V4455" s="37"/>
      <c r="W4455" s="37"/>
      <c r="X4455" s="37"/>
      <c r="Y4455" s="37"/>
      <c r="Z4455" s="37"/>
      <c r="AA4455" s="37"/>
      <c r="AB4455" s="37"/>
      <c r="AC4455" s="37"/>
      <c r="AD4455" s="37"/>
      <c r="AE4455" s="37"/>
      <c r="AF4455" s="37"/>
      <c r="AG4455" s="37"/>
      <c r="AH4455" s="37"/>
      <c r="AI4455" s="37"/>
      <c r="AJ4455" s="37"/>
      <c r="AK4455" s="37"/>
      <c r="AL4455" s="37"/>
      <c r="AM4455" s="37"/>
      <c r="AN4455" s="37"/>
      <c r="AO4455" s="37"/>
      <c r="AP4455" s="37"/>
      <c r="AQ4455" s="37"/>
      <c r="AR4455" s="37"/>
      <c r="AS4455" s="37"/>
      <c r="AT4455" s="37"/>
      <c r="AU4455" s="37"/>
      <c r="AV4455" s="37"/>
      <c r="AW4455" s="37"/>
      <c r="AX4455" s="37"/>
      <c r="AY4455" s="37"/>
      <c r="AZ4455" s="37"/>
      <c r="BA4455" s="37"/>
      <c r="BB4455" s="37"/>
      <c r="BC4455" s="37"/>
      <c r="BD4455" s="37"/>
      <c r="BE4455" s="37"/>
      <c r="BF4455" s="37"/>
      <c r="BG4455" s="37"/>
      <c r="BH4455" s="37"/>
      <c r="BI4455" s="37"/>
      <c r="BJ4455" s="37"/>
      <c r="BK4455" s="37"/>
      <c r="BL4455" s="37"/>
      <c r="BM4455" s="37"/>
      <c r="BN4455" s="37"/>
      <c r="BO4455" s="37"/>
      <c r="BP4455" s="37"/>
      <c r="BQ4455" s="37"/>
      <c r="BR4455" s="37"/>
      <c r="BS4455" s="37"/>
      <c r="BT4455" s="37"/>
      <c r="BU4455" s="37"/>
      <c r="BV4455" s="37"/>
      <c r="BW4455" s="37"/>
      <c r="BX4455" s="37"/>
      <c r="BY4455" s="37"/>
      <c r="BZ4455" s="37"/>
      <c r="CA4455" s="37"/>
      <c r="CB4455" s="37"/>
      <c r="CC4455" s="37"/>
      <c r="CD4455" s="37"/>
      <c r="CE4455" s="37"/>
      <c r="CF4455" s="37"/>
      <c r="CG4455" s="37"/>
      <c r="CH4455" s="37"/>
      <c r="CI4455" s="37"/>
      <c r="CJ4455" s="37"/>
      <c r="CK4455" s="37"/>
      <c r="CL4455" s="37"/>
      <c r="CM4455" s="37"/>
      <c r="CN4455" s="37"/>
      <c r="CO4455" s="37"/>
      <c r="CP4455" s="37"/>
      <c r="CQ4455" s="37"/>
      <c r="CR4455" s="37"/>
      <c r="CS4455" s="37"/>
      <c r="CT4455" s="37"/>
      <c r="CU4455" s="37"/>
      <c r="CV4455" s="37"/>
      <c r="CW4455" s="37"/>
      <c r="CX4455" s="37"/>
      <c r="CY4455" s="37"/>
      <c r="CZ4455" s="37"/>
      <c r="DA4455" s="37"/>
      <c r="DB4455" s="37"/>
      <c r="DC4455" s="37"/>
      <c r="DD4455" s="37"/>
      <c r="DE4455" s="37"/>
      <c r="DF4455" s="37"/>
      <c r="DG4455" s="37"/>
      <c r="DH4455" s="37"/>
      <c r="DI4455" s="37"/>
      <c r="DJ4455" s="37"/>
      <c r="DL4455" s="13" t="str">
        <f t="shared" si="69"/>
        <v/>
      </c>
    </row>
    <row r="4456" spans="1:116" s="12" customFormat="1" x14ac:dyDescent="0.25">
      <c r="A4456" s="10"/>
      <c r="B4456" s="41"/>
      <c r="D4456" s="39"/>
      <c r="E4456" s="39"/>
      <c r="F4456" s="10"/>
      <c r="G4456" s="10"/>
      <c r="H4456" s="11"/>
      <c r="I4456" s="10"/>
      <c r="J4456" s="10"/>
      <c r="K4456" s="39"/>
      <c r="L4456" s="24"/>
      <c r="M4456" s="27"/>
      <c r="N4456" s="37"/>
      <c r="O4456" s="37"/>
      <c r="P4456" s="37"/>
      <c r="Q4456" s="37"/>
      <c r="R4456" s="37"/>
      <c r="S4456" s="37"/>
      <c r="T4456" s="37"/>
      <c r="U4456" s="37"/>
      <c r="V4456" s="37"/>
      <c r="W4456" s="37"/>
      <c r="X4456" s="37"/>
      <c r="Y4456" s="37"/>
      <c r="Z4456" s="37"/>
      <c r="AA4456" s="37"/>
      <c r="AB4456" s="37"/>
      <c r="AC4456" s="37"/>
      <c r="AD4456" s="37"/>
      <c r="AE4456" s="37"/>
      <c r="AF4456" s="37"/>
      <c r="AG4456" s="37"/>
      <c r="AH4456" s="37"/>
      <c r="AI4456" s="37"/>
      <c r="AJ4456" s="37"/>
      <c r="AK4456" s="37"/>
      <c r="AL4456" s="37"/>
      <c r="AM4456" s="37"/>
      <c r="AN4456" s="37"/>
      <c r="AO4456" s="37"/>
      <c r="AP4456" s="37"/>
      <c r="AQ4456" s="37"/>
      <c r="AR4456" s="37"/>
      <c r="AS4456" s="37"/>
      <c r="AT4456" s="37"/>
      <c r="AU4456" s="37"/>
      <c r="AV4456" s="37"/>
      <c r="AW4456" s="37"/>
      <c r="AX4456" s="37"/>
      <c r="AY4456" s="37"/>
      <c r="AZ4456" s="37"/>
      <c r="BA4456" s="37"/>
      <c r="BB4456" s="37"/>
      <c r="BC4456" s="37"/>
      <c r="BD4456" s="37"/>
      <c r="BE4456" s="37"/>
      <c r="BF4456" s="37"/>
      <c r="BG4456" s="37"/>
      <c r="BH4456" s="37"/>
      <c r="BI4456" s="37"/>
      <c r="BJ4456" s="37"/>
      <c r="BK4456" s="37"/>
      <c r="BL4456" s="37"/>
      <c r="BM4456" s="37"/>
      <c r="BN4456" s="37"/>
      <c r="BO4456" s="37"/>
      <c r="BP4456" s="37"/>
      <c r="BQ4456" s="37"/>
      <c r="BR4456" s="37"/>
      <c r="BS4456" s="37"/>
      <c r="BT4456" s="37"/>
      <c r="BU4456" s="37"/>
      <c r="BV4456" s="37"/>
      <c r="BW4456" s="37"/>
      <c r="BX4456" s="37"/>
      <c r="BY4456" s="37"/>
      <c r="BZ4456" s="37"/>
      <c r="CA4456" s="37"/>
      <c r="CB4456" s="37"/>
      <c r="CC4456" s="37"/>
      <c r="CD4456" s="37"/>
      <c r="CE4456" s="37"/>
      <c r="CF4456" s="37"/>
      <c r="CG4456" s="37"/>
      <c r="CH4456" s="37"/>
      <c r="CI4456" s="37"/>
      <c r="CJ4456" s="37"/>
      <c r="CK4456" s="37"/>
      <c r="CL4456" s="37"/>
      <c r="CM4456" s="37"/>
      <c r="CN4456" s="37"/>
      <c r="CO4456" s="37"/>
      <c r="CP4456" s="37"/>
      <c r="CQ4456" s="37"/>
      <c r="CR4456" s="37"/>
      <c r="CS4456" s="37"/>
      <c r="CT4456" s="37"/>
      <c r="CU4456" s="37"/>
      <c r="CV4456" s="37"/>
      <c r="CW4456" s="37"/>
      <c r="CX4456" s="37"/>
      <c r="CY4456" s="37"/>
      <c r="CZ4456" s="37"/>
      <c r="DA4456" s="37"/>
      <c r="DB4456" s="37"/>
      <c r="DC4456" s="37"/>
      <c r="DD4456" s="37"/>
      <c r="DE4456" s="37"/>
      <c r="DF4456" s="37"/>
      <c r="DG4456" s="37"/>
      <c r="DH4456" s="37"/>
      <c r="DI4456" s="37"/>
      <c r="DJ4456" s="37"/>
      <c r="DL4456" s="13" t="str">
        <f t="shared" si="69"/>
        <v/>
      </c>
    </row>
    <row r="4457" spans="1:116" s="12" customFormat="1" x14ac:dyDescent="0.25">
      <c r="A4457" s="10"/>
      <c r="B4457" s="41"/>
      <c r="D4457" s="39"/>
      <c r="E4457" s="39"/>
      <c r="F4457" s="10"/>
      <c r="G4457" s="10"/>
      <c r="H4457" s="11"/>
      <c r="I4457" s="10"/>
      <c r="J4457" s="10"/>
      <c r="K4457" s="39"/>
      <c r="L4457" s="24"/>
      <c r="M4457" s="27"/>
      <c r="N4457" s="37"/>
      <c r="O4457" s="37"/>
      <c r="P4457" s="37"/>
      <c r="Q4457" s="37"/>
      <c r="R4457" s="37"/>
      <c r="S4457" s="37"/>
      <c r="T4457" s="37"/>
      <c r="U4457" s="37"/>
      <c r="V4457" s="37"/>
      <c r="W4457" s="37"/>
      <c r="X4457" s="37"/>
      <c r="Y4457" s="37"/>
      <c r="Z4457" s="37"/>
      <c r="AA4457" s="37"/>
      <c r="AB4457" s="37"/>
      <c r="AC4457" s="37"/>
      <c r="AD4457" s="37"/>
      <c r="AE4457" s="37"/>
      <c r="AF4457" s="37"/>
      <c r="AG4457" s="37"/>
      <c r="AH4457" s="37"/>
      <c r="AI4457" s="37"/>
      <c r="AJ4457" s="37"/>
      <c r="AK4457" s="37"/>
      <c r="AL4457" s="37"/>
      <c r="AM4457" s="37"/>
      <c r="AN4457" s="37"/>
      <c r="AO4457" s="37"/>
      <c r="AP4457" s="37"/>
      <c r="AQ4457" s="37"/>
      <c r="AR4457" s="37"/>
      <c r="AS4457" s="37"/>
      <c r="AT4457" s="37"/>
      <c r="AU4457" s="37"/>
      <c r="AV4457" s="37"/>
      <c r="AW4457" s="37"/>
      <c r="AX4457" s="37"/>
      <c r="AY4457" s="37"/>
      <c r="AZ4457" s="37"/>
      <c r="BA4457" s="37"/>
      <c r="BB4457" s="37"/>
      <c r="BC4457" s="37"/>
      <c r="BD4457" s="37"/>
      <c r="BE4457" s="37"/>
      <c r="BF4457" s="37"/>
      <c r="BG4457" s="37"/>
      <c r="BH4457" s="37"/>
      <c r="BI4457" s="37"/>
      <c r="BJ4457" s="37"/>
      <c r="BK4457" s="37"/>
      <c r="BL4457" s="37"/>
      <c r="BM4457" s="37"/>
      <c r="BN4457" s="37"/>
      <c r="BO4457" s="37"/>
      <c r="BP4457" s="37"/>
      <c r="BQ4457" s="37"/>
      <c r="BR4457" s="37"/>
      <c r="BS4457" s="37"/>
      <c r="BT4457" s="37"/>
      <c r="BU4457" s="37"/>
      <c r="BV4457" s="37"/>
      <c r="BW4457" s="37"/>
      <c r="BX4457" s="37"/>
      <c r="BY4457" s="37"/>
      <c r="BZ4457" s="37"/>
      <c r="CA4457" s="37"/>
      <c r="CB4457" s="37"/>
      <c r="CC4457" s="37"/>
      <c r="CD4457" s="37"/>
      <c r="CE4457" s="37"/>
      <c r="CF4457" s="37"/>
      <c r="CG4457" s="37"/>
      <c r="CH4457" s="37"/>
      <c r="CI4457" s="37"/>
      <c r="CJ4457" s="37"/>
      <c r="CK4457" s="37"/>
      <c r="CL4457" s="37"/>
      <c r="CM4457" s="37"/>
      <c r="CN4457" s="37"/>
      <c r="CO4457" s="37"/>
      <c r="CP4457" s="37"/>
      <c r="CQ4457" s="37"/>
      <c r="CR4457" s="37"/>
      <c r="CS4457" s="37"/>
      <c r="CT4457" s="37"/>
      <c r="CU4457" s="37"/>
      <c r="CV4457" s="37"/>
      <c r="CW4457" s="37"/>
      <c r="CX4457" s="37"/>
      <c r="CY4457" s="37"/>
      <c r="CZ4457" s="37"/>
      <c r="DA4457" s="37"/>
      <c r="DB4457" s="37"/>
      <c r="DC4457" s="37"/>
      <c r="DD4457" s="37"/>
      <c r="DE4457" s="37"/>
      <c r="DF4457" s="37"/>
      <c r="DG4457" s="37"/>
      <c r="DH4457" s="37"/>
      <c r="DI4457" s="37"/>
      <c r="DJ4457" s="37"/>
      <c r="DL4457" s="13" t="str">
        <f t="shared" si="69"/>
        <v/>
      </c>
    </row>
    <row r="4458" spans="1:116" s="12" customFormat="1" x14ac:dyDescent="0.25">
      <c r="A4458" s="10"/>
      <c r="B4458" s="41"/>
      <c r="D4458" s="39"/>
      <c r="E4458" s="39"/>
      <c r="F4458" s="10"/>
      <c r="G4458" s="10"/>
      <c r="H4458" s="11"/>
      <c r="I4458" s="10"/>
      <c r="J4458" s="10"/>
      <c r="K4458" s="39"/>
      <c r="L4458" s="24"/>
      <c r="M4458" s="27"/>
      <c r="N4458" s="37"/>
      <c r="O4458" s="37"/>
      <c r="P4458" s="37"/>
      <c r="Q4458" s="37"/>
      <c r="R4458" s="37"/>
      <c r="S4458" s="37"/>
      <c r="T4458" s="37"/>
      <c r="U4458" s="37"/>
      <c r="V4458" s="37"/>
      <c r="W4458" s="37"/>
      <c r="X4458" s="37"/>
      <c r="Y4458" s="37"/>
      <c r="Z4458" s="37"/>
      <c r="AA4458" s="37"/>
      <c r="AB4458" s="37"/>
      <c r="AC4458" s="37"/>
      <c r="AD4458" s="37"/>
      <c r="AE4458" s="37"/>
      <c r="AF4458" s="37"/>
      <c r="AG4458" s="37"/>
      <c r="AH4458" s="37"/>
      <c r="AI4458" s="37"/>
      <c r="AJ4458" s="37"/>
      <c r="AK4458" s="37"/>
      <c r="AL4458" s="37"/>
      <c r="AM4458" s="37"/>
      <c r="AN4458" s="37"/>
      <c r="AO4458" s="37"/>
      <c r="AP4458" s="37"/>
      <c r="AQ4458" s="37"/>
      <c r="AR4458" s="37"/>
      <c r="AS4458" s="37"/>
      <c r="AT4458" s="37"/>
      <c r="AU4458" s="37"/>
      <c r="AV4458" s="37"/>
      <c r="AW4458" s="37"/>
      <c r="AX4458" s="37"/>
      <c r="AY4458" s="37"/>
      <c r="AZ4458" s="37"/>
      <c r="BA4458" s="37"/>
      <c r="BB4458" s="37"/>
      <c r="BC4458" s="37"/>
      <c r="BD4458" s="37"/>
      <c r="BE4458" s="37"/>
      <c r="BF4458" s="37"/>
      <c r="BG4458" s="37"/>
      <c r="BH4458" s="37"/>
      <c r="BI4458" s="37"/>
      <c r="BJ4458" s="37"/>
      <c r="BK4458" s="37"/>
      <c r="BL4458" s="37"/>
      <c r="BM4458" s="37"/>
      <c r="BN4458" s="37"/>
      <c r="BO4458" s="37"/>
      <c r="BP4458" s="37"/>
      <c r="BQ4458" s="37"/>
      <c r="BR4458" s="37"/>
      <c r="BS4458" s="37"/>
      <c r="BT4458" s="37"/>
      <c r="BU4458" s="37"/>
      <c r="BV4458" s="37"/>
      <c r="BW4458" s="37"/>
      <c r="BX4458" s="37"/>
      <c r="BY4458" s="37"/>
      <c r="BZ4458" s="37"/>
      <c r="CA4458" s="37"/>
      <c r="CB4458" s="37"/>
      <c r="CC4458" s="37"/>
      <c r="CD4458" s="37"/>
      <c r="CE4458" s="37"/>
      <c r="CF4458" s="37"/>
      <c r="CG4458" s="37"/>
      <c r="CH4458" s="37"/>
      <c r="CI4458" s="37"/>
      <c r="CJ4458" s="37"/>
      <c r="CK4458" s="37"/>
      <c r="CL4458" s="37"/>
      <c r="CM4458" s="37"/>
      <c r="CN4458" s="37"/>
      <c r="CO4458" s="37"/>
      <c r="CP4458" s="37"/>
      <c r="CQ4458" s="37"/>
      <c r="CR4458" s="37"/>
      <c r="CS4458" s="37"/>
      <c r="CT4458" s="37"/>
      <c r="CU4458" s="37"/>
      <c r="CV4458" s="37"/>
      <c r="CW4458" s="37"/>
      <c r="CX4458" s="37"/>
      <c r="CY4458" s="37"/>
      <c r="CZ4458" s="37"/>
      <c r="DA4458" s="37"/>
      <c r="DB4458" s="37"/>
      <c r="DC4458" s="37"/>
      <c r="DD4458" s="37"/>
      <c r="DE4458" s="37"/>
      <c r="DF4458" s="37"/>
      <c r="DG4458" s="37"/>
      <c r="DH4458" s="37"/>
      <c r="DI4458" s="37"/>
      <c r="DJ4458" s="37"/>
      <c r="DL4458" s="13" t="str">
        <f t="shared" si="69"/>
        <v/>
      </c>
    </row>
    <row r="4459" spans="1:116" s="12" customFormat="1" x14ac:dyDescent="0.25">
      <c r="A4459" s="10"/>
      <c r="B4459" s="41"/>
      <c r="D4459" s="39"/>
      <c r="E4459" s="39"/>
      <c r="F4459" s="10"/>
      <c r="G4459" s="10"/>
      <c r="H4459" s="11"/>
      <c r="I4459" s="10"/>
      <c r="J4459" s="10"/>
      <c r="K4459" s="39"/>
      <c r="L4459" s="24"/>
      <c r="M4459" s="27"/>
      <c r="N4459" s="37"/>
      <c r="O4459" s="37"/>
      <c r="P4459" s="37"/>
      <c r="Q4459" s="37"/>
      <c r="R4459" s="37"/>
      <c r="S4459" s="37"/>
      <c r="T4459" s="37"/>
      <c r="U4459" s="37"/>
      <c r="V4459" s="37"/>
      <c r="W4459" s="37"/>
      <c r="X4459" s="37"/>
      <c r="Y4459" s="37"/>
      <c r="Z4459" s="37"/>
      <c r="AA4459" s="37"/>
      <c r="AB4459" s="37"/>
      <c r="AC4459" s="37"/>
      <c r="AD4459" s="37"/>
      <c r="AE4459" s="37"/>
      <c r="AF4459" s="37"/>
      <c r="AG4459" s="37"/>
      <c r="AH4459" s="37"/>
      <c r="AI4459" s="37"/>
      <c r="AJ4459" s="37"/>
      <c r="AK4459" s="37"/>
      <c r="AL4459" s="37"/>
      <c r="AM4459" s="37"/>
      <c r="AN4459" s="37"/>
      <c r="AO4459" s="37"/>
      <c r="AP4459" s="37"/>
      <c r="AQ4459" s="37"/>
      <c r="AR4459" s="37"/>
      <c r="AS4459" s="37"/>
      <c r="AT4459" s="37"/>
      <c r="AU4459" s="37"/>
      <c r="AV4459" s="37"/>
      <c r="AW4459" s="37"/>
      <c r="AX4459" s="37"/>
      <c r="AY4459" s="37"/>
      <c r="AZ4459" s="37"/>
      <c r="BA4459" s="37"/>
      <c r="BB4459" s="37"/>
      <c r="BC4459" s="37"/>
      <c r="BD4459" s="37"/>
      <c r="BE4459" s="37"/>
      <c r="BF4459" s="37"/>
      <c r="BG4459" s="37"/>
      <c r="BH4459" s="37"/>
      <c r="BI4459" s="37"/>
      <c r="BJ4459" s="37"/>
      <c r="BK4459" s="37"/>
      <c r="BL4459" s="37"/>
      <c r="BM4459" s="37"/>
      <c r="BN4459" s="37"/>
      <c r="BO4459" s="37"/>
      <c r="BP4459" s="37"/>
      <c r="BQ4459" s="37"/>
      <c r="BR4459" s="37"/>
      <c r="BS4459" s="37"/>
      <c r="BT4459" s="37"/>
      <c r="BU4459" s="37"/>
      <c r="BV4459" s="37"/>
      <c r="BW4459" s="37"/>
      <c r="BX4459" s="37"/>
      <c r="BY4459" s="37"/>
      <c r="BZ4459" s="37"/>
      <c r="CA4459" s="37"/>
      <c r="CB4459" s="37"/>
      <c r="CC4459" s="37"/>
      <c r="CD4459" s="37"/>
      <c r="CE4459" s="37"/>
      <c r="CF4459" s="37"/>
      <c r="CG4459" s="37"/>
      <c r="CH4459" s="37"/>
      <c r="CI4459" s="37"/>
      <c r="CJ4459" s="37"/>
      <c r="CK4459" s="37"/>
      <c r="CL4459" s="37"/>
      <c r="CM4459" s="37"/>
      <c r="CN4459" s="37"/>
      <c r="CO4459" s="37"/>
      <c r="CP4459" s="37"/>
      <c r="CQ4459" s="37"/>
      <c r="CR4459" s="37"/>
      <c r="CS4459" s="37"/>
      <c r="CT4459" s="37"/>
      <c r="CU4459" s="37"/>
      <c r="CV4459" s="37"/>
      <c r="CW4459" s="37"/>
      <c r="CX4459" s="37"/>
      <c r="CY4459" s="37"/>
      <c r="CZ4459" s="37"/>
      <c r="DA4459" s="37"/>
      <c r="DB4459" s="37"/>
      <c r="DC4459" s="37"/>
      <c r="DD4459" s="37"/>
      <c r="DE4459" s="37"/>
      <c r="DF4459" s="37"/>
      <c r="DG4459" s="37"/>
      <c r="DH4459" s="37"/>
      <c r="DI4459" s="37"/>
      <c r="DJ4459" s="37"/>
      <c r="DL4459" s="13" t="str">
        <f t="shared" si="69"/>
        <v/>
      </c>
    </row>
    <row r="4460" spans="1:116" s="12" customFormat="1" x14ac:dyDescent="0.25">
      <c r="A4460" s="10"/>
      <c r="B4460" s="41"/>
      <c r="D4460" s="39"/>
      <c r="E4460" s="39"/>
      <c r="F4460" s="10"/>
      <c r="G4460" s="10"/>
      <c r="H4460" s="11"/>
      <c r="I4460" s="10"/>
      <c r="J4460" s="10"/>
      <c r="K4460" s="39"/>
      <c r="L4460" s="24"/>
      <c r="M4460" s="27"/>
      <c r="N4460" s="37"/>
      <c r="O4460" s="37"/>
      <c r="P4460" s="37"/>
      <c r="Q4460" s="37"/>
      <c r="R4460" s="37"/>
      <c r="S4460" s="37"/>
      <c r="T4460" s="37"/>
      <c r="U4460" s="37"/>
      <c r="V4460" s="37"/>
      <c r="W4460" s="37"/>
      <c r="X4460" s="37"/>
      <c r="Y4460" s="37"/>
      <c r="Z4460" s="37"/>
      <c r="AA4460" s="37"/>
      <c r="AB4460" s="37"/>
      <c r="AC4460" s="37"/>
      <c r="AD4460" s="37"/>
      <c r="AE4460" s="37"/>
      <c r="AF4460" s="37"/>
      <c r="AG4460" s="37"/>
      <c r="AH4460" s="37"/>
      <c r="AI4460" s="37"/>
      <c r="AJ4460" s="37"/>
      <c r="AK4460" s="37"/>
      <c r="AL4460" s="37"/>
      <c r="AM4460" s="37"/>
      <c r="AN4460" s="37"/>
      <c r="AO4460" s="37"/>
      <c r="AP4460" s="37"/>
      <c r="AQ4460" s="37"/>
      <c r="AR4460" s="37"/>
      <c r="AS4460" s="37"/>
      <c r="AT4460" s="37"/>
      <c r="AU4460" s="37"/>
      <c r="AV4460" s="37"/>
      <c r="AW4460" s="37"/>
      <c r="AX4460" s="37"/>
      <c r="AY4460" s="37"/>
      <c r="AZ4460" s="37"/>
      <c r="BA4460" s="37"/>
      <c r="BB4460" s="37"/>
      <c r="BC4460" s="37"/>
      <c r="BD4460" s="37"/>
      <c r="BE4460" s="37"/>
      <c r="BF4460" s="37"/>
      <c r="BG4460" s="37"/>
      <c r="BH4460" s="37"/>
      <c r="BI4460" s="37"/>
      <c r="BJ4460" s="37"/>
      <c r="BK4460" s="37"/>
      <c r="BL4460" s="37"/>
      <c r="BM4460" s="37"/>
      <c r="BN4460" s="37"/>
      <c r="BO4460" s="37"/>
      <c r="BP4460" s="37"/>
      <c r="BQ4460" s="37"/>
      <c r="BR4460" s="37"/>
      <c r="BS4460" s="37"/>
      <c r="BT4460" s="37"/>
      <c r="BU4460" s="37"/>
      <c r="BV4460" s="37"/>
      <c r="BW4460" s="37"/>
      <c r="BX4460" s="37"/>
      <c r="BY4460" s="37"/>
      <c r="BZ4460" s="37"/>
      <c r="CA4460" s="37"/>
      <c r="CB4460" s="37"/>
      <c r="CC4460" s="37"/>
      <c r="CD4460" s="37"/>
      <c r="CE4460" s="37"/>
      <c r="CF4460" s="37"/>
      <c r="CG4460" s="37"/>
      <c r="CH4460" s="37"/>
      <c r="CI4460" s="37"/>
      <c r="CJ4460" s="37"/>
      <c r="CK4460" s="37"/>
      <c r="CL4460" s="37"/>
      <c r="CM4460" s="37"/>
      <c r="CN4460" s="37"/>
      <c r="CO4460" s="37"/>
      <c r="CP4460" s="37"/>
      <c r="CQ4460" s="37"/>
      <c r="CR4460" s="37"/>
      <c r="CS4460" s="37"/>
      <c r="CT4460" s="37"/>
      <c r="CU4460" s="37"/>
      <c r="CV4460" s="37"/>
      <c r="CW4460" s="37"/>
      <c r="CX4460" s="37"/>
      <c r="CY4460" s="37"/>
      <c r="CZ4460" s="37"/>
      <c r="DA4460" s="37"/>
      <c r="DB4460" s="37"/>
      <c r="DC4460" s="37"/>
      <c r="DD4460" s="37"/>
      <c r="DE4460" s="37"/>
      <c r="DF4460" s="37"/>
      <c r="DG4460" s="37"/>
      <c r="DH4460" s="37"/>
      <c r="DI4460" s="37"/>
      <c r="DJ4460" s="37"/>
      <c r="DL4460" s="13" t="str">
        <f t="shared" si="69"/>
        <v/>
      </c>
    </row>
    <row r="4461" spans="1:116" s="12" customFormat="1" x14ac:dyDescent="0.25">
      <c r="A4461" s="10"/>
      <c r="B4461" s="41"/>
      <c r="D4461" s="39"/>
      <c r="E4461" s="39"/>
      <c r="F4461" s="10"/>
      <c r="G4461" s="10"/>
      <c r="H4461" s="11"/>
      <c r="I4461" s="10"/>
      <c r="J4461" s="10"/>
      <c r="K4461" s="39"/>
      <c r="L4461" s="24"/>
      <c r="M4461" s="27"/>
      <c r="N4461" s="37"/>
      <c r="O4461" s="37"/>
      <c r="P4461" s="37"/>
      <c r="Q4461" s="37"/>
      <c r="R4461" s="37"/>
      <c r="S4461" s="37"/>
      <c r="T4461" s="37"/>
      <c r="U4461" s="37"/>
      <c r="V4461" s="37"/>
      <c r="W4461" s="37"/>
      <c r="X4461" s="37"/>
      <c r="Y4461" s="37"/>
      <c r="Z4461" s="37"/>
      <c r="AA4461" s="37"/>
      <c r="AB4461" s="37"/>
      <c r="AC4461" s="37"/>
      <c r="AD4461" s="37"/>
      <c r="AE4461" s="37"/>
      <c r="AF4461" s="37"/>
      <c r="AG4461" s="37"/>
      <c r="AH4461" s="37"/>
      <c r="AI4461" s="37"/>
      <c r="AJ4461" s="37"/>
      <c r="AK4461" s="37"/>
      <c r="AL4461" s="37"/>
      <c r="AM4461" s="37"/>
      <c r="AN4461" s="37"/>
      <c r="AO4461" s="37"/>
      <c r="AP4461" s="37"/>
      <c r="AQ4461" s="37"/>
      <c r="AR4461" s="37"/>
      <c r="AS4461" s="37"/>
      <c r="AT4461" s="37"/>
      <c r="AU4461" s="37"/>
      <c r="AV4461" s="37"/>
      <c r="AW4461" s="37"/>
      <c r="AX4461" s="37"/>
      <c r="AY4461" s="37"/>
      <c r="AZ4461" s="37"/>
      <c r="BA4461" s="37"/>
      <c r="BB4461" s="37"/>
      <c r="BC4461" s="37"/>
      <c r="BD4461" s="37"/>
      <c r="BE4461" s="37"/>
      <c r="BF4461" s="37"/>
      <c r="BG4461" s="37"/>
      <c r="BH4461" s="37"/>
      <c r="BI4461" s="37"/>
      <c r="BJ4461" s="37"/>
      <c r="BK4461" s="37"/>
      <c r="BL4461" s="37"/>
      <c r="BM4461" s="37"/>
      <c r="BN4461" s="37"/>
      <c r="BO4461" s="37"/>
      <c r="BP4461" s="37"/>
      <c r="BQ4461" s="37"/>
      <c r="BR4461" s="37"/>
      <c r="BS4461" s="37"/>
      <c r="BT4461" s="37"/>
      <c r="BU4461" s="37"/>
      <c r="BV4461" s="37"/>
      <c r="BW4461" s="37"/>
      <c r="BX4461" s="37"/>
      <c r="BY4461" s="37"/>
      <c r="BZ4461" s="37"/>
      <c r="CA4461" s="37"/>
      <c r="CB4461" s="37"/>
      <c r="CC4461" s="37"/>
      <c r="CD4461" s="37"/>
      <c r="CE4461" s="37"/>
      <c r="CF4461" s="37"/>
      <c r="CG4461" s="37"/>
      <c r="CH4461" s="37"/>
      <c r="CI4461" s="37"/>
      <c r="CJ4461" s="37"/>
      <c r="CK4461" s="37"/>
      <c r="CL4461" s="37"/>
      <c r="CM4461" s="37"/>
      <c r="CN4461" s="37"/>
      <c r="CO4461" s="37"/>
      <c r="CP4461" s="37"/>
      <c r="CQ4461" s="37"/>
      <c r="CR4461" s="37"/>
      <c r="CS4461" s="37"/>
      <c r="CT4461" s="37"/>
      <c r="CU4461" s="37"/>
      <c r="CV4461" s="37"/>
      <c r="CW4461" s="37"/>
      <c r="CX4461" s="37"/>
      <c r="CY4461" s="37"/>
      <c r="CZ4461" s="37"/>
      <c r="DA4461" s="37"/>
      <c r="DB4461" s="37"/>
      <c r="DC4461" s="37"/>
      <c r="DD4461" s="37"/>
      <c r="DE4461" s="37"/>
      <c r="DF4461" s="37"/>
      <c r="DG4461" s="37"/>
      <c r="DH4461" s="37"/>
      <c r="DI4461" s="37"/>
      <c r="DJ4461" s="37"/>
      <c r="DL4461" s="13" t="str">
        <f t="shared" si="69"/>
        <v/>
      </c>
    </row>
    <row r="4462" spans="1:116" s="12" customFormat="1" x14ac:dyDescent="0.25">
      <c r="A4462" s="10"/>
      <c r="B4462" s="41"/>
      <c r="D4462" s="39"/>
      <c r="E4462" s="39"/>
      <c r="F4462" s="10"/>
      <c r="G4462" s="10"/>
      <c r="H4462" s="11"/>
      <c r="I4462" s="10"/>
      <c r="J4462" s="10"/>
      <c r="K4462" s="39"/>
      <c r="L4462" s="24"/>
      <c r="M4462" s="27"/>
      <c r="N4462" s="37"/>
      <c r="O4462" s="37"/>
      <c r="P4462" s="37"/>
      <c r="Q4462" s="37"/>
      <c r="R4462" s="37"/>
      <c r="S4462" s="37"/>
      <c r="T4462" s="37"/>
      <c r="U4462" s="37"/>
      <c r="V4462" s="37"/>
      <c r="W4462" s="37"/>
      <c r="X4462" s="37"/>
      <c r="Y4462" s="37"/>
      <c r="Z4462" s="37"/>
      <c r="AA4462" s="37"/>
      <c r="AB4462" s="37"/>
      <c r="AC4462" s="37"/>
      <c r="AD4462" s="37"/>
      <c r="AE4462" s="37"/>
      <c r="AF4462" s="37"/>
      <c r="AG4462" s="37"/>
      <c r="AH4462" s="37"/>
      <c r="AI4462" s="37"/>
      <c r="AJ4462" s="37"/>
      <c r="AK4462" s="37"/>
      <c r="AL4462" s="37"/>
      <c r="AM4462" s="37"/>
      <c r="AN4462" s="37"/>
      <c r="AO4462" s="37"/>
      <c r="AP4462" s="37"/>
      <c r="AQ4462" s="37"/>
      <c r="AR4462" s="37"/>
      <c r="AS4462" s="37"/>
      <c r="AT4462" s="37"/>
      <c r="AU4462" s="37"/>
      <c r="AV4462" s="37"/>
      <c r="AW4462" s="37"/>
      <c r="AX4462" s="37"/>
      <c r="AY4462" s="37"/>
      <c r="AZ4462" s="37"/>
      <c r="BA4462" s="37"/>
      <c r="BB4462" s="37"/>
      <c r="BC4462" s="37"/>
      <c r="BD4462" s="37"/>
      <c r="BE4462" s="37"/>
      <c r="BF4462" s="37"/>
      <c r="BG4462" s="37"/>
      <c r="BH4462" s="37"/>
      <c r="BI4462" s="37"/>
      <c r="BJ4462" s="37"/>
      <c r="BK4462" s="37"/>
      <c r="BL4462" s="37"/>
      <c r="BM4462" s="37"/>
      <c r="BN4462" s="37"/>
      <c r="BO4462" s="37"/>
      <c r="BP4462" s="37"/>
      <c r="BQ4462" s="37"/>
      <c r="BR4462" s="37"/>
      <c r="BS4462" s="37"/>
      <c r="BT4462" s="37"/>
      <c r="BU4462" s="37"/>
      <c r="BV4462" s="37"/>
      <c r="BW4462" s="37"/>
      <c r="BX4462" s="37"/>
      <c r="BY4462" s="37"/>
      <c r="BZ4462" s="37"/>
      <c r="CA4462" s="37"/>
      <c r="CB4462" s="37"/>
      <c r="CC4462" s="37"/>
      <c r="CD4462" s="37"/>
      <c r="CE4462" s="37"/>
      <c r="CF4462" s="37"/>
      <c r="CG4462" s="37"/>
      <c r="CH4462" s="37"/>
      <c r="CI4462" s="37"/>
      <c r="CJ4462" s="37"/>
      <c r="CK4462" s="37"/>
      <c r="CL4462" s="37"/>
      <c r="CM4462" s="37"/>
      <c r="CN4462" s="37"/>
      <c r="CO4462" s="37"/>
      <c r="CP4462" s="37"/>
      <c r="CQ4462" s="37"/>
      <c r="CR4462" s="37"/>
      <c r="CS4462" s="37"/>
      <c r="CT4462" s="37"/>
      <c r="CU4462" s="37"/>
      <c r="CV4462" s="37"/>
      <c r="CW4462" s="37"/>
      <c r="CX4462" s="37"/>
      <c r="CY4462" s="37"/>
      <c r="CZ4462" s="37"/>
      <c r="DA4462" s="37"/>
      <c r="DB4462" s="37"/>
      <c r="DC4462" s="37"/>
      <c r="DD4462" s="37"/>
      <c r="DE4462" s="37"/>
      <c r="DF4462" s="37"/>
      <c r="DG4462" s="37"/>
      <c r="DH4462" s="37"/>
      <c r="DI4462" s="37"/>
      <c r="DJ4462" s="37"/>
      <c r="DL4462" s="13" t="str">
        <f t="shared" si="69"/>
        <v/>
      </c>
    </row>
    <row r="4463" spans="1:116" s="12" customFormat="1" x14ac:dyDescent="0.25">
      <c r="A4463" s="10"/>
      <c r="B4463" s="41"/>
      <c r="D4463" s="39"/>
      <c r="E4463" s="39"/>
      <c r="F4463" s="10"/>
      <c r="G4463" s="10"/>
      <c r="H4463" s="11"/>
      <c r="I4463" s="10"/>
      <c r="J4463" s="10"/>
      <c r="K4463" s="39"/>
      <c r="L4463" s="24"/>
      <c r="M4463" s="27"/>
      <c r="N4463" s="37"/>
      <c r="O4463" s="37"/>
      <c r="P4463" s="37"/>
      <c r="Q4463" s="37"/>
      <c r="R4463" s="37"/>
      <c r="S4463" s="37"/>
      <c r="T4463" s="37"/>
      <c r="U4463" s="37"/>
      <c r="V4463" s="37"/>
      <c r="W4463" s="37"/>
      <c r="X4463" s="37"/>
      <c r="Y4463" s="37"/>
      <c r="Z4463" s="37"/>
      <c r="AA4463" s="37"/>
      <c r="AB4463" s="37"/>
      <c r="AC4463" s="37"/>
      <c r="AD4463" s="37"/>
      <c r="AE4463" s="37"/>
      <c r="AF4463" s="37"/>
      <c r="AG4463" s="37"/>
      <c r="AH4463" s="37"/>
      <c r="AI4463" s="37"/>
      <c r="AJ4463" s="37"/>
      <c r="AK4463" s="37"/>
      <c r="AL4463" s="37"/>
      <c r="AM4463" s="37"/>
      <c r="AN4463" s="37"/>
      <c r="AO4463" s="37"/>
      <c r="AP4463" s="37"/>
      <c r="AQ4463" s="37"/>
      <c r="AR4463" s="37"/>
      <c r="AS4463" s="37"/>
      <c r="AT4463" s="37"/>
      <c r="AU4463" s="37"/>
      <c r="AV4463" s="37"/>
      <c r="AW4463" s="37"/>
      <c r="AX4463" s="37"/>
      <c r="AY4463" s="37"/>
      <c r="AZ4463" s="37"/>
      <c r="BA4463" s="37"/>
      <c r="BB4463" s="37"/>
      <c r="BC4463" s="37"/>
      <c r="BD4463" s="37"/>
      <c r="BE4463" s="37"/>
      <c r="BF4463" s="37"/>
      <c r="BG4463" s="37"/>
      <c r="BH4463" s="37"/>
      <c r="BI4463" s="37"/>
      <c r="BJ4463" s="37"/>
      <c r="BK4463" s="37"/>
      <c r="BL4463" s="37"/>
      <c r="BM4463" s="37"/>
      <c r="BN4463" s="37"/>
      <c r="BO4463" s="37"/>
      <c r="BP4463" s="37"/>
      <c r="BQ4463" s="37"/>
      <c r="BR4463" s="37"/>
      <c r="BS4463" s="37"/>
      <c r="BT4463" s="37"/>
      <c r="BU4463" s="37"/>
      <c r="BV4463" s="37"/>
      <c r="BW4463" s="37"/>
      <c r="BX4463" s="37"/>
      <c r="BY4463" s="37"/>
      <c r="BZ4463" s="37"/>
      <c r="CA4463" s="37"/>
      <c r="CB4463" s="37"/>
      <c r="CC4463" s="37"/>
      <c r="CD4463" s="37"/>
      <c r="CE4463" s="37"/>
      <c r="CF4463" s="37"/>
      <c r="CG4463" s="37"/>
      <c r="CH4463" s="37"/>
      <c r="CI4463" s="37"/>
      <c r="CJ4463" s="37"/>
      <c r="CK4463" s="37"/>
      <c r="CL4463" s="37"/>
      <c r="CM4463" s="37"/>
      <c r="CN4463" s="37"/>
      <c r="CO4463" s="37"/>
      <c r="CP4463" s="37"/>
      <c r="CQ4463" s="37"/>
      <c r="CR4463" s="37"/>
      <c r="CS4463" s="37"/>
      <c r="CT4463" s="37"/>
      <c r="CU4463" s="37"/>
      <c r="CV4463" s="37"/>
      <c r="CW4463" s="37"/>
      <c r="CX4463" s="37"/>
      <c r="CY4463" s="37"/>
      <c r="CZ4463" s="37"/>
      <c r="DA4463" s="37"/>
      <c r="DB4463" s="37"/>
      <c r="DC4463" s="37"/>
      <c r="DD4463" s="37"/>
      <c r="DE4463" s="37"/>
      <c r="DF4463" s="37"/>
      <c r="DG4463" s="37"/>
      <c r="DH4463" s="37"/>
      <c r="DI4463" s="37"/>
      <c r="DJ4463" s="37"/>
      <c r="DL4463" s="13" t="str">
        <f t="shared" si="69"/>
        <v/>
      </c>
    </row>
    <row r="4464" spans="1:116" s="12" customFormat="1" x14ac:dyDescent="0.25">
      <c r="A4464" s="10"/>
      <c r="B4464" s="41"/>
      <c r="D4464" s="39"/>
      <c r="E4464" s="39"/>
      <c r="F4464" s="10"/>
      <c r="G4464" s="10"/>
      <c r="H4464" s="11"/>
      <c r="I4464" s="10"/>
      <c r="J4464" s="10"/>
      <c r="K4464" s="39"/>
      <c r="L4464" s="24"/>
      <c r="M4464" s="27"/>
      <c r="N4464" s="37"/>
      <c r="O4464" s="37"/>
      <c r="P4464" s="37"/>
      <c r="Q4464" s="37"/>
      <c r="R4464" s="37"/>
      <c r="S4464" s="37"/>
      <c r="T4464" s="37"/>
      <c r="U4464" s="37"/>
      <c r="V4464" s="37"/>
      <c r="W4464" s="37"/>
      <c r="X4464" s="37"/>
      <c r="Y4464" s="37"/>
      <c r="Z4464" s="37"/>
      <c r="AA4464" s="37"/>
      <c r="AB4464" s="37"/>
      <c r="AC4464" s="37"/>
      <c r="AD4464" s="37"/>
      <c r="AE4464" s="37"/>
      <c r="AF4464" s="37"/>
      <c r="AG4464" s="37"/>
      <c r="AH4464" s="37"/>
      <c r="AI4464" s="37"/>
      <c r="AJ4464" s="37"/>
      <c r="AK4464" s="37"/>
      <c r="AL4464" s="37"/>
      <c r="AM4464" s="37"/>
      <c r="AN4464" s="37"/>
      <c r="AO4464" s="37"/>
      <c r="AP4464" s="37"/>
      <c r="AQ4464" s="37"/>
      <c r="AR4464" s="37"/>
      <c r="AS4464" s="37"/>
      <c r="AT4464" s="37"/>
      <c r="AU4464" s="37"/>
      <c r="AV4464" s="37"/>
      <c r="AW4464" s="37"/>
      <c r="AX4464" s="37"/>
      <c r="AY4464" s="37"/>
      <c r="AZ4464" s="37"/>
      <c r="BA4464" s="37"/>
      <c r="BB4464" s="37"/>
      <c r="BC4464" s="37"/>
      <c r="BD4464" s="37"/>
      <c r="BE4464" s="37"/>
      <c r="BF4464" s="37"/>
      <c r="BG4464" s="37"/>
      <c r="BH4464" s="37"/>
      <c r="BI4464" s="37"/>
      <c r="BJ4464" s="37"/>
      <c r="BK4464" s="37"/>
      <c r="BL4464" s="37"/>
      <c r="BM4464" s="37"/>
      <c r="BN4464" s="37"/>
      <c r="BO4464" s="37"/>
      <c r="BP4464" s="37"/>
      <c r="BQ4464" s="37"/>
      <c r="BR4464" s="37"/>
      <c r="BS4464" s="37"/>
      <c r="BT4464" s="37"/>
      <c r="BU4464" s="37"/>
      <c r="BV4464" s="37"/>
      <c r="BW4464" s="37"/>
      <c r="BX4464" s="37"/>
      <c r="BY4464" s="37"/>
      <c r="BZ4464" s="37"/>
      <c r="CA4464" s="37"/>
      <c r="CB4464" s="37"/>
      <c r="CC4464" s="37"/>
      <c r="CD4464" s="37"/>
      <c r="CE4464" s="37"/>
      <c r="CF4464" s="37"/>
      <c r="CG4464" s="37"/>
      <c r="CH4464" s="37"/>
      <c r="CI4464" s="37"/>
      <c r="CJ4464" s="37"/>
      <c r="CK4464" s="37"/>
      <c r="CL4464" s="37"/>
      <c r="CM4464" s="37"/>
      <c r="CN4464" s="37"/>
      <c r="CO4464" s="37"/>
      <c r="CP4464" s="37"/>
      <c r="CQ4464" s="37"/>
      <c r="CR4464" s="37"/>
      <c r="CS4464" s="37"/>
      <c r="CT4464" s="37"/>
      <c r="CU4464" s="37"/>
      <c r="CV4464" s="37"/>
      <c r="CW4464" s="37"/>
      <c r="CX4464" s="37"/>
      <c r="CY4464" s="37"/>
      <c r="CZ4464" s="37"/>
      <c r="DA4464" s="37"/>
      <c r="DB4464" s="37"/>
      <c r="DC4464" s="37"/>
      <c r="DD4464" s="37"/>
      <c r="DE4464" s="37"/>
      <c r="DF4464" s="37"/>
      <c r="DG4464" s="37"/>
      <c r="DH4464" s="37"/>
      <c r="DI4464" s="37"/>
      <c r="DJ4464" s="37"/>
      <c r="DL4464" s="13" t="str">
        <f t="shared" si="69"/>
        <v/>
      </c>
    </row>
    <row r="4465" spans="1:116" s="12" customFormat="1" x14ac:dyDescent="0.25">
      <c r="A4465" s="10"/>
      <c r="B4465" s="41"/>
      <c r="D4465" s="39"/>
      <c r="E4465" s="39"/>
      <c r="F4465" s="10"/>
      <c r="G4465" s="10"/>
      <c r="H4465" s="11"/>
      <c r="I4465" s="10"/>
      <c r="J4465" s="10"/>
      <c r="K4465" s="39"/>
      <c r="L4465" s="24"/>
      <c r="M4465" s="27"/>
      <c r="N4465" s="37"/>
      <c r="O4465" s="37"/>
      <c r="P4465" s="37"/>
      <c r="Q4465" s="37"/>
      <c r="R4465" s="37"/>
      <c r="S4465" s="37"/>
      <c r="T4465" s="37"/>
      <c r="U4465" s="37"/>
      <c r="V4465" s="37"/>
      <c r="W4465" s="37"/>
      <c r="X4465" s="37"/>
      <c r="Y4465" s="37"/>
      <c r="Z4465" s="37"/>
      <c r="AA4465" s="37"/>
      <c r="AB4465" s="37"/>
      <c r="AC4465" s="37"/>
      <c r="AD4465" s="37"/>
      <c r="AE4465" s="37"/>
      <c r="AF4465" s="37"/>
      <c r="AG4465" s="37"/>
      <c r="AH4465" s="37"/>
      <c r="AI4465" s="37"/>
      <c r="AJ4465" s="37"/>
      <c r="AK4465" s="37"/>
      <c r="AL4465" s="37"/>
      <c r="AM4465" s="37"/>
      <c r="AN4465" s="37"/>
      <c r="AO4465" s="37"/>
      <c r="AP4465" s="37"/>
      <c r="AQ4465" s="37"/>
      <c r="AR4465" s="37"/>
      <c r="AS4465" s="37"/>
      <c r="AT4465" s="37"/>
      <c r="AU4465" s="37"/>
      <c r="AV4465" s="37"/>
      <c r="AW4465" s="37"/>
      <c r="AX4465" s="37"/>
      <c r="AY4465" s="37"/>
      <c r="AZ4465" s="37"/>
      <c r="BA4465" s="37"/>
      <c r="BB4465" s="37"/>
      <c r="BC4465" s="37"/>
      <c r="BD4465" s="37"/>
      <c r="BE4465" s="37"/>
      <c r="BF4465" s="37"/>
      <c r="BG4465" s="37"/>
      <c r="BH4465" s="37"/>
      <c r="BI4465" s="37"/>
      <c r="BJ4465" s="37"/>
      <c r="BK4465" s="37"/>
      <c r="BL4465" s="37"/>
      <c r="BM4465" s="37"/>
      <c r="BN4465" s="37"/>
      <c r="BO4465" s="37"/>
      <c r="BP4465" s="37"/>
      <c r="BQ4465" s="37"/>
      <c r="BR4465" s="37"/>
      <c r="BS4465" s="37"/>
      <c r="BT4465" s="37"/>
      <c r="BU4465" s="37"/>
      <c r="BV4465" s="37"/>
      <c r="BW4465" s="37"/>
      <c r="BX4465" s="37"/>
      <c r="BY4465" s="37"/>
      <c r="BZ4465" s="37"/>
      <c r="CA4465" s="37"/>
      <c r="CB4465" s="37"/>
      <c r="CC4465" s="37"/>
      <c r="CD4465" s="37"/>
      <c r="CE4465" s="37"/>
      <c r="CF4465" s="37"/>
      <c r="CG4465" s="37"/>
      <c r="CH4465" s="37"/>
      <c r="CI4465" s="37"/>
      <c r="CJ4465" s="37"/>
      <c r="CK4465" s="37"/>
      <c r="CL4465" s="37"/>
      <c r="CM4465" s="37"/>
      <c r="CN4465" s="37"/>
      <c r="CO4465" s="37"/>
      <c r="CP4465" s="37"/>
      <c r="CQ4465" s="37"/>
      <c r="CR4465" s="37"/>
      <c r="CS4465" s="37"/>
      <c r="CT4465" s="37"/>
      <c r="CU4465" s="37"/>
      <c r="CV4465" s="37"/>
      <c r="CW4465" s="37"/>
      <c r="CX4465" s="37"/>
      <c r="CY4465" s="37"/>
      <c r="CZ4465" s="37"/>
      <c r="DA4465" s="37"/>
      <c r="DB4465" s="37"/>
      <c r="DC4465" s="37"/>
      <c r="DD4465" s="37"/>
      <c r="DE4465" s="37"/>
      <c r="DF4465" s="37"/>
      <c r="DG4465" s="37"/>
      <c r="DH4465" s="37"/>
      <c r="DI4465" s="37"/>
      <c r="DJ4465" s="37"/>
      <c r="DL4465" s="13" t="str">
        <f t="shared" si="69"/>
        <v/>
      </c>
    </row>
    <row r="4466" spans="1:116" s="12" customFormat="1" x14ac:dyDescent="0.25">
      <c r="A4466" s="10"/>
      <c r="B4466" s="41"/>
      <c r="D4466" s="39"/>
      <c r="E4466" s="39"/>
      <c r="F4466" s="10"/>
      <c r="G4466" s="10"/>
      <c r="H4466" s="11"/>
      <c r="I4466" s="10"/>
      <c r="J4466" s="10"/>
      <c r="K4466" s="39"/>
      <c r="L4466" s="24"/>
      <c r="M4466" s="27"/>
      <c r="N4466" s="37"/>
      <c r="O4466" s="37"/>
      <c r="P4466" s="37"/>
      <c r="Q4466" s="37"/>
      <c r="R4466" s="37"/>
      <c r="S4466" s="37"/>
      <c r="T4466" s="37"/>
      <c r="U4466" s="37"/>
      <c r="V4466" s="37"/>
      <c r="W4466" s="37"/>
      <c r="X4466" s="37"/>
      <c r="Y4466" s="37"/>
      <c r="Z4466" s="37"/>
      <c r="AA4466" s="37"/>
      <c r="AB4466" s="37"/>
      <c r="AC4466" s="37"/>
      <c r="AD4466" s="37"/>
      <c r="AE4466" s="37"/>
      <c r="AF4466" s="37"/>
      <c r="AG4466" s="37"/>
      <c r="AH4466" s="37"/>
      <c r="AI4466" s="37"/>
      <c r="AJ4466" s="37"/>
      <c r="AK4466" s="37"/>
      <c r="AL4466" s="37"/>
      <c r="AM4466" s="37"/>
      <c r="AN4466" s="37"/>
      <c r="AO4466" s="37"/>
      <c r="AP4466" s="37"/>
      <c r="AQ4466" s="37"/>
      <c r="AR4466" s="37"/>
      <c r="AS4466" s="37"/>
      <c r="AT4466" s="37"/>
      <c r="AU4466" s="37"/>
      <c r="AV4466" s="37"/>
      <c r="AW4466" s="37"/>
      <c r="AX4466" s="37"/>
      <c r="AY4466" s="37"/>
      <c r="AZ4466" s="37"/>
      <c r="BA4466" s="37"/>
      <c r="BB4466" s="37"/>
      <c r="BC4466" s="37"/>
      <c r="BD4466" s="37"/>
      <c r="BE4466" s="37"/>
      <c r="BF4466" s="37"/>
      <c r="BG4466" s="37"/>
      <c r="BH4466" s="37"/>
      <c r="BI4466" s="37"/>
      <c r="BJ4466" s="37"/>
      <c r="BK4466" s="37"/>
      <c r="BL4466" s="37"/>
      <c r="BM4466" s="37"/>
      <c r="BN4466" s="37"/>
      <c r="BO4466" s="37"/>
      <c r="BP4466" s="37"/>
      <c r="BQ4466" s="37"/>
      <c r="BR4466" s="37"/>
      <c r="BS4466" s="37"/>
      <c r="BT4466" s="37"/>
      <c r="BU4466" s="37"/>
      <c r="BV4466" s="37"/>
      <c r="BW4466" s="37"/>
      <c r="BX4466" s="37"/>
      <c r="BY4466" s="37"/>
      <c r="BZ4466" s="37"/>
      <c r="CA4466" s="37"/>
      <c r="CB4466" s="37"/>
      <c r="CC4466" s="37"/>
      <c r="CD4466" s="37"/>
      <c r="CE4466" s="37"/>
      <c r="CF4466" s="37"/>
      <c r="CG4466" s="37"/>
      <c r="CH4466" s="37"/>
      <c r="CI4466" s="37"/>
      <c r="CJ4466" s="37"/>
      <c r="CK4466" s="37"/>
      <c r="CL4466" s="37"/>
      <c r="CM4466" s="37"/>
      <c r="CN4466" s="37"/>
      <c r="CO4466" s="37"/>
      <c r="CP4466" s="37"/>
      <c r="CQ4466" s="37"/>
      <c r="CR4466" s="37"/>
      <c r="CS4466" s="37"/>
      <c r="CT4466" s="37"/>
      <c r="CU4466" s="37"/>
      <c r="CV4466" s="37"/>
      <c r="CW4466" s="37"/>
      <c r="CX4466" s="37"/>
      <c r="CY4466" s="37"/>
      <c r="CZ4466" s="37"/>
      <c r="DA4466" s="37"/>
      <c r="DB4466" s="37"/>
      <c r="DC4466" s="37"/>
      <c r="DD4466" s="37"/>
      <c r="DE4466" s="37"/>
      <c r="DF4466" s="37"/>
      <c r="DG4466" s="37"/>
      <c r="DH4466" s="37"/>
      <c r="DI4466" s="37"/>
      <c r="DJ4466" s="37"/>
      <c r="DL4466" s="13" t="str">
        <f t="shared" si="69"/>
        <v/>
      </c>
    </row>
    <row r="4467" spans="1:116" s="12" customFormat="1" x14ac:dyDescent="0.25">
      <c r="A4467" s="10"/>
      <c r="B4467" s="41"/>
      <c r="D4467" s="39"/>
      <c r="E4467" s="39"/>
      <c r="F4467" s="10"/>
      <c r="G4467" s="10"/>
      <c r="H4467" s="11"/>
      <c r="I4467" s="10"/>
      <c r="J4467" s="10"/>
      <c r="K4467" s="39"/>
      <c r="L4467" s="24"/>
      <c r="M4467" s="27"/>
      <c r="N4467" s="37"/>
      <c r="O4467" s="37"/>
      <c r="P4467" s="37"/>
      <c r="Q4467" s="37"/>
      <c r="R4467" s="37"/>
      <c r="S4467" s="37"/>
      <c r="T4467" s="37"/>
      <c r="U4467" s="37"/>
      <c r="V4467" s="37"/>
      <c r="W4467" s="37"/>
      <c r="X4467" s="37"/>
      <c r="Y4467" s="37"/>
      <c r="Z4467" s="37"/>
      <c r="AA4467" s="37"/>
      <c r="AB4467" s="37"/>
      <c r="AC4467" s="37"/>
      <c r="AD4467" s="37"/>
      <c r="AE4467" s="37"/>
      <c r="AF4467" s="37"/>
      <c r="AG4467" s="37"/>
      <c r="AH4467" s="37"/>
      <c r="AI4467" s="37"/>
      <c r="AJ4467" s="37"/>
      <c r="AK4467" s="37"/>
      <c r="AL4467" s="37"/>
      <c r="AM4467" s="37"/>
      <c r="AN4467" s="37"/>
      <c r="AO4467" s="37"/>
      <c r="AP4467" s="37"/>
      <c r="AQ4467" s="37"/>
      <c r="AR4467" s="37"/>
      <c r="AS4467" s="37"/>
      <c r="AT4467" s="37"/>
      <c r="AU4467" s="37"/>
      <c r="AV4467" s="37"/>
      <c r="AW4467" s="37"/>
      <c r="AX4467" s="37"/>
      <c r="AY4467" s="37"/>
      <c r="AZ4467" s="37"/>
      <c r="BA4467" s="37"/>
      <c r="BB4467" s="37"/>
      <c r="BC4467" s="37"/>
      <c r="BD4467" s="37"/>
      <c r="BE4467" s="37"/>
      <c r="BF4467" s="37"/>
      <c r="BG4467" s="37"/>
      <c r="BH4467" s="37"/>
      <c r="BI4467" s="37"/>
      <c r="BJ4467" s="37"/>
      <c r="BK4467" s="37"/>
      <c r="BL4467" s="37"/>
      <c r="BM4467" s="37"/>
      <c r="BN4467" s="37"/>
      <c r="BO4467" s="37"/>
      <c r="BP4467" s="37"/>
      <c r="BQ4467" s="37"/>
      <c r="BR4467" s="37"/>
      <c r="BS4467" s="37"/>
      <c r="BT4467" s="37"/>
      <c r="BU4467" s="37"/>
      <c r="BV4467" s="37"/>
      <c r="BW4467" s="37"/>
      <c r="BX4467" s="37"/>
      <c r="BY4467" s="37"/>
      <c r="BZ4467" s="37"/>
      <c r="CA4467" s="37"/>
      <c r="CB4467" s="37"/>
      <c r="CC4467" s="37"/>
      <c r="CD4467" s="37"/>
      <c r="CE4467" s="37"/>
      <c r="CF4467" s="37"/>
      <c r="CG4467" s="37"/>
      <c r="CH4467" s="37"/>
      <c r="CI4467" s="37"/>
      <c r="CJ4467" s="37"/>
      <c r="CK4467" s="37"/>
      <c r="CL4467" s="37"/>
      <c r="CM4467" s="37"/>
      <c r="CN4467" s="37"/>
      <c r="CO4467" s="37"/>
      <c r="CP4467" s="37"/>
      <c r="CQ4467" s="37"/>
      <c r="CR4467" s="37"/>
      <c r="CS4467" s="37"/>
      <c r="CT4467" s="37"/>
      <c r="CU4467" s="37"/>
      <c r="CV4467" s="37"/>
      <c r="CW4467" s="37"/>
      <c r="CX4467" s="37"/>
      <c r="CY4467" s="37"/>
      <c r="CZ4467" s="37"/>
      <c r="DA4467" s="37"/>
      <c r="DB4467" s="37"/>
      <c r="DC4467" s="37"/>
      <c r="DD4467" s="37"/>
      <c r="DE4467" s="37"/>
      <c r="DF4467" s="37"/>
      <c r="DG4467" s="37"/>
      <c r="DH4467" s="37"/>
      <c r="DI4467" s="37"/>
      <c r="DJ4467" s="37"/>
      <c r="DL4467" s="13" t="str">
        <f t="shared" si="69"/>
        <v/>
      </c>
    </row>
    <row r="4468" spans="1:116" s="12" customFormat="1" x14ac:dyDescent="0.25">
      <c r="A4468" s="10"/>
      <c r="B4468" s="41"/>
      <c r="D4468" s="39"/>
      <c r="E4468" s="39"/>
      <c r="F4468" s="10"/>
      <c r="G4468" s="10"/>
      <c r="H4468" s="11"/>
      <c r="I4468" s="10"/>
      <c r="J4468" s="10"/>
      <c r="K4468" s="39"/>
      <c r="L4468" s="24"/>
      <c r="M4468" s="27"/>
      <c r="N4468" s="37"/>
      <c r="O4468" s="37"/>
      <c r="P4468" s="37"/>
      <c r="Q4468" s="37"/>
      <c r="R4468" s="37"/>
      <c r="S4468" s="37"/>
      <c r="T4468" s="37"/>
      <c r="U4468" s="37"/>
      <c r="V4468" s="37"/>
      <c r="W4468" s="37"/>
      <c r="X4468" s="37"/>
      <c r="Y4468" s="37"/>
      <c r="Z4468" s="37"/>
      <c r="AA4468" s="37"/>
      <c r="AB4468" s="37"/>
      <c r="AC4468" s="37"/>
      <c r="AD4468" s="37"/>
      <c r="AE4468" s="37"/>
      <c r="AF4468" s="37"/>
      <c r="AG4468" s="37"/>
      <c r="AH4468" s="37"/>
      <c r="AI4468" s="37"/>
      <c r="AJ4468" s="37"/>
      <c r="AK4468" s="37"/>
      <c r="AL4468" s="37"/>
      <c r="AM4468" s="37"/>
      <c r="AN4468" s="37"/>
      <c r="AO4468" s="37"/>
      <c r="AP4468" s="37"/>
      <c r="AQ4468" s="37"/>
      <c r="AR4468" s="37"/>
      <c r="AS4468" s="37"/>
      <c r="AT4468" s="37"/>
      <c r="AU4468" s="37"/>
      <c r="AV4468" s="37"/>
      <c r="AW4468" s="37"/>
      <c r="AX4468" s="37"/>
      <c r="AY4468" s="37"/>
      <c r="AZ4468" s="37"/>
      <c r="BA4468" s="37"/>
      <c r="BB4468" s="37"/>
      <c r="BC4468" s="37"/>
      <c r="BD4468" s="37"/>
      <c r="BE4468" s="37"/>
      <c r="BF4468" s="37"/>
      <c r="BG4468" s="37"/>
      <c r="BH4468" s="37"/>
      <c r="BI4468" s="37"/>
      <c r="BJ4468" s="37"/>
      <c r="BK4468" s="37"/>
      <c r="BL4468" s="37"/>
      <c r="BM4468" s="37"/>
      <c r="BN4468" s="37"/>
      <c r="BO4468" s="37"/>
      <c r="BP4468" s="37"/>
      <c r="BQ4468" s="37"/>
      <c r="BR4468" s="37"/>
      <c r="BS4468" s="37"/>
      <c r="BT4468" s="37"/>
      <c r="BU4468" s="37"/>
      <c r="BV4468" s="37"/>
      <c r="BW4468" s="37"/>
      <c r="BX4468" s="37"/>
      <c r="BY4468" s="37"/>
      <c r="BZ4468" s="37"/>
      <c r="CA4468" s="37"/>
      <c r="CB4468" s="37"/>
      <c r="CC4468" s="37"/>
      <c r="CD4468" s="37"/>
      <c r="CE4468" s="37"/>
      <c r="CF4468" s="37"/>
      <c r="CG4468" s="37"/>
      <c r="CH4468" s="37"/>
      <c r="CI4468" s="37"/>
      <c r="CJ4468" s="37"/>
      <c r="CK4468" s="37"/>
      <c r="CL4468" s="37"/>
      <c r="CM4468" s="37"/>
      <c r="CN4468" s="37"/>
      <c r="CO4468" s="37"/>
      <c r="CP4468" s="37"/>
      <c r="CQ4468" s="37"/>
      <c r="CR4468" s="37"/>
      <c r="CS4468" s="37"/>
      <c r="CT4468" s="37"/>
      <c r="CU4468" s="37"/>
      <c r="CV4468" s="37"/>
      <c r="CW4468" s="37"/>
      <c r="CX4468" s="37"/>
      <c r="CY4468" s="37"/>
      <c r="CZ4468" s="37"/>
      <c r="DA4468" s="37"/>
      <c r="DB4468" s="37"/>
      <c r="DC4468" s="37"/>
      <c r="DD4468" s="37"/>
      <c r="DE4468" s="37"/>
      <c r="DF4468" s="37"/>
      <c r="DG4468" s="37"/>
      <c r="DH4468" s="37"/>
      <c r="DI4468" s="37"/>
      <c r="DJ4468" s="37"/>
      <c r="DL4468" s="13" t="str">
        <f t="shared" si="69"/>
        <v/>
      </c>
    </row>
    <row r="4469" spans="1:116" s="12" customFormat="1" x14ac:dyDescent="0.25">
      <c r="A4469" s="10"/>
      <c r="B4469" s="41"/>
      <c r="D4469" s="39"/>
      <c r="E4469" s="39"/>
      <c r="F4469" s="10"/>
      <c r="G4469" s="10"/>
      <c r="H4469" s="11"/>
      <c r="I4469" s="10"/>
      <c r="J4469" s="10"/>
      <c r="K4469" s="39"/>
      <c r="L4469" s="24"/>
      <c r="M4469" s="27"/>
      <c r="N4469" s="37"/>
      <c r="O4469" s="37"/>
      <c r="P4469" s="37"/>
      <c r="Q4469" s="37"/>
      <c r="R4469" s="37"/>
      <c r="S4469" s="37"/>
      <c r="T4469" s="37"/>
      <c r="U4469" s="37"/>
      <c r="V4469" s="37"/>
      <c r="W4469" s="37"/>
      <c r="X4469" s="37"/>
      <c r="Y4469" s="37"/>
      <c r="Z4469" s="37"/>
      <c r="AA4469" s="37"/>
      <c r="AB4469" s="37"/>
      <c r="AC4469" s="37"/>
      <c r="AD4469" s="37"/>
      <c r="AE4469" s="37"/>
      <c r="AF4469" s="37"/>
      <c r="AG4469" s="37"/>
      <c r="AH4469" s="37"/>
      <c r="AI4469" s="37"/>
      <c r="AJ4469" s="37"/>
      <c r="AK4469" s="37"/>
      <c r="AL4469" s="37"/>
      <c r="AM4469" s="37"/>
      <c r="AN4469" s="37"/>
      <c r="AO4469" s="37"/>
      <c r="AP4469" s="37"/>
      <c r="AQ4469" s="37"/>
      <c r="AR4469" s="37"/>
      <c r="AS4469" s="37"/>
      <c r="AT4469" s="37"/>
      <c r="AU4469" s="37"/>
      <c r="AV4469" s="37"/>
      <c r="AW4469" s="37"/>
      <c r="AX4469" s="37"/>
      <c r="AY4469" s="37"/>
      <c r="AZ4469" s="37"/>
      <c r="BA4469" s="37"/>
      <c r="BB4469" s="37"/>
      <c r="BC4469" s="37"/>
      <c r="BD4469" s="37"/>
      <c r="BE4469" s="37"/>
      <c r="BF4469" s="37"/>
      <c r="BG4469" s="37"/>
      <c r="BH4469" s="37"/>
      <c r="BI4469" s="37"/>
      <c r="BJ4469" s="37"/>
      <c r="BK4469" s="37"/>
      <c r="BL4469" s="37"/>
      <c r="BM4469" s="37"/>
      <c r="BN4469" s="37"/>
      <c r="BO4469" s="37"/>
      <c r="BP4469" s="37"/>
      <c r="BQ4469" s="37"/>
      <c r="BR4469" s="37"/>
      <c r="BS4469" s="37"/>
      <c r="BT4469" s="37"/>
      <c r="BU4469" s="37"/>
      <c r="BV4469" s="37"/>
      <c r="BW4469" s="37"/>
      <c r="BX4469" s="37"/>
      <c r="BY4469" s="37"/>
      <c r="BZ4469" s="37"/>
      <c r="CA4469" s="37"/>
      <c r="CB4469" s="37"/>
      <c r="CC4469" s="37"/>
      <c r="CD4469" s="37"/>
      <c r="CE4469" s="37"/>
      <c r="CF4469" s="37"/>
      <c r="CG4469" s="37"/>
      <c r="CH4469" s="37"/>
      <c r="CI4469" s="37"/>
      <c r="CJ4469" s="37"/>
      <c r="CK4469" s="37"/>
      <c r="CL4469" s="37"/>
      <c r="CM4469" s="37"/>
      <c r="CN4469" s="37"/>
      <c r="CO4469" s="37"/>
      <c r="CP4469" s="37"/>
      <c r="CQ4469" s="37"/>
      <c r="CR4469" s="37"/>
      <c r="CS4469" s="37"/>
      <c r="CT4469" s="37"/>
      <c r="CU4469" s="37"/>
      <c r="CV4469" s="37"/>
      <c r="CW4469" s="37"/>
      <c r="CX4469" s="37"/>
      <c r="CY4469" s="37"/>
      <c r="CZ4469" s="37"/>
      <c r="DA4469" s="37"/>
      <c r="DB4469" s="37"/>
      <c r="DC4469" s="37"/>
      <c r="DD4469" s="37"/>
      <c r="DE4469" s="37"/>
      <c r="DF4469" s="37"/>
      <c r="DG4469" s="37"/>
      <c r="DH4469" s="37"/>
      <c r="DI4469" s="37"/>
      <c r="DJ4469" s="37"/>
      <c r="DL4469" s="13" t="str">
        <f t="shared" si="69"/>
        <v/>
      </c>
    </row>
    <row r="4470" spans="1:116" s="12" customFormat="1" x14ac:dyDescent="0.25">
      <c r="A4470" s="10"/>
      <c r="B4470" s="41"/>
      <c r="D4470" s="39"/>
      <c r="E4470" s="39"/>
      <c r="F4470" s="10"/>
      <c r="G4470" s="10"/>
      <c r="H4470" s="11"/>
      <c r="I4470" s="10"/>
      <c r="J4470" s="10"/>
      <c r="K4470" s="39"/>
      <c r="L4470" s="24"/>
      <c r="M4470" s="27"/>
      <c r="N4470" s="37"/>
      <c r="O4470" s="37"/>
      <c r="P4470" s="37"/>
      <c r="Q4470" s="37"/>
      <c r="R4470" s="37"/>
      <c r="S4470" s="37"/>
      <c r="T4470" s="37"/>
      <c r="U4470" s="37"/>
      <c r="V4470" s="37"/>
      <c r="W4470" s="37"/>
      <c r="X4470" s="37"/>
      <c r="Y4470" s="37"/>
      <c r="Z4470" s="37"/>
      <c r="AA4470" s="37"/>
      <c r="AB4470" s="37"/>
      <c r="AC4470" s="37"/>
      <c r="AD4470" s="37"/>
      <c r="AE4470" s="37"/>
      <c r="AF4470" s="37"/>
      <c r="AG4470" s="37"/>
      <c r="AH4470" s="37"/>
      <c r="AI4470" s="37"/>
      <c r="AJ4470" s="37"/>
      <c r="AK4470" s="37"/>
      <c r="AL4470" s="37"/>
      <c r="AM4470" s="37"/>
      <c r="AN4470" s="37"/>
      <c r="AO4470" s="37"/>
      <c r="AP4470" s="37"/>
      <c r="AQ4470" s="37"/>
      <c r="AR4470" s="37"/>
      <c r="AS4470" s="37"/>
      <c r="AT4470" s="37"/>
      <c r="AU4470" s="37"/>
      <c r="AV4470" s="37"/>
      <c r="AW4470" s="37"/>
      <c r="AX4470" s="37"/>
      <c r="AY4470" s="37"/>
      <c r="AZ4470" s="37"/>
      <c r="BA4470" s="37"/>
      <c r="BB4470" s="37"/>
      <c r="BC4470" s="37"/>
      <c r="BD4470" s="37"/>
      <c r="BE4470" s="37"/>
      <c r="BF4470" s="37"/>
      <c r="BG4470" s="37"/>
      <c r="BH4470" s="37"/>
      <c r="BI4470" s="37"/>
      <c r="BJ4470" s="37"/>
      <c r="BK4470" s="37"/>
      <c r="BL4470" s="37"/>
      <c r="BM4470" s="37"/>
      <c r="BN4470" s="37"/>
      <c r="BO4470" s="37"/>
      <c r="BP4470" s="37"/>
      <c r="BQ4470" s="37"/>
      <c r="BR4470" s="37"/>
      <c r="BS4470" s="37"/>
      <c r="BT4470" s="37"/>
      <c r="BU4470" s="37"/>
      <c r="BV4470" s="37"/>
      <c r="BW4470" s="37"/>
      <c r="BX4470" s="37"/>
      <c r="BY4470" s="37"/>
      <c r="BZ4470" s="37"/>
      <c r="CA4470" s="37"/>
      <c r="CB4470" s="37"/>
      <c r="CC4470" s="37"/>
      <c r="CD4470" s="37"/>
      <c r="CE4470" s="37"/>
      <c r="CF4470" s="37"/>
      <c r="CG4470" s="37"/>
      <c r="CH4470" s="37"/>
      <c r="CI4470" s="37"/>
      <c r="CJ4470" s="37"/>
      <c r="CK4470" s="37"/>
      <c r="CL4470" s="37"/>
      <c r="CM4470" s="37"/>
      <c r="CN4470" s="37"/>
      <c r="CO4470" s="37"/>
      <c r="CP4470" s="37"/>
      <c r="CQ4470" s="37"/>
      <c r="CR4470" s="37"/>
      <c r="CS4470" s="37"/>
      <c r="CT4470" s="37"/>
      <c r="CU4470" s="37"/>
      <c r="CV4470" s="37"/>
      <c r="CW4470" s="37"/>
      <c r="CX4470" s="37"/>
      <c r="CY4470" s="37"/>
      <c r="CZ4470" s="37"/>
      <c r="DA4470" s="37"/>
      <c r="DB4470" s="37"/>
      <c r="DC4470" s="37"/>
      <c r="DD4470" s="37"/>
      <c r="DE4470" s="37"/>
      <c r="DF4470" s="37"/>
      <c r="DG4470" s="37"/>
      <c r="DH4470" s="37"/>
      <c r="DI4470" s="37"/>
      <c r="DJ4470" s="37"/>
      <c r="DL4470" s="13" t="str">
        <f t="shared" si="69"/>
        <v/>
      </c>
    </row>
    <row r="4471" spans="1:116" s="12" customFormat="1" x14ac:dyDescent="0.25">
      <c r="A4471" s="10"/>
      <c r="B4471" s="41"/>
      <c r="D4471" s="39"/>
      <c r="E4471" s="39"/>
      <c r="F4471" s="10"/>
      <c r="G4471" s="10"/>
      <c r="H4471" s="11"/>
      <c r="I4471" s="10"/>
      <c r="J4471" s="10"/>
      <c r="K4471" s="39"/>
      <c r="L4471" s="24"/>
      <c r="M4471" s="27"/>
      <c r="N4471" s="37"/>
      <c r="O4471" s="37"/>
      <c r="P4471" s="37"/>
      <c r="Q4471" s="37"/>
      <c r="R4471" s="37"/>
      <c r="S4471" s="37"/>
      <c r="T4471" s="37"/>
      <c r="U4471" s="37"/>
      <c r="V4471" s="37"/>
      <c r="W4471" s="37"/>
      <c r="X4471" s="37"/>
      <c r="Y4471" s="37"/>
      <c r="Z4471" s="37"/>
      <c r="AA4471" s="37"/>
      <c r="AB4471" s="37"/>
      <c r="AC4471" s="37"/>
      <c r="AD4471" s="37"/>
      <c r="AE4471" s="37"/>
      <c r="AF4471" s="37"/>
      <c r="AG4471" s="37"/>
      <c r="AH4471" s="37"/>
      <c r="AI4471" s="37"/>
      <c r="AJ4471" s="37"/>
      <c r="AK4471" s="37"/>
      <c r="AL4471" s="37"/>
      <c r="AM4471" s="37"/>
      <c r="AN4471" s="37"/>
      <c r="AO4471" s="37"/>
      <c r="AP4471" s="37"/>
      <c r="AQ4471" s="37"/>
      <c r="AR4471" s="37"/>
      <c r="AS4471" s="37"/>
      <c r="AT4471" s="37"/>
      <c r="AU4471" s="37"/>
      <c r="AV4471" s="37"/>
      <c r="AW4471" s="37"/>
      <c r="AX4471" s="37"/>
      <c r="AY4471" s="37"/>
      <c r="AZ4471" s="37"/>
      <c r="BA4471" s="37"/>
      <c r="BB4471" s="37"/>
      <c r="BC4471" s="37"/>
      <c r="BD4471" s="37"/>
      <c r="BE4471" s="37"/>
      <c r="BF4471" s="37"/>
      <c r="BG4471" s="37"/>
      <c r="BH4471" s="37"/>
      <c r="BI4471" s="37"/>
      <c r="BJ4471" s="37"/>
      <c r="BK4471" s="37"/>
      <c r="BL4471" s="37"/>
      <c r="BM4471" s="37"/>
      <c r="BN4471" s="37"/>
      <c r="BO4471" s="37"/>
      <c r="BP4471" s="37"/>
      <c r="BQ4471" s="37"/>
      <c r="BR4471" s="37"/>
      <c r="BS4471" s="37"/>
      <c r="BT4471" s="37"/>
      <c r="BU4471" s="37"/>
      <c r="BV4471" s="37"/>
      <c r="BW4471" s="37"/>
      <c r="BX4471" s="37"/>
      <c r="BY4471" s="37"/>
      <c r="BZ4471" s="37"/>
      <c r="CA4471" s="37"/>
      <c r="CB4471" s="37"/>
      <c r="CC4471" s="37"/>
      <c r="CD4471" s="37"/>
      <c r="CE4471" s="37"/>
      <c r="CF4471" s="37"/>
      <c r="CG4471" s="37"/>
      <c r="CH4471" s="37"/>
      <c r="CI4471" s="37"/>
      <c r="CJ4471" s="37"/>
      <c r="CK4471" s="37"/>
      <c r="CL4471" s="37"/>
      <c r="CM4471" s="37"/>
      <c r="CN4471" s="37"/>
      <c r="CO4471" s="37"/>
      <c r="CP4471" s="37"/>
      <c r="CQ4471" s="37"/>
      <c r="CR4471" s="37"/>
      <c r="CS4471" s="37"/>
      <c r="CT4471" s="37"/>
      <c r="CU4471" s="37"/>
      <c r="CV4471" s="37"/>
      <c r="CW4471" s="37"/>
      <c r="CX4471" s="37"/>
      <c r="CY4471" s="37"/>
      <c r="CZ4471" s="37"/>
      <c r="DA4471" s="37"/>
      <c r="DB4471" s="37"/>
      <c r="DC4471" s="37"/>
      <c r="DD4471" s="37"/>
      <c r="DE4471" s="37"/>
      <c r="DF4471" s="37"/>
      <c r="DG4471" s="37"/>
      <c r="DH4471" s="37"/>
      <c r="DI4471" s="37"/>
      <c r="DJ4471" s="37"/>
      <c r="DL4471" s="13" t="str">
        <f t="shared" si="69"/>
        <v/>
      </c>
    </row>
    <row r="4472" spans="1:116" s="12" customFormat="1" x14ac:dyDescent="0.25">
      <c r="A4472" s="10"/>
      <c r="B4472" s="41"/>
      <c r="D4472" s="39"/>
      <c r="E4472" s="39"/>
      <c r="F4472" s="10"/>
      <c r="G4472" s="10"/>
      <c r="H4472" s="11"/>
      <c r="I4472" s="10"/>
      <c r="J4472" s="10"/>
      <c r="K4472" s="39"/>
      <c r="L4472" s="24"/>
      <c r="M4472" s="27"/>
      <c r="N4472" s="37"/>
      <c r="O4472" s="37"/>
      <c r="P4472" s="37"/>
      <c r="Q4472" s="37"/>
      <c r="R4472" s="37"/>
      <c r="S4472" s="37"/>
      <c r="T4472" s="37"/>
      <c r="U4472" s="37"/>
      <c r="V4472" s="37"/>
      <c r="W4472" s="37"/>
      <c r="X4472" s="37"/>
      <c r="Y4472" s="37"/>
      <c r="Z4472" s="37"/>
      <c r="AA4472" s="37"/>
      <c r="AB4472" s="37"/>
      <c r="AC4472" s="37"/>
      <c r="AD4472" s="37"/>
      <c r="AE4472" s="37"/>
      <c r="AF4472" s="37"/>
      <c r="AG4472" s="37"/>
      <c r="AH4472" s="37"/>
      <c r="AI4472" s="37"/>
      <c r="AJ4472" s="37"/>
      <c r="AK4472" s="37"/>
      <c r="AL4472" s="37"/>
      <c r="AM4472" s="37"/>
      <c r="AN4472" s="37"/>
      <c r="AO4472" s="37"/>
      <c r="AP4472" s="37"/>
      <c r="AQ4472" s="37"/>
      <c r="AR4472" s="37"/>
      <c r="AS4472" s="37"/>
      <c r="AT4472" s="37"/>
      <c r="AU4472" s="37"/>
      <c r="AV4472" s="37"/>
      <c r="AW4472" s="37"/>
      <c r="AX4472" s="37"/>
      <c r="AY4472" s="37"/>
      <c r="AZ4472" s="37"/>
      <c r="BA4472" s="37"/>
      <c r="BB4472" s="37"/>
      <c r="BC4472" s="37"/>
      <c r="BD4472" s="37"/>
      <c r="BE4472" s="37"/>
      <c r="BF4472" s="37"/>
      <c r="BG4472" s="37"/>
      <c r="BH4472" s="37"/>
      <c r="BI4472" s="37"/>
      <c r="BJ4472" s="37"/>
      <c r="BK4472" s="37"/>
      <c r="BL4472" s="37"/>
      <c r="BM4472" s="37"/>
      <c r="BN4472" s="37"/>
      <c r="BO4472" s="37"/>
      <c r="BP4472" s="37"/>
      <c r="BQ4472" s="37"/>
      <c r="BR4472" s="37"/>
      <c r="BS4472" s="37"/>
      <c r="BT4472" s="37"/>
      <c r="BU4472" s="37"/>
      <c r="BV4472" s="37"/>
      <c r="BW4472" s="37"/>
      <c r="BX4472" s="37"/>
      <c r="BY4472" s="37"/>
      <c r="BZ4472" s="37"/>
      <c r="CA4472" s="37"/>
      <c r="CB4472" s="37"/>
      <c r="CC4472" s="37"/>
      <c r="CD4472" s="37"/>
      <c r="CE4472" s="37"/>
      <c r="CF4472" s="37"/>
      <c r="CG4472" s="37"/>
      <c r="CH4472" s="37"/>
      <c r="CI4472" s="37"/>
      <c r="CJ4472" s="37"/>
      <c r="CK4472" s="37"/>
      <c r="CL4472" s="37"/>
      <c r="CM4472" s="37"/>
      <c r="CN4472" s="37"/>
      <c r="CO4472" s="37"/>
      <c r="CP4472" s="37"/>
      <c r="CQ4472" s="37"/>
      <c r="CR4472" s="37"/>
      <c r="CS4472" s="37"/>
      <c r="CT4472" s="37"/>
      <c r="CU4472" s="37"/>
      <c r="CV4472" s="37"/>
      <c r="CW4472" s="37"/>
      <c r="CX4472" s="37"/>
      <c r="CY4472" s="37"/>
      <c r="CZ4472" s="37"/>
      <c r="DA4472" s="37"/>
      <c r="DB4472" s="37"/>
      <c r="DC4472" s="37"/>
      <c r="DD4472" s="37"/>
      <c r="DE4472" s="37"/>
      <c r="DF4472" s="37"/>
      <c r="DG4472" s="37"/>
      <c r="DH4472" s="37"/>
      <c r="DI4472" s="37"/>
      <c r="DJ4472" s="37"/>
      <c r="DL4472" s="13" t="str">
        <f t="shared" si="69"/>
        <v/>
      </c>
    </row>
    <row r="4473" spans="1:116" s="12" customFormat="1" x14ac:dyDescent="0.25">
      <c r="A4473" s="10"/>
      <c r="B4473" s="41"/>
      <c r="D4473" s="39"/>
      <c r="E4473" s="39"/>
      <c r="F4473" s="10"/>
      <c r="G4473" s="10"/>
      <c r="H4473" s="11"/>
      <c r="I4473" s="10"/>
      <c r="J4473" s="10"/>
      <c r="K4473" s="39"/>
      <c r="L4473" s="24"/>
      <c r="M4473" s="27"/>
      <c r="N4473" s="37"/>
      <c r="O4473" s="37"/>
      <c r="P4473" s="37"/>
      <c r="Q4473" s="37"/>
      <c r="R4473" s="37"/>
      <c r="S4473" s="37"/>
      <c r="T4473" s="37"/>
      <c r="U4473" s="37"/>
      <c r="V4473" s="37"/>
      <c r="W4473" s="37"/>
      <c r="X4473" s="37"/>
      <c r="Y4473" s="37"/>
      <c r="Z4473" s="37"/>
      <c r="AA4473" s="37"/>
      <c r="AB4473" s="37"/>
      <c r="AC4473" s="37"/>
      <c r="AD4473" s="37"/>
      <c r="AE4473" s="37"/>
      <c r="AF4473" s="37"/>
      <c r="AG4473" s="37"/>
      <c r="AH4473" s="37"/>
      <c r="AI4473" s="37"/>
      <c r="AJ4473" s="37"/>
      <c r="AK4473" s="37"/>
      <c r="AL4473" s="37"/>
      <c r="AM4473" s="37"/>
      <c r="AN4473" s="37"/>
      <c r="AO4473" s="37"/>
      <c r="AP4473" s="37"/>
      <c r="AQ4473" s="37"/>
      <c r="AR4473" s="37"/>
      <c r="AS4473" s="37"/>
      <c r="AT4473" s="37"/>
      <c r="AU4473" s="37"/>
      <c r="AV4473" s="37"/>
      <c r="AW4473" s="37"/>
      <c r="AX4473" s="37"/>
      <c r="AY4473" s="37"/>
      <c r="AZ4473" s="37"/>
      <c r="BA4473" s="37"/>
      <c r="BB4473" s="37"/>
      <c r="BC4473" s="37"/>
      <c r="BD4473" s="37"/>
      <c r="BE4473" s="37"/>
      <c r="BF4473" s="37"/>
      <c r="BG4473" s="37"/>
      <c r="BH4473" s="37"/>
      <c r="BI4473" s="37"/>
      <c r="BJ4473" s="37"/>
      <c r="BK4473" s="37"/>
      <c r="BL4473" s="37"/>
      <c r="BM4473" s="37"/>
      <c r="BN4473" s="37"/>
      <c r="BO4473" s="37"/>
      <c r="BP4473" s="37"/>
      <c r="BQ4473" s="37"/>
      <c r="BR4473" s="37"/>
      <c r="BS4473" s="37"/>
      <c r="BT4473" s="37"/>
      <c r="BU4473" s="37"/>
      <c r="BV4473" s="37"/>
      <c r="BW4473" s="37"/>
      <c r="BX4473" s="37"/>
      <c r="BY4473" s="37"/>
      <c r="BZ4473" s="37"/>
      <c r="CA4473" s="37"/>
      <c r="CB4473" s="37"/>
      <c r="CC4473" s="37"/>
      <c r="CD4473" s="37"/>
      <c r="CE4473" s="37"/>
      <c r="CF4473" s="37"/>
      <c r="CG4473" s="37"/>
      <c r="CH4473" s="37"/>
      <c r="CI4473" s="37"/>
      <c r="CJ4473" s="37"/>
      <c r="CK4473" s="37"/>
      <c r="CL4473" s="37"/>
      <c r="CM4473" s="37"/>
      <c r="CN4473" s="37"/>
      <c r="CO4473" s="37"/>
      <c r="CP4473" s="37"/>
      <c r="CQ4473" s="37"/>
      <c r="CR4473" s="37"/>
      <c r="CS4473" s="37"/>
      <c r="CT4473" s="37"/>
      <c r="CU4473" s="37"/>
      <c r="CV4473" s="37"/>
      <c r="CW4473" s="37"/>
      <c r="CX4473" s="37"/>
      <c r="CY4473" s="37"/>
      <c r="CZ4473" s="37"/>
      <c r="DA4473" s="37"/>
      <c r="DB4473" s="37"/>
      <c r="DC4473" s="37"/>
      <c r="DD4473" s="37"/>
      <c r="DE4473" s="37"/>
      <c r="DF4473" s="37"/>
      <c r="DG4473" s="37"/>
      <c r="DH4473" s="37"/>
      <c r="DI4473" s="37"/>
      <c r="DJ4473" s="37"/>
      <c r="DL4473" s="13" t="str">
        <f t="shared" si="69"/>
        <v/>
      </c>
    </row>
    <row r="4474" spans="1:116" s="12" customFormat="1" x14ac:dyDescent="0.25">
      <c r="A4474" s="10"/>
      <c r="B4474" s="41"/>
      <c r="D4474" s="39"/>
      <c r="E4474" s="39"/>
      <c r="F4474" s="10"/>
      <c r="G4474" s="10"/>
      <c r="H4474" s="11"/>
      <c r="I4474" s="10"/>
      <c r="J4474" s="10"/>
      <c r="K4474" s="39"/>
      <c r="L4474" s="24"/>
      <c r="M4474" s="27"/>
      <c r="N4474" s="37"/>
      <c r="O4474" s="37"/>
      <c r="P4474" s="37"/>
      <c r="Q4474" s="37"/>
      <c r="R4474" s="37"/>
      <c r="S4474" s="37"/>
      <c r="T4474" s="37"/>
      <c r="U4474" s="37"/>
      <c r="V4474" s="37"/>
      <c r="W4474" s="37"/>
      <c r="X4474" s="37"/>
      <c r="Y4474" s="37"/>
      <c r="Z4474" s="37"/>
      <c r="AA4474" s="37"/>
      <c r="AB4474" s="37"/>
      <c r="AC4474" s="37"/>
      <c r="AD4474" s="37"/>
      <c r="AE4474" s="37"/>
      <c r="AF4474" s="37"/>
      <c r="AG4474" s="37"/>
      <c r="AH4474" s="37"/>
      <c r="AI4474" s="37"/>
      <c r="AJ4474" s="37"/>
      <c r="AK4474" s="37"/>
      <c r="AL4474" s="37"/>
      <c r="AM4474" s="37"/>
      <c r="AN4474" s="37"/>
      <c r="AO4474" s="37"/>
      <c r="AP4474" s="37"/>
      <c r="AQ4474" s="37"/>
      <c r="AR4474" s="37"/>
      <c r="AS4474" s="37"/>
      <c r="AT4474" s="37"/>
      <c r="AU4474" s="37"/>
      <c r="AV4474" s="37"/>
      <c r="AW4474" s="37"/>
      <c r="AX4474" s="37"/>
      <c r="AY4474" s="37"/>
      <c r="AZ4474" s="37"/>
      <c r="BA4474" s="37"/>
      <c r="BB4474" s="37"/>
      <c r="BC4474" s="37"/>
      <c r="BD4474" s="37"/>
      <c r="BE4474" s="37"/>
      <c r="BF4474" s="37"/>
      <c r="BG4474" s="37"/>
      <c r="BH4474" s="37"/>
      <c r="BI4474" s="37"/>
      <c r="BJ4474" s="37"/>
      <c r="BK4474" s="37"/>
      <c r="BL4474" s="37"/>
      <c r="BM4474" s="37"/>
      <c r="BN4474" s="37"/>
      <c r="BO4474" s="37"/>
      <c r="BP4474" s="37"/>
      <c r="BQ4474" s="37"/>
      <c r="BR4474" s="37"/>
      <c r="BS4474" s="37"/>
      <c r="BT4474" s="37"/>
      <c r="BU4474" s="37"/>
      <c r="BV4474" s="37"/>
      <c r="BW4474" s="37"/>
      <c r="BX4474" s="37"/>
      <c r="BY4474" s="37"/>
      <c r="BZ4474" s="37"/>
      <c r="CA4474" s="37"/>
      <c r="CB4474" s="37"/>
      <c r="CC4474" s="37"/>
      <c r="CD4474" s="37"/>
      <c r="CE4474" s="37"/>
      <c r="CF4474" s="37"/>
      <c r="CG4474" s="37"/>
      <c r="CH4474" s="37"/>
      <c r="CI4474" s="37"/>
      <c r="CJ4474" s="37"/>
      <c r="CK4474" s="37"/>
      <c r="CL4474" s="37"/>
      <c r="CM4474" s="37"/>
      <c r="CN4474" s="37"/>
      <c r="CO4474" s="37"/>
      <c r="CP4474" s="37"/>
      <c r="CQ4474" s="37"/>
      <c r="CR4474" s="37"/>
      <c r="CS4474" s="37"/>
      <c r="CT4474" s="37"/>
      <c r="CU4474" s="37"/>
      <c r="CV4474" s="37"/>
      <c r="CW4474" s="37"/>
      <c r="CX4474" s="37"/>
      <c r="CY4474" s="37"/>
      <c r="CZ4474" s="37"/>
      <c r="DA4474" s="37"/>
      <c r="DB4474" s="37"/>
      <c r="DC4474" s="37"/>
      <c r="DD4474" s="37"/>
      <c r="DE4474" s="37"/>
      <c r="DF4474" s="37"/>
      <c r="DG4474" s="37"/>
      <c r="DH4474" s="37"/>
      <c r="DI4474" s="37"/>
      <c r="DJ4474" s="37"/>
      <c r="DL4474" s="13" t="str">
        <f t="shared" si="69"/>
        <v/>
      </c>
    </row>
    <row r="4475" spans="1:116" s="12" customFormat="1" x14ac:dyDescent="0.25">
      <c r="A4475" s="10"/>
      <c r="B4475" s="41"/>
      <c r="D4475" s="39"/>
      <c r="E4475" s="39"/>
      <c r="F4475" s="10"/>
      <c r="G4475" s="10"/>
      <c r="H4475" s="11"/>
      <c r="I4475" s="10"/>
      <c r="J4475" s="10"/>
      <c r="K4475" s="39"/>
      <c r="L4475" s="24"/>
      <c r="M4475" s="27"/>
      <c r="N4475" s="37"/>
      <c r="O4475" s="37"/>
      <c r="P4475" s="37"/>
      <c r="Q4475" s="37"/>
      <c r="R4475" s="37"/>
      <c r="S4475" s="37"/>
      <c r="T4475" s="37"/>
      <c r="U4475" s="37"/>
      <c r="V4475" s="37"/>
      <c r="W4475" s="37"/>
      <c r="X4475" s="37"/>
      <c r="Y4475" s="37"/>
      <c r="Z4475" s="37"/>
      <c r="AA4475" s="37"/>
      <c r="AB4475" s="37"/>
      <c r="AC4475" s="37"/>
      <c r="AD4475" s="37"/>
      <c r="AE4475" s="37"/>
      <c r="AF4475" s="37"/>
      <c r="AG4475" s="37"/>
      <c r="AH4475" s="37"/>
      <c r="AI4475" s="37"/>
      <c r="AJ4475" s="37"/>
      <c r="AK4475" s="37"/>
      <c r="AL4475" s="37"/>
      <c r="AM4475" s="37"/>
      <c r="AN4475" s="37"/>
      <c r="AO4475" s="37"/>
      <c r="AP4475" s="37"/>
      <c r="AQ4475" s="37"/>
      <c r="AR4475" s="37"/>
      <c r="AS4475" s="37"/>
      <c r="AT4475" s="37"/>
      <c r="AU4475" s="37"/>
      <c r="AV4475" s="37"/>
      <c r="AW4475" s="37"/>
      <c r="AX4475" s="37"/>
      <c r="AY4475" s="37"/>
      <c r="AZ4475" s="37"/>
      <c r="BA4475" s="37"/>
      <c r="BB4475" s="37"/>
      <c r="BC4475" s="37"/>
      <c r="BD4475" s="37"/>
      <c r="BE4475" s="37"/>
      <c r="BF4475" s="37"/>
      <c r="BG4475" s="37"/>
      <c r="BH4475" s="37"/>
      <c r="BI4475" s="37"/>
      <c r="BJ4475" s="37"/>
      <c r="BK4475" s="37"/>
      <c r="BL4475" s="37"/>
      <c r="BM4475" s="37"/>
      <c r="BN4475" s="37"/>
      <c r="BO4475" s="37"/>
      <c r="BP4475" s="37"/>
      <c r="BQ4475" s="37"/>
      <c r="BR4475" s="37"/>
      <c r="BS4475" s="37"/>
      <c r="BT4475" s="37"/>
      <c r="BU4475" s="37"/>
      <c r="BV4475" s="37"/>
      <c r="BW4475" s="37"/>
      <c r="BX4475" s="37"/>
      <c r="BY4475" s="37"/>
      <c r="BZ4475" s="37"/>
      <c r="CA4475" s="37"/>
      <c r="CB4475" s="37"/>
      <c r="CC4475" s="37"/>
      <c r="CD4475" s="37"/>
      <c r="CE4475" s="37"/>
      <c r="CF4475" s="37"/>
      <c r="CG4475" s="37"/>
      <c r="CH4475" s="37"/>
      <c r="CI4475" s="37"/>
      <c r="CJ4475" s="37"/>
      <c r="CK4475" s="37"/>
      <c r="CL4475" s="37"/>
      <c r="CM4475" s="37"/>
      <c r="CN4475" s="37"/>
      <c r="CO4475" s="37"/>
      <c r="CP4475" s="37"/>
      <c r="CQ4475" s="37"/>
      <c r="CR4475" s="37"/>
      <c r="CS4475" s="37"/>
      <c r="CT4475" s="37"/>
      <c r="CU4475" s="37"/>
      <c r="CV4475" s="37"/>
      <c r="CW4475" s="37"/>
      <c r="CX4475" s="37"/>
      <c r="CY4475" s="37"/>
      <c r="CZ4475" s="37"/>
      <c r="DA4475" s="37"/>
      <c r="DB4475" s="37"/>
      <c r="DC4475" s="37"/>
      <c r="DD4475" s="37"/>
      <c r="DE4475" s="37"/>
      <c r="DF4475" s="37"/>
      <c r="DG4475" s="37"/>
      <c r="DH4475" s="37"/>
      <c r="DI4475" s="37"/>
      <c r="DJ4475" s="37"/>
      <c r="DL4475" s="13" t="str">
        <f t="shared" si="69"/>
        <v/>
      </c>
    </row>
    <row r="4476" spans="1:116" s="12" customFormat="1" x14ac:dyDescent="0.25">
      <c r="A4476" s="10"/>
      <c r="B4476" s="41"/>
      <c r="D4476" s="39"/>
      <c r="E4476" s="39"/>
      <c r="F4476" s="10"/>
      <c r="G4476" s="10"/>
      <c r="H4476" s="11"/>
      <c r="I4476" s="10"/>
      <c r="J4476" s="10"/>
      <c r="K4476" s="39"/>
      <c r="L4476" s="24"/>
      <c r="M4476" s="27"/>
      <c r="N4476" s="37"/>
      <c r="O4476" s="37"/>
      <c r="P4476" s="37"/>
      <c r="Q4476" s="37"/>
      <c r="R4476" s="37"/>
      <c r="S4476" s="37"/>
      <c r="T4476" s="37"/>
      <c r="U4476" s="37"/>
      <c r="V4476" s="37"/>
      <c r="W4476" s="37"/>
      <c r="X4476" s="37"/>
      <c r="Y4476" s="37"/>
      <c r="Z4476" s="37"/>
      <c r="AA4476" s="37"/>
      <c r="AB4476" s="37"/>
      <c r="AC4476" s="37"/>
      <c r="AD4476" s="37"/>
      <c r="AE4476" s="37"/>
      <c r="AF4476" s="37"/>
      <c r="AG4476" s="37"/>
      <c r="AH4476" s="37"/>
      <c r="AI4476" s="37"/>
      <c r="AJ4476" s="37"/>
      <c r="AK4476" s="37"/>
      <c r="AL4476" s="37"/>
      <c r="AM4476" s="37"/>
      <c r="AN4476" s="37"/>
      <c r="AO4476" s="37"/>
      <c r="AP4476" s="37"/>
      <c r="AQ4476" s="37"/>
      <c r="AR4476" s="37"/>
      <c r="AS4476" s="37"/>
      <c r="AT4476" s="37"/>
      <c r="AU4476" s="37"/>
      <c r="AV4476" s="37"/>
      <c r="AW4476" s="37"/>
      <c r="AX4476" s="37"/>
      <c r="AY4476" s="37"/>
      <c r="AZ4476" s="37"/>
      <c r="BA4476" s="37"/>
      <c r="BB4476" s="37"/>
      <c r="BC4476" s="37"/>
      <c r="BD4476" s="37"/>
      <c r="BE4476" s="37"/>
      <c r="BF4476" s="37"/>
      <c r="BG4476" s="37"/>
      <c r="BH4476" s="37"/>
      <c r="BI4476" s="37"/>
      <c r="BJ4476" s="37"/>
      <c r="BK4476" s="37"/>
      <c r="BL4476" s="37"/>
      <c r="BM4476" s="37"/>
      <c r="BN4476" s="37"/>
      <c r="BO4476" s="37"/>
      <c r="BP4476" s="37"/>
      <c r="BQ4476" s="37"/>
      <c r="BR4476" s="37"/>
      <c r="BS4476" s="37"/>
      <c r="BT4476" s="37"/>
      <c r="BU4476" s="37"/>
      <c r="BV4476" s="37"/>
      <c r="BW4476" s="37"/>
      <c r="BX4476" s="37"/>
      <c r="BY4476" s="37"/>
      <c r="BZ4476" s="37"/>
      <c r="CA4476" s="37"/>
      <c r="CB4476" s="37"/>
      <c r="CC4476" s="37"/>
      <c r="CD4476" s="37"/>
      <c r="CE4476" s="37"/>
      <c r="CF4476" s="37"/>
      <c r="CG4476" s="37"/>
      <c r="CH4476" s="37"/>
      <c r="CI4476" s="37"/>
      <c r="CJ4476" s="37"/>
      <c r="CK4476" s="37"/>
      <c r="CL4476" s="37"/>
      <c r="CM4476" s="37"/>
      <c r="CN4476" s="37"/>
      <c r="CO4476" s="37"/>
      <c r="CP4476" s="37"/>
      <c r="CQ4476" s="37"/>
      <c r="CR4476" s="37"/>
      <c r="CS4476" s="37"/>
      <c r="CT4476" s="37"/>
      <c r="CU4476" s="37"/>
      <c r="CV4476" s="37"/>
      <c r="CW4476" s="37"/>
      <c r="CX4476" s="37"/>
      <c r="CY4476" s="37"/>
      <c r="CZ4476" s="37"/>
      <c r="DA4476" s="37"/>
      <c r="DB4476" s="37"/>
      <c r="DC4476" s="37"/>
      <c r="DD4476" s="37"/>
      <c r="DE4476" s="37"/>
      <c r="DF4476" s="37"/>
      <c r="DG4476" s="37"/>
      <c r="DH4476" s="37"/>
      <c r="DI4476" s="37"/>
      <c r="DJ4476" s="37"/>
      <c r="DL4476" s="13" t="str">
        <f t="shared" si="69"/>
        <v/>
      </c>
    </row>
    <row r="4477" spans="1:116" s="12" customFormat="1" x14ac:dyDescent="0.25">
      <c r="A4477" s="10"/>
      <c r="B4477" s="41"/>
      <c r="D4477" s="39"/>
      <c r="E4477" s="39"/>
      <c r="F4477" s="10"/>
      <c r="G4477" s="10"/>
      <c r="H4477" s="11"/>
      <c r="I4477" s="10"/>
      <c r="J4477" s="10"/>
      <c r="K4477" s="39"/>
      <c r="L4477" s="24"/>
      <c r="M4477" s="27"/>
      <c r="N4477" s="37"/>
      <c r="O4477" s="37"/>
      <c r="P4477" s="37"/>
      <c r="Q4477" s="37"/>
      <c r="R4477" s="37"/>
      <c r="S4477" s="37"/>
      <c r="T4477" s="37"/>
      <c r="U4477" s="37"/>
      <c r="V4477" s="37"/>
      <c r="W4477" s="37"/>
      <c r="X4477" s="37"/>
      <c r="Y4477" s="37"/>
      <c r="Z4477" s="37"/>
      <c r="AA4477" s="37"/>
      <c r="AB4477" s="37"/>
      <c r="AC4477" s="37"/>
      <c r="AD4477" s="37"/>
      <c r="AE4477" s="37"/>
      <c r="AF4477" s="37"/>
      <c r="AG4477" s="37"/>
      <c r="AH4477" s="37"/>
      <c r="AI4477" s="37"/>
      <c r="AJ4477" s="37"/>
      <c r="AK4477" s="37"/>
      <c r="AL4477" s="37"/>
      <c r="AM4477" s="37"/>
      <c r="AN4477" s="37"/>
      <c r="AO4477" s="37"/>
      <c r="AP4477" s="37"/>
      <c r="AQ4477" s="37"/>
      <c r="AR4477" s="37"/>
      <c r="AS4477" s="37"/>
      <c r="AT4477" s="37"/>
      <c r="AU4477" s="37"/>
      <c r="AV4477" s="37"/>
      <c r="AW4477" s="37"/>
      <c r="AX4477" s="37"/>
      <c r="AY4477" s="37"/>
      <c r="AZ4477" s="37"/>
      <c r="BA4477" s="37"/>
      <c r="BB4477" s="37"/>
      <c r="BC4477" s="37"/>
      <c r="BD4477" s="37"/>
      <c r="BE4477" s="37"/>
      <c r="BF4477" s="37"/>
      <c r="BG4477" s="37"/>
      <c r="BH4477" s="37"/>
      <c r="BI4477" s="37"/>
      <c r="BJ4477" s="37"/>
      <c r="BK4477" s="37"/>
      <c r="BL4477" s="37"/>
      <c r="BM4477" s="37"/>
      <c r="BN4477" s="37"/>
      <c r="BO4477" s="37"/>
      <c r="BP4477" s="37"/>
      <c r="BQ4477" s="37"/>
      <c r="BR4477" s="37"/>
      <c r="BS4477" s="37"/>
      <c r="BT4477" s="37"/>
      <c r="BU4477" s="37"/>
      <c r="BV4477" s="37"/>
      <c r="BW4477" s="37"/>
      <c r="BX4477" s="37"/>
      <c r="BY4477" s="37"/>
      <c r="BZ4477" s="37"/>
      <c r="CA4477" s="37"/>
      <c r="CB4477" s="37"/>
      <c r="CC4477" s="37"/>
      <c r="CD4477" s="37"/>
      <c r="CE4477" s="37"/>
      <c r="CF4477" s="37"/>
      <c r="CG4477" s="37"/>
      <c r="CH4477" s="37"/>
      <c r="CI4477" s="37"/>
      <c r="CJ4477" s="37"/>
      <c r="CK4477" s="37"/>
      <c r="CL4477" s="37"/>
      <c r="CM4477" s="37"/>
      <c r="CN4477" s="37"/>
      <c r="CO4477" s="37"/>
      <c r="CP4477" s="37"/>
      <c r="CQ4477" s="37"/>
      <c r="CR4477" s="37"/>
      <c r="CS4477" s="37"/>
      <c r="CT4477" s="37"/>
      <c r="CU4477" s="37"/>
      <c r="CV4477" s="37"/>
      <c r="CW4477" s="37"/>
      <c r="CX4477" s="37"/>
      <c r="CY4477" s="37"/>
      <c r="CZ4477" s="37"/>
      <c r="DA4477" s="37"/>
      <c r="DB4477" s="37"/>
      <c r="DC4477" s="37"/>
      <c r="DD4477" s="37"/>
      <c r="DE4477" s="37"/>
      <c r="DF4477" s="37"/>
      <c r="DG4477" s="37"/>
      <c r="DH4477" s="37"/>
      <c r="DI4477" s="37"/>
      <c r="DJ4477" s="37"/>
      <c r="DL4477" s="13" t="str">
        <f t="shared" si="69"/>
        <v/>
      </c>
    </row>
    <row r="4478" spans="1:116" s="12" customFormat="1" x14ac:dyDescent="0.25">
      <c r="A4478" s="10"/>
      <c r="B4478" s="41"/>
      <c r="D4478" s="39"/>
      <c r="E4478" s="39"/>
      <c r="F4478" s="10"/>
      <c r="G4478" s="10"/>
      <c r="H4478" s="11"/>
      <c r="I4478" s="10"/>
      <c r="J4478" s="10"/>
      <c r="K4478" s="39"/>
      <c r="L4478" s="24"/>
      <c r="M4478" s="27"/>
      <c r="N4478" s="37"/>
      <c r="O4478" s="37"/>
      <c r="P4478" s="37"/>
      <c r="Q4478" s="37"/>
      <c r="R4478" s="37"/>
      <c r="S4478" s="37"/>
      <c r="T4478" s="37"/>
      <c r="U4478" s="37"/>
      <c r="V4478" s="37"/>
      <c r="W4478" s="37"/>
      <c r="X4478" s="37"/>
      <c r="Y4478" s="37"/>
      <c r="Z4478" s="37"/>
      <c r="AA4478" s="37"/>
      <c r="AB4478" s="37"/>
      <c r="AC4478" s="37"/>
      <c r="AD4478" s="37"/>
      <c r="AE4478" s="37"/>
      <c r="AF4478" s="37"/>
      <c r="AG4478" s="37"/>
      <c r="AH4478" s="37"/>
      <c r="AI4478" s="37"/>
      <c r="AJ4478" s="37"/>
      <c r="AK4478" s="37"/>
      <c r="AL4478" s="37"/>
      <c r="AM4478" s="37"/>
      <c r="AN4478" s="37"/>
      <c r="AO4478" s="37"/>
      <c r="AP4478" s="37"/>
      <c r="AQ4478" s="37"/>
      <c r="AR4478" s="37"/>
      <c r="AS4478" s="37"/>
      <c r="AT4478" s="37"/>
      <c r="AU4478" s="37"/>
      <c r="AV4478" s="37"/>
      <c r="AW4478" s="37"/>
      <c r="AX4478" s="37"/>
      <c r="AY4478" s="37"/>
      <c r="AZ4478" s="37"/>
      <c r="BA4478" s="37"/>
      <c r="BB4478" s="37"/>
      <c r="BC4478" s="37"/>
      <c r="BD4478" s="37"/>
      <c r="BE4478" s="37"/>
      <c r="BF4478" s="37"/>
      <c r="BG4478" s="37"/>
      <c r="BH4478" s="37"/>
      <c r="BI4478" s="37"/>
      <c r="BJ4478" s="37"/>
      <c r="BK4478" s="37"/>
      <c r="BL4478" s="37"/>
      <c r="BM4478" s="37"/>
      <c r="BN4478" s="37"/>
      <c r="BO4478" s="37"/>
      <c r="BP4478" s="37"/>
      <c r="BQ4478" s="37"/>
      <c r="BR4478" s="37"/>
      <c r="BS4478" s="37"/>
      <c r="BT4478" s="37"/>
      <c r="BU4478" s="37"/>
      <c r="BV4478" s="37"/>
      <c r="BW4478" s="37"/>
      <c r="BX4478" s="37"/>
      <c r="BY4478" s="37"/>
      <c r="BZ4478" s="37"/>
      <c r="CA4478" s="37"/>
      <c r="CB4478" s="37"/>
      <c r="CC4478" s="37"/>
      <c r="CD4478" s="37"/>
      <c r="CE4478" s="37"/>
      <c r="CF4478" s="37"/>
      <c r="CG4478" s="37"/>
      <c r="CH4478" s="37"/>
      <c r="CI4478" s="37"/>
      <c r="CJ4478" s="37"/>
      <c r="CK4478" s="37"/>
      <c r="CL4478" s="37"/>
      <c r="CM4478" s="37"/>
      <c r="CN4478" s="37"/>
      <c r="CO4478" s="37"/>
      <c r="CP4478" s="37"/>
      <c r="CQ4478" s="37"/>
      <c r="CR4478" s="37"/>
      <c r="CS4478" s="37"/>
      <c r="CT4478" s="37"/>
      <c r="CU4478" s="37"/>
      <c r="CV4478" s="37"/>
      <c r="CW4478" s="37"/>
      <c r="CX4478" s="37"/>
      <c r="CY4478" s="37"/>
      <c r="CZ4478" s="37"/>
      <c r="DA4478" s="37"/>
      <c r="DB4478" s="37"/>
      <c r="DC4478" s="37"/>
      <c r="DD4478" s="37"/>
      <c r="DE4478" s="37"/>
      <c r="DF4478" s="37"/>
      <c r="DG4478" s="37"/>
      <c r="DH4478" s="37"/>
      <c r="DI4478" s="37"/>
      <c r="DJ4478" s="37"/>
      <c r="DL4478" s="13" t="str">
        <f t="shared" si="69"/>
        <v/>
      </c>
    </row>
    <row r="4479" spans="1:116" s="12" customFormat="1" x14ac:dyDescent="0.25">
      <c r="A4479" s="10"/>
      <c r="B4479" s="41"/>
      <c r="D4479" s="39"/>
      <c r="E4479" s="39"/>
      <c r="F4479" s="10"/>
      <c r="G4479" s="10"/>
      <c r="H4479" s="11"/>
      <c r="I4479" s="10"/>
      <c r="J4479" s="10"/>
      <c r="K4479" s="39"/>
      <c r="L4479" s="24"/>
      <c r="M4479" s="27"/>
      <c r="N4479" s="37"/>
      <c r="O4479" s="37"/>
      <c r="P4479" s="37"/>
      <c r="Q4479" s="37"/>
      <c r="R4479" s="37"/>
      <c r="S4479" s="37"/>
      <c r="T4479" s="37"/>
      <c r="U4479" s="37"/>
      <c r="V4479" s="37"/>
      <c r="W4479" s="37"/>
      <c r="X4479" s="37"/>
      <c r="Y4479" s="37"/>
      <c r="Z4479" s="37"/>
      <c r="AA4479" s="37"/>
      <c r="AB4479" s="37"/>
      <c r="AC4479" s="37"/>
      <c r="AD4479" s="37"/>
      <c r="AE4479" s="37"/>
      <c r="AF4479" s="37"/>
      <c r="AG4479" s="37"/>
      <c r="AH4479" s="37"/>
      <c r="AI4479" s="37"/>
      <c r="AJ4479" s="37"/>
      <c r="AK4479" s="37"/>
      <c r="AL4479" s="37"/>
      <c r="AM4479" s="37"/>
      <c r="AN4479" s="37"/>
      <c r="AO4479" s="37"/>
      <c r="AP4479" s="37"/>
      <c r="AQ4479" s="37"/>
      <c r="AR4479" s="37"/>
      <c r="AS4479" s="37"/>
      <c r="AT4479" s="37"/>
      <c r="AU4479" s="37"/>
      <c r="AV4479" s="37"/>
      <c r="AW4479" s="37"/>
      <c r="AX4479" s="37"/>
      <c r="AY4479" s="37"/>
      <c r="AZ4479" s="37"/>
      <c r="BA4479" s="37"/>
      <c r="BB4479" s="37"/>
      <c r="BC4479" s="37"/>
      <c r="BD4479" s="37"/>
      <c r="BE4479" s="37"/>
      <c r="BF4479" s="37"/>
      <c r="BG4479" s="37"/>
      <c r="BH4479" s="37"/>
      <c r="BI4479" s="37"/>
      <c r="BJ4479" s="37"/>
      <c r="BK4479" s="37"/>
      <c r="BL4479" s="37"/>
      <c r="BM4479" s="37"/>
      <c r="BN4479" s="37"/>
      <c r="BO4479" s="37"/>
      <c r="BP4479" s="37"/>
      <c r="BQ4479" s="37"/>
      <c r="BR4479" s="37"/>
      <c r="BS4479" s="37"/>
      <c r="BT4479" s="37"/>
      <c r="BU4479" s="37"/>
      <c r="BV4479" s="37"/>
      <c r="BW4479" s="37"/>
      <c r="BX4479" s="37"/>
      <c r="BY4479" s="37"/>
      <c r="BZ4479" s="37"/>
      <c r="CA4479" s="37"/>
      <c r="CB4479" s="37"/>
      <c r="CC4479" s="37"/>
      <c r="CD4479" s="37"/>
      <c r="CE4479" s="37"/>
      <c r="CF4479" s="37"/>
      <c r="CG4479" s="37"/>
      <c r="CH4479" s="37"/>
      <c r="CI4479" s="37"/>
      <c r="CJ4479" s="37"/>
      <c r="CK4479" s="37"/>
      <c r="CL4479" s="37"/>
      <c r="CM4479" s="37"/>
      <c r="CN4479" s="37"/>
      <c r="CO4479" s="37"/>
      <c r="CP4479" s="37"/>
      <c r="CQ4479" s="37"/>
      <c r="CR4479" s="37"/>
      <c r="CS4479" s="37"/>
      <c r="CT4479" s="37"/>
      <c r="CU4479" s="37"/>
      <c r="CV4479" s="37"/>
      <c r="CW4479" s="37"/>
      <c r="CX4479" s="37"/>
      <c r="CY4479" s="37"/>
      <c r="CZ4479" s="37"/>
      <c r="DA4479" s="37"/>
      <c r="DB4479" s="37"/>
      <c r="DC4479" s="37"/>
      <c r="DD4479" s="37"/>
      <c r="DE4479" s="37"/>
      <c r="DF4479" s="37"/>
      <c r="DG4479" s="37"/>
      <c r="DH4479" s="37"/>
      <c r="DI4479" s="37"/>
      <c r="DJ4479" s="37"/>
      <c r="DL4479" s="13" t="str">
        <f t="shared" si="69"/>
        <v/>
      </c>
    </row>
    <row r="4480" spans="1:116" s="12" customFormat="1" x14ac:dyDescent="0.25">
      <c r="A4480" s="10"/>
      <c r="B4480" s="41"/>
      <c r="D4480" s="39"/>
      <c r="E4480" s="39"/>
      <c r="F4480" s="10"/>
      <c r="G4480" s="10"/>
      <c r="H4480" s="11"/>
      <c r="I4480" s="10"/>
      <c r="J4480" s="10"/>
      <c r="K4480" s="39"/>
      <c r="L4480" s="24"/>
      <c r="M4480" s="27"/>
      <c r="N4480" s="37"/>
      <c r="O4480" s="37"/>
      <c r="P4480" s="37"/>
      <c r="Q4480" s="37"/>
      <c r="R4480" s="37"/>
      <c r="S4480" s="37"/>
      <c r="T4480" s="37"/>
      <c r="U4480" s="37"/>
      <c r="V4480" s="37"/>
      <c r="W4480" s="37"/>
      <c r="X4480" s="37"/>
      <c r="Y4480" s="37"/>
      <c r="Z4480" s="37"/>
      <c r="AA4480" s="37"/>
      <c r="AB4480" s="37"/>
      <c r="AC4480" s="37"/>
      <c r="AD4480" s="37"/>
      <c r="AE4480" s="37"/>
      <c r="AF4480" s="37"/>
      <c r="AG4480" s="37"/>
      <c r="AH4480" s="37"/>
      <c r="AI4480" s="37"/>
      <c r="AJ4480" s="37"/>
      <c r="AK4480" s="37"/>
      <c r="AL4480" s="37"/>
      <c r="AM4480" s="37"/>
      <c r="AN4480" s="37"/>
      <c r="AO4480" s="37"/>
      <c r="AP4480" s="37"/>
      <c r="AQ4480" s="37"/>
      <c r="AR4480" s="37"/>
      <c r="AS4480" s="37"/>
      <c r="AT4480" s="37"/>
      <c r="AU4480" s="37"/>
      <c r="AV4480" s="37"/>
      <c r="AW4480" s="37"/>
      <c r="AX4480" s="37"/>
      <c r="AY4480" s="37"/>
      <c r="AZ4480" s="37"/>
      <c r="BA4480" s="37"/>
      <c r="BB4480" s="37"/>
      <c r="BC4480" s="37"/>
      <c r="BD4480" s="37"/>
      <c r="BE4480" s="37"/>
      <c r="BF4480" s="37"/>
      <c r="BG4480" s="37"/>
      <c r="BH4480" s="37"/>
      <c r="BI4480" s="37"/>
      <c r="BJ4480" s="37"/>
      <c r="BK4480" s="37"/>
      <c r="BL4480" s="37"/>
      <c r="BM4480" s="37"/>
      <c r="BN4480" s="37"/>
      <c r="BO4480" s="37"/>
      <c r="BP4480" s="37"/>
      <c r="BQ4480" s="37"/>
      <c r="BR4480" s="37"/>
      <c r="BS4480" s="37"/>
      <c r="BT4480" s="37"/>
      <c r="BU4480" s="37"/>
      <c r="BV4480" s="37"/>
      <c r="BW4480" s="37"/>
      <c r="BX4480" s="37"/>
      <c r="BY4480" s="37"/>
      <c r="BZ4480" s="37"/>
      <c r="CA4480" s="37"/>
      <c r="CB4480" s="37"/>
      <c r="CC4480" s="37"/>
      <c r="CD4480" s="37"/>
      <c r="CE4480" s="37"/>
      <c r="CF4480" s="37"/>
      <c r="CG4480" s="37"/>
      <c r="CH4480" s="37"/>
      <c r="CI4480" s="37"/>
      <c r="CJ4480" s="37"/>
      <c r="CK4480" s="37"/>
      <c r="CL4480" s="37"/>
      <c r="CM4480" s="37"/>
      <c r="CN4480" s="37"/>
      <c r="CO4480" s="37"/>
      <c r="CP4480" s="37"/>
      <c r="CQ4480" s="37"/>
      <c r="CR4480" s="37"/>
      <c r="CS4480" s="37"/>
      <c r="CT4480" s="37"/>
      <c r="CU4480" s="37"/>
      <c r="CV4480" s="37"/>
      <c r="CW4480" s="37"/>
      <c r="CX4480" s="37"/>
      <c r="CY4480" s="37"/>
      <c r="CZ4480" s="37"/>
      <c r="DA4480" s="37"/>
      <c r="DB4480" s="37"/>
      <c r="DC4480" s="37"/>
      <c r="DD4480" s="37"/>
      <c r="DE4480" s="37"/>
      <c r="DF4480" s="37"/>
      <c r="DG4480" s="37"/>
      <c r="DH4480" s="37"/>
      <c r="DI4480" s="37"/>
      <c r="DJ4480" s="37"/>
      <c r="DL4480" s="13" t="str">
        <f t="shared" si="69"/>
        <v/>
      </c>
    </row>
    <row r="4481" spans="1:116" s="12" customFormat="1" x14ac:dyDescent="0.25">
      <c r="A4481" s="10"/>
      <c r="B4481" s="41"/>
      <c r="D4481" s="39"/>
      <c r="E4481" s="39"/>
      <c r="F4481" s="10"/>
      <c r="G4481" s="10"/>
      <c r="H4481" s="11"/>
      <c r="I4481" s="10"/>
      <c r="J4481" s="10"/>
      <c r="K4481" s="39"/>
      <c r="L4481" s="24"/>
      <c r="M4481" s="27"/>
      <c r="N4481" s="37"/>
      <c r="O4481" s="37"/>
      <c r="P4481" s="37"/>
      <c r="Q4481" s="37"/>
      <c r="R4481" s="37"/>
      <c r="S4481" s="37"/>
      <c r="T4481" s="37"/>
      <c r="U4481" s="37"/>
      <c r="V4481" s="37"/>
      <c r="W4481" s="37"/>
      <c r="X4481" s="37"/>
      <c r="Y4481" s="37"/>
      <c r="Z4481" s="37"/>
      <c r="AA4481" s="37"/>
      <c r="AB4481" s="37"/>
      <c r="AC4481" s="37"/>
      <c r="AD4481" s="37"/>
      <c r="AE4481" s="37"/>
      <c r="AF4481" s="37"/>
      <c r="AG4481" s="37"/>
      <c r="AH4481" s="37"/>
      <c r="AI4481" s="37"/>
      <c r="AJ4481" s="37"/>
      <c r="AK4481" s="37"/>
      <c r="AL4481" s="37"/>
      <c r="AM4481" s="37"/>
      <c r="AN4481" s="37"/>
      <c r="AO4481" s="37"/>
      <c r="AP4481" s="37"/>
      <c r="AQ4481" s="37"/>
      <c r="AR4481" s="37"/>
      <c r="AS4481" s="37"/>
      <c r="AT4481" s="37"/>
      <c r="AU4481" s="37"/>
      <c r="AV4481" s="37"/>
      <c r="AW4481" s="37"/>
      <c r="AX4481" s="37"/>
      <c r="AY4481" s="37"/>
      <c r="AZ4481" s="37"/>
      <c r="BA4481" s="37"/>
      <c r="BB4481" s="37"/>
      <c r="BC4481" s="37"/>
      <c r="BD4481" s="37"/>
      <c r="BE4481" s="37"/>
      <c r="BF4481" s="37"/>
      <c r="BG4481" s="37"/>
      <c r="BH4481" s="37"/>
      <c r="BI4481" s="37"/>
      <c r="BJ4481" s="37"/>
      <c r="BK4481" s="37"/>
      <c r="BL4481" s="37"/>
      <c r="BM4481" s="37"/>
      <c r="BN4481" s="37"/>
      <c r="BO4481" s="37"/>
      <c r="BP4481" s="37"/>
      <c r="BQ4481" s="37"/>
      <c r="BR4481" s="37"/>
      <c r="BS4481" s="37"/>
      <c r="BT4481" s="37"/>
      <c r="BU4481" s="37"/>
      <c r="BV4481" s="37"/>
      <c r="BW4481" s="37"/>
      <c r="BX4481" s="37"/>
      <c r="BY4481" s="37"/>
      <c r="BZ4481" s="37"/>
      <c r="CA4481" s="37"/>
      <c r="CB4481" s="37"/>
      <c r="CC4481" s="37"/>
      <c r="CD4481" s="37"/>
      <c r="CE4481" s="37"/>
      <c r="CF4481" s="37"/>
      <c r="CG4481" s="37"/>
      <c r="CH4481" s="37"/>
      <c r="CI4481" s="37"/>
      <c r="CJ4481" s="37"/>
      <c r="CK4481" s="37"/>
      <c r="CL4481" s="37"/>
      <c r="CM4481" s="37"/>
      <c r="CN4481" s="37"/>
      <c r="CO4481" s="37"/>
      <c r="CP4481" s="37"/>
      <c r="CQ4481" s="37"/>
      <c r="CR4481" s="37"/>
      <c r="CS4481" s="37"/>
      <c r="CT4481" s="37"/>
      <c r="CU4481" s="37"/>
      <c r="CV4481" s="37"/>
      <c r="CW4481" s="37"/>
      <c r="CX4481" s="37"/>
      <c r="CY4481" s="37"/>
      <c r="CZ4481" s="37"/>
      <c r="DA4481" s="37"/>
      <c r="DB4481" s="37"/>
      <c r="DC4481" s="37"/>
      <c r="DD4481" s="37"/>
      <c r="DE4481" s="37"/>
      <c r="DF4481" s="37"/>
      <c r="DG4481" s="37"/>
      <c r="DH4481" s="37"/>
      <c r="DI4481" s="37"/>
      <c r="DJ4481" s="37"/>
      <c r="DL4481" s="13" t="str">
        <f t="shared" si="69"/>
        <v/>
      </c>
    </row>
    <row r="4482" spans="1:116" s="12" customFormat="1" x14ac:dyDescent="0.25">
      <c r="A4482" s="10"/>
      <c r="B4482" s="41"/>
      <c r="D4482" s="39"/>
      <c r="E4482" s="39"/>
      <c r="F4482" s="10"/>
      <c r="G4482" s="10"/>
      <c r="H4482" s="11"/>
      <c r="I4482" s="10"/>
      <c r="J4482" s="10"/>
      <c r="K4482" s="39"/>
      <c r="L4482" s="24"/>
      <c r="M4482" s="27"/>
      <c r="N4482" s="37"/>
      <c r="O4482" s="37"/>
      <c r="P4482" s="37"/>
      <c r="Q4482" s="37"/>
      <c r="R4482" s="37"/>
      <c r="S4482" s="37"/>
      <c r="T4482" s="37"/>
      <c r="U4482" s="37"/>
      <c r="V4482" s="37"/>
      <c r="W4482" s="37"/>
      <c r="X4482" s="37"/>
      <c r="Y4482" s="37"/>
      <c r="Z4482" s="37"/>
      <c r="AA4482" s="37"/>
      <c r="AB4482" s="37"/>
      <c r="AC4482" s="37"/>
      <c r="AD4482" s="37"/>
      <c r="AE4482" s="37"/>
      <c r="AF4482" s="37"/>
      <c r="AG4482" s="37"/>
      <c r="AH4482" s="37"/>
      <c r="AI4482" s="37"/>
      <c r="AJ4482" s="37"/>
      <c r="AK4482" s="37"/>
      <c r="AL4482" s="37"/>
      <c r="AM4482" s="37"/>
      <c r="AN4482" s="37"/>
      <c r="AO4482" s="37"/>
      <c r="AP4482" s="37"/>
      <c r="AQ4482" s="37"/>
      <c r="AR4482" s="37"/>
      <c r="AS4482" s="37"/>
      <c r="AT4482" s="37"/>
      <c r="AU4482" s="37"/>
      <c r="AV4482" s="37"/>
      <c r="AW4482" s="37"/>
      <c r="AX4482" s="37"/>
      <c r="AY4482" s="37"/>
      <c r="AZ4482" s="37"/>
      <c r="BA4482" s="37"/>
      <c r="BB4482" s="37"/>
      <c r="BC4482" s="37"/>
      <c r="BD4482" s="37"/>
      <c r="BE4482" s="37"/>
      <c r="BF4482" s="37"/>
      <c r="BG4482" s="37"/>
      <c r="BH4482" s="37"/>
      <c r="BI4482" s="37"/>
      <c r="BJ4482" s="37"/>
      <c r="BK4482" s="37"/>
      <c r="BL4482" s="37"/>
      <c r="BM4482" s="37"/>
      <c r="BN4482" s="37"/>
      <c r="BO4482" s="37"/>
      <c r="BP4482" s="37"/>
      <c r="BQ4482" s="37"/>
      <c r="BR4482" s="37"/>
      <c r="BS4482" s="37"/>
      <c r="BT4482" s="37"/>
      <c r="BU4482" s="37"/>
      <c r="BV4482" s="37"/>
      <c r="BW4482" s="37"/>
      <c r="BX4482" s="37"/>
      <c r="BY4482" s="37"/>
      <c r="BZ4482" s="37"/>
      <c r="CA4482" s="37"/>
      <c r="CB4482" s="37"/>
      <c r="CC4482" s="37"/>
      <c r="CD4482" s="37"/>
      <c r="CE4482" s="37"/>
      <c r="CF4482" s="37"/>
      <c r="CG4482" s="37"/>
      <c r="CH4482" s="37"/>
      <c r="CI4482" s="37"/>
      <c r="CJ4482" s="37"/>
      <c r="CK4482" s="37"/>
      <c r="CL4482" s="37"/>
      <c r="CM4482" s="37"/>
      <c r="CN4482" s="37"/>
      <c r="CO4482" s="37"/>
      <c r="CP4482" s="37"/>
      <c r="CQ4482" s="37"/>
      <c r="CR4482" s="37"/>
      <c r="CS4482" s="37"/>
      <c r="CT4482" s="37"/>
      <c r="CU4482" s="37"/>
      <c r="CV4482" s="37"/>
      <c r="CW4482" s="37"/>
      <c r="CX4482" s="37"/>
      <c r="CY4482" s="37"/>
      <c r="CZ4482" s="37"/>
      <c r="DA4482" s="37"/>
      <c r="DB4482" s="37"/>
      <c r="DC4482" s="37"/>
      <c r="DD4482" s="37"/>
      <c r="DE4482" s="37"/>
      <c r="DF4482" s="37"/>
      <c r="DG4482" s="37"/>
      <c r="DH4482" s="37"/>
      <c r="DI4482" s="37"/>
      <c r="DJ4482" s="37"/>
      <c r="DL4482" s="13" t="str">
        <f t="shared" si="69"/>
        <v/>
      </c>
    </row>
    <row r="4483" spans="1:116" s="12" customFormat="1" x14ac:dyDescent="0.25">
      <c r="A4483" s="10"/>
      <c r="B4483" s="41"/>
      <c r="D4483" s="39"/>
      <c r="E4483" s="39"/>
      <c r="F4483" s="10"/>
      <c r="G4483" s="10"/>
      <c r="H4483" s="11"/>
      <c r="I4483" s="10"/>
      <c r="J4483" s="10"/>
      <c r="K4483" s="39"/>
      <c r="L4483" s="24"/>
      <c r="M4483" s="27"/>
      <c r="N4483" s="37"/>
      <c r="O4483" s="37"/>
      <c r="P4483" s="37"/>
      <c r="Q4483" s="37"/>
      <c r="R4483" s="37"/>
      <c r="S4483" s="37"/>
      <c r="T4483" s="37"/>
      <c r="U4483" s="37"/>
      <c r="V4483" s="37"/>
      <c r="W4483" s="37"/>
      <c r="X4483" s="37"/>
      <c r="Y4483" s="37"/>
      <c r="Z4483" s="37"/>
      <c r="AA4483" s="37"/>
      <c r="AB4483" s="37"/>
      <c r="AC4483" s="37"/>
      <c r="AD4483" s="37"/>
      <c r="AE4483" s="37"/>
      <c r="AF4483" s="37"/>
      <c r="AG4483" s="37"/>
      <c r="AH4483" s="37"/>
      <c r="AI4483" s="37"/>
      <c r="AJ4483" s="37"/>
      <c r="AK4483" s="37"/>
      <c r="AL4483" s="37"/>
      <c r="AM4483" s="37"/>
      <c r="AN4483" s="37"/>
      <c r="AO4483" s="37"/>
      <c r="AP4483" s="37"/>
      <c r="AQ4483" s="37"/>
      <c r="AR4483" s="37"/>
      <c r="AS4483" s="37"/>
      <c r="AT4483" s="37"/>
      <c r="AU4483" s="37"/>
      <c r="AV4483" s="37"/>
      <c r="AW4483" s="37"/>
      <c r="AX4483" s="37"/>
      <c r="AY4483" s="37"/>
      <c r="AZ4483" s="37"/>
      <c r="BA4483" s="37"/>
      <c r="BB4483" s="37"/>
      <c r="BC4483" s="37"/>
      <c r="BD4483" s="37"/>
      <c r="BE4483" s="37"/>
      <c r="BF4483" s="37"/>
      <c r="BG4483" s="37"/>
      <c r="BH4483" s="37"/>
      <c r="BI4483" s="37"/>
      <c r="BJ4483" s="37"/>
      <c r="BK4483" s="37"/>
      <c r="BL4483" s="37"/>
      <c r="BM4483" s="37"/>
      <c r="BN4483" s="37"/>
      <c r="BO4483" s="37"/>
      <c r="BP4483" s="37"/>
      <c r="BQ4483" s="37"/>
      <c r="BR4483" s="37"/>
      <c r="BS4483" s="37"/>
      <c r="BT4483" s="37"/>
      <c r="BU4483" s="37"/>
      <c r="BV4483" s="37"/>
      <c r="BW4483" s="37"/>
      <c r="BX4483" s="37"/>
      <c r="BY4483" s="37"/>
      <c r="BZ4483" s="37"/>
      <c r="CA4483" s="37"/>
      <c r="CB4483" s="37"/>
      <c r="CC4483" s="37"/>
      <c r="CD4483" s="37"/>
      <c r="CE4483" s="37"/>
      <c r="CF4483" s="37"/>
      <c r="CG4483" s="37"/>
      <c r="CH4483" s="37"/>
      <c r="CI4483" s="37"/>
      <c r="CJ4483" s="37"/>
      <c r="CK4483" s="37"/>
      <c r="CL4483" s="37"/>
      <c r="CM4483" s="37"/>
      <c r="CN4483" s="37"/>
      <c r="CO4483" s="37"/>
      <c r="CP4483" s="37"/>
      <c r="CQ4483" s="37"/>
      <c r="CR4483" s="37"/>
      <c r="CS4483" s="37"/>
      <c r="CT4483" s="37"/>
      <c r="CU4483" s="37"/>
      <c r="CV4483" s="37"/>
      <c r="CW4483" s="37"/>
      <c r="CX4483" s="37"/>
      <c r="CY4483" s="37"/>
      <c r="CZ4483" s="37"/>
      <c r="DA4483" s="37"/>
      <c r="DB4483" s="37"/>
      <c r="DC4483" s="37"/>
      <c r="DD4483" s="37"/>
      <c r="DE4483" s="37"/>
      <c r="DF4483" s="37"/>
      <c r="DG4483" s="37"/>
      <c r="DH4483" s="37"/>
      <c r="DI4483" s="37"/>
      <c r="DJ4483" s="37"/>
      <c r="DL4483" s="13" t="str">
        <f t="shared" ref="DL4483:DL4546" si="70">_xlfn.CONCAT(A4483,C4483,F4483:J4483)</f>
        <v/>
      </c>
    </row>
    <row r="4484" spans="1:116" s="12" customFormat="1" x14ac:dyDescent="0.25">
      <c r="A4484" s="10"/>
      <c r="B4484" s="41"/>
      <c r="D4484" s="39"/>
      <c r="E4484" s="39"/>
      <c r="F4484" s="10"/>
      <c r="G4484" s="10"/>
      <c r="H4484" s="11"/>
      <c r="I4484" s="10"/>
      <c r="J4484" s="10"/>
      <c r="K4484" s="39"/>
      <c r="L4484" s="24"/>
      <c r="M4484" s="27"/>
      <c r="N4484" s="37"/>
      <c r="O4484" s="37"/>
      <c r="P4484" s="37"/>
      <c r="Q4484" s="37"/>
      <c r="R4484" s="37"/>
      <c r="S4484" s="37"/>
      <c r="T4484" s="37"/>
      <c r="U4484" s="37"/>
      <c r="V4484" s="37"/>
      <c r="W4484" s="37"/>
      <c r="X4484" s="37"/>
      <c r="Y4484" s="37"/>
      <c r="Z4484" s="37"/>
      <c r="AA4484" s="37"/>
      <c r="AB4484" s="37"/>
      <c r="AC4484" s="37"/>
      <c r="AD4484" s="37"/>
      <c r="AE4484" s="37"/>
      <c r="AF4484" s="37"/>
      <c r="AG4484" s="37"/>
      <c r="AH4484" s="37"/>
      <c r="AI4484" s="37"/>
      <c r="AJ4484" s="37"/>
      <c r="AK4484" s="37"/>
      <c r="AL4484" s="37"/>
      <c r="AM4484" s="37"/>
      <c r="AN4484" s="37"/>
      <c r="AO4484" s="37"/>
      <c r="AP4484" s="37"/>
      <c r="AQ4484" s="37"/>
      <c r="AR4484" s="37"/>
      <c r="AS4484" s="37"/>
      <c r="AT4484" s="37"/>
      <c r="AU4484" s="37"/>
      <c r="AV4484" s="37"/>
      <c r="AW4484" s="37"/>
      <c r="AX4484" s="37"/>
      <c r="AY4484" s="37"/>
      <c r="AZ4484" s="37"/>
      <c r="BA4484" s="37"/>
      <c r="BB4484" s="37"/>
      <c r="BC4484" s="37"/>
      <c r="BD4484" s="37"/>
      <c r="BE4484" s="37"/>
      <c r="BF4484" s="37"/>
      <c r="BG4484" s="37"/>
      <c r="BH4484" s="37"/>
      <c r="BI4484" s="37"/>
      <c r="BJ4484" s="37"/>
      <c r="BK4484" s="37"/>
      <c r="BL4484" s="37"/>
      <c r="BM4484" s="37"/>
      <c r="BN4484" s="37"/>
      <c r="BO4484" s="37"/>
      <c r="BP4484" s="37"/>
      <c r="BQ4484" s="37"/>
      <c r="BR4484" s="37"/>
      <c r="BS4484" s="37"/>
      <c r="BT4484" s="37"/>
      <c r="BU4484" s="37"/>
      <c r="BV4484" s="37"/>
      <c r="BW4484" s="37"/>
      <c r="BX4484" s="37"/>
      <c r="BY4484" s="37"/>
      <c r="BZ4484" s="37"/>
      <c r="CA4484" s="37"/>
      <c r="CB4484" s="37"/>
      <c r="CC4484" s="37"/>
      <c r="CD4484" s="37"/>
      <c r="CE4484" s="37"/>
      <c r="CF4484" s="37"/>
      <c r="CG4484" s="37"/>
      <c r="CH4484" s="37"/>
      <c r="CI4484" s="37"/>
      <c r="CJ4484" s="37"/>
      <c r="CK4484" s="37"/>
      <c r="CL4484" s="37"/>
      <c r="CM4484" s="37"/>
      <c r="CN4484" s="37"/>
      <c r="CO4484" s="37"/>
      <c r="CP4484" s="37"/>
      <c r="CQ4484" s="37"/>
      <c r="CR4484" s="37"/>
      <c r="CS4484" s="37"/>
      <c r="CT4484" s="37"/>
      <c r="CU4484" s="37"/>
      <c r="CV4484" s="37"/>
      <c r="CW4484" s="37"/>
      <c r="CX4484" s="37"/>
      <c r="CY4484" s="37"/>
      <c r="CZ4484" s="37"/>
      <c r="DA4484" s="37"/>
      <c r="DB4484" s="37"/>
      <c r="DC4484" s="37"/>
      <c r="DD4484" s="37"/>
      <c r="DE4484" s="37"/>
      <c r="DF4484" s="37"/>
      <c r="DG4484" s="37"/>
      <c r="DH4484" s="37"/>
      <c r="DI4484" s="37"/>
      <c r="DJ4484" s="37"/>
      <c r="DL4484" s="13" t="str">
        <f t="shared" si="70"/>
        <v/>
      </c>
    </row>
    <row r="4485" spans="1:116" s="12" customFormat="1" x14ac:dyDescent="0.25">
      <c r="A4485" s="10"/>
      <c r="B4485" s="41"/>
      <c r="D4485" s="39"/>
      <c r="E4485" s="39"/>
      <c r="F4485" s="10"/>
      <c r="G4485" s="10"/>
      <c r="H4485" s="11"/>
      <c r="I4485" s="10"/>
      <c r="J4485" s="10"/>
      <c r="K4485" s="39"/>
      <c r="L4485" s="24"/>
      <c r="M4485" s="27"/>
      <c r="N4485" s="37"/>
      <c r="O4485" s="37"/>
      <c r="P4485" s="37"/>
      <c r="Q4485" s="37"/>
      <c r="R4485" s="37"/>
      <c r="S4485" s="37"/>
      <c r="T4485" s="37"/>
      <c r="U4485" s="37"/>
      <c r="V4485" s="37"/>
      <c r="W4485" s="37"/>
      <c r="X4485" s="37"/>
      <c r="Y4485" s="37"/>
      <c r="Z4485" s="37"/>
      <c r="AA4485" s="37"/>
      <c r="AB4485" s="37"/>
      <c r="AC4485" s="37"/>
      <c r="AD4485" s="37"/>
      <c r="AE4485" s="37"/>
      <c r="AF4485" s="37"/>
      <c r="AG4485" s="37"/>
      <c r="AH4485" s="37"/>
      <c r="AI4485" s="37"/>
      <c r="AJ4485" s="37"/>
      <c r="AK4485" s="37"/>
      <c r="AL4485" s="37"/>
      <c r="AM4485" s="37"/>
      <c r="AN4485" s="37"/>
      <c r="AO4485" s="37"/>
      <c r="AP4485" s="37"/>
      <c r="AQ4485" s="37"/>
      <c r="AR4485" s="37"/>
      <c r="AS4485" s="37"/>
      <c r="AT4485" s="37"/>
      <c r="AU4485" s="37"/>
      <c r="AV4485" s="37"/>
      <c r="AW4485" s="37"/>
      <c r="AX4485" s="37"/>
      <c r="AY4485" s="37"/>
      <c r="AZ4485" s="37"/>
      <c r="BA4485" s="37"/>
      <c r="BB4485" s="37"/>
      <c r="BC4485" s="37"/>
      <c r="BD4485" s="37"/>
      <c r="BE4485" s="37"/>
      <c r="BF4485" s="37"/>
      <c r="BG4485" s="37"/>
      <c r="BH4485" s="37"/>
      <c r="BI4485" s="37"/>
      <c r="BJ4485" s="37"/>
      <c r="BK4485" s="37"/>
      <c r="BL4485" s="37"/>
      <c r="BM4485" s="37"/>
      <c r="BN4485" s="37"/>
      <c r="BO4485" s="37"/>
      <c r="BP4485" s="37"/>
      <c r="BQ4485" s="37"/>
      <c r="BR4485" s="37"/>
      <c r="BS4485" s="37"/>
      <c r="BT4485" s="37"/>
      <c r="BU4485" s="37"/>
      <c r="BV4485" s="37"/>
      <c r="BW4485" s="37"/>
      <c r="BX4485" s="37"/>
      <c r="BY4485" s="37"/>
      <c r="BZ4485" s="37"/>
      <c r="CA4485" s="37"/>
      <c r="CB4485" s="37"/>
      <c r="CC4485" s="37"/>
      <c r="CD4485" s="37"/>
      <c r="CE4485" s="37"/>
      <c r="CF4485" s="37"/>
      <c r="CG4485" s="37"/>
      <c r="CH4485" s="37"/>
      <c r="CI4485" s="37"/>
      <c r="CJ4485" s="37"/>
      <c r="CK4485" s="37"/>
      <c r="CL4485" s="37"/>
      <c r="CM4485" s="37"/>
      <c r="CN4485" s="37"/>
      <c r="CO4485" s="37"/>
      <c r="CP4485" s="37"/>
      <c r="CQ4485" s="37"/>
      <c r="CR4485" s="37"/>
      <c r="CS4485" s="37"/>
      <c r="CT4485" s="37"/>
      <c r="CU4485" s="37"/>
      <c r="CV4485" s="37"/>
      <c r="CW4485" s="37"/>
      <c r="CX4485" s="37"/>
      <c r="CY4485" s="37"/>
      <c r="CZ4485" s="37"/>
      <c r="DA4485" s="37"/>
      <c r="DB4485" s="37"/>
      <c r="DC4485" s="37"/>
      <c r="DD4485" s="37"/>
      <c r="DE4485" s="37"/>
      <c r="DF4485" s="37"/>
      <c r="DG4485" s="37"/>
      <c r="DH4485" s="37"/>
      <c r="DI4485" s="37"/>
      <c r="DJ4485" s="37"/>
      <c r="DL4485" s="13" t="str">
        <f t="shared" si="70"/>
        <v/>
      </c>
    </row>
    <row r="4486" spans="1:116" s="12" customFormat="1" x14ac:dyDescent="0.25">
      <c r="A4486" s="10"/>
      <c r="B4486" s="41"/>
      <c r="D4486" s="39"/>
      <c r="E4486" s="39"/>
      <c r="F4486" s="10"/>
      <c r="G4486" s="10"/>
      <c r="H4486" s="11"/>
      <c r="I4486" s="10"/>
      <c r="J4486" s="10"/>
      <c r="K4486" s="39"/>
      <c r="L4486" s="24"/>
      <c r="M4486" s="27"/>
      <c r="N4486" s="37"/>
      <c r="O4486" s="37"/>
      <c r="P4486" s="37"/>
      <c r="Q4486" s="37"/>
      <c r="R4486" s="37"/>
      <c r="S4486" s="37"/>
      <c r="T4486" s="37"/>
      <c r="U4486" s="37"/>
      <c r="V4486" s="37"/>
      <c r="W4486" s="37"/>
      <c r="X4486" s="37"/>
      <c r="Y4486" s="37"/>
      <c r="Z4486" s="37"/>
      <c r="AA4486" s="37"/>
      <c r="AB4486" s="37"/>
      <c r="AC4486" s="37"/>
      <c r="AD4486" s="37"/>
      <c r="AE4486" s="37"/>
      <c r="AF4486" s="37"/>
      <c r="AG4486" s="37"/>
      <c r="AH4486" s="37"/>
      <c r="AI4486" s="37"/>
      <c r="AJ4486" s="37"/>
      <c r="AK4486" s="37"/>
      <c r="AL4486" s="37"/>
      <c r="AM4486" s="37"/>
      <c r="AN4486" s="37"/>
      <c r="AO4486" s="37"/>
      <c r="AP4486" s="37"/>
      <c r="AQ4486" s="37"/>
      <c r="AR4486" s="37"/>
      <c r="AS4486" s="37"/>
      <c r="AT4486" s="37"/>
      <c r="AU4486" s="37"/>
      <c r="AV4486" s="37"/>
      <c r="AW4486" s="37"/>
      <c r="AX4486" s="37"/>
      <c r="AY4486" s="37"/>
      <c r="AZ4486" s="37"/>
      <c r="BA4486" s="37"/>
      <c r="BB4486" s="37"/>
      <c r="BC4486" s="37"/>
      <c r="BD4486" s="37"/>
      <c r="BE4486" s="37"/>
      <c r="BF4486" s="37"/>
      <c r="BG4486" s="37"/>
      <c r="BH4486" s="37"/>
      <c r="BI4486" s="37"/>
      <c r="BJ4486" s="37"/>
      <c r="BK4486" s="37"/>
      <c r="BL4486" s="37"/>
      <c r="BM4486" s="37"/>
      <c r="BN4486" s="37"/>
      <c r="BO4486" s="37"/>
      <c r="BP4486" s="37"/>
      <c r="BQ4486" s="37"/>
      <c r="BR4486" s="37"/>
      <c r="BS4486" s="37"/>
      <c r="BT4486" s="37"/>
      <c r="BU4486" s="37"/>
      <c r="BV4486" s="37"/>
      <c r="BW4486" s="37"/>
      <c r="BX4486" s="37"/>
      <c r="BY4486" s="37"/>
      <c r="BZ4486" s="37"/>
      <c r="CA4486" s="37"/>
      <c r="CB4486" s="37"/>
      <c r="CC4486" s="37"/>
      <c r="CD4486" s="37"/>
      <c r="CE4486" s="37"/>
      <c r="CF4486" s="37"/>
      <c r="CG4486" s="37"/>
      <c r="CH4486" s="37"/>
      <c r="CI4486" s="37"/>
      <c r="CJ4486" s="37"/>
      <c r="CK4486" s="37"/>
      <c r="CL4486" s="37"/>
      <c r="CM4486" s="37"/>
      <c r="CN4486" s="37"/>
      <c r="CO4486" s="37"/>
      <c r="CP4486" s="37"/>
      <c r="CQ4486" s="37"/>
      <c r="CR4486" s="37"/>
      <c r="CS4486" s="37"/>
      <c r="CT4486" s="37"/>
      <c r="CU4486" s="37"/>
      <c r="CV4486" s="37"/>
      <c r="CW4486" s="37"/>
      <c r="CX4486" s="37"/>
      <c r="CY4486" s="37"/>
      <c r="CZ4486" s="37"/>
      <c r="DA4486" s="37"/>
      <c r="DB4486" s="37"/>
      <c r="DC4486" s="37"/>
      <c r="DD4486" s="37"/>
      <c r="DE4486" s="37"/>
      <c r="DF4486" s="37"/>
      <c r="DG4486" s="37"/>
      <c r="DH4486" s="37"/>
      <c r="DI4486" s="37"/>
      <c r="DJ4486" s="37"/>
      <c r="DL4486" s="13" t="str">
        <f t="shared" si="70"/>
        <v/>
      </c>
    </row>
    <row r="4487" spans="1:116" s="12" customFormat="1" x14ac:dyDescent="0.25">
      <c r="A4487" s="10"/>
      <c r="B4487" s="41"/>
      <c r="D4487" s="39"/>
      <c r="E4487" s="39"/>
      <c r="F4487" s="10"/>
      <c r="G4487" s="10"/>
      <c r="H4487" s="11"/>
      <c r="I4487" s="10"/>
      <c r="J4487" s="10"/>
      <c r="K4487" s="39"/>
      <c r="L4487" s="24"/>
      <c r="M4487" s="27"/>
      <c r="N4487" s="37"/>
      <c r="O4487" s="37"/>
      <c r="P4487" s="37"/>
      <c r="Q4487" s="37"/>
      <c r="R4487" s="37"/>
      <c r="S4487" s="37"/>
      <c r="T4487" s="37"/>
      <c r="U4487" s="37"/>
      <c r="V4487" s="37"/>
      <c r="W4487" s="37"/>
      <c r="X4487" s="37"/>
      <c r="Y4487" s="37"/>
      <c r="Z4487" s="37"/>
      <c r="AA4487" s="37"/>
      <c r="AB4487" s="37"/>
      <c r="AC4487" s="37"/>
      <c r="AD4487" s="37"/>
      <c r="AE4487" s="37"/>
      <c r="AF4487" s="37"/>
      <c r="AG4487" s="37"/>
      <c r="AH4487" s="37"/>
      <c r="AI4487" s="37"/>
      <c r="AJ4487" s="37"/>
      <c r="AK4487" s="37"/>
      <c r="AL4487" s="37"/>
      <c r="AM4487" s="37"/>
      <c r="AN4487" s="37"/>
      <c r="AO4487" s="37"/>
      <c r="AP4487" s="37"/>
      <c r="AQ4487" s="37"/>
      <c r="AR4487" s="37"/>
      <c r="AS4487" s="37"/>
      <c r="AT4487" s="37"/>
      <c r="AU4487" s="37"/>
      <c r="AV4487" s="37"/>
      <c r="AW4487" s="37"/>
      <c r="AX4487" s="37"/>
      <c r="AY4487" s="37"/>
      <c r="AZ4487" s="37"/>
      <c r="BA4487" s="37"/>
      <c r="BB4487" s="37"/>
      <c r="BC4487" s="37"/>
      <c r="BD4487" s="37"/>
      <c r="BE4487" s="37"/>
      <c r="BF4487" s="37"/>
      <c r="BG4487" s="37"/>
      <c r="BH4487" s="37"/>
      <c r="BI4487" s="37"/>
      <c r="BJ4487" s="37"/>
      <c r="BK4487" s="37"/>
      <c r="BL4487" s="37"/>
      <c r="BM4487" s="37"/>
      <c r="BN4487" s="37"/>
      <c r="BO4487" s="37"/>
      <c r="BP4487" s="37"/>
      <c r="BQ4487" s="37"/>
      <c r="BR4487" s="37"/>
      <c r="BS4487" s="37"/>
      <c r="BT4487" s="37"/>
      <c r="BU4487" s="37"/>
      <c r="BV4487" s="37"/>
      <c r="BW4487" s="37"/>
      <c r="BX4487" s="37"/>
      <c r="BY4487" s="37"/>
      <c r="BZ4487" s="37"/>
      <c r="CA4487" s="37"/>
      <c r="CB4487" s="37"/>
      <c r="CC4487" s="37"/>
      <c r="CD4487" s="37"/>
      <c r="CE4487" s="37"/>
      <c r="CF4487" s="37"/>
      <c r="CG4487" s="37"/>
      <c r="CH4487" s="37"/>
      <c r="CI4487" s="37"/>
      <c r="CJ4487" s="37"/>
      <c r="CK4487" s="37"/>
      <c r="CL4487" s="37"/>
      <c r="CM4487" s="37"/>
      <c r="CN4487" s="37"/>
      <c r="CO4487" s="37"/>
      <c r="CP4487" s="37"/>
      <c r="CQ4487" s="37"/>
      <c r="CR4487" s="37"/>
      <c r="CS4487" s="37"/>
      <c r="CT4487" s="37"/>
      <c r="CU4487" s="37"/>
      <c r="CV4487" s="37"/>
      <c r="CW4487" s="37"/>
      <c r="CX4487" s="37"/>
      <c r="CY4487" s="37"/>
      <c r="CZ4487" s="37"/>
      <c r="DA4487" s="37"/>
      <c r="DB4487" s="37"/>
      <c r="DC4487" s="37"/>
      <c r="DD4487" s="37"/>
      <c r="DE4487" s="37"/>
      <c r="DF4487" s="37"/>
      <c r="DG4487" s="37"/>
      <c r="DH4487" s="37"/>
      <c r="DI4487" s="37"/>
      <c r="DJ4487" s="37"/>
      <c r="DL4487" s="13" t="str">
        <f t="shared" si="70"/>
        <v/>
      </c>
    </row>
    <row r="4488" spans="1:116" s="12" customFormat="1" x14ac:dyDescent="0.25">
      <c r="A4488" s="10"/>
      <c r="B4488" s="41"/>
      <c r="D4488" s="39"/>
      <c r="E4488" s="39"/>
      <c r="F4488" s="10"/>
      <c r="G4488" s="10"/>
      <c r="H4488" s="11"/>
      <c r="I4488" s="10"/>
      <c r="J4488" s="10"/>
      <c r="K4488" s="39"/>
      <c r="L4488" s="24"/>
      <c r="M4488" s="27"/>
      <c r="N4488" s="37"/>
      <c r="O4488" s="37"/>
      <c r="P4488" s="37"/>
      <c r="Q4488" s="37"/>
      <c r="R4488" s="37"/>
      <c r="S4488" s="37"/>
      <c r="T4488" s="37"/>
      <c r="U4488" s="37"/>
      <c r="V4488" s="37"/>
      <c r="W4488" s="37"/>
      <c r="X4488" s="37"/>
      <c r="Y4488" s="37"/>
      <c r="Z4488" s="37"/>
      <c r="AA4488" s="37"/>
      <c r="AB4488" s="37"/>
      <c r="AC4488" s="37"/>
      <c r="AD4488" s="37"/>
      <c r="AE4488" s="37"/>
      <c r="AF4488" s="37"/>
      <c r="AG4488" s="37"/>
      <c r="AH4488" s="37"/>
      <c r="AI4488" s="37"/>
      <c r="AJ4488" s="37"/>
      <c r="AK4488" s="37"/>
      <c r="AL4488" s="37"/>
      <c r="AM4488" s="37"/>
      <c r="AN4488" s="37"/>
      <c r="AO4488" s="37"/>
      <c r="AP4488" s="37"/>
      <c r="AQ4488" s="37"/>
      <c r="AR4488" s="37"/>
      <c r="AS4488" s="37"/>
      <c r="AT4488" s="37"/>
      <c r="AU4488" s="37"/>
      <c r="AV4488" s="37"/>
      <c r="AW4488" s="37"/>
      <c r="AX4488" s="37"/>
      <c r="AY4488" s="37"/>
      <c r="AZ4488" s="37"/>
      <c r="BA4488" s="37"/>
      <c r="BB4488" s="37"/>
      <c r="BC4488" s="37"/>
      <c r="BD4488" s="37"/>
      <c r="BE4488" s="37"/>
      <c r="BF4488" s="37"/>
      <c r="BG4488" s="37"/>
      <c r="BH4488" s="37"/>
      <c r="BI4488" s="37"/>
      <c r="BJ4488" s="37"/>
      <c r="BK4488" s="37"/>
      <c r="BL4488" s="37"/>
      <c r="BM4488" s="37"/>
      <c r="BN4488" s="37"/>
      <c r="BO4488" s="37"/>
      <c r="BP4488" s="37"/>
      <c r="BQ4488" s="37"/>
      <c r="BR4488" s="37"/>
      <c r="BS4488" s="37"/>
      <c r="BT4488" s="37"/>
      <c r="BU4488" s="37"/>
      <c r="BV4488" s="37"/>
      <c r="BW4488" s="37"/>
      <c r="BX4488" s="37"/>
      <c r="BY4488" s="37"/>
      <c r="BZ4488" s="37"/>
      <c r="CA4488" s="37"/>
      <c r="CB4488" s="37"/>
      <c r="CC4488" s="37"/>
      <c r="CD4488" s="37"/>
      <c r="CE4488" s="37"/>
      <c r="CF4488" s="37"/>
      <c r="CG4488" s="37"/>
      <c r="CH4488" s="37"/>
      <c r="CI4488" s="37"/>
      <c r="CJ4488" s="37"/>
      <c r="CK4488" s="37"/>
      <c r="CL4488" s="37"/>
      <c r="CM4488" s="37"/>
      <c r="CN4488" s="37"/>
      <c r="CO4488" s="37"/>
      <c r="CP4488" s="37"/>
      <c r="CQ4488" s="37"/>
      <c r="CR4488" s="37"/>
      <c r="CS4488" s="37"/>
      <c r="CT4488" s="37"/>
      <c r="CU4488" s="37"/>
      <c r="CV4488" s="37"/>
      <c r="CW4488" s="37"/>
      <c r="CX4488" s="37"/>
      <c r="CY4488" s="37"/>
      <c r="CZ4488" s="37"/>
      <c r="DA4488" s="37"/>
      <c r="DB4488" s="37"/>
      <c r="DC4488" s="37"/>
      <c r="DD4488" s="37"/>
      <c r="DE4488" s="37"/>
      <c r="DF4488" s="37"/>
      <c r="DG4488" s="37"/>
      <c r="DH4488" s="37"/>
      <c r="DI4488" s="37"/>
      <c r="DJ4488" s="37"/>
      <c r="DL4488" s="13" t="str">
        <f t="shared" si="70"/>
        <v/>
      </c>
    </row>
    <row r="4489" spans="1:116" s="12" customFormat="1" x14ac:dyDescent="0.25">
      <c r="A4489" s="10"/>
      <c r="B4489" s="41"/>
      <c r="D4489" s="39"/>
      <c r="E4489" s="39"/>
      <c r="F4489" s="10"/>
      <c r="G4489" s="10"/>
      <c r="H4489" s="11"/>
      <c r="I4489" s="10"/>
      <c r="J4489" s="10"/>
      <c r="K4489" s="39"/>
      <c r="L4489" s="24"/>
      <c r="M4489" s="27"/>
      <c r="N4489" s="37"/>
      <c r="O4489" s="37"/>
      <c r="P4489" s="37"/>
      <c r="Q4489" s="37"/>
      <c r="R4489" s="37"/>
      <c r="S4489" s="37"/>
      <c r="T4489" s="37"/>
      <c r="U4489" s="37"/>
      <c r="V4489" s="37"/>
      <c r="W4489" s="37"/>
      <c r="X4489" s="37"/>
      <c r="Y4489" s="37"/>
      <c r="Z4489" s="37"/>
      <c r="AA4489" s="37"/>
      <c r="AB4489" s="37"/>
      <c r="AC4489" s="37"/>
      <c r="AD4489" s="37"/>
      <c r="AE4489" s="37"/>
      <c r="AF4489" s="37"/>
      <c r="AG4489" s="37"/>
      <c r="AH4489" s="37"/>
      <c r="AI4489" s="37"/>
      <c r="AJ4489" s="37"/>
      <c r="AK4489" s="37"/>
      <c r="AL4489" s="37"/>
      <c r="AM4489" s="37"/>
      <c r="AN4489" s="37"/>
      <c r="AO4489" s="37"/>
      <c r="AP4489" s="37"/>
      <c r="AQ4489" s="37"/>
      <c r="AR4489" s="37"/>
      <c r="AS4489" s="37"/>
      <c r="AT4489" s="37"/>
      <c r="AU4489" s="37"/>
      <c r="AV4489" s="37"/>
      <c r="AW4489" s="37"/>
      <c r="AX4489" s="37"/>
      <c r="AY4489" s="37"/>
      <c r="AZ4489" s="37"/>
      <c r="BA4489" s="37"/>
      <c r="BB4489" s="37"/>
      <c r="BC4489" s="37"/>
      <c r="BD4489" s="37"/>
      <c r="BE4489" s="37"/>
      <c r="BF4489" s="37"/>
      <c r="BG4489" s="37"/>
      <c r="BH4489" s="37"/>
      <c r="BI4489" s="37"/>
      <c r="BJ4489" s="37"/>
      <c r="BK4489" s="37"/>
      <c r="BL4489" s="37"/>
      <c r="BM4489" s="37"/>
      <c r="BN4489" s="37"/>
      <c r="BO4489" s="37"/>
      <c r="BP4489" s="37"/>
      <c r="BQ4489" s="37"/>
      <c r="BR4489" s="37"/>
      <c r="BS4489" s="37"/>
      <c r="BT4489" s="37"/>
      <c r="BU4489" s="37"/>
      <c r="BV4489" s="37"/>
      <c r="BW4489" s="37"/>
      <c r="BX4489" s="37"/>
      <c r="BY4489" s="37"/>
      <c r="BZ4489" s="37"/>
      <c r="CA4489" s="37"/>
      <c r="CB4489" s="37"/>
      <c r="CC4489" s="37"/>
      <c r="CD4489" s="37"/>
      <c r="CE4489" s="37"/>
      <c r="CF4489" s="37"/>
      <c r="CG4489" s="37"/>
      <c r="CH4489" s="37"/>
      <c r="CI4489" s="37"/>
      <c r="CJ4489" s="37"/>
      <c r="CK4489" s="37"/>
      <c r="CL4489" s="37"/>
      <c r="CM4489" s="37"/>
      <c r="CN4489" s="37"/>
      <c r="CO4489" s="37"/>
      <c r="CP4489" s="37"/>
      <c r="CQ4489" s="37"/>
      <c r="CR4489" s="37"/>
      <c r="CS4489" s="37"/>
      <c r="CT4489" s="37"/>
      <c r="CU4489" s="37"/>
      <c r="CV4489" s="37"/>
      <c r="CW4489" s="37"/>
      <c r="CX4489" s="37"/>
      <c r="CY4489" s="37"/>
      <c r="CZ4489" s="37"/>
      <c r="DA4489" s="37"/>
      <c r="DB4489" s="37"/>
      <c r="DC4489" s="37"/>
      <c r="DD4489" s="37"/>
      <c r="DE4489" s="37"/>
      <c r="DF4489" s="37"/>
      <c r="DG4489" s="37"/>
      <c r="DH4489" s="37"/>
      <c r="DI4489" s="37"/>
      <c r="DJ4489" s="37"/>
      <c r="DL4489" s="13" t="str">
        <f t="shared" si="70"/>
        <v/>
      </c>
    </row>
    <row r="4490" spans="1:116" s="12" customFormat="1" x14ac:dyDescent="0.25">
      <c r="A4490" s="10"/>
      <c r="B4490" s="41"/>
      <c r="D4490" s="39"/>
      <c r="E4490" s="39"/>
      <c r="F4490" s="10"/>
      <c r="G4490" s="10"/>
      <c r="H4490" s="11"/>
      <c r="I4490" s="10"/>
      <c r="J4490" s="10"/>
      <c r="K4490" s="39"/>
      <c r="L4490" s="24"/>
      <c r="M4490" s="27"/>
      <c r="N4490" s="37"/>
      <c r="O4490" s="37"/>
      <c r="P4490" s="37"/>
      <c r="Q4490" s="37"/>
      <c r="R4490" s="37"/>
      <c r="S4490" s="37"/>
      <c r="T4490" s="37"/>
      <c r="U4490" s="37"/>
      <c r="V4490" s="37"/>
      <c r="W4490" s="37"/>
      <c r="X4490" s="37"/>
      <c r="Y4490" s="37"/>
      <c r="Z4490" s="37"/>
      <c r="AA4490" s="37"/>
      <c r="AB4490" s="37"/>
      <c r="AC4490" s="37"/>
      <c r="AD4490" s="37"/>
      <c r="AE4490" s="37"/>
      <c r="AF4490" s="37"/>
      <c r="AG4490" s="37"/>
      <c r="AH4490" s="37"/>
      <c r="AI4490" s="37"/>
      <c r="AJ4490" s="37"/>
      <c r="AK4490" s="37"/>
      <c r="AL4490" s="37"/>
      <c r="AM4490" s="37"/>
      <c r="AN4490" s="37"/>
      <c r="AO4490" s="37"/>
      <c r="AP4490" s="37"/>
      <c r="AQ4490" s="37"/>
      <c r="AR4490" s="37"/>
      <c r="AS4490" s="37"/>
      <c r="AT4490" s="37"/>
      <c r="AU4490" s="37"/>
      <c r="AV4490" s="37"/>
      <c r="AW4490" s="37"/>
      <c r="AX4490" s="37"/>
      <c r="AY4490" s="37"/>
      <c r="AZ4490" s="37"/>
      <c r="BA4490" s="37"/>
      <c r="BB4490" s="37"/>
      <c r="BC4490" s="37"/>
      <c r="BD4490" s="37"/>
      <c r="BE4490" s="37"/>
      <c r="BF4490" s="37"/>
      <c r="BG4490" s="37"/>
      <c r="BH4490" s="37"/>
      <c r="BI4490" s="37"/>
      <c r="BJ4490" s="37"/>
      <c r="BK4490" s="37"/>
      <c r="BL4490" s="37"/>
      <c r="BM4490" s="37"/>
      <c r="BN4490" s="37"/>
      <c r="BO4490" s="37"/>
      <c r="BP4490" s="37"/>
      <c r="BQ4490" s="37"/>
      <c r="BR4490" s="37"/>
      <c r="BS4490" s="37"/>
      <c r="BT4490" s="37"/>
      <c r="BU4490" s="37"/>
      <c r="BV4490" s="37"/>
      <c r="BW4490" s="37"/>
      <c r="BX4490" s="37"/>
      <c r="BY4490" s="37"/>
      <c r="BZ4490" s="37"/>
      <c r="CA4490" s="37"/>
      <c r="CB4490" s="37"/>
      <c r="CC4490" s="37"/>
      <c r="CD4490" s="37"/>
      <c r="CE4490" s="37"/>
      <c r="CF4490" s="37"/>
      <c r="CG4490" s="37"/>
      <c r="CH4490" s="37"/>
      <c r="CI4490" s="37"/>
      <c r="CJ4490" s="37"/>
      <c r="CK4490" s="37"/>
      <c r="CL4490" s="37"/>
      <c r="CM4490" s="37"/>
      <c r="CN4490" s="37"/>
      <c r="CO4490" s="37"/>
      <c r="CP4490" s="37"/>
      <c r="CQ4490" s="37"/>
      <c r="CR4490" s="37"/>
      <c r="CS4490" s="37"/>
      <c r="CT4490" s="37"/>
      <c r="CU4490" s="37"/>
      <c r="CV4490" s="37"/>
      <c r="CW4490" s="37"/>
      <c r="CX4490" s="37"/>
      <c r="CY4490" s="37"/>
      <c r="CZ4490" s="37"/>
      <c r="DA4490" s="37"/>
      <c r="DB4490" s="37"/>
      <c r="DC4490" s="37"/>
      <c r="DD4490" s="37"/>
      <c r="DE4490" s="37"/>
      <c r="DF4490" s="37"/>
      <c r="DG4490" s="37"/>
      <c r="DH4490" s="37"/>
      <c r="DI4490" s="37"/>
      <c r="DJ4490" s="37"/>
      <c r="DL4490" s="13" t="str">
        <f t="shared" si="70"/>
        <v/>
      </c>
    </row>
    <row r="4491" spans="1:116" s="12" customFormat="1" x14ac:dyDescent="0.25">
      <c r="A4491" s="10"/>
      <c r="B4491" s="41"/>
      <c r="D4491" s="39"/>
      <c r="E4491" s="39"/>
      <c r="F4491" s="10"/>
      <c r="G4491" s="10"/>
      <c r="H4491" s="11"/>
      <c r="I4491" s="10"/>
      <c r="J4491" s="10"/>
      <c r="K4491" s="39"/>
      <c r="L4491" s="24"/>
      <c r="M4491" s="27"/>
      <c r="N4491" s="37"/>
      <c r="O4491" s="37"/>
      <c r="P4491" s="37"/>
      <c r="Q4491" s="37"/>
      <c r="R4491" s="37"/>
      <c r="S4491" s="37"/>
      <c r="T4491" s="37"/>
      <c r="U4491" s="37"/>
      <c r="V4491" s="37"/>
      <c r="W4491" s="37"/>
      <c r="X4491" s="37"/>
      <c r="Y4491" s="37"/>
      <c r="Z4491" s="37"/>
      <c r="AA4491" s="37"/>
      <c r="AB4491" s="37"/>
      <c r="AC4491" s="37"/>
      <c r="AD4491" s="37"/>
      <c r="AE4491" s="37"/>
      <c r="AF4491" s="37"/>
      <c r="AG4491" s="37"/>
      <c r="AH4491" s="37"/>
      <c r="AI4491" s="37"/>
      <c r="AJ4491" s="37"/>
      <c r="AK4491" s="37"/>
      <c r="AL4491" s="37"/>
      <c r="AM4491" s="37"/>
      <c r="AN4491" s="37"/>
      <c r="AO4491" s="37"/>
      <c r="AP4491" s="37"/>
      <c r="AQ4491" s="37"/>
      <c r="AR4491" s="37"/>
      <c r="AS4491" s="37"/>
      <c r="AT4491" s="37"/>
      <c r="AU4491" s="37"/>
      <c r="AV4491" s="37"/>
      <c r="AW4491" s="37"/>
      <c r="AX4491" s="37"/>
      <c r="AY4491" s="37"/>
      <c r="AZ4491" s="37"/>
      <c r="BA4491" s="37"/>
      <c r="BB4491" s="37"/>
      <c r="BC4491" s="37"/>
      <c r="BD4491" s="37"/>
      <c r="BE4491" s="37"/>
      <c r="BF4491" s="37"/>
      <c r="BG4491" s="37"/>
      <c r="BH4491" s="37"/>
      <c r="BI4491" s="37"/>
      <c r="BJ4491" s="37"/>
      <c r="BK4491" s="37"/>
      <c r="BL4491" s="37"/>
      <c r="BM4491" s="37"/>
      <c r="BN4491" s="37"/>
      <c r="BO4491" s="37"/>
      <c r="BP4491" s="37"/>
      <c r="BQ4491" s="37"/>
      <c r="BR4491" s="37"/>
      <c r="BS4491" s="37"/>
      <c r="BT4491" s="37"/>
      <c r="BU4491" s="37"/>
      <c r="BV4491" s="37"/>
      <c r="BW4491" s="37"/>
      <c r="BX4491" s="37"/>
      <c r="BY4491" s="37"/>
      <c r="BZ4491" s="37"/>
      <c r="CA4491" s="37"/>
      <c r="CB4491" s="37"/>
      <c r="CC4491" s="37"/>
      <c r="CD4491" s="37"/>
      <c r="CE4491" s="37"/>
      <c r="CF4491" s="37"/>
      <c r="CG4491" s="37"/>
      <c r="CH4491" s="37"/>
      <c r="CI4491" s="37"/>
      <c r="CJ4491" s="37"/>
      <c r="CK4491" s="37"/>
      <c r="CL4491" s="37"/>
      <c r="CM4491" s="37"/>
      <c r="CN4491" s="37"/>
      <c r="CO4491" s="37"/>
      <c r="CP4491" s="37"/>
      <c r="CQ4491" s="37"/>
      <c r="CR4491" s="37"/>
      <c r="CS4491" s="37"/>
      <c r="CT4491" s="37"/>
      <c r="CU4491" s="37"/>
      <c r="CV4491" s="37"/>
      <c r="CW4491" s="37"/>
      <c r="CX4491" s="37"/>
      <c r="CY4491" s="37"/>
      <c r="CZ4491" s="37"/>
      <c r="DA4491" s="37"/>
      <c r="DB4491" s="37"/>
      <c r="DC4491" s="37"/>
      <c r="DD4491" s="37"/>
      <c r="DE4491" s="37"/>
      <c r="DF4491" s="37"/>
      <c r="DG4491" s="37"/>
      <c r="DH4491" s="37"/>
      <c r="DI4491" s="37"/>
      <c r="DJ4491" s="37"/>
      <c r="DL4491" s="13" t="str">
        <f t="shared" si="70"/>
        <v/>
      </c>
    </row>
    <row r="4492" spans="1:116" s="12" customFormat="1" x14ac:dyDescent="0.25">
      <c r="A4492" s="10"/>
      <c r="B4492" s="41"/>
      <c r="D4492" s="39"/>
      <c r="E4492" s="39"/>
      <c r="F4492" s="10"/>
      <c r="G4492" s="10"/>
      <c r="H4492" s="11"/>
      <c r="I4492" s="10"/>
      <c r="J4492" s="10"/>
      <c r="K4492" s="39"/>
      <c r="L4492" s="24"/>
      <c r="M4492" s="27"/>
      <c r="N4492" s="37"/>
      <c r="O4492" s="37"/>
      <c r="P4492" s="37"/>
      <c r="Q4492" s="37"/>
      <c r="R4492" s="37"/>
      <c r="S4492" s="37"/>
      <c r="T4492" s="37"/>
      <c r="U4492" s="37"/>
      <c r="V4492" s="37"/>
      <c r="W4492" s="37"/>
      <c r="X4492" s="37"/>
      <c r="Y4492" s="37"/>
      <c r="Z4492" s="37"/>
      <c r="AA4492" s="37"/>
      <c r="AB4492" s="37"/>
      <c r="AC4492" s="37"/>
      <c r="AD4492" s="37"/>
      <c r="AE4492" s="37"/>
      <c r="AF4492" s="37"/>
      <c r="AG4492" s="37"/>
      <c r="AH4492" s="37"/>
      <c r="AI4492" s="37"/>
      <c r="AJ4492" s="37"/>
      <c r="AK4492" s="37"/>
      <c r="AL4492" s="37"/>
      <c r="AM4492" s="37"/>
      <c r="AN4492" s="37"/>
      <c r="AO4492" s="37"/>
      <c r="AP4492" s="37"/>
      <c r="AQ4492" s="37"/>
      <c r="AR4492" s="37"/>
      <c r="AS4492" s="37"/>
      <c r="AT4492" s="37"/>
      <c r="AU4492" s="37"/>
      <c r="AV4492" s="37"/>
      <c r="AW4492" s="37"/>
      <c r="AX4492" s="37"/>
      <c r="AY4492" s="37"/>
      <c r="AZ4492" s="37"/>
      <c r="BA4492" s="37"/>
      <c r="BB4492" s="37"/>
      <c r="BC4492" s="37"/>
      <c r="BD4492" s="37"/>
      <c r="BE4492" s="37"/>
      <c r="BF4492" s="37"/>
      <c r="BG4492" s="37"/>
      <c r="BH4492" s="37"/>
      <c r="BI4492" s="37"/>
      <c r="BJ4492" s="37"/>
      <c r="BK4492" s="37"/>
      <c r="BL4492" s="37"/>
      <c r="BM4492" s="37"/>
      <c r="BN4492" s="37"/>
      <c r="BO4492" s="37"/>
      <c r="BP4492" s="37"/>
      <c r="BQ4492" s="37"/>
      <c r="BR4492" s="37"/>
      <c r="BS4492" s="37"/>
      <c r="BT4492" s="37"/>
      <c r="BU4492" s="37"/>
      <c r="BV4492" s="37"/>
      <c r="BW4492" s="37"/>
      <c r="BX4492" s="37"/>
      <c r="BY4492" s="37"/>
      <c r="BZ4492" s="37"/>
      <c r="CA4492" s="37"/>
      <c r="CB4492" s="37"/>
      <c r="CC4492" s="37"/>
      <c r="CD4492" s="37"/>
      <c r="CE4492" s="37"/>
      <c r="CF4492" s="37"/>
      <c r="CG4492" s="37"/>
      <c r="CH4492" s="37"/>
      <c r="CI4492" s="37"/>
      <c r="CJ4492" s="37"/>
      <c r="CK4492" s="37"/>
      <c r="CL4492" s="37"/>
      <c r="CM4492" s="37"/>
      <c r="CN4492" s="37"/>
      <c r="CO4492" s="37"/>
      <c r="CP4492" s="37"/>
      <c r="CQ4492" s="37"/>
      <c r="CR4492" s="37"/>
      <c r="CS4492" s="37"/>
      <c r="CT4492" s="37"/>
      <c r="CU4492" s="37"/>
      <c r="CV4492" s="37"/>
      <c r="CW4492" s="37"/>
      <c r="CX4492" s="37"/>
      <c r="CY4492" s="37"/>
      <c r="CZ4492" s="37"/>
      <c r="DA4492" s="37"/>
      <c r="DB4492" s="37"/>
      <c r="DC4492" s="37"/>
      <c r="DD4492" s="37"/>
      <c r="DE4492" s="37"/>
      <c r="DF4492" s="37"/>
      <c r="DG4492" s="37"/>
      <c r="DH4492" s="37"/>
      <c r="DI4492" s="37"/>
      <c r="DJ4492" s="37"/>
      <c r="DL4492" s="13" t="str">
        <f t="shared" si="70"/>
        <v/>
      </c>
    </row>
    <row r="4493" spans="1:116" s="12" customFormat="1" x14ac:dyDescent="0.25">
      <c r="A4493" s="10"/>
      <c r="B4493" s="41"/>
      <c r="D4493" s="39"/>
      <c r="E4493" s="39"/>
      <c r="F4493" s="10"/>
      <c r="G4493" s="10"/>
      <c r="H4493" s="11"/>
      <c r="I4493" s="10"/>
      <c r="J4493" s="10"/>
      <c r="K4493" s="39"/>
      <c r="L4493" s="24"/>
      <c r="M4493" s="27"/>
      <c r="N4493" s="37"/>
      <c r="O4493" s="37"/>
      <c r="P4493" s="37"/>
      <c r="Q4493" s="37"/>
      <c r="R4493" s="37"/>
      <c r="S4493" s="37"/>
      <c r="T4493" s="37"/>
      <c r="U4493" s="37"/>
      <c r="V4493" s="37"/>
      <c r="W4493" s="37"/>
      <c r="X4493" s="37"/>
      <c r="Y4493" s="37"/>
      <c r="Z4493" s="37"/>
      <c r="AA4493" s="37"/>
      <c r="AB4493" s="37"/>
      <c r="AC4493" s="37"/>
      <c r="AD4493" s="37"/>
      <c r="AE4493" s="37"/>
      <c r="AF4493" s="37"/>
      <c r="AG4493" s="37"/>
      <c r="AH4493" s="37"/>
      <c r="AI4493" s="37"/>
      <c r="AJ4493" s="37"/>
      <c r="AK4493" s="37"/>
      <c r="AL4493" s="37"/>
      <c r="AM4493" s="37"/>
      <c r="AN4493" s="37"/>
      <c r="AO4493" s="37"/>
      <c r="AP4493" s="37"/>
      <c r="AQ4493" s="37"/>
      <c r="AR4493" s="37"/>
      <c r="AS4493" s="37"/>
      <c r="AT4493" s="37"/>
      <c r="AU4493" s="37"/>
      <c r="AV4493" s="37"/>
      <c r="AW4493" s="37"/>
      <c r="AX4493" s="37"/>
      <c r="AY4493" s="37"/>
      <c r="AZ4493" s="37"/>
      <c r="BA4493" s="37"/>
      <c r="BB4493" s="37"/>
      <c r="BC4493" s="37"/>
      <c r="BD4493" s="37"/>
      <c r="BE4493" s="37"/>
      <c r="BF4493" s="37"/>
      <c r="BG4493" s="37"/>
      <c r="BH4493" s="37"/>
      <c r="BI4493" s="37"/>
      <c r="BJ4493" s="37"/>
      <c r="BK4493" s="37"/>
      <c r="BL4493" s="37"/>
      <c r="BM4493" s="37"/>
      <c r="BN4493" s="37"/>
      <c r="BO4493" s="37"/>
      <c r="BP4493" s="37"/>
      <c r="BQ4493" s="37"/>
      <c r="BR4493" s="37"/>
      <c r="BS4493" s="37"/>
      <c r="BT4493" s="37"/>
      <c r="BU4493" s="37"/>
      <c r="BV4493" s="37"/>
      <c r="BW4493" s="37"/>
      <c r="BX4493" s="37"/>
      <c r="BY4493" s="37"/>
      <c r="BZ4493" s="37"/>
      <c r="CA4493" s="37"/>
      <c r="CB4493" s="37"/>
      <c r="CC4493" s="37"/>
      <c r="CD4493" s="37"/>
      <c r="CE4493" s="37"/>
      <c r="CF4493" s="37"/>
      <c r="CG4493" s="37"/>
      <c r="CH4493" s="37"/>
      <c r="CI4493" s="37"/>
      <c r="CJ4493" s="37"/>
      <c r="CK4493" s="37"/>
      <c r="CL4493" s="37"/>
      <c r="CM4493" s="37"/>
      <c r="CN4493" s="37"/>
      <c r="CO4493" s="37"/>
      <c r="CP4493" s="37"/>
      <c r="CQ4493" s="37"/>
      <c r="CR4493" s="37"/>
      <c r="CS4493" s="37"/>
      <c r="CT4493" s="37"/>
      <c r="CU4493" s="37"/>
      <c r="CV4493" s="37"/>
      <c r="CW4493" s="37"/>
      <c r="CX4493" s="37"/>
      <c r="CY4493" s="37"/>
      <c r="CZ4493" s="37"/>
      <c r="DA4493" s="37"/>
      <c r="DB4493" s="37"/>
      <c r="DC4493" s="37"/>
      <c r="DD4493" s="37"/>
      <c r="DE4493" s="37"/>
      <c r="DF4493" s="37"/>
      <c r="DG4493" s="37"/>
      <c r="DH4493" s="37"/>
      <c r="DI4493" s="37"/>
      <c r="DJ4493" s="37"/>
      <c r="DL4493" s="13" t="str">
        <f t="shared" si="70"/>
        <v/>
      </c>
    </row>
    <row r="4494" spans="1:116" s="12" customFormat="1" x14ac:dyDescent="0.25">
      <c r="A4494" s="10"/>
      <c r="B4494" s="41"/>
      <c r="D4494" s="39"/>
      <c r="E4494" s="39"/>
      <c r="F4494" s="10"/>
      <c r="G4494" s="10"/>
      <c r="H4494" s="11"/>
      <c r="I4494" s="10"/>
      <c r="J4494" s="10"/>
      <c r="K4494" s="39"/>
      <c r="L4494" s="24"/>
      <c r="M4494" s="27"/>
      <c r="N4494" s="37"/>
      <c r="O4494" s="37"/>
      <c r="P4494" s="37"/>
      <c r="Q4494" s="37"/>
      <c r="R4494" s="37"/>
      <c r="S4494" s="37"/>
      <c r="T4494" s="37"/>
      <c r="U4494" s="37"/>
      <c r="V4494" s="37"/>
      <c r="W4494" s="37"/>
      <c r="X4494" s="37"/>
      <c r="Y4494" s="37"/>
      <c r="Z4494" s="37"/>
      <c r="AA4494" s="37"/>
      <c r="AB4494" s="37"/>
      <c r="AC4494" s="37"/>
      <c r="AD4494" s="37"/>
      <c r="AE4494" s="37"/>
      <c r="AF4494" s="37"/>
      <c r="AG4494" s="37"/>
      <c r="AH4494" s="37"/>
      <c r="AI4494" s="37"/>
      <c r="AJ4494" s="37"/>
      <c r="AK4494" s="37"/>
      <c r="AL4494" s="37"/>
      <c r="AM4494" s="37"/>
      <c r="AN4494" s="37"/>
      <c r="AO4494" s="37"/>
      <c r="AP4494" s="37"/>
      <c r="AQ4494" s="37"/>
      <c r="AR4494" s="37"/>
      <c r="AS4494" s="37"/>
      <c r="AT4494" s="37"/>
      <c r="AU4494" s="37"/>
      <c r="AV4494" s="37"/>
      <c r="AW4494" s="37"/>
      <c r="AX4494" s="37"/>
      <c r="AY4494" s="37"/>
      <c r="AZ4494" s="37"/>
      <c r="BA4494" s="37"/>
      <c r="BB4494" s="37"/>
      <c r="BC4494" s="37"/>
      <c r="BD4494" s="37"/>
      <c r="BE4494" s="37"/>
      <c r="BF4494" s="37"/>
      <c r="BG4494" s="37"/>
      <c r="BH4494" s="37"/>
      <c r="BI4494" s="37"/>
      <c r="BJ4494" s="37"/>
      <c r="BK4494" s="37"/>
      <c r="BL4494" s="37"/>
      <c r="BM4494" s="37"/>
      <c r="BN4494" s="37"/>
      <c r="BO4494" s="37"/>
      <c r="BP4494" s="37"/>
      <c r="BQ4494" s="37"/>
      <c r="BR4494" s="37"/>
      <c r="BS4494" s="37"/>
      <c r="BT4494" s="37"/>
      <c r="BU4494" s="37"/>
      <c r="BV4494" s="37"/>
      <c r="BW4494" s="37"/>
      <c r="BX4494" s="37"/>
      <c r="BY4494" s="37"/>
      <c r="BZ4494" s="37"/>
      <c r="CA4494" s="37"/>
      <c r="CB4494" s="37"/>
      <c r="CC4494" s="37"/>
      <c r="CD4494" s="37"/>
      <c r="CE4494" s="37"/>
      <c r="CF4494" s="37"/>
      <c r="CG4494" s="37"/>
      <c r="CH4494" s="37"/>
      <c r="CI4494" s="37"/>
      <c r="CJ4494" s="37"/>
      <c r="CK4494" s="37"/>
      <c r="CL4494" s="37"/>
      <c r="CM4494" s="37"/>
      <c r="CN4494" s="37"/>
      <c r="CO4494" s="37"/>
      <c r="CP4494" s="37"/>
      <c r="CQ4494" s="37"/>
      <c r="CR4494" s="37"/>
      <c r="CS4494" s="37"/>
      <c r="CT4494" s="37"/>
      <c r="CU4494" s="37"/>
      <c r="CV4494" s="37"/>
      <c r="CW4494" s="37"/>
      <c r="CX4494" s="37"/>
      <c r="CY4494" s="37"/>
      <c r="CZ4494" s="37"/>
      <c r="DA4494" s="37"/>
      <c r="DB4494" s="37"/>
      <c r="DC4494" s="37"/>
      <c r="DD4494" s="37"/>
      <c r="DE4494" s="37"/>
      <c r="DF4494" s="37"/>
      <c r="DG4494" s="37"/>
      <c r="DH4494" s="37"/>
      <c r="DI4494" s="37"/>
      <c r="DJ4494" s="37"/>
      <c r="DL4494" s="13" t="str">
        <f t="shared" si="70"/>
        <v/>
      </c>
    </row>
    <row r="4495" spans="1:116" s="12" customFormat="1" x14ac:dyDescent="0.25">
      <c r="A4495" s="10"/>
      <c r="B4495" s="41"/>
      <c r="D4495" s="39"/>
      <c r="E4495" s="39"/>
      <c r="F4495" s="10"/>
      <c r="G4495" s="10"/>
      <c r="H4495" s="11"/>
      <c r="I4495" s="10"/>
      <c r="J4495" s="10"/>
      <c r="K4495" s="39"/>
      <c r="L4495" s="24"/>
      <c r="M4495" s="27"/>
      <c r="N4495" s="37"/>
      <c r="O4495" s="37"/>
      <c r="P4495" s="37"/>
      <c r="Q4495" s="37"/>
      <c r="R4495" s="37"/>
      <c r="S4495" s="37"/>
      <c r="T4495" s="37"/>
      <c r="U4495" s="37"/>
      <c r="V4495" s="37"/>
      <c r="W4495" s="37"/>
      <c r="X4495" s="37"/>
      <c r="Y4495" s="37"/>
      <c r="Z4495" s="37"/>
      <c r="AA4495" s="37"/>
      <c r="AB4495" s="37"/>
      <c r="AC4495" s="37"/>
      <c r="AD4495" s="37"/>
      <c r="AE4495" s="37"/>
      <c r="AF4495" s="37"/>
      <c r="AG4495" s="37"/>
      <c r="AH4495" s="37"/>
      <c r="AI4495" s="37"/>
      <c r="AJ4495" s="37"/>
      <c r="AK4495" s="37"/>
      <c r="AL4495" s="37"/>
      <c r="AM4495" s="37"/>
      <c r="AN4495" s="37"/>
      <c r="AO4495" s="37"/>
      <c r="AP4495" s="37"/>
      <c r="AQ4495" s="37"/>
      <c r="AR4495" s="37"/>
      <c r="AS4495" s="37"/>
      <c r="AT4495" s="37"/>
      <c r="AU4495" s="37"/>
      <c r="AV4495" s="37"/>
      <c r="AW4495" s="37"/>
      <c r="AX4495" s="37"/>
      <c r="AY4495" s="37"/>
      <c r="AZ4495" s="37"/>
      <c r="BA4495" s="37"/>
      <c r="BB4495" s="37"/>
      <c r="BC4495" s="37"/>
      <c r="BD4495" s="37"/>
      <c r="BE4495" s="37"/>
      <c r="BF4495" s="37"/>
      <c r="BG4495" s="37"/>
      <c r="BH4495" s="37"/>
      <c r="BI4495" s="37"/>
      <c r="BJ4495" s="37"/>
      <c r="BK4495" s="37"/>
      <c r="BL4495" s="37"/>
      <c r="BM4495" s="37"/>
      <c r="BN4495" s="37"/>
      <c r="BO4495" s="37"/>
      <c r="BP4495" s="37"/>
      <c r="BQ4495" s="37"/>
      <c r="BR4495" s="37"/>
      <c r="BS4495" s="37"/>
      <c r="BT4495" s="37"/>
      <c r="BU4495" s="37"/>
      <c r="BV4495" s="37"/>
      <c r="BW4495" s="37"/>
      <c r="BX4495" s="37"/>
      <c r="BY4495" s="37"/>
      <c r="BZ4495" s="37"/>
      <c r="CA4495" s="37"/>
      <c r="CB4495" s="37"/>
      <c r="CC4495" s="37"/>
      <c r="CD4495" s="37"/>
      <c r="CE4495" s="37"/>
      <c r="CF4495" s="37"/>
      <c r="CG4495" s="37"/>
      <c r="CH4495" s="37"/>
      <c r="CI4495" s="37"/>
      <c r="CJ4495" s="37"/>
      <c r="CK4495" s="37"/>
      <c r="CL4495" s="37"/>
      <c r="CM4495" s="37"/>
      <c r="CN4495" s="37"/>
      <c r="CO4495" s="37"/>
      <c r="CP4495" s="37"/>
      <c r="CQ4495" s="37"/>
      <c r="CR4495" s="37"/>
      <c r="CS4495" s="37"/>
      <c r="CT4495" s="37"/>
      <c r="CU4495" s="37"/>
      <c r="CV4495" s="37"/>
      <c r="CW4495" s="37"/>
      <c r="CX4495" s="37"/>
      <c r="CY4495" s="37"/>
      <c r="CZ4495" s="37"/>
      <c r="DA4495" s="37"/>
      <c r="DB4495" s="37"/>
      <c r="DC4495" s="37"/>
      <c r="DD4495" s="37"/>
      <c r="DE4495" s="37"/>
      <c r="DF4495" s="37"/>
      <c r="DG4495" s="37"/>
      <c r="DH4495" s="37"/>
      <c r="DI4495" s="37"/>
      <c r="DJ4495" s="37"/>
      <c r="DL4495" s="13" t="str">
        <f t="shared" si="70"/>
        <v/>
      </c>
    </row>
    <row r="4496" spans="1:116" s="12" customFormat="1" x14ac:dyDescent="0.25">
      <c r="A4496" s="10"/>
      <c r="B4496" s="41"/>
      <c r="D4496" s="39"/>
      <c r="E4496" s="39"/>
      <c r="F4496" s="10"/>
      <c r="G4496" s="10"/>
      <c r="H4496" s="11"/>
      <c r="I4496" s="10"/>
      <c r="J4496" s="10"/>
      <c r="K4496" s="39"/>
      <c r="L4496" s="24"/>
      <c r="M4496" s="27"/>
      <c r="N4496" s="37"/>
      <c r="O4496" s="37"/>
      <c r="P4496" s="37"/>
      <c r="Q4496" s="37"/>
      <c r="R4496" s="37"/>
      <c r="S4496" s="37"/>
      <c r="T4496" s="37"/>
      <c r="U4496" s="37"/>
      <c r="V4496" s="37"/>
      <c r="W4496" s="37"/>
      <c r="X4496" s="37"/>
      <c r="Y4496" s="37"/>
      <c r="Z4496" s="37"/>
      <c r="AA4496" s="37"/>
      <c r="AB4496" s="37"/>
      <c r="AC4496" s="37"/>
      <c r="AD4496" s="37"/>
      <c r="AE4496" s="37"/>
      <c r="AF4496" s="37"/>
      <c r="AG4496" s="37"/>
      <c r="AH4496" s="37"/>
      <c r="AI4496" s="37"/>
      <c r="AJ4496" s="37"/>
      <c r="AK4496" s="37"/>
      <c r="AL4496" s="37"/>
      <c r="AM4496" s="37"/>
      <c r="AN4496" s="37"/>
      <c r="AO4496" s="37"/>
      <c r="AP4496" s="37"/>
      <c r="AQ4496" s="37"/>
      <c r="AR4496" s="37"/>
      <c r="AS4496" s="37"/>
      <c r="AT4496" s="37"/>
      <c r="AU4496" s="37"/>
      <c r="AV4496" s="37"/>
      <c r="AW4496" s="37"/>
      <c r="AX4496" s="37"/>
      <c r="AY4496" s="37"/>
      <c r="AZ4496" s="37"/>
      <c r="BA4496" s="37"/>
      <c r="BB4496" s="37"/>
      <c r="BC4496" s="37"/>
      <c r="BD4496" s="37"/>
      <c r="BE4496" s="37"/>
      <c r="BF4496" s="37"/>
      <c r="BG4496" s="37"/>
      <c r="BH4496" s="37"/>
      <c r="BI4496" s="37"/>
      <c r="BJ4496" s="37"/>
      <c r="BK4496" s="37"/>
      <c r="BL4496" s="37"/>
      <c r="BM4496" s="37"/>
      <c r="BN4496" s="37"/>
      <c r="BO4496" s="37"/>
      <c r="BP4496" s="37"/>
      <c r="BQ4496" s="37"/>
      <c r="BR4496" s="37"/>
      <c r="BS4496" s="37"/>
      <c r="BT4496" s="37"/>
      <c r="BU4496" s="37"/>
      <c r="BV4496" s="37"/>
      <c r="BW4496" s="37"/>
      <c r="BX4496" s="37"/>
      <c r="BY4496" s="37"/>
      <c r="BZ4496" s="37"/>
      <c r="CA4496" s="37"/>
      <c r="CB4496" s="37"/>
      <c r="CC4496" s="37"/>
      <c r="CD4496" s="37"/>
      <c r="CE4496" s="37"/>
      <c r="CF4496" s="37"/>
      <c r="CG4496" s="37"/>
      <c r="CH4496" s="37"/>
      <c r="CI4496" s="37"/>
      <c r="CJ4496" s="37"/>
      <c r="CK4496" s="37"/>
      <c r="CL4496" s="37"/>
      <c r="CM4496" s="37"/>
      <c r="CN4496" s="37"/>
      <c r="CO4496" s="37"/>
      <c r="CP4496" s="37"/>
      <c r="CQ4496" s="37"/>
      <c r="CR4496" s="37"/>
      <c r="CS4496" s="37"/>
      <c r="CT4496" s="37"/>
      <c r="CU4496" s="37"/>
      <c r="CV4496" s="37"/>
      <c r="CW4496" s="37"/>
      <c r="CX4496" s="37"/>
      <c r="CY4496" s="37"/>
      <c r="CZ4496" s="37"/>
      <c r="DA4496" s="37"/>
      <c r="DB4496" s="37"/>
      <c r="DC4496" s="37"/>
      <c r="DD4496" s="37"/>
      <c r="DE4496" s="37"/>
      <c r="DF4496" s="37"/>
      <c r="DG4496" s="37"/>
      <c r="DH4496" s="37"/>
      <c r="DI4496" s="37"/>
      <c r="DJ4496" s="37"/>
      <c r="DL4496" s="13" t="str">
        <f t="shared" si="70"/>
        <v/>
      </c>
    </row>
    <row r="4497" spans="1:116" s="12" customFormat="1" x14ac:dyDescent="0.25">
      <c r="A4497" s="10"/>
      <c r="B4497" s="41"/>
      <c r="D4497" s="39"/>
      <c r="E4497" s="39"/>
      <c r="F4497" s="10"/>
      <c r="G4497" s="10"/>
      <c r="H4497" s="11"/>
      <c r="I4497" s="10"/>
      <c r="J4497" s="10"/>
      <c r="K4497" s="39"/>
      <c r="L4497" s="24"/>
      <c r="M4497" s="27"/>
      <c r="N4497" s="37"/>
      <c r="O4497" s="37"/>
      <c r="P4497" s="37"/>
      <c r="Q4497" s="37"/>
      <c r="R4497" s="37"/>
      <c r="S4497" s="37"/>
      <c r="T4497" s="37"/>
      <c r="U4497" s="37"/>
      <c r="V4497" s="37"/>
      <c r="W4497" s="37"/>
      <c r="X4497" s="37"/>
      <c r="Y4497" s="37"/>
      <c r="Z4497" s="37"/>
      <c r="AA4497" s="37"/>
      <c r="AB4497" s="37"/>
      <c r="AC4497" s="37"/>
      <c r="AD4497" s="37"/>
      <c r="AE4497" s="37"/>
      <c r="AF4497" s="37"/>
      <c r="AG4497" s="37"/>
      <c r="AH4497" s="37"/>
      <c r="AI4497" s="37"/>
      <c r="AJ4497" s="37"/>
      <c r="AK4497" s="37"/>
      <c r="AL4497" s="37"/>
      <c r="AM4497" s="37"/>
      <c r="AN4497" s="37"/>
      <c r="AO4497" s="37"/>
      <c r="AP4497" s="37"/>
      <c r="AQ4497" s="37"/>
      <c r="AR4497" s="37"/>
      <c r="AS4497" s="37"/>
      <c r="AT4497" s="37"/>
      <c r="AU4497" s="37"/>
      <c r="AV4497" s="37"/>
      <c r="AW4497" s="37"/>
      <c r="AX4497" s="37"/>
      <c r="AY4497" s="37"/>
      <c r="AZ4497" s="37"/>
      <c r="BA4497" s="37"/>
      <c r="BB4497" s="37"/>
      <c r="BC4497" s="37"/>
      <c r="BD4497" s="37"/>
      <c r="BE4497" s="37"/>
      <c r="BF4497" s="37"/>
      <c r="BG4497" s="37"/>
      <c r="BH4497" s="37"/>
      <c r="BI4497" s="37"/>
      <c r="BJ4497" s="37"/>
      <c r="BK4497" s="37"/>
      <c r="BL4497" s="37"/>
      <c r="BM4497" s="37"/>
      <c r="BN4497" s="37"/>
      <c r="BO4497" s="37"/>
      <c r="BP4497" s="37"/>
      <c r="BQ4497" s="37"/>
      <c r="BR4497" s="37"/>
      <c r="BS4497" s="37"/>
      <c r="BT4497" s="37"/>
      <c r="BU4497" s="37"/>
      <c r="BV4497" s="37"/>
      <c r="BW4497" s="37"/>
      <c r="BX4497" s="37"/>
      <c r="BY4497" s="37"/>
      <c r="BZ4497" s="37"/>
      <c r="CA4497" s="37"/>
      <c r="CB4497" s="37"/>
      <c r="CC4497" s="37"/>
      <c r="CD4497" s="37"/>
      <c r="CE4497" s="37"/>
      <c r="CF4497" s="37"/>
      <c r="CG4497" s="37"/>
      <c r="CH4497" s="37"/>
      <c r="CI4497" s="37"/>
      <c r="CJ4497" s="37"/>
      <c r="CK4497" s="37"/>
      <c r="CL4497" s="37"/>
      <c r="CM4497" s="37"/>
      <c r="CN4497" s="37"/>
      <c r="CO4497" s="37"/>
      <c r="CP4497" s="37"/>
      <c r="CQ4497" s="37"/>
      <c r="CR4497" s="37"/>
      <c r="CS4497" s="37"/>
      <c r="CT4497" s="37"/>
      <c r="CU4497" s="37"/>
      <c r="CV4497" s="37"/>
      <c r="CW4497" s="37"/>
      <c r="CX4497" s="37"/>
      <c r="CY4497" s="37"/>
      <c r="CZ4497" s="37"/>
      <c r="DA4497" s="37"/>
      <c r="DB4497" s="37"/>
      <c r="DC4497" s="37"/>
      <c r="DD4497" s="37"/>
      <c r="DE4497" s="37"/>
      <c r="DF4497" s="37"/>
      <c r="DG4497" s="37"/>
      <c r="DH4497" s="37"/>
      <c r="DI4497" s="37"/>
      <c r="DJ4497" s="37"/>
      <c r="DL4497" s="13" t="str">
        <f t="shared" si="70"/>
        <v/>
      </c>
    </row>
    <row r="4498" spans="1:116" s="12" customFormat="1" x14ac:dyDescent="0.25">
      <c r="A4498" s="10"/>
      <c r="B4498" s="41"/>
      <c r="D4498" s="39"/>
      <c r="E4498" s="39"/>
      <c r="F4498" s="10"/>
      <c r="G4498" s="10"/>
      <c r="H4498" s="11"/>
      <c r="I4498" s="10"/>
      <c r="J4498" s="10"/>
      <c r="K4498" s="39"/>
      <c r="L4498" s="24"/>
      <c r="M4498" s="27"/>
      <c r="N4498" s="37"/>
      <c r="O4498" s="37"/>
      <c r="P4498" s="37"/>
      <c r="Q4498" s="37"/>
      <c r="R4498" s="37"/>
      <c r="S4498" s="37"/>
      <c r="T4498" s="37"/>
      <c r="U4498" s="37"/>
      <c r="V4498" s="37"/>
      <c r="W4498" s="37"/>
      <c r="X4498" s="37"/>
      <c r="Y4498" s="37"/>
      <c r="Z4498" s="37"/>
      <c r="AA4498" s="37"/>
      <c r="AB4498" s="37"/>
      <c r="AC4498" s="37"/>
      <c r="AD4498" s="37"/>
      <c r="AE4498" s="37"/>
      <c r="AF4498" s="37"/>
      <c r="AG4498" s="37"/>
      <c r="AH4498" s="37"/>
      <c r="AI4498" s="37"/>
      <c r="AJ4498" s="37"/>
      <c r="AK4498" s="37"/>
      <c r="AL4498" s="37"/>
      <c r="AM4498" s="37"/>
      <c r="AN4498" s="37"/>
      <c r="AO4498" s="37"/>
      <c r="AP4498" s="37"/>
      <c r="AQ4498" s="37"/>
      <c r="AR4498" s="37"/>
      <c r="AS4498" s="37"/>
      <c r="AT4498" s="37"/>
      <c r="AU4498" s="37"/>
      <c r="AV4498" s="37"/>
      <c r="AW4498" s="37"/>
      <c r="AX4498" s="37"/>
      <c r="AY4498" s="37"/>
      <c r="AZ4498" s="37"/>
      <c r="BA4498" s="37"/>
      <c r="BB4498" s="37"/>
      <c r="BC4498" s="37"/>
      <c r="BD4498" s="37"/>
      <c r="BE4498" s="37"/>
      <c r="BF4498" s="37"/>
      <c r="BG4498" s="37"/>
      <c r="BH4498" s="37"/>
      <c r="BI4498" s="37"/>
      <c r="BJ4498" s="37"/>
      <c r="BK4498" s="37"/>
      <c r="BL4498" s="37"/>
      <c r="BM4498" s="37"/>
      <c r="BN4498" s="37"/>
      <c r="BO4498" s="37"/>
      <c r="BP4498" s="37"/>
      <c r="BQ4498" s="37"/>
      <c r="BR4498" s="37"/>
      <c r="BS4498" s="37"/>
      <c r="BT4498" s="37"/>
      <c r="BU4498" s="37"/>
      <c r="BV4498" s="37"/>
      <c r="BW4498" s="37"/>
      <c r="BX4498" s="37"/>
      <c r="BY4498" s="37"/>
      <c r="BZ4498" s="37"/>
      <c r="CA4498" s="37"/>
      <c r="CB4498" s="37"/>
      <c r="CC4498" s="37"/>
      <c r="CD4498" s="37"/>
      <c r="CE4498" s="37"/>
      <c r="CF4498" s="37"/>
      <c r="CG4498" s="37"/>
      <c r="CH4498" s="37"/>
      <c r="CI4498" s="37"/>
      <c r="CJ4498" s="37"/>
      <c r="CK4498" s="37"/>
      <c r="CL4498" s="37"/>
      <c r="CM4498" s="37"/>
      <c r="CN4498" s="37"/>
      <c r="CO4498" s="37"/>
      <c r="CP4498" s="37"/>
      <c r="CQ4498" s="37"/>
      <c r="CR4498" s="37"/>
      <c r="CS4498" s="37"/>
      <c r="CT4498" s="37"/>
      <c r="CU4498" s="37"/>
      <c r="CV4498" s="37"/>
      <c r="CW4498" s="37"/>
      <c r="CX4498" s="37"/>
      <c r="CY4498" s="37"/>
      <c r="CZ4498" s="37"/>
      <c r="DA4498" s="37"/>
      <c r="DB4498" s="37"/>
      <c r="DC4498" s="37"/>
      <c r="DD4498" s="37"/>
      <c r="DE4498" s="37"/>
      <c r="DF4498" s="37"/>
      <c r="DG4498" s="37"/>
      <c r="DH4498" s="37"/>
      <c r="DI4498" s="37"/>
      <c r="DJ4498" s="37"/>
      <c r="DL4498" s="13" t="str">
        <f t="shared" si="70"/>
        <v/>
      </c>
    </row>
    <row r="4499" spans="1:116" s="12" customFormat="1" x14ac:dyDescent="0.25">
      <c r="A4499" s="10"/>
      <c r="B4499" s="41"/>
      <c r="D4499" s="39"/>
      <c r="E4499" s="39"/>
      <c r="F4499" s="10"/>
      <c r="G4499" s="10"/>
      <c r="H4499" s="11"/>
      <c r="I4499" s="10"/>
      <c r="J4499" s="10"/>
      <c r="K4499" s="39"/>
      <c r="L4499" s="24"/>
      <c r="M4499" s="27"/>
      <c r="N4499" s="37"/>
      <c r="O4499" s="37"/>
      <c r="P4499" s="37"/>
      <c r="Q4499" s="37"/>
      <c r="R4499" s="37"/>
      <c r="S4499" s="37"/>
      <c r="T4499" s="37"/>
      <c r="U4499" s="37"/>
      <c r="V4499" s="37"/>
      <c r="W4499" s="37"/>
      <c r="X4499" s="37"/>
      <c r="Y4499" s="37"/>
      <c r="Z4499" s="37"/>
      <c r="AA4499" s="37"/>
      <c r="AB4499" s="37"/>
      <c r="AC4499" s="37"/>
      <c r="AD4499" s="37"/>
      <c r="AE4499" s="37"/>
      <c r="AF4499" s="37"/>
      <c r="AG4499" s="37"/>
      <c r="AH4499" s="37"/>
      <c r="AI4499" s="37"/>
      <c r="AJ4499" s="37"/>
      <c r="AK4499" s="37"/>
      <c r="AL4499" s="37"/>
      <c r="AM4499" s="37"/>
      <c r="AN4499" s="37"/>
      <c r="AO4499" s="37"/>
      <c r="AP4499" s="37"/>
      <c r="AQ4499" s="37"/>
      <c r="AR4499" s="37"/>
      <c r="AS4499" s="37"/>
      <c r="AT4499" s="37"/>
      <c r="AU4499" s="37"/>
      <c r="AV4499" s="37"/>
      <c r="AW4499" s="37"/>
      <c r="AX4499" s="37"/>
      <c r="AY4499" s="37"/>
      <c r="AZ4499" s="37"/>
      <c r="BA4499" s="37"/>
      <c r="BB4499" s="37"/>
      <c r="BC4499" s="37"/>
      <c r="BD4499" s="37"/>
      <c r="BE4499" s="37"/>
      <c r="BF4499" s="37"/>
      <c r="BG4499" s="37"/>
      <c r="BH4499" s="37"/>
      <c r="BI4499" s="37"/>
      <c r="BJ4499" s="37"/>
      <c r="BK4499" s="37"/>
      <c r="BL4499" s="37"/>
      <c r="BM4499" s="37"/>
      <c r="BN4499" s="37"/>
      <c r="BO4499" s="37"/>
      <c r="BP4499" s="37"/>
      <c r="BQ4499" s="37"/>
      <c r="BR4499" s="37"/>
      <c r="BS4499" s="37"/>
      <c r="BT4499" s="37"/>
      <c r="BU4499" s="37"/>
      <c r="BV4499" s="37"/>
      <c r="BW4499" s="37"/>
      <c r="BX4499" s="37"/>
      <c r="BY4499" s="37"/>
      <c r="BZ4499" s="37"/>
      <c r="CA4499" s="37"/>
      <c r="CB4499" s="37"/>
      <c r="CC4499" s="37"/>
      <c r="CD4499" s="37"/>
      <c r="CE4499" s="37"/>
      <c r="CF4499" s="37"/>
      <c r="CG4499" s="37"/>
      <c r="CH4499" s="37"/>
      <c r="CI4499" s="37"/>
      <c r="CJ4499" s="37"/>
      <c r="CK4499" s="37"/>
      <c r="CL4499" s="37"/>
      <c r="CM4499" s="37"/>
      <c r="CN4499" s="37"/>
      <c r="CO4499" s="37"/>
      <c r="CP4499" s="37"/>
      <c r="CQ4499" s="37"/>
      <c r="CR4499" s="37"/>
      <c r="CS4499" s="37"/>
      <c r="CT4499" s="37"/>
      <c r="CU4499" s="37"/>
      <c r="CV4499" s="37"/>
      <c r="CW4499" s="37"/>
      <c r="CX4499" s="37"/>
      <c r="CY4499" s="37"/>
      <c r="CZ4499" s="37"/>
      <c r="DA4499" s="37"/>
      <c r="DB4499" s="37"/>
      <c r="DC4499" s="37"/>
      <c r="DD4499" s="37"/>
      <c r="DE4499" s="37"/>
      <c r="DF4499" s="37"/>
      <c r="DG4499" s="37"/>
      <c r="DH4499" s="37"/>
      <c r="DI4499" s="37"/>
      <c r="DJ4499" s="37"/>
      <c r="DL4499" s="13" t="str">
        <f t="shared" si="70"/>
        <v/>
      </c>
    </row>
    <row r="4500" spans="1:116" s="12" customFormat="1" x14ac:dyDescent="0.25">
      <c r="A4500" s="10"/>
      <c r="B4500" s="41"/>
      <c r="D4500" s="39"/>
      <c r="E4500" s="39"/>
      <c r="F4500" s="10"/>
      <c r="G4500" s="10"/>
      <c r="H4500" s="11"/>
      <c r="I4500" s="10"/>
      <c r="J4500" s="10"/>
      <c r="K4500" s="39"/>
      <c r="L4500" s="24"/>
      <c r="M4500" s="27"/>
      <c r="N4500" s="37"/>
      <c r="O4500" s="37"/>
      <c r="P4500" s="37"/>
      <c r="Q4500" s="37"/>
      <c r="R4500" s="37"/>
      <c r="S4500" s="37"/>
      <c r="T4500" s="37"/>
      <c r="U4500" s="37"/>
      <c r="V4500" s="37"/>
      <c r="W4500" s="37"/>
      <c r="X4500" s="37"/>
      <c r="Y4500" s="37"/>
      <c r="Z4500" s="37"/>
      <c r="AA4500" s="37"/>
      <c r="AB4500" s="37"/>
      <c r="AC4500" s="37"/>
      <c r="AD4500" s="37"/>
      <c r="AE4500" s="37"/>
      <c r="AF4500" s="37"/>
      <c r="AG4500" s="37"/>
      <c r="AH4500" s="37"/>
      <c r="AI4500" s="37"/>
      <c r="AJ4500" s="37"/>
      <c r="AK4500" s="37"/>
      <c r="AL4500" s="37"/>
      <c r="AM4500" s="37"/>
      <c r="AN4500" s="37"/>
      <c r="AO4500" s="37"/>
      <c r="AP4500" s="37"/>
      <c r="AQ4500" s="37"/>
      <c r="AR4500" s="37"/>
      <c r="AS4500" s="37"/>
      <c r="AT4500" s="37"/>
      <c r="AU4500" s="37"/>
      <c r="AV4500" s="37"/>
      <c r="AW4500" s="37"/>
      <c r="AX4500" s="37"/>
      <c r="AY4500" s="37"/>
      <c r="AZ4500" s="37"/>
      <c r="BA4500" s="37"/>
      <c r="BB4500" s="37"/>
      <c r="BC4500" s="37"/>
      <c r="BD4500" s="37"/>
      <c r="BE4500" s="37"/>
      <c r="BF4500" s="37"/>
      <c r="BG4500" s="37"/>
      <c r="BH4500" s="37"/>
      <c r="BI4500" s="37"/>
      <c r="BJ4500" s="37"/>
      <c r="BK4500" s="37"/>
      <c r="BL4500" s="37"/>
      <c r="BM4500" s="37"/>
      <c r="BN4500" s="37"/>
      <c r="BO4500" s="37"/>
      <c r="BP4500" s="37"/>
      <c r="BQ4500" s="37"/>
      <c r="BR4500" s="37"/>
      <c r="BS4500" s="37"/>
      <c r="BT4500" s="37"/>
      <c r="BU4500" s="37"/>
      <c r="BV4500" s="37"/>
      <c r="BW4500" s="37"/>
      <c r="BX4500" s="37"/>
      <c r="BY4500" s="37"/>
      <c r="BZ4500" s="37"/>
      <c r="CA4500" s="37"/>
      <c r="CB4500" s="37"/>
      <c r="CC4500" s="37"/>
      <c r="CD4500" s="37"/>
      <c r="CE4500" s="37"/>
      <c r="CF4500" s="37"/>
      <c r="CG4500" s="37"/>
      <c r="CH4500" s="37"/>
      <c r="CI4500" s="37"/>
      <c r="CJ4500" s="37"/>
      <c r="CK4500" s="37"/>
      <c r="CL4500" s="37"/>
      <c r="CM4500" s="37"/>
      <c r="CN4500" s="37"/>
      <c r="CO4500" s="37"/>
      <c r="CP4500" s="37"/>
      <c r="CQ4500" s="37"/>
      <c r="CR4500" s="37"/>
      <c r="CS4500" s="37"/>
      <c r="CT4500" s="37"/>
      <c r="CU4500" s="37"/>
      <c r="CV4500" s="37"/>
      <c r="CW4500" s="37"/>
      <c r="CX4500" s="37"/>
      <c r="CY4500" s="37"/>
      <c r="CZ4500" s="37"/>
      <c r="DA4500" s="37"/>
      <c r="DB4500" s="37"/>
      <c r="DC4500" s="37"/>
      <c r="DD4500" s="37"/>
      <c r="DE4500" s="37"/>
      <c r="DF4500" s="37"/>
      <c r="DG4500" s="37"/>
      <c r="DH4500" s="37"/>
      <c r="DI4500" s="37"/>
      <c r="DJ4500" s="37"/>
      <c r="DL4500" s="13" t="str">
        <f t="shared" si="70"/>
        <v/>
      </c>
    </row>
    <row r="4501" spans="1:116" s="12" customFormat="1" x14ac:dyDescent="0.25">
      <c r="A4501" s="10"/>
      <c r="B4501" s="41"/>
      <c r="D4501" s="39"/>
      <c r="E4501" s="39"/>
      <c r="F4501" s="10"/>
      <c r="G4501" s="10"/>
      <c r="H4501" s="11"/>
      <c r="I4501" s="10"/>
      <c r="J4501" s="10"/>
      <c r="K4501" s="39"/>
      <c r="L4501" s="24"/>
      <c r="M4501" s="27"/>
      <c r="N4501" s="37"/>
      <c r="O4501" s="37"/>
      <c r="P4501" s="37"/>
      <c r="Q4501" s="37"/>
      <c r="R4501" s="37"/>
      <c r="S4501" s="37"/>
      <c r="T4501" s="37"/>
      <c r="U4501" s="37"/>
      <c r="V4501" s="37"/>
      <c r="W4501" s="37"/>
      <c r="X4501" s="37"/>
      <c r="Y4501" s="37"/>
      <c r="Z4501" s="37"/>
      <c r="AA4501" s="37"/>
      <c r="AB4501" s="37"/>
      <c r="AC4501" s="37"/>
      <c r="AD4501" s="37"/>
      <c r="AE4501" s="37"/>
      <c r="AF4501" s="37"/>
      <c r="AG4501" s="37"/>
      <c r="AH4501" s="37"/>
      <c r="AI4501" s="37"/>
      <c r="AJ4501" s="37"/>
      <c r="AK4501" s="37"/>
      <c r="AL4501" s="37"/>
      <c r="AM4501" s="37"/>
      <c r="AN4501" s="37"/>
      <c r="AO4501" s="37"/>
      <c r="AP4501" s="37"/>
      <c r="AQ4501" s="37"/>
      <c r="AR4501" s="37"/>
      <c r="AS4501" s="37"/>
      <c r="AT4501" s="37"/>
      <c r="AU4501" s="37"/>
      <c r="AV4501" s="37"/>
      <c r="AW4501" s="37"/>
      <c r="AX4501" s="37"/>
      <c r="AY4501" s="37"/>
      <c r="AZ4501" s="37"/>
      <c r="BA4501" s="37"/>
      <c r="BB4501" s="37"/>
      <c r="BC4501" s="37"/>
      <c r="BD4501" s="37"/>
      <c r="BE4501" s="37"/>
      <c r="BF4501" s="37"/>
      <c r="BG4501" s="37"/>
      <c r="BH4501" s="37"/>
      <c r="BI4501" s="37"/>
      <c r="BJ4501" s="37"/>
      <c r="BK4501" s="37"/>
      <c r="BL4501" s="37"/>
      <c r="BM4501" s="37"/>
      <c r="BN4501" s="37"/>
      <c r="BO4501" s="37"/>
      <c r="BP4501" s="37"/>
      <c r="BQ4501" s="37"/>
      <c r="BR4501" s="37"/>
      <c r="BS4501" s="37"/>
      <c r="BT4501" s="37"/>
      <c r="BU4501" s="37"/>
      <c r="BV4501" s="37"/>
      <c r="BW4501" s="37"/>
      <c r="BX4501" s="37"/>
      <c r="BY4501" s="37"/>
      <c r="BZ4501" s="37"/>
      <c r="CA4501" s="37"/>
      <c r="CB4501" s="37"/>
      <c r="CC4501" s="37"/>
      <c r="CD4501" s="37"/>
      <c r="CE4501" s="37"/>
      <c r="CF4501" s="37"/>
      <c r="CG4501" s="37"/>
      <c r="CH4501" s="37"/>
      <c r="CI4501" s="37"/>
      <c r="CJ4501" s="37"/>
      <c r="CK4501" s="37"/>
      <c r="CL4501" s="37"/>
      <c r="CM4501" s="37"/>
      <c r="CN4501" s="37"/>
      <c r="CO4501" s="37"/>
      <c r="CP4501" s="37"/>
      <c r="CQ4501" s="37"/>
      <c r="CR4501" s="37"/>
      <c r="CS4501" s="37"/>
      <c r="CT4501" s="37"/>
      <c r="CU4501" s="37"/>
      <c r="CV4501" s="37"/>
      <c r="CW4501" s="37"/>
      <c r="CX4501" s="37"/>
      <c r="CY4501" s="37"/>
      <c r="CZ4501" s="37"/>
      <c r="DA4501" s="37"/>
      <c r="DB4501" s="37"/>
      <c r="DC4501" s="37"/>
      <c r="DD4501" s="37"/>
      <c r="DE4501" s="37"/>
      <c r="DF4501" s="37"/>
      <c r="DG4501" s="37"/>
      <c r="DH4501" s="37"/>
      <c r="DI4501" s="37"/>
      <c r="DJ4501" s="37"/>
      <c r="DL4501" s="13" t="str">
        <f t="shared" si="70"/>
        <v/>
      </c>
    </row>
    <row r="4502" spans="1:116" s="12" customFormat="1" x14ac:dyDescent="0.25">
      <c r="A4502" s="10"/>
      <c r="B4502" s="41"/>
      <c r="D4502" s="39"/>
      <c r="E4502" s="39"/>
      <c r="F4502" s="10"/>
      <c r="G4502" s="10"/>
      <c r="H4502" s="11"/>
      <c r="I4502" s="10"/>
      <c r="J4502" s="10"/>
      <c r="K4502" s="39"/>
      <c r="L4502" s="24"/>
      <c r="M4502" s="27"/>
      <c r="N4502" s="37"/>
      <c r="O4502" s="37"/>
      <c r="P4502" s="37"/>
      <c r="Q4502" s="37"/>
      <c r="R4502" s="37"/>
      <c r="S4502" s="37"/>
      <c r="T4502" s="37"/>
      <c r="U4502" s="37"/>
      <c r="V4502" s="37"/>
      <c r="W4502" s="37"/>
      <c r="X4502" s="37"/>
      <c r="Y4502" s="37"/>
      <c r="Z4502" s="37"/>
      <c r="AA4502" s="37"/>
      <c r="AB4502" s="37"/>
      <c r="AC4502" s="37"/>
      <c r="AD4502" s="37"/>
      <c r="AE4502" s="37"/>
      <c r="AF4502" s="37"/>
      <c r="AG4502" s="37"/>
      <c r="AH4502" s="37"/>
      <c r="AI4502" s="37"/>
      <c r="AJ4502" s="37"/>
      <c r="AK4502" s="37"/>
      <c r="AL4502" s="37"/>
      <c r="AM4502" s="37"/>
      <c r="AN4502" s="37"/>
      <c r="AO4502" s="37"/>
      <c r="AP4502" s="37"/>
      <c r="AQ4502" s="37"/>
      <c r="AR4502" s="37"/>
      <c r="AS4502" s="37"/>
      <c r="AT4502" s="37"/>
      <c r="AU4502" s="37"/>
      <c r="AV4502" s="37"/>
      <c r="AW4502" s="37"/>
      <c r="AX4502" s="37"/>
      <c r="AY4502" s="37"/>
      <c r="AZ4502" s="37"/>
      <c r="BA4502" s="37"/>
      <c r="BB4502" s="37"/>
      <c r="BC4502" s="37"/>
      <c r="BD4502" s="37"/>
      <c r="BE4502" s="37"/>
      <c r="BF4502" s="37"/>
      <c r="BG4502" s="37"/>
      <c r="BH4502" s="37"/>
      <c r="BI4502" s="37"/>
      <c r="BJ4502" s="37"/>
      <c r="BK4502" s="37"/>
      <c r="BL4502" s="37"/>
      <c r="BM4502" s="37"/>
      <c r="BN4502" s="37"/>
      <c r="BO4502" s="37"/>
      <c r="BP4502" s="37"/>
      <c r="BQ4502" s="37"/>
      <c r="BR4502" s="37"/>
      <c r="BS4502" s="37"/>
      <c r="BT4502" s="37"/>
      <c r="BU4502" s="37"/>
      <c r="BV4502" s="37"/>
      <c r="BW4502" s="37"/>
      <c r="BX4502" s="37"/>
      <c r="BY4502" s="37"/>
      <c r="BZ4502" s="37"/>
      <c r="CA4502" s="37"/>
      <c r="CB4502" s="37"/>
      <c r="CC4502" s="37"/>
      <c r="CD4502" s="37"/>
      <c r="CE4502" s="37"/>
      <c r="CF4502" s="37"/>
      <c r="CG4502" s="37"/>
      <c r="CH4502" s="37"/>
      <c r="CI4502" s="37"/>
      <c r="CJ4502" s="37"/>
      <c r="CK4502" s="37"/>
      <c r="CL4502" s="37"/>
      <c r="CM4502" s="37"/>
      <c r="CN4502" s="37"/>
      <c r="CO4502" s="37"/>
      <c r="CP4502" s="37"/>
      <c r="CQ4502" s="37"/>
      <c r="CR4502" s="37"/>
      <c r="CS4502" s="37"/>
      <c r="CT4502" s="37"/>
      <c r="CU4502" s="37"/>
      <c r="CV4502" s="37"/>
      <c r="CW4502" s="37"/>
      <c r="CX4502" s="37"/>
      <c r="CY4502" s="37"/>
      <c r="CZ4502" s="37"/>
      <c r="DA4502" s="37"/>
      <c r="DB4502" s="37"/>
      <c r="DC4502" s="37"/>
      <c r="DD4502" s="37"/>
      <c r="DE4502" s="37"/>
      <c r="DF4502" s="37"/>
      <c r="DG4502" s="37"/>
      <c r="DH4502" s="37"/>
      <c r="DI4502" s="37"/>
      <c r="DJ4502" s="37"/>
      <c r="DL4502" s="13" t="str">
        <f t="shared" si="70"/>
        <v/>
      </c>
    </row>
    <row r="4503" spans="1:116" s="12" customFormat="1" x14ac:dyDescent="0.25">
      <c r="A4503" s="10"/>
      <c r="B4503" s="41"/>
      <c r="D4503" s="39"/>
      <c r="E4503" s="39"/>
      <c r="F4503" s="10"/>
      <c r="G4503" s="10"/>
      <c r="H4503" s="11"/>
      <c r="I4503" s="10"/>
      <c r="J4503" s="10"/>
      <c r="K4503" s="39"/>
      <c r="L4503" s="24"/>
      <c r="M4503" s="27"/>
      <c r="N4503" s="37"/>
      <c r="O4503" s="37"/>
      <c r="P4503" s="37"/>
      <c r="Q4503" s="37"/>
      <c r="R4503" s="37"/>
      <c r="S4503" s="37"/>
      <c r="T4503" s="37"/>
      <c r="U4503" s="37"/>
      <c r="V4503" s="37"/>
      <c r="W4503" s="37"/>
      <c r="X4503" s="37"/>
      <c r="Y4503" s="37"/>
      <c r="Z4503" s="37"/>
      <c r="AA4503" s="37"/>
      <c r="AB4503" s="37"/>
      <c r="AC4503" s="37"/>
      <c r="AD4503" s="37"/>
      <c r="AE4503" s="37"/>
      <c r="AF4503" s="37"/>
      <c r="AG4503" s="37"/>
      <c r="AH4503" s="37"/>
      <c r="AI4503" s="37"/>
      <c r="AJ4503" s="37"/>
      <c r="AK4503" s="37"/>
      <c r="AL4503" s="37"/>
      <c r="AM4503" s="37"/>
      <c r="AN4503" s="37"/>
      <c r="AO4503" s="37"/>
      <c r="AP4503" s="37"/>
      <c r="AQ4503" s="37"/>
      <c r="AR4503" s="37"/>
      <c r="AS4503" s="37"/>
      <c r="AT4503" s="37"/>
      <c r="AU4503" s="37"/>
      <c r="AV4503" s="37"/>
      <c r="AW4503" s="37"/>
      <c r="AX4503" s="37"/>
      <c r="AY4503" s="37"/>
      <c r="AZ4503" s="37"/>
      <c r="BA4503" s="37"/>
      <c r="BB4503" s="37"/>
      <c r="BC4503" s="37"/>
      <c r="BD4503" s="37"/>
      <c r="BE4503" s="37"/>
      <c r="BF4503" s="37"/>
      <c r="BG4503" s="37"/>
      <c r="BH4503" s="37"/>
      <c r="BI4503" s="37"/>
      <c r="BJ4503" s="37"/>
      <c r="BK4503" s="37"/>
      <c r="BL4503" s="37"/>
      <c r="BM4503" s="37"/>
      <c r="BN4503" s="37"/>
      <c r="BO4503" s="37"/>
      <c r="BP4503" s="37"/>
      <c r="BQ4503" s="37"/>
      <c r="BR4503" s="37"/>
      <c r="BS4503" s="37"/>
      <c r="BT4503" s="37"/>
      <c r="BU4503" s="37"/>
      <c r="BV4503" s="37"/>
      <c r="BW4503" s="37"/>
      <c r="BX4503" s="37"/>
      <c r="BY4503" s="37"/>
      <c r="BZ4503" s="37"/>
      <c r="CA4503" s="37"/>
      <c r="CB4503" s="37"/>
      <c r="CC4503" s="37"/>
      <c r="CD4503" s="37"/>
      <c r="CE4503" s="37"/>
      <c r="CF4503" s="37"/>
      <c r="CG4503" s="37"/>
      <c r="CH4503" s="37"/>
      <c r="CI4503" s="37"/>
      <c r="CJ4503" s="37"/>
      <c r="CK4503" s="37"/>
      <c r="CL4503" s="37"/>
      <c r="CM4503" s="37"/>
      <c r="CN4503" s="37"/>
      <c r="CO4503" s="37"/>
      <c r="CP4503" s="37"/>
      <c r="CQ4503" s="37"/>
      <c r="CR4503" s="37"/>
      <c r="CS4503" s="37"/>
      <c r="CT4503" s="37"/>
      <c r="CU4503" s="37"/>
      <c r="CV4503" s="37"/>
      <c r="CW4503" s="37"/>
      <c r="CX4503" s="37"/>
      <c r="CY4503" s="37"/>
      <c r="CZ4503" s="37"/>
      <c r="DA4503" s="37"/>
      <c r="DB4503" s="37"/>
      <c r="DC4503" s="37"/>
      <c r="DD4503" s="37"/>
      <c r="DE4503" s="37"/>
      <c r="DF4503" s="37"/>
      <c r="DG4503" s="37"/>
      <c r="DH4503" s="37"/>
      <c r="DI4503" s="37"/>
      <c r="DJ4503" s="37"/>
      <c r="DL4503" s="13" t="str">
        <f t="shared" si="70"/>
        <v/>
      </c>
    </row>
    <row r="4504" spans="1:116" s="12" customFormat="1" x14ac:dyDescent="0.25">
      <c r="A4504" s="10"/>
      <c r="B4504" s="41"/>
      <c r="D4504" s="39"/>
      <c r="E4504" s="39"/>
      <c r="F4504" s="10"/>
      <c r="G4504" s="10"/>
      <c r="H4504" s="11"/>
      <c r="I4504" s="10"/>
      <c r="J4504" s="10"/>
      <c r="K4504" s="39"/>
      <c r="L4504" s="24"/>
      <c r="M4504" s="27"/>
      <c r="N4504" s="37"/>
      <c r="O4504" s="37"/>
      <c r="P4504" s="37"/>
      <c r="Q4504" s="37"/>
      <c r="R4504" s="37"/>
      <c r="S4504" s="37"/>
      <c r="T4504" s="37"/>
      <c r="U4504" s="37"/>
      <c r="V4504" s="37"/>
      <c r="W4504" s="37"/>
      <c r="X4504" s="37"/>
      <c r="Y4504" s="37"/>
      <c r="Z4504" s="37"/>
      <c r="AA4504" s="37"/>
      <c r="AB4504" s="37"/>
      <c r="AC4504" s="37"/>
      <c r="AD4504" s="37"/>
      <c r="AE4504" s="37"/>
      <c r="AF4504" s="37"/>
      <c r="AG4504" s="37"/>
      <c r="AH4504" s="37"/>
      <c r="AI4504" s="37"/>
      <c r="AJ4504" s="37"/>
      <c r="AK4504" s="37"/>
      <c r="AL4504" s="37"/>
      <c r="AM4504" s="37"/>
      <c r="AN4504" s="37"/>
      <c r="AO4504" s="37"/>
      <c r="AP4504" s="37"/>
      <c r="AQ4504" s="37"/>
      <c r="AR4504" s="37"/>
      <c r="AS4504" s="37"/>
      <c r="AT4504" s="37"/>
      <c r="AU4504" s="37"/>
      <c r="AV4504" s="37"/>
      <c r="AW4504" s="37"/>
      <c r="AX4504" s="37"/>
      <c r="AY4504" s="37"/>
      <c r="AZ4504" s="37"/>
      <c r="BA4504" s="37"/>
      <c r="BB4504" s="37"/>
      <c r="BC4504" s="37"/>
      <c r="BD4504" s="37"/>
      <c r="BE4504" s="37"/>
      <c r="BF4504" s="37"/>
      <c r="BG4504" s="37"/>
      <c r="BH4504" s="37"/>
      <c r="BI4504" s="37"/>
      <c r="BJ4504" s="37"/>
      <c r="BK4504" s="37"/>
      <c r="BL4504" s="37"/>
      <c r="BM4504" s="37"/>
      <c r="BN4504" s="37"/>
      <c r="BO4504" s="37"/>
      <c r="BP4504" s="37"/>
      <c r="BQ4504" s="37"/>
      <c r="BR4504" s="37"/>
      <c r="BS4504" s="37"/>
      <c r="BT4504" s="37"/>
      <c r="BU4504" s="37"/>
      <c r="BV4504" s="37"/>
      <c r="BW4504" s="37"/>
      <c r="BX4504" s="37"/>
      <c r="BY4504" s="37"/>
      <c r="BZ4504" s="37"/>
      <c r="CA4504" s="37"/>
      <c r="CB4504" s="37"/>
      <c r="CC4504" s="37"/>
      <c r="CD4504" s="37"/>
      <c r="CE4504" s="37"/>
      <c r="CF4504" s="37"/>
      <c r="CG4504" s="37"/>
      <c r="CH4504" s="37"/>
      <c r="CI4504" s="37"/>
      <c r="CJ4504" s="37"/>
      <c r="CK4504" s="37"/>
      <c r="CL4504" s="37"/>
      <c r="CM4504" s="37"/>
      <c r="CN4504" s="37"/>
      <c r="CO4504" s="37"/>
      <c r="CP4504" s="37"/>
      <c r="CQ4504" s="37"/>
      <c r="CR4504" s="37"/>
      <c r="CS4504" s="37"/>
      <c r="CT4504" s="37"/>
      <c r="CU4504" s="37"/>
      <c r="CV4504" s="37"/>
      <c r="CW4504" s="37"/>
      <c r="CX4504" s="37"/>
      <c r="CY4504" s="37"/>
      <c r="CZ4504" s="37"/>
      <c r="DA4504" s="37"/>
      <c r="DB4504" s="37"/>
      <c r="DC4504" s="37"/>
      <c r="DD4504" s="37"/>
      <c r="DE4504" s="37"/>
      <c r="DF4504" s="37"/>
      <c r="DG4504" s="37"/>
      <c r="DH4504" s="37"/>
      <c r="DI4504" s="37"/>
      <c r="DJ4504" s="37"/>
      <c r="DL4504" s="13" t="str">
        <f t="shared" si="70"/>
        <v/>
      </c>
    </row>
    <row r="4505" spans="1:116" s="12" customFormat="1" x14ac:dyDescent="0.25">
      <c r="A4505" s="10"/>
      <c r="B4505" s="41"/>
      <c r="D4505" s="39"/>
      <c r="E4505" s="39"/>
      <c r="F4505" s="10"/>
      <c r="G4505" s="10"/>
      <c r="H4505" s="11"/>
      <c r="I4505" s="10"/>
      <c r="J4505" s="10"/>
      <c r="K4505" s="39"/>
      <c r="L4505" s="24"/>
      <c r="M4505" s="27"/>
      <c r="N4505" s="37"/>
      <c r="O4505" s="37"/>
      <c r="P4505" s="37"/>
      <c r="Q4505" s="37"/>
      <c r="R4505" s="37"/>
      <c r="S4505" s="37"/>
      <c r="T4505" s="37"/>
      <c r="U4505" s="37"/>
      <c r="V4505" s="37"/>
      <c r="W4505" s="37"/>
      <c r="X4505" s="37"/>
      <c r="Y4505" s="37"/>
      <c r="Z4505" s="37"/>
      <c r="AA4505" s="37"/>
      <c r="AB4505" s="37"/>
      <c r="AC4505" s="37"/>
      <c r="AD4505" s="37"/>
      <c r="AE4505" s="37"/>
      <c r="AF4505" s="37"/>
      <c r="AG4505" s="37"/>
      <c r="AH4505" s="37"/>
      <c r="AI4505" s="37"/>
      <c r="AJ4505" s="37"/>
      <c r="AK4505" s="37"/>
      <c r="AL4505" s="37"/>
      <c r="AM4505" s="37"/>
      <c r="AN4505" s="37"/>
      <c r="AO4505" s="37"/>
      <c r="AP4505" s="37"/>
      <c r="AQ4505" s="37"/>
      <c r="AR4505" s="37"/>
      <c r="AS4505" s="37"/>
      <c r="AT4505" s="37"/>
      <c r="AU4505" s="37"/>
      <c r="AV4505" s="37"/>
      <c r="AW4505" s="37"/>
      <c r="AX4505" s="37"/>
      <c r="AY4505" s="37"/>
      <c r="AZ4505" s="37"/>
      <c r="BA4505" s="37"/>
      <c r="BB4505" s="37"/>
      <c r="BC4505" s="37"/>
      <c r="BD4505" s="37"/>
      <c r="BE4505" s="37"/>
      <c r="BF4505" s="37"/>
      <c r="BG4505" s="37"/>
      <c r="BH4505" s="37"/>
      <c r="BI4505" s="37"/>
      <c r="BJ4505" s="37"/>
      <c r="BK4505" s="37"/>
      <c r="BL4505" s="37"/>
      <c r="BM4505" s="37"/>
      <c r="BN4505" s="37"/>
      <c r="BO4505" s="37"/>
      <c r="BP4505" s="37"/>
      <c r="BQ4505" s="37"/>
      <c r="BR4505" s="37"/>
      <c r="BS4505" s="37"/>
      <c r="BT4505" s="37"/>
      <c r="BU4505" s="37"/>
      <c r="BV4505" s="37"/>
      <c r="BW4505" s="37"/>
      <c r="BX4505" s="37"/>
      <c r="BY4505" s="37"/>
      <c r="BZ4505" s="37"/>
      <c r="CA4505" s="37"/>
      <c r="CB4505" s="37"/>
      <c r="CC4505" s="37"/>
      <c r="CD4505" s="37"/>
      <c r="CE4505" s="37"/>
      <c r="CF4505" s="37"/>
      <c r="CG4505" s="37"/>
      <c r="CH4505" s="37"/>
      <c r="CI4505" s="37"/>
      <c r="CJ4505" s="37"/>
      <c r="CK4505" s="37"/>
      <c r="CL4505" s="37"/>
      <c r="CM4505" s="37"/>
      <c r="CN4505" s="37"/>
      <c r="CO4505" s="37"/>
      <c r="CP4505" s="37"/>
      <c r="CQ4505" s="37"/>
      <c r="CR4505" s="37"/>
      <c r="CS4505" s="37"/>
      <c r="CT4505" s="37"/>
      <c r="CU4505" s="37"/>
      <c r="CV4505" s="37"/>
      <c r="CW4505" s="37"/>
      <c r="CX4505" s="37"/>
      <c r="CY4505" s="37"/>
      <c r="CZ4505" s="37"/>
      <c r="DA4505" s="37"/>
      <c r="DB4505" s="37"/>
      <c r="DC4505" s="37"/>
      <c r="DD4505" s="37"/>
      <c r="DE4505" s="37"/>
      <c r="DF4505" s="37"/>
      <c r="DG4505" s="37"/>
      <c r="DH4505" s="37"/>
      <c r="DI4505" s="37"/>
      <c r="DJ4505" s="37"/>
      <c r="DL4505" s="13" t="str">
        <f t="shared" si="70"/>
        <v/>
      </c>
    </row>
    <row r="4506" spans="1:116" s="12" customFormat="1" x14ac:dyDescent="0.25">
      <c r="A4506" s="10"/>
      <c r="B4506" s="41"/>
      <c r="D4506" s="39"/>
      <c r="E4506" s="39"/>
      <c r="F4506" s="10"/>
      <c r="G4506" s="10"/>
      <c r="H4506" s="11"/>
      <c r="I4506" s="10"/>
      <c r="J4506" s="10"/>
      <c r="K4506" s="39"/>
      <c r="L4506" s="24"/>
      <c r="M4506" s="27"/>
      <c r="N4506" s="37"/>
      <c r="O4506" s="37"/>
      <c r="P4506" s="37"/>
      <c r="Q4506" s="37"/>
      <c r="R4506" s="37"/>
      <c r="S4506" s="37"/>
      <c r="T4506" s="37"/>
      <c r="U4506" s="37"/>
      <c r="V4506" s="37"/>
      <c r="W4506" s="37"/>
      <c r="X4506" s="37"/>
      <c r="Y4506" s="37"/>
      <c r="Z4506" s="37"/>
      <c r="AA4506" s="37"/>
      <c r="AB4506" s="37"/>
      <c r="AC4506" s="37"/>
      <c r="AD4506" s="37"/>
      <c r="AE4506" s="37"/>
      <c r="AF4506" s="37"/>
      <c r="AG4506" s="37"/>
      <c r="AH4506" s="37"/>
      <c r="AI4506" s="37"/>
      <c r="AJ4506" s="37"/>
      <c r="AK4506" s="37"/>
      <c r="AL4506" s="37"/>
      <c r="AM4506" s="37"/>
      <c r="AN4506" s="37"/>
      <c r="AO4506" s="37"/>
      <c r="AP4506" s="37"/>
      <c r="AQ4506" s="37"/>
      <c r="AR4506" s="37"/>
      <c r="AS4506" s="37"/>
      <c r="AT4506" s="37"/>
      <c r="AU4506" s="37"/>
      <c r="AV4506" s="37"/>
      <c r="AW4506" s="37"/>
      <c r="AX4506" s="37"/>
      <c r="AY4506" s="37"/>
      <c r="AZ4506" s="37"/>
      <c r="BA4506" s="37"/>
      <c r="BB4506" s="37"/>
      <c r="BC4506" s="37"/>
      <c r="BD4506" s="37"/>
      <c r="BE4506" s="37"/>
      <c r="BF4506" s="37"/>
      <c r="BG4506" s="37"/>
      <c r="BH4506" s="37"/>
      <c r="BI4506" s="37"/>
      <c r="BJ4506" s="37"/>
      <c r="BK4506" s="37"/>
      <c r="BL4506" s="37"/>
      <c r="BM4506" s="37"/>
      <c r="BN4506" s="37"/>
      <c r="BO4506" s="37"/>
      <c r="BP4506" s="37"/>
      <c r="BQ4506" s="37"/>
      <c r="BR4506" s="37"/>
      <c r="BS4506" s="37"/>
      <c r="BT4506" s="37"/>
      <c r="BU4506" s="37"/>
      <c r="BV4506" s="37"/>
      <c r="BW4506" s="37"/>
      <c r="BX4506" s="37"/>
      <c r="BY4506" s="37"/>
      <c r="BZ4506" s="37"/>
      <c r="CA4506" s="37"/>
      <c r="CB4506" s="37"/>
      <c r="CC4506" s="37"/>
      <c r="CD4506" s="37"/>
      <c r="CE4506" s="37"/>
      <c r="CF4506" s="37"/>
      <c r="CG4506" s="37"/>
      <c r="CH4506" s="37"/>
      <c r="CI4506" s="37"/>
      <c r="CJ4506" s="37"/>
      <c r="CK4506" s="37"/>
      <c r="CL4506" s="37"/>
      <c r="CM4506" s="37"/>
      <c r="CN4506" s="37"/>
      <c r="CO4506" s="37"/>
      <c r="CP4506" s="37"/>
      <c r="CQ4506" s="37"/>
      <c r="CR4506" s="37"/>
      <c r="CS4506" s="37"/>
      <c r="CT4506" s="37"/>
      <c r="CU4506" s="37"/>
      <c r="CV4506" s="37"/>
      <c r="CW4506" s="37"/>
      <c r="CX4506" s="37"/>
      <c r="CY4506" s="37"/>
      <c r="CZ4506" s="37"/>
      <c r="DA4506" s="37"/>
      <c r="DB4506" s="37"/>
      <c r="DC4506" s="37"/>
      <c r="DD4506" s="37"/>
      <c r="DE4506" s="37"/>
      <c r="DF4506" s="37"/>
      <c r="DG4506" s="37"/>
      <c r="DH4506" s="37"/>
      <c r="DI4506" s="37"/>
      <c r="DJ4506" s="37"/>
      <c r="DL4506" s="13" t="str">
        <f t="shared" si="70"/>
        <v/>
      </c>
    </row>
    <row r="4507" spans="1:116" s="12" customFormat="1" x14ac:dyDescent="0.25">
      <c r="A4507" s="10"/>
      <c r="B4507" s="41"/>
      <c r="D4507" s="39"/>
      <c r="E4507" s="39"/>
      <c r="F4507" s="10"/>
      <c r="G4507" s="10"/>
      <c r="H4507" s="11"/>
      <c r="I4507" s="10"/>
      <c r="J4507" s="10"/>
      <c r="K4507" s="39"/>
      <c r="L4507" s="24"/>
      <c r="M4507" s="27"/>
      <c r="N4507" s="37"/>
      <c r="O4507" s="37"/>
      <c r="P4507" s="37"/>
      <c r="Q4507" s="37"/>
      <c r="R4507" s="37"/>
      <c r="S4507" s="37"/>
      <c r="T4507" s="37"/>
      <c r="U4507" s="37"/>
      <c r="V4507" s="37"/>
      <c r="W4507" s="37"/>
      <c r="X4507" s="37"/>
      <c r="Y4507" s="37"/>
      <c r="Z4507" s="37"/>
      <c r="AA4507" s="37"/>
      <c r="AB4507" s="37"/>
      <c r="AC4507" s="37"/>
      <c r="AD4507" s="37"/>
      <c r="AE4507" s="37"/>
      <c r="AF4507" s="37"/>
      <c r="AG4507" s="37"/>
      <c r="AH4507" s="37"/>
      <c r="AI4507" s="37"/>
      <c r="AJ4507" s="37"/>
      <c r="AK4507" s="37"/>
      <c r="AL4507" s="37"/>
      <c r="AM4507" s="37"/>
      <c r="AN4507" s="37"/>
      <c r="AO4507" s="37"/>
      <c r="AP4507" s="37"/>
      <c r="AQ4507" s="37"/>
      <c r="AR4507" s="37"/>
      <c r="AS4507" s="37"/>
      <c r="AT4507" s="37"/>
      <c r="AU4507" s="37"/>
      <c r="AV4507" s="37"/>
      <c r="AW4507" s="37"/>
      <c r="AX4507" s="37"/>
      <c r="AY4507" s="37"/>
      <c r="AZ4507" s="37"/>
      <c r="BA4507" s="37"/>
      <c r="BB4507" s="37"/>
      <c r="BC4507" s="37"/>
      <c r="BD4507" s="37"/>
      <c r="BE4507" s="37"/>
      <c r="BF4507" s="37"/>
      <c r="BG4507" s="37"/>
      <c r="BH4507" s="37"/>
      <c r="BI4507" s="37"/>
      <c r="BJ4507" s="37"/>
      <c r="BK4507" s="37"/>
      <c r="BL4507" s="37"/>
      <c r="BM4507" s="37"/>
      <c r="BN4507" s="37"/>
      <c r="BO4507" s="37"/>
      <c r="BP4507" s="37"/>
      <c r="BQ4507" s="37"/>
      <c r="BR4507" s="37"/>
      <c r="BS4507" s="37"/>
      <c r="BT4507" s="37"/>
      <c r="BU4507" s="37"/>
      <c r="BV4507" s="37"/>
      <c r="BW4507" s="37"/>
      <c r="BX4507" s="37"/>
      <c r="BY4507" s="37"/>
      <c r="BZ4507" s="37"/>
      <c r="CA4507" s="37"/>
      <c r="CB4507" s="37"/>
      <c r="CC4507" s="37"/>
      <c r="CD4507" s="37"/>
      <c r="CE4507" s="37"/>
      <c r="CF4507" s="37"/>
      <c r="CG4507" s="37"/>
      <c r="CH4507" s="37"/>
      <c r="CI4507" s="37"/>
      <c r="CJ4507" s="37"/>
      <c r="CK4507" s="37"/>
      <c r="CL4507" s="37"/>
      <c r="CM4507" s="37"/>
      <c r="CN4507" s="37"/>
      <c r="CO4507" s="37"/>
      <c r="CP4507" s="37"/>
      <c r="CQ4507" s="37"/>
      <c r="CR4507" s="37"/>
      <c r="CS4507" s="37"/>
      <c r="CT4507" s="37"/>
      <c r="CU4507" s="37"/>
      <c r="CV4507" s="37"/>
      <c r="CW4507" s="37"/>
      <c r="CX4507" s="37"/>
      <c r="CY4507" s="37"/>
      <c r="CZ4507" s="37"/>
      <c r="DA4507" s="37"/>
      <c r="DB4507" s="37"/>
      <c r="DC4507" s="37"/>
      <c r="DD4507" s="37"/>
      <c r="DE4507" s="37"/>
      <c r="DF4507" s="37"/>
      <c r="DG4507" s="37"/>
      <c r="DH4507" s="37"/>
      <c r="DI4507" s="37"/>
      <c r="DJ4507" s="37"/>
      <c r="DL4507" s="13" t="str">
        <f t="shared" si="70"/>
        <v/>
      </c>
    </row>
    <row r="4508" spans="1:116" s="12" customFormat="1" x14ac:dyDescent="0.25">
      <c r="A4508" s="10"/>
      <c r="B4508" s="41"/>
      <c r="D4508" s="39"/>
      <c r="E4508" s="39"/>
      <c r="F4508" s="10"/>
      <c r="G4508" s="10"/>
      <c r="H4508" s="11"/>
      <c r="I4508" s="10"/>
      <c r="J4508" s="10"/>
      <c r="K4508" s="39"/>
      <c r="L4508" s="24"/>
      <c r="M4508" s="27"/>
      <c r="N4508" s="37"/>
      <c r="O4508" s="37"/>
      <c r="P4508" s="37"/>
      <c r="Q4508" s="37"/>
      <c r="R4508" s="37"/>
      <c r="S4508" s="37"/>
      <c r="T4508" s="37"/>
      <c r="U4508" s="37"/>
      <c r="V4508" s="37"/>
      <c r="W4508" s="37"/>
      <c r="X4508" s="37"/>
      <c r="Y4508" s="37"/>
      <c r="Z4508" s="37"/>
      <c r="AA4508" s="37"/>
      <c r="AB4508" s="37"/>
      <c r="AC4508" s="37"/>
      <c r="AD4508" s="37"/>
      <c r="AE4508" s="37"/>
      <c r="AF4508" s="37"/>
      <c r="AG4508" s="37"/>
      <c r="AH4508" s="37"/>
      <c r="AI4508" s="37"/>
      <c r="AJ4508" s="37"/>
      <c r="AK4508" s="37"/>
      <c r="AL4508" s="37"/>
      <c r="AM4508" s="37"/>
      <c r="AN4508" s="37"/>
      <c r="AO4508" s="37"/>
      <c r="AP4508" s="37"/>
      <c r="AQ4508" s="37"/>
      <c r="AR4508" s="37"/>
      <c r="AS4508" s="37"/>
      <c r="AT4508" s="37"/>
      <c r="AU4508" s="37"/>
      <c r="AV4508" s="37"/>
      <c r="AW4508" s="37"/>
      <c r="AX4508" s="37"/>
      <c r="AY4508" s="37"/>
      <c r="AZ4508" s="37"/>
      <c r="BA4508" s="37"/>
      <c r="BB4508" s="37"/>
      <c r="BC4508" s="37"/>
      <c r="BD4508" s="37"/>
      <c r="BE4508" s="37"/>
      <c r="BF4508" s="37"/>
      <c r="BG4508" s="37"/>
      <c r="BH4508" s="37"/>
      <c r="BI4508" s="37"/>
      <c r="BJ4508" s="37"/>
      <c r="BK4508" s="37"/>
      <c r="BL4508" s="37"/>
      <c r="BM4508" s="37"/>
      <c r="BN4508" s="37"/>
      <c r="BO4508" s="37"/>
      <c r="BP4508" s="37"/>
      <c r="BQ4508" s="37"/>
      <c r="BR4508" s="37"/>
      <c r="BS4508" s="37"/>
      <c r="BT4508" s="37"/>
      <c r="BU4508" s="37"/>
      <c r="BV4508" s="37"/>
      <c r="BW4508" s="37"/>
      <c r="BX4508" s="37"/>
      <c r="BY4508" s="37"/>
      <c r="BZ4508" s="37"/>
      <c r="CA4508" s="37"/>
      <c r="CB4508" s="37"/>
      <c r="CC4508" s="37"/>
      <c r="CD4508" s="37"/>
      <c r="CE4508" s="37"/>
      <c r="CF4508" s="37"/>
      <c r="CG4508" s="37"/>
      <c r="CH4508" s="37"/>
      <c r="CI4508" s="37"/>
      <c r="CJ4508" s="37"/>
      <c r="CK4508" s="37"/>
      <c r="CL4508" s="37"/>
      <c r="CM4508" s="37"/>
      <c r="CN4508" s="37"/>
      <c r="CO4508" s="37"/>
      <c r="CP4508" s="37"/>
      <c r="CQ4508" s="37"/>
      <c r="CR4508" s="37"/>
      <c r="CS4508" s="37"/>
      <c r="CT4508" s="37"/>
      <c r="CU4508" s="37"/>
      <c r="CV4508" s="37"/>
      <c r="CW4508" s="37"/>
      <c r="CX4508" s="37"/>
      <c r="CY4508" s="37"/>
      <c r="CZ4508" s="37"/>
      <c r="DA4508" s="37"/>
      <c r="DB4508" s="37"/>
      <c r="DC4508" s="37"/>
      <c r="DD4508" s="37"/>
      <c r="DE4508" s="37"/>
      <c r="DF4508" s="37"/>
      <c r="DG4508" s="37"/>
      <c r="DH4508" s="37"/>
      <c r="DI4508" s="37"/>
      <c r="DJ4508" s="37"/>
      <c r="DL4508" s="13" t="str">
        <f t="shared" si="70"/>
        <v/>
      </c>
    </row>
    <row r="4509" spans="1:116" s="12" customFormat="1" x14ac:dyDescent="0.25">
      <c r="A4509" s="10"/>
      <c r="B4509" s="41"/>
      <c r="D4509" s="39"/>
      <c r="E4509" s="39"/>
      <c r="F4509" s="10"/>
      <c r="G4509" s="10"/>
      <c r="H4509" s="11"/>
      <c r="I4509" s="10"/>
      <c r="J4509" s="10"/>
      <c r="K4509" s="39"/>
      <c r="L4509" s="24"/>
      <c r="M4509" s="27"/>
      <c r="N4509" s="37"/>
      <c r="O4509" s="37"/>
      <c r="P4509" s="37"/>
      <c r="Q4509" s="37"/>
      <c r="R4509" s="37"/>
      <c r="S4509" s="37"/>
      <c r="T4509" s="37"/>
      <c r="U4509" s="37"/>
      <c r="V4509" s="37"/>
      <c r="W4509" s="37"/>
      <c r="X4509" s="37"/>
      <c r="Y4509" s="37"/>
      <c r="Z4509" s="37"/>
      <c r="AA4509" s="37"/>
      <c r="AB4509" s="37"/>
      <c r="AC4509" s="37"/>
      <c r="AD4509" s="37"/>
      <c r="AE4509" s="37"/>
      <c r="AF4509" s="37"/>
      <c r="AG4509" s="37"/>
      <c r="AH4509" s="37"/>
      <c r="AI4509" s="37"/>
      <c r="AJ4509" s="37"/>
      <c r="AK4509" s="37"/>
      <c r="AL4509" s="37"/>
      <c r="AM4509" s="37"/>
      <c r="AN4509" s="37"/>
      <c r="AO4509" s="37"/>
      <c r="AP4509" s="37"/>
      <c r="AQ4509" s="37"/>
      <c r="AR4509" s="37"/>
      <c r="AS4509" s="37"/>
      <c r="AT4509" s="37"/>
      <c r="AU4509" s="37"/>
      <c r="AV4509" s="37"/>
      <c r="AW4509" s="37"/>
      <c r="AX4509" s="37"/>
      <c r="AY4509" s="37"/>
      <c r="AZ4509" s="37"/>
      <c r="BA4509" s="37"/>
      <c r="BB4509" s="37"/>
      <c r="BC4509" s="37"/>
      <c r="BD4509" s="37"/>
      <c r="BE4509" s="37"/>
      <c r="BF4509" s="37"/>
      <c r="BG4509" s="37"/>
      <c r="BH4509" s="37"/>
      <c r="BI4509" s="37"/>
      <c r="BJ4509" s="37"/>
      <c r="BK4509" s="37"/>
      <c r="BL4509" s="37"/>
      <c r="BM4509" s="37"/>
      <c r="BN4509" s="37"/>
      <c r="BO4509" s="37"/>
      <c r="BP4509" s="37"/>
      <c r="BQ4509" s="37"/>
      <c r="BR4509" s="37"/>
      <c r="BS4509" s="37"/>
      <c r="BT4509" s="37"/>
      <c r="BU4509" s="37"/>
      <c r="BV4509" s="37"/>
      <c r="BW4509" s="37"/>
      <c r="BX4509" s="37"/>
      <c r="BY4509" s="37"/>
      <c r="BZ4509" s="37"/>
      <c r="CA4509" s="37"/>
      <c r="CB4509" s="37"/>
      <c r="CC4509" s="37"/>
      <c r="CD4509" s="37"/>
      <c r="CE4509" s="37"/>
      <c r="CF4509" s="37"/>
      <c r="CG4509" s="37"/>
      <c r="CH4509" s="37"/>
      <c r="CI4509" s="37"/>
      <c r="CJ4509" s="37"/>
      <c r="CK4509" s="37"/>
      <c r="CL4509" s="37"/>
      <c r="CM4509" s="37"/>
      <c r="CN4509" s="37"/>
      <c r="CO4509" s="37"/>
      <c r="CP4509" s="37"/>
      <c r="CQ4509" s="37"/>
      <c r="CR4509" s="37"/>
      <c r="CS4509" s="37"/>
      <c r="CT4509" s="37"/>
      <c r="CU4509" s="37"/>
      <c r="CV4509" s="37"/>
      <c r="CW4509" s="37"/>
      <c r="CX4509" s="37"/>
      <c r="CY4509" s="37"/>
      <c r="CZ4509" s="37"/>
      <c r="DA4509" s="37"/>
      <c r="DB4509" s="37"/>
      <c r="DC4509" s="37"/>
      <c r="DD4509" s="37"/>
      <c r="DE4509" s="37"/>
      <c r="DF4509" s="37"/>
      <c r="DG4509" s="37"/>
      <c r="DH4509" s="37"/>
      <c r="DI4509" s="37"/>
      <c r="DJ4509" s="37"/>
      <c r="DL4509" s="13" t="str">
        <f t="shared" si="70"/>
        <v/>
      </c>
    </row>
    <row r="4510" spans="1:116" s="12" customFormat="1" x14ac:dyDescent="0.25">
      <c r="A4510" s="10"/>
      <c r="B4510" s="41"/>
      <c r="D4510" s="39"/>
      <c r="E4510" s="39"/>
      <c r="F4510" s="10"/>
      <c r="G4510" s="10"/>
      <c r="H4510" s="11"/>
      <c r="I4510" s="10"/>
      <c r="J4510" s="10"/>
      <c r="K4510" s="39"/>
      <c r="L4510" s="24"/>
      <c r="M4510" s="27"/>
      <c r="N4510" s="37"/>
      <c r="O4510" s="37"/>
      <c r="P4510" s="37"/>
      <c r="Q4510" s="37"/>
      <c r="R4510" s="37"/>
      <c r="S4510" s="37"/>
      <c r="T4510" s="37"/>
      <c r="U4510" s="37"/>
      <c r="V4510" s="37"/>
      <c r="W4510" s="37"/>
      <c r="X4510" s="37"/>
      <c r="Y4510" s="37"/>
      <c r="Z4510" s="37"/>
      <c r="AA4510" s="37"/>
      <c r="AB4510" s="37"/>
      <c r="AC4510" s="37"/>
      <c r="AD4510" s="37"/>
      <c r="AE4510" s="37"/>
      <c r="AF4510" s="37"/>
      <c r="AG4510" s="37"/>
      <c r="AH4510" s="37"/>
      <c r="AI4510" s="37"/>
      <c r="AJ4510" s="37"/>
      <c r="AK4510" s="37"/>
      <c r="AL4510" s="37"/>
      <c r="AM4510" s="37"/>
      <c r="AN4510" s="37"/>
      <c r="AO4510" s="37"/>
      <c r="AP4510" s="37"/>
      <c r="AQ4510" s="37"/>
      <c r="AR4510" s="37"/>
      <c r="AS4510" s="37"/>
      <c r="AT4510" s="37"/>
      <c r="AU4510" s="37"/>
      <c r="AV4510" s="37"/>
      <c r="AW4510" s="37"/>
      <c r="AX4510" s="37"/>
      <c r="AY4510" s="37"/>
      <c r="AZ4510" s="37"/>
      <c r="BA4510" s="37"/>
      <c r="BB4510" s="37"/>
      <c r="BC4510" s="37"/>
      <c r="BD4510" s="37"/>
      <c r="BE4510" s="37"/>
      <c r="BF4510" s="37"/>
      <c r="BG4510" s="37"/>
      <c r="BH4510" s="37"/>
      <c r="BI4510" s="37"/>
      <c r="BJ4510" s="37"/>
      <c r="BK4510" s="37"/>
      <c r="BL4510" s="37"/>
      <c r="BM4510" s="37"/>
      <c r="BN4510" s="37"/>
      <c r="BO4510" s="37"/>
      <c r="BP4510" s="37"/>
      <c r="BQ4510" s="37"/>
      <c r="BR4510" s="37"/>
      <c r="BS4510" s="37"/>
      <c r="BT4510" s="37"/>
      <c r="BU4510" s="37"/>
      <c r="BV4510" s="37"/>
      <c r="BW4510" s="37"/>
      <c r="BX4510" s="37"/>
      <c r="BY4510" s="37"/>
      <c r="BZ4510" s="37"/>
      <c r="CA4510" s="37"/>
      <c r="CB4510" s="37"/>
      <c r="CC4510" s="37"/>
      <c r="CD4510" s="37"/>
      <c r="CE4510" s="37"/>
      <c r="CF4510" s="37"/>
      <c r="CG4510" s="37"/>
      <c r="CH4510" s="37"/>
      <c r="CI4510" s="37"/>
      <c r="CJ4510" s="37"/>
      <c r="CK4510" s="37"/>
      <c r="CL4510" s="37"/>
      <c r="CM4510" s="37"/>
      <c r="CN4510" s="37"/>
      <c r="CO4510" s="37"/>
      <c r="CP4510" s="37"/>
      <c r="CQ4510" s="37"/>
      <c r="CR4510" s="37"/>
      <c r="CS4510" s="37"/>
      <c r="CT4510" s="37"/>
      <c r="CU4510" s="37"/>
      <c r="CV4510" s="37"/>
      <c r="CW4510" s="37"/>
      <c r="CX4510" s="37"/>
      <c r="CY4510" s="37"/>
      <c r="CZ4510" s="37"/>
      <c r="DA4510" s="37"/>
      <c r="DB4510" s="37"/>
      <c r="DC4510" s="37"/>
      <c r="DD4510" s="37"/>
      <c r="DE4510" s="37"/>
      <c r="DF4510" s="37"/>
      <c r="DG4510" s="37"/>
      <c r="DH4510" s="37"/>
      <c r="DI4510" s="37"/>
      <c r="DJ4510" s="37"/>
      <c r="DL4510" s="13" t="str">
        <f t="shared" si="70"/>
        <v/>
      </c>
    </row>
    <row r="4511" spans="1:116" s="12" customFormat="1" x14ac:dyDescent="0.25">
      <c r="A4511" s="10"/>
      <c r="B4511" s="41"/>
      <c r="D4511" s="39"/>
      <c r="E4511" s="39"/>
      <c r="F4511" s="10"/>
      <c r="G4511" s="10"/>
      <c r="H4511" s="11"/>
      <c r="I4511" s="10"/>
      <c r="J4511" s="10"/>
      <c r="K4511" s="39"/>
      <c r="L4511" s="24"/>
      <c r="M4511" s="27"/>
      <c r="N4511" s="37"/>
      <c r="O4511" s="37"/>
      <c r="P4511" s="37"/>
      <c r="Q4511" s="37"/>
      <c r="R4511" s="37"/>
      <c r="S4511" s="37"/>
      <c r="T4511" s="37"/>
      <c r="U4511" s="37"/>
      <c r="V4511" s="37"/>
      <c r="W4511" s="37"/>
      <c r="X4511" s="37"/>
      <c r="Y4511" s="37"/>
      <c r="Z4511" s="37"/>
      <c r="AA4511" s="37"/>
      <c r="AB4511" s="37"/>
      <c r="AC4511" s="37"/>
      <c r="AD4511" s="37"/>
      <c r="AE4511" s="37"/>
      <c r="AF4511" s="37"/>
      <c r="AG4511" s="37"/>
      <c r="AH4511" s="37"/>
      <c r="AI4511" s="37"/>
      <c r="AJ4511" s="37"/>
      <c r="AK4511" s="37"/>
      <c r="AL4511" s="37"/>
      <c r="AM4511" s="37"/>
      <c r="AN4511" s="37"/>
      <c r="AO4511" s="37"/>
      <c r="AP4511" s="37"/>
      <c r="AQ4511" s="37"/>
      <c r="AR4511" s="37"/>
      <c r="AS4511" s="37"/>
      <c r="AT4511" s="37"/>
      <c r="AU4511" s="37"/>
      <c r="AV4511" s="37"/>
      <c r="AW4511" s="37"/>
      <c r="AX4511" s="37"/>
      <c r="AY4511" s="37"/>
      <c r="AZ4511" s="37"/>
      <c r="BA4511" s="37"/>
      <c r="BB4511" s="37"/>
      <c r="BC4511" s="37"/>
      <c r="BD4511" s="37"/>
      <c r="BE4511" s="37"/>
      <c r="BF4511" s="37"/>
      <c r="BG4511" s="37"/>
      <c r="BH4511" s="37"/>
      <c r="BI4511" s="37"/>
      <c r="BJ4511" s="37"/>
      <c r="BK4511" s="37"/>
      <c r="BL4511" s="37"/>
      <c r="BM4511" s="37"/>
      <c r="BN4511" s="37"/>
      <c r="BO4511" s="37"/>
      <c r="BP4511" s="37"/>
      <c r="BQ4511" s="37"/>
      <c r="BR4511" s="37"/>
      <c r="BS4511" s="37"/>
      <c r="BT4511" s="37"/>
      <c r="BU4511" s="37"/>
      <c r="BV4511" s="37"/>
      <c r="BW4511" s="37"/>
      <c r="BX4511" s="37"/>
      <c r="BY4511" s="37"/>
      <c r="BZ4511" s="37"/>
      <c r="CA4511" s="37"/>
      <c r="CB4511" s="37"/>
      <c r="CC4511" s="37"/>
      <c r="CD4511" s="37"/>
      <c r="CE4511" s="37"/>
      <c r="CF4511" s="37"/>
      <c r="CG4511" s="37"/>
      <c r="CH4511" s="37"/>
      <c r="CI4511" s="37"/>
      <c r="CJ4511" s="37"/>
      <c r="CK4511" s="37"/>
      <c r="CL4511" s="37"/>
      <c r="CM4511" s="37"/>
      <c r="CN4511" s="37"/>
      <c r="CO4511" s="37"/>
      <c r="CP4511" s="37"/>
      <c r="CQ4511" s="37"/>
      <c r="CR4511" s="37"/>
      <c r="CS4511" s="37"/>
      <c r="CT4511" s="37"/>
      <c r="CU4511" s="37"/>
      <c r="CV4511" s="37"/>
      <c r="CW4511" s="37"/>
      <c r="CX4511" s="37"/>
      <c r="CY4511" s="37"/>
      <c r="CZ4511" s="37"/>
      <c r="DA4511" s="37"/>
      <c r="DB4511" s="37"/>
      <c r="DC4511" s="37"/>
      <c r="DD4511" s="37"/>
      <c r="DE4511" s="37"/>
      <c r="DF4511" s="37"/>
      <c r="DG4511" s="37"/>
      <c r="DH4511" s="37"/>
      <c r="DI4511" s="37"/>
      <c r="DJ4511" s="37"/>
      <c r="DL4511" s="13" t="str">
        <f t="shared" si="70"/>
        <v/>
      </c>
    </row>
    <row r="4512" spans="1:116" s="12" customFormat="1" x14ac:dyDescent="0.25">
      <c r="A4512" s="10"/>
      <c r="B4512" s="41"/>
      <c r="D4512" s="39"/>
      <c r="E4512" s="39"/>
      <c r="F4512" s="10"/>
      <c r="G4512" s="10"/>
      <c r="H4512" s="11"/>
      <c r="I4512" s="10"/>
      <c r="J4512" s="10"/>
      <c r="K4512" s="39"/>
      <c r="L4512" s="24"/>
      <c r="M4512" s="27"/>
      <c r="N4512" s="37"/>
      <c r="O4512" s="37"/>
      <c r="P4512" s="37"/>
      <c r="Q4512" s="37"/>
      <c r="R4512" s="37"/>
      <c r="S4512" s="37"/>
      <c r="T4512" s="37"/>
      <c r="U4512" s="37"/>
      <c r="V4512" s="37"/>
      <c r="W4512" s="37"/>
      <c r="X4512" s="37"/>
      <c r="Y4512" s="37"/>
      <c r="Z4512" s="37"/>
      <c r="AA4512" s="37"/>
      <c r="AB4512" s="37"/>
      <c r="AC4512" s="37"/>
      <c r="AD4512" s="37"/>
      <c r="AE4512" s="37"/>
      <c r="AF4512" s="37"/>
      <c r="AG4512" s="37"/>
      <c r="AH4512" s="37"/>
      <c r="AI4512" s="37"/>
      <c r="AJ4512" s="37"/>
      <c r="AK4512" s="37"/>
      <c r="AL4512" s="37"/>
      <c r="AM4512" s="37"/>
      <c r="AN4512" s="37"/>
      <c r="AO4512" s="37"/>
      <c r="AP4512" s="37"/>
      <c r="AQ4512" s="37"/>
      <c r="AR4512" s="37"/>
      <c r="AS4512" s="37"/>
      <c r="AT4512" s="37"/>
      <c r="AU4512" s="37"/>
      <c r="AV4512" s="37"/>
      <c r="AW4512" s="37"/>
      <c r="AX4512" s="37"/>
      <c r="AY4512" s="37"/>
      <c r="AZ4512" s="37"/>
      <c r="BA4512" s="37"/>
      <c r="BB4512" s="37"/>
      <c r="BC4512" s="37"/>
      <c r="BD4512" s="37"/>
      <c r="BE4512" s="37"/>
      <c r="BF4512" s="37"/>
      <c r="BG4512" s="37"/>
      <c r="BH4512" s="37"/>
      <c r="BI4512" s="37"/>
      <c r="BJ4512" s="37"/>
      <c r="BK4512" s="37"/>
      <c r="BL4512" s="37"/>
      <c r="BM4512" s="37"/>
      <c r="BN4512" s="37"/>
      <c r="BO4512" s="37"/>
      <c r="BP4512" s="37"/>
      <c r="BQ4512" s="37"/>
      <c r="BR4512" s="37"/>
      <c r="BS4512" s="37"/>
      <c r="BT4512" s="37"/>
      <c r="BU4512" s="37"/>
      <c r="BV4512" s="37"/>
      <c r="BW4512" s="37"/>
      <c r="BX4512" s="37"/>
      <c r="BY4512" s="37"/>
      <c r="BZ4512" s="37"/>
      <c r="CA4512" s="37"/>
      <c r="CB4512" s="37"/>
      <c r="CC4512" s="37"/>
      <c r="CD4512" s="37"/>
      <c r="CE4512" s="37"/>
      <c r="CF4512" s="37"/>
      <c r="CG4512" s="37"/>
      <c r="CH4512" s="37"/>
      <c r="CI4512" s="37"/>
      <c r="CJ4512" s="37"/>
      <c r="CK4512" s="37"/>
      <c r="CL4512" s="37"/>
      <c r="CM4512" s="37"/>
      <c r="CN4512" s="37"/>
      <c r="CO4512" s="37"/>
      <c r="CP4512" s="37"/>
      <c r="CQ4512" s="37"/>
      <c r="CR4512" s="37"/>
      <c r="CS4512" s="37"/>
      <c r="CT4512" s="37"/>
      <c r="CU4512" s="37"/>
      <c r="CV4512" s="37"/>
      <c r="CW4512" s="37"/>
      <c r="CX4512" s="37"/>
      <c r="CY4512" s="37"/>
      <c r="CZ4512" s="37"/>
      <c r="DA4512" s="37"/>
      <c r="DB4512" s="37"/>
      <c r="DC4512" s="37"/>
      <c r="DD4512" s="37"/>
      <c r="DE4512" s="37"/>
      <c r="DF4512" s="37"/>
      <c r="DG4512" s="37"/>
      <c r="DH4512" s="37"/>
      <c r="DI4512" s="37"/>
      <c r="DJ4512" s="37"/>
      <c r="DL4512" s="13" t="str">
        <f t="shared" si="70"/>
        <v/>
      </c>
    </row>
    <row r="4513" spans="1:116" s="12" customFormat="1" x14ac:dyDescent="0.25">
      <c r="A4513" s="10"/>
      <c r="B4513" s="41"/>
      <c r="D4513" s="39"/>
      <c r="E4513" s="39"/>
      <c r="F4513" s="10"/>
      <c r="G4513" s="10"/>
      <c r="H4513" s="11"/>
      <c r="I4513" s="10"/>
      <c r="J4513" s="10"/>
      <c r="K4513" s="39"/>
      <c r="L4513" s="24"/>
      <c r="M4513" s="27"/>
      <c r="N4513" s="37"/>
      <c r="O4513" s="37"/>
      <c r="P4513" s="37"/>
      <c r="Q4513" s="37"/>
      <c r="R4513" s="37"/>
      <c r="S4513" s="37"/>
      <c r="T4513" s="37"/>
      <c r="U4513" s="37"/>
      <c r="V4513" s="37"/>
      <c r="W4513" s="37"/>
      <c r="X4513" s="37"/>
      <c r="Y4513" s="37"/>
      <c r="Z4513" s="37"/>
      <c r="AA4513" s="37"/>
      <c r="AB4513" s="37"/>
      <c r="AC4513" s="37"/>
      <c r="AD4513" s="37"/>
      <c r="AE4513" s="37"/>
      <c r="AF4513" s="37"/>
      <c r="AG4513" s="37"/>
      <c r="AH4513" s="37"/>
      <c r="AI4513" s="37"/>
      <c r="AJ4513" s="37"/>
      <c r="AK4513" s="37"/>
      <c r="AL4513" s="37"/>
      <c r="AM4513" s="37"/>
      <c r="AN4513" s="37"/>
      <c r="AO4513" s="37"/>
      <c r="AP4513" s="37"/>
      <c r="AQ4513" s="37"/>
      <c r="AR4513" s="37"/>
      <c r="AS4513" s="37"/>
      <c r="AT4513" s="37"/>
      <c r="AU4513" s="37"/>
      <c r="AV4513" s="37"/>
      <c r="AW4513" s="37"/>
      <c r="AX4513" s="37"/>
      <c r="AY4513" s="37"/>
      <c r="AZ4513" s="37"/>
      <c r="BA4513" s="37"/>
      <c r="BB4513" s="37"/>
      <c r="BC4513" s="37"/>
      <c r="BD4513" s="37"/>
      <c r="BE4513" s="37"/>
      <c r="BF4513" s="37"/>
      <c r="BG4513" s="37"/>
      <c r="BH4513" s="37"/>
      <c r="BI4513" s="37"/>
      <c r="BJ4513" s="37"/>
      <c r="BK4513" s="37"/>
      <c r="BL4513" s="37"/>
      <c r="BM4513" s="37"/>
      <c r="BN4513" s="37"/>
      <c r="BO4513" s="37"/>
      <c r="BP4513" s="37"/>
      <c r="BQ4513" s="37"/>
      <c r="BR4513" s="37"/>
      <c r="BS4513" s="37"/>
      <c r="BT4513" s="37"/>
      <c r="BU4513" s="37"/>
      <c r="BV4513" s="37"/>
      <c r="BW4513" s="37"/>
      <c r="BX4513" s="37"/>
      <c r="BY4513" s="37"/>
      <c r="BZ4513" s="37"/>
      <c r="CA4513" s="37"/>
      <c r="CB4513" s="37"/>
      <c r="CC4513" s="37"/>
      <c r="CD4513" s="37"/>
      <c r="CE4513" s="37"/>
      <c r="CF4513" s="37"/>
      <c r="CG4513" s="37"/>
      <c r="CH4513" s="37"/>
      <c r="CI4513" s="37"/>
      <c r="CJ4513" s="37"/>
      <c r="CK4513" s="37"/>
      <c r="CL4513" s="37"/>
      <c r="CM4513" s="37"/>
      <c r="CN4513" s="37"/>
      <c r="CO4513" s="37"/>
      <c r="CP4513" s="37"/>
      <c r="CQ4513" s="37"/>
      <c r="CR4513" s="37"/>
      <c r="CS4513" s="37"/>
      <c r="CT4513" s="37"/>
      <c r="CU4513" s="37"/>
      <c r="CV4513" s="37"/>
      <c r="CW4513" s="37"/>
      <c r="CX4513" s="37"/>
      <c r="CY4513" s="37"/>
      <c r="CZ4513" s="37"/>
      <c r="DA4513" s="37"/>
      <c r="DB4513" s="37"/>
      <c r="DC4513" s="37"/>
      <c r="DD4513" s="37"/>
      <c r="DE4513" s="37"/>
      <c r="DF4513" s="37"/>
      <c r="DG4513" s="37"/>
      <c r="DH4513" s="37"/>
      <c r="DI4513" s="37"/>
      <c r="DJ4513" s="37"/>
      <c r="DL4513" s="13" t="str">
        <f t="shared" si="70"/>
        <v/>
      </c>
    </row>
    <row r="4514" spans="1:116" s="12" customFormat="1" x14ac:dyDescent="0.25">
      <c r="A4514" s="10"/>
      <c r="B4514" s="41"/>
      <c r="D4514" s="39"/>
      <c r="E4514" s="39"/>
      <c r="F4514" s="10"/>
      <c r="G4514" s="10"/>
      <c r="H4514" s="11"/>
      <c r="I4514" s="10"/>
      <c r="J4514" s="10"/>
      <c r="K4514" s="39"/>
      <c r="L4514" s="24"/>
      <c r="M4514" s="27"/>
      <c r="N4514" s="37"/>
      <c r="O4514" s="37"/>
      <c r="P4514" s="37"/>
      <c r="Q4514" s="37"/>
      <c r="R4514" s="37"/>
      <c r="S4514" s="37"/>
      <c r="T4514" s="37"/>
      <c r="U4514" s="37"/>
      <c r="V4514" s="37"/>
      <c r="W4514" s="37"/>
      <c r="X4514" s="37"/>
      <c r="Y4514" s="37"/>
      <c r="Z4514" s="37"/>
      <c r="AA4514" s="37"/>
      <c r="AB4514" s="37"/>
      <c r="AC4514" s="37"/>
      <c r="AD4514" s="37"/>
      <c r="AE4514" s="37"/>
      <c r="AF4514" s="37"/>
      <c r="AG4514" s="37"/>
      <c r="AH4514" s="37"/>
      <c r="AI4514" s="37"/>
      <c r="AJ4514" s="37"/>
      <c r="AK4514" s="37"/>
      <c r="AL4514" s="37"/>
      <c r="AM4514" s="37"/>
      <c r="AN4514" s="37"/>
      <c r="AO4514" s="37"/>
      <c r="AP4514" s="37"/>
      <c r="AQ4514" s="37"/>
      <c r="AR4514" s="37"/>
      <c r="AS4514" s="37"/>
      <c r="AT4514" s="37"/>
      <c r="AU4514" s="37"/>
      <c r="AV4514" s="37"/>
      <c r="AW4514" s="37"/>
      <c r="AX4514" s="37"/>
      <c r="AY4514" s="37"/>
      <c r="AZ4514" s="37"/>
      <c r="BA4514" s="37"/>
      <c r="BB4514" s="37"/>
      <c r="BC4514" s="37"/>
      <c r="BD4514" s="37"/>
      <c r="BE4514" s="37"/>
      <c r="BF4514" s="37"/>
      <c r="BG4514" s="37"/>
      <c r="BH4514" s="37"/>
      <c r="BI4514" s="37"/>
      <c r="BJ4514" s="37"/>
      <c r="BK4514" s="37"/>
      <c r="BL4514" s="37"/>
      <c r="BM4514" s="37"/>
      <c r="BN4514" s="37"/>
      <c r="BO4514" s="37"/>
      <c r="BP4514" s="37"/>
      <c r="BQ4514" s="37"/>
      <c r="BR4514" s="37"/>
      <c r="BS4514" s="37"/>
      <c r="BT4514" s="37"/>
      <c r="BU4514" s="37"/>
      <c r="BV4514" s="37"/>
      <c r="BW4514" s="37"/>
      <c r="BX4514" s="37"/>
      <c r="BY4514" s="37"/>
      <c r="BZ4514" s="37"/>
      <c r="CA4514" s="37"/>
      <c r="CB4514" s="37"/>
      <c r="CC4514" s="37"/>
      <c r="CD4514" s="37"/>
      <c r="CE4514" s="37"/>
      <c r="CF4514" s="37"/>
      <c r="CG4514" s="37"/>
      <c r="CH4514" s="37"/>
      <c r="CI4514" s="37"/>
      <c r="CJ4514" s="37"/>
      <c r="CK4514" s="37"/>
      <c r="CL4514" s="37"/>
      <c r="CM4514" s="37"/>
      <c r="CN4514" s="37"/>
      <c r="CO4514" s="37"/>
      <c r="CP4514" s="37"/>
      <c r="CQ4514" s="37"/>
      <c r="CR4514" s="37"/>
      <c r="CS4514" s="37"/>
      <c r="CT4514" s="37"/>
      <c r="CU4514" s="37"/>
      <c r="CV4514" s="37"/>
      <c r="CW4514" s="37"/>
      <c r="CX4514" s="37"/>
      <c r="CY4514" s="37"/>
      <c r="CZ4514" s="37"/>
      <c r="DA4514" s="37"/>
      <c r="DB4514" s="37"/>
      <c r="DC4514" s="37"/>
      <c r="DD4514" s="37"/>
      <c r="DE4514" s="37"/>
      <c r="DF4514" s="37"/>
      <c r="DG4514" s="37"/>
      <c r="DH4514" s="37"/>
      <c r="DI4514" s="37"/>
      <c r="DJ4514" s="37"/>
      <c r="DL4514" s="13" t="str">
        <f t="shared" si="70"/>
        <v/>
      </c>
    </row>
    <row r="4515" spans="1:116" s="12" customFormat="1" x14ac:dyDescent="0.25">
      <c r="A4515" s="10"/>
      <c r="B4515" s="41"/>
      <c r="D4515" s="39"/>
      <c r="E4515" s="39"/>
      <c r="F4515" s="10"/>
      <c r="G4515" s="10"/>
      <c r="H4515" s="11"/>
      <c r="I4515" s="10"/>
      <c r="J4515" s="10"/>
      <c r="K4515" s="39"/>
      <c r="L4515" s="24"/>
      <c r="M4515" s="27"/>
      <c r="N4515" s="37"/>
      <c r="O4515" s="37"/>
      <c r="P4515" s="37"/>
      <c r="Q4515" s="37"/>
      <c r="R4515" s="37"/>
      <c r="S4515" s="37"/>
      <c r="T4515" s="37"/>
      <c r="U4515" s="37"/>
      <c r="V4515" s="37"/>
      <c r="W4515" s="37"/>
      <c r="X4515" s="37"/>
      <c r="Y4515" s="37"/>
      <c r="Z4515" s="37"/>
      <c r="AA4515" s="37"/>
      <c r="AB4515" s="37"/>
      <c r="AC4515" s="37"/>
      <c r="AD4515" s="37"/>
      <c r="AE4515" s="37"/>
      <c r="AF4515" s="37"/>
      <c r="AG4515" s="37"/>
      <c r="AH4515" s="37"/>
      <c r="AI4515" s="37"/>
      <c r="AJ4515" s="37"/>
      <c r="AK4515" s="37"/>
      <c r="AL4515" s="37"/>
      <c r="AM4515" s="37"/>
      <c r="AN4515" s="37"/>
      <c r="AO4515" s="37"/>
      <c r="AP4515" s="37"/>
      <c r="AQ4515" s="37"/>
      <c r="AR4515" s="37"/>
      <c r="AS4515" s="37"/>
      <c r="AT4515" s="37"/>
      <c r="AU4515" s="37"/>
      <c r="AV4515" s="37"/>
      <c r="AW4515" s="37"/>
      <c r="AX4515" s="37"/>
      <c r="AY4515" s="37"/>
      <c r="AZ4515" s="37"/>
      <c r="BA4515" s="37"/>
      <c r="BB4515" s="37"/>
      <c r="BC4515" s="37"/>
      <c r="BD4515" s="37"/>
      <c r="BE4515" s="37"/>
      <c r="BF4515" s="37"/>
      <c r="BG4515" s="37"/>
      <c r="BH4515" s="37"/>
      <c r="BI4515" s="37"/>
      <c r="BJ4515" s="37"/>
      <c r="BK4515" s="37"/>
      <c r="BL4515" s="37"/>
      <c r="BM4515" s="37"/>
      <c r="BN4515" s="37"/>
      <c r="BO4515" s="37"/>
      <c r="BP4515" s="37"/>
      <c r="BQ4515" s="37"/>
      <c r="BR4515" s="37"/>
      <c r="BS4515" s="37"/>
      <c r="BT4515" s="37"/>
      <c r="BU4515" s="37"/>
      <c r="BV4515" s="37"/>
      <c r="BW4515" s="37"/>
      <c r="BX4515" s="37"/>
      <c r="BY4515" s="37"/>
      <c r="BZ4515" s="37"/>
      <c r="CA4515" s="37"/>
      <c r="CB4515" s="37"/>
      <c r="CC4515" s="37"/>
      <c r="CD4515" s="37"/>
      <c r="CE4515" s="37"/>
      <c r="CF4515" s="37"/>
      <c r="CG4515" s="37"/>
      <c r="CH4515" s="37"/>
      <c r="CI4515" s="37"/>
      <c r="CJ4515" s="37"/>
      <c r="CK4515" s="37"/>
      <c r="CL4515" s="37"/>
      <c r="CM4515" s="37"/>
      <c r="CN4515" s="37"/>
      <c r="CO4515" s="37"/>
      <c r="CP4515" s="37"/>
      <c r="CQ4515" s="37"/>
      <c r="CR4515" s="37"/>
      <c r="CS4515" s="37"/>
      <c r="CT4515" s="37"/>
      <c r="CU4515" s="37"/>
      <c r="CV4515" s="37"/>
      <c r="CW4515" s="37"/>
      <c r="CX4515" s="37"/>
      <c r="CY4515" s="37"/>
      <c r="CZ4515" s="37"/>
      <c r="DA4515" s="37"/>
      <c r="DB4515" s="37"/>
      <c r="DC4515" s="37"/>
      <c r="DD4515" s="37"/>
      <c r="DE4515" s="37"/>
      <c r="DF4515" s="37"/>
      <c r="DG4515" s="37"/>
      <c r="DH4515" s="37"/>
      <c r="DI4515" s="37"/>
      <c r="DJ4515" s="37"/>
      <c r="DL4515" s="13" t="str">
        <f t="shared" si="70"/>
        <v/>
      </c>
    </row>
    <row r="4516" spans="1:116" s="12" customFormat="1" x14ac:dyDescent="0.25">
      <c r="A4516" s="10"/>
      <c r="B4516" s="41"/>
      <c r="D4516" s="39"/>
      <c r="E4516" s="39"/>
      <c r="F4516" s="10"/>
      <c r="G4516" s="10"/>
      <c r="H4516" s="11"/>
      <c r="I4516" s="10"/>
      <c r="J4516" s="10"/>
      <c r="K4516" s="39"/>
      <c r="L4516" s="24"/>
      <c r="M4516" s="27"/>
      <c r="N4516" s="37"/>
      <c r="O4516" s="37"/>
      <c r="P4516" s="37"/>
      <c r="Q4516" s="37"/>
      <c r="R4516" s="37"/>
      <c r="S4516" s="37"/>
      <c r="T4516" s="37"/>
      <c r="U4516" s="37"/>
      <c r="V4516" s="37"/>
      <c r="W4516" s="37"/>
      <c r="X4516" s="37"/>
      <c r="Y4516" s="37"/>
      <c r="Z4516" s="37"/>
      <c r="AA4516" s="37"/>
      <c r="AB4516" s="37"/>
      <c r="AC4516" s="37"/>
      <c r="AD4516" s="37"/>
      <c r="AE4516" s="37"/>
      <c r="AF4516" s="37"/>
      <c r="AG4516" s="37"/>
      <c r="AH4516" s="37"/>
      <c r="AI4516" s="37"/>
      <c r="AJ4516" s="37"/>
      <c r="AK4516" s="37"/>
      <c r="AL4516" s="37"/>
      <c r="AM4516" s="37"/>
      <c r="AN4516" s="37"/>
      <c r="AO4516" s="37"/>
      <c r="AP4516" s="37"/>
      <c r="AQ4516" s="37"/>
      <c r="AR4516" s="37"/>
      <c r="AS4516" s="37"/>
      <c r="AT4516" s="37"/>
      <c r="AU4516" s="37"/>
      <c r="AV4516" s="37"/>
      <c r="AW4516" s="37"/>
      <c r="AX4516" s="37"/>
      <c r="AY4516" s="37"/>
      <c r="AZ4516" s="37"/>
      <c r="BA4516" s="37"/>
      <c r="BB4516" s="37"/>
      <c r="BC4516" s="37"/>
      <c r="BD4516" s="37"/>
      <c r="BE4516" s="37"/>
      <c r="BF4516" s="37"/>
      <c r="BG4516" s="37"/>
      <c r="BH4516" s="37"/>
      <c r="BI4516" s="37"/>
      <c r="BJ4516" s="37"/>
      <c r="BK4516" s="37"/>
      <c r="BL4516" s="37"/>
      <c r="BM4516" s="37"/>
      <c r="BN4516" s="37"/>
      <c r="BO4516" s="37"/>
      <c r="BP4516" s="37"/>
      <c r="BQ4516" s="37"/>
      <c r="BR4516" s="37"/>
      <c r="BS4516" s="37"/>
      <c r="BT4516" s="37"/>
      <c r="BU4516" s="37"/>
      <c r="BV4516" s="37"/>
      <c r="BW4516" s="37"/>
      <c r="BX4516" s="37"/>
      <c r="BY4516" s="37"/>
      <c r="BZ4516" s="37"/>
      <c r="CA4516" s="37"/>
      <c r="CB4516" s="37"/>
      <c r="CC4516" s="37"/>
      <c r="CD4516" s="37"/>
      <c r="CE4516" s="37"/>
      <c r="CF4516" s="37"/>
      <c r="CG4516" s="37"/>
      <c r="CH4516" s="37"/>
      <c r="CI4516" s="37"/>
      <c r="CJ4516" s="37"/>
      <c r="CK4516" s="37"/>
      <c r="CL4516" s="37"/>
      <c r="CM4516" s="37"/>
      <c r="CN4516" s="37"/>
      <c r="CO4516" s="37"/>
      <c r="CP4516" s="37"/>
      <c r="CQ4516" s="37"/>
      <c r="CR4516" s="37"/>
      <c r="CS4516" s="37"/>
      <c r="CT4516" s="37"/>
      <c r="CU4516" s="37"/>
      <c r="CV4516" s="37"/>
      <c r="CW4516" s="37"/>
      <c r="CX4516" s="37"/>
      <c r="CY4516" s="37"/>
      <c r="CZ4516" s="37"/>
      <c r="DA4516" s="37"/>
      <c r="DB4516" s="37"/>
      <c r="DC4516" s="37"/>
      <c r="DD4516" s="37"/>
      <c r="DE4516" s="37"/>
      <c r="DF4516" s="37"/>
      <c r="DG4516" s="37"/>
      <c r="DH4516" s="37"/>
      <c r="DI4516" s="37"/>
      <c r="DJ4516" s="37"/>
      <c r="DL4516" s="13" t="str">
        <f t="shared" si="70"/>
        <v/>
      </c>
    </row>
    <row r="4517" spans="1:116" s="12" customFormat="1" x14ac:dyDescent="0.25">
      <c r="A4517" s="10"/>
      <c r="B4517" s="41"/>
      <c r="D4517" s="39"/>
      <c r="E4517" s="39"/>
      <c r="F4517" s="10"/>
      <c r="G4517" s="10"/>
      <c r="H4517" s="11"/>
      <c r="I4517" s="10"/>
      <c r="J4517" s="10"/>
      <c r="K4517" s="39"/>
      <c r="L4517" s="24"/>
      <c r="M4517" s="27"/>
      <c r="N4517" s="37"/>
      <c r="O4517" s="37"/>
      <c r="P4517" s="37"/>
      <c r="Q4517" s="37"/>
      <c r="R4517" s="37"/>
      <c r="S4517" s="37"/>
      <c r="T4517" s="37"/>
      <c r="U4517" s="37"/>
      <c r="V4517" s="37"/>
      <c r="W4517" s="37"/>
      <c r="X4517" s="37"/>
      <c r="Y4517" s="37"/>
      <c r="Z4517" s="37"/>
      <c r="AA4517" s="37"/>
      <c r="AB4517" s="37"/>
      <c r="AC4517" s="37"/>
      <c r="AD4517" s="37"/>
      <c r="AE4517" s="37"/>
      <c r="AF4517" s="37"/>
      <c r="AG4517" s="37"/>
      <c r="AH4517" s="37"/>
      <c r="AI4517" s="37"/>
      <c r="AJ4517" s="37"/>
      <c r="AK4517" s="37"/>
      <c r="AL4517" s="37"/>
      <c r="AM4517" s="37"/>
      <c r="AN4517" s="37"/>
      <c r="AO4517" s="37"/>
      <c r="AP4517" s="37"/>
      <c r="AQ4517" s="37"/>
      <c r="AR4517" s="37"/>
      <c r="AS4517" s="37"/>
      <c r="AT4517" s="37"/>
      <c r="AU4517" s="37"/>
      <c r="AV4517" s="37"/>
      <c r="AW4517" s="37"/>
      <c r="AX4517" s="37"/>
      <c r="AY4517" s="37"/>
      <c r="AZ4517" s="37"/>
      <c r="BA4517" s="37"/>
      <c r="BB4517" s="37"/>
      <c r="BC4517" s="37"/>
      <c r="BD4517" s="37"/>
      <c r="BE4517" s="37"/>
      <c r="BF4517" s="37"/>
      <c r="BG4517" s="37"/>
      <c r="BH4517" s="37"/>
      <c r="BI4517" s="37"/>
      <c r="BJ4517" s="37"/>
      <c r="BK4517" s="37"/>
      <c r="BL4517" s="37"/>
      <c r="BM4517" s="37"/>
      <c r="BN4517" s="37"/>
      <c r="BO4517" s="37"/>
      <c r="BP4517" s="37"/>
      <c r="BQ4517" s="37"/>
      <c r="BR4517" s="37"/>
      <c r="BS4517" s="37"/>
      <c r="BT4517" s="37"/>
      <c r="BU4517" s="37"/>
      <c r="BV4517" s="37"/>
      <c r="BW4517" s="37"/>
      <c r="BX4517" s="37"/>
      <c r="BY4517" s="37"/>
      <c r="BZ4517" s="37"/>
      <c r="CA4517" s="37"/>
      <c r="CB4517" s="37"/>
      <c r="CC4517" s="37"/>
      <c r="CD4517" s="37"/>
      <c r="CE4517" s="37"/>
      <c r="CF4517" s="37"/>
      <c r="CG4517" s="37"/>
      <c r="CH4517" s="37"/>
      <c r="CI4517" s="37"/>
      <c r="CJ4517" s="37"/>
      <c r="CK4517" s="37"/>
      <c r="CL4517" s="37"/>
      <c r="CM4517" s="37"/>
      <c r="CN4517" s="37"/>
      <c r="CO4517" s="37"/>
      <c r="CP4517" s="37"/>
      <c r="CQ4517" s="37"/>
      <c r="CR4517" s="37"/>
      <c r="CS4517" s="37"/>
      <c r="CT4517" s="37"/>
      <c r="CU4517" s="37"/>
      <c r="CV4517" s="37"/>
      <c r="CW4517" s="37"/>
      <c r="CX4517" s="37"/>
      <c r="CY4517" s="37"/>
      <c r="CZ4517" s="37"/>
      <c r="DA4517" s="37"/>
      <c r="DB4517" s="37"/>
      <c r="DC4517" s="37"/>
      <c r="DD4517" s="37"/>
      <c r="DE4517" s="37"/>
      <c r="DF4517" s="37"/>
      <c r="DG4517" s="37"/>
      <c r="DH4517" s="37"/>
      <c r="DI4517" s="37"/>
      <c r="DJ4517" s="37"/>
      <c r="DL4517" s="13" t="str">
        <f t="shared" si="70"/>
        <v/>
      </c>
    </row>
    <row r="4518" spans="1:116" s="12" customFormat="1" x14ac:dyDescent="0.25">
      <c r="A4518" s="10"/>
      <c r="B4518" s="41"/>
      <c r="D4518" s="39"/>
      <c r="E4518" s="39"/>
      <c r="F4518" s="10"/>
      <c r="G4518" s="10"/>
      <c r="H4518" s="11"/>
      <c r="I4518" s="10"/>
      <c r="J4518" s="10"/>
      <c r="K4518" s="39"/>
      <c r="L4518" s="24"/>
      <c r="M4518" s="27"/>
      <c r="N4518" s="37"/>
      <c r="O4518" s="37"/>
      <c r="P4518" s="37"/>
      <c r="Q4518" s="37"/>
      <c r="R4518" s="37"/>
      <c r="S4518" s="37"/>
      <c r="T4518" s="37"/>
      <c r="U4518" s="37"/>
      <c r="V4518" s="37"/>
      <c r="W4518" s="37"/>
      <c r="X4518" s="37"/>
      <c r="Y4518" s="37"/>
      <c r="Z4518" s="37"/>
      <c r="AA4518" s="37"/>
      <c r="AB4518" s="37"/>
      <c r="AC4518" s="37"/>
      <c r="AD4518" s="37"/>
      <c r="AE4518" s="37"/>
      <c r="AF4518" s="37"/>
      <c r="AG4518" s="37"/>
      <c r="AH4518" s="37"/>
      <c r="AI4518" s="37"/>
      <c r="AJ4518" s="37"/>
      <c r="AK4518" s="37"/>
      <c r="AL4518" s="37"/>
      <c r="AM4518" s="37"/>
      <c r="AN4518" s="37"/>
      <c r="AO4518" s="37"/>
      <c r="AP4518" s="37"/>
      <c r="AQ4518" s="37"/>
      <c r="AR4518" s="37"/>
      <c r="AS4518" s="37"/>
      <c r="AT4518" s="37"/>
      <c r="AU4518" s="37"/>
      <c r="AV4518" s="37"/>
      <c r="AW4518" s="37"/>
      <c r="AX4518" s="37"/>
      <c r="AY4518" s="37"/>
      <c r="AZ4518" s="37"/>
      <c r="BA4518" s="37"/>
      <c r="BB4518" s="37"/>
      <c r="BC4518" s="37"/>
      <c r="BD4518" s="37"/>
      <c r="BE4518" s="37"/>
      <c r="BF4518" s="37"/>
      <c r="BG4518" s="37"/>
      <c r="BH4518" s="37"/>
      <c r="BI4518" s="37"/>
      <c r="BJ4518" s="37"/>
      <c r="BK4518" s="37"/>
      <c r="BL4518" s="37"/>
      <c r="BM4518" s="37"/>
      <c r="BN4518" s="37"/>
      <c r="BO4518" s="37"/>
      <c r="BP4518" s="37"/>
      <c r="BQ4518" s="37"/>
      <c r="BR4518" s="37"/>
      <c r="BS4518" s="37"/>
      <c r="BT4518" s="37"/>
      <c r="BU4518" s="37"/>
      <c r="BV4518" s="37"/>
      <c r="BW4518" s="37"/>
      <c r="BX4518" s="37"/>
      <c r="BY4518" s="37"/>
      <c r="BZ4518" s="37"/>
      <c r="CA4518" s="37"/>
      <c r="CB4518" s="37"/>
      <c r="CC4518" s="37"/>
      <c r="CD4518" s="37"/>
      <c r="CE4518" s="37"/>
      <c r="CF4518" s="37"/>
      <c r="CG4518" s="37"/>
      <c r="CH4518" s="37"/>
      <c r="CI4518" s="37"/>
      <c r="CJ4518" s="37"/>
      <c r="CK4518" s="37"/>
      <c r="CL4518" s="37"/>
      <c r="CM4518" s="37"/>
      <c r="CN4518" s="37"/>
      <c r="CO4518" s="37"/>
      <c r="CP4518" s="37"/>
      <c r="CQ4518" s="37"/>
      <c r="CR4518" s="37"/>
      <c r="CS4518" s="37"/>
      <c r="CT4518" s="37"/>
      <c r="CU4518" s="37"/>
      <c r="CV4518" s="37"/>
      <c r="CW4518" s="37"/>
      <c r="CX4518" s="37"/>
      <c r="CY4518" s="37"/>
      <c r="CZ4518" s="37"/>
      <c r="DA4518" s="37"/>
      <c r="DB4518" s="37"/>
      <c r="DC4518" s="37"/>
      <c r="DD4518" s="37"/>
      <c r="DE4518" s="37"/>
      <c r="DF4518" s="37"/>
      <c r="DG4518" s="37"/>
      <c r="DH4518" s="37"/>
      <c r="DI4518" s="37"/>
      <c r="DJ4518" s="37"/>
      <c r="DL4518" s="13" t="str">
        <f t="shared" si="70"/>
        <v/>
      </c>
    </row>
    <row r="4519" spans="1:116" s="12" customFormat="1" x14ac:dyDescent="0.25">
      <c r="A4519" s="10"/>
      <c r="B4519" s="41"/>
      <c r="D4519" s="39"/>
      <c r="E4519" s="39"/>
      <c r="F4519" s="10"/>
      <c r="G4519" s="10"/>
      <c r="H4519" s="11"/>
      <c r="I4519" s="10"/>
      <c r="J4519" s="10"/>
      <c r="K4519" s="39"/>
      <c r="L4519" s="24"/>
      <c r="M4519" s="27"/>
      <c r="N4519" s="37"/>
      <c r="O4519" s="37"/>
      <c r="P4519" s="37"/>
      <c r="Q4519" s="37"/>
      <c r="R4519" s="37"/>
      <c r="S4519" s="37"/>
      <c r="T4519" s="37"/>
      <c r="U4519" s="37"/>
      <c r="V4519" s="37"/>
      <c r="W4519" s="37"/>
      <c r="X4519" s="37"/>
      <c r="Y4519" s="37"/>
      <c r="Z4519" s="37"/>
      <c r="AA4519" s="37"/>
      <c r="AB4519" s="37"/>
      <c r="AC4519" s="37"/>
      <c r="AD4519" s="37"/>
      <c r="AE4519" s="37"/>
      <c r="AF4519" s="37"/>
      <c r="AG4519" s="37"/>
      <c r="AH4519" s="37"/>
      <c r="AI4519" s="37"/>
      <c r="AJ4519" s="37"/>
      <c r="AK4519" s="37"/>
      <c r="AL4519" s="37"/>
      <c r="AM4519" s="37"/>
      <c r="AN4519" s="37"/>
      <c r="AO4519" s="37"/>
      <c r="AP4519" s="37"/>
      <c r="AQ4519" s="37"/>
      <c r="AR4519" s="37"/>
      <c r="AS4519" s="37"/>
      <c r="AT4519" s="37"/>
      <c r="AU4519" s="37"/>
      <c r="AV4519" s="37"/>
      <c r="AW4519" s="37"/>
      <c r="AX4519" s="37"/>
      <c r="AY4519" s="37"/>
      <c r="AZ4519" s="37"/>
      <c r="BA4519" s="37"/>
      <c r="BB4519" s="37"/>
      <c r="BC4519" s="37"/>
      <c r="BD4519" s="37"/>
      <c r="BE4519" s="37"/>
      <c r="BF4519" s="37"/>
      <c r="BG4519" s="37"/>
      <c r="BH4519" s="37"/>
      <c r="BI4519" s="37"/>
      <c r="BJ4519" s="37"/>
      <c r="BK4519" s="37"/>
      <c r="BL4519" s="37"/>
      <c r="BM4519" s="37"/>
      <c r="BN4519" s="37"/>
      <c r="BO4519" s="37"/>
      <c r="BP4519" s="37"/>
      <c r="BQ4519" s="37"/>
      <c r="BR4519" s="37"/>
      <c r="BS4519" s="37"/>
      <c r="BT4519" s="37"/>
      <c r="BU4519" s="37"/>
      <c r="BV4519" s="37"/>
      <c r="BW4519" s="37"/>
      <c r="BX4519" s="37"/>
      <c r="BY4519" s="37"/>
      <c r="BZ4519" s="37"/>
      <c r="CA4519" s="37"/>
      <c r="CB4519" s="37"/>
      <c r="CC4519" s="37"/>
      <c r="CD4519" s="37"/>
      <c r="CE4519" s="37"/>
      <c r="CF4519" s="37"/>
      <c r="CG4519" s="37"/>
      <c r="CH4519" s="37"/>
      <c r="CI4519" s="37"/>
      <c r="CJ4519" s="37"/>
      <c r="CK4519" s="37"/>
      <c r="CL4519" s="37"/>
      <c r="CM4519" s="37"/>
      <c r="CN4519" s="37"/>
      <c r="CO4519" s="37"/>
      <c r="CP4519" s="37"/>
      <c r="CQ4519" s="37"/>
      <c r="CR4519" s="37"/>
      <c r="CS4519" s="37"/>
      <c r="CT4519" s="37"/>
      <c r="CU4519" s="37"/>
      <c r="CV4519" s="37"/>
      <c r="CW4519" s="37"/>
      <c r="CX4519" s="37"/>
      <c r="CY4519" s="37"/>
      <c r="CZ4519" s="37"/>
      <c r="DA4519" s="37"/>
      <c r="DB4519" s="37"/>
      <c r="DC4519" s="37"/>
      <c r="DD4519" s="37"/>
      <c r="DE4519" s="37"/>
      <c r="DF4519" s="37"/>
      <c r="DG4519" s="37"/>
      <c r="DH4519" s="37"/>
      <c r="DI4519" s="37"/>
      <c r="DJ4519" s="37"/>
      <c r="DL4519" s="13" t="str">
        <f t="shared" si="70"/>
        <v/>
      </c>
    </row>
    <row r="4520" spans="1:116" s="12" customFormat="1" x14ac:dyDescent="0.25">
      <c r="A4520" s="10"/>
      <c r="B4520" s="41"/>
      <c r="D4520" s="39"/>
      <c r="E4520" s="39"/>
      <c r="F4520" s="10"/>
      <c r="G4520" s="10"/>
      <c r="H4520" s="11"/>
      <c r="I4520" s="10"/>
      <c r="J4520" s="10"/>
      <c r="K4520" s="39"/>
      <c r="L4520" s="24"/>
      <c r="M4520" s="27"/>
      <c r="N4520" s="37"/>
      <c r="O4520" s="37"/>
      <c r="P4520" s="37"/>
      <c r="Q4520" s="37"/>
      <c r="R4520" s="37"/>
      <c r="S4520" s="37"/>
      <c r="T4520" s="37"/>
      <c r="U4520" s="37"/>
      <c r="V4520" s="37"/>
      <c r="W4520" s="37"/>
      <c r="X4520" s="37"/>
      <c r="Y4520" s="37"/>
      <c r="Z4520" s="37"/>
      <c r="AA4520" s="37"/>
      <c r="AB4520" s="37"/>
      <c r="AC4520" s="37"/>
      <c r="AD4520" s="37"/>
      <c r="AE4520" s="37"/>
      <c r="AF4520" s="37"/>
      <c r="AG4520" s="37"/>
      <c r="AH4520" s="37"/>
      <c r="AI4520" s="37"/>
      <c r="AJ4520" s="37"/>
      <c r="AK4520" s="37"/>
      <c r="AL4520" s="37"/>
      <c r="AM4520" s="37"/>
      <c r="AN4520" s="37"/>
      <c r="AO4520" s="37"/>
      <c r="AP4520" s="37"/>
      <c r="AQ4520" s="37"/>
      <c r="AR4520" s="37"/>
      <c r="AS4520" s="37"/>
      <c r="AT4520" s="37"/>
      <c r="AU4520" s="37"/>
      <c r="AV4520" s="37"/>
      <c r="AW4520" s="37"/>
      <c r="AX4520" s="37"/>
      <c r="AY4520" s="37"/>
      <c r="AZ4520" s="37"/>
      <c r="BA4520" s="37"/>
      <c r="BB4520" s="37"/>
      <c r="BC4520" s="37"/>
      <c r="BD4520" s="37"/>
      <c r="BE4520" s="37"/>
      <c r="BF4520" s="37"/>
      <c r="BG4520" s="37"/>
      <c r="BH4520" s="37"/>
      <c r="BI4520" s="37"/>
      <c r="BJ4520" s="37"/>
      <c r="BK4520" s="37"/>
      <c r="BL4520" s="37"/>
      <c r="BM4520" s="37"/>
      <c r="BN4520" s="37"/>
      <c r="BO4520" s="37"/>
      <c r="BP4520" s="37"/>
      <c r="BQ4520" s="37"/>
      <c r="BR4520" s="37"/>
      <c r="BS4520" s="37"/>
      <c r="BT4520" s="37"/>
      <c r="BU4520" s="37"/>
      <c r="BV4520" s="37"/>
      <c r="BW4520" s="37"/>
      <c r="BX4520" s="37"/>
      <c r="BY4520" s="37"/>
      <c r="BZ4520" s="37"/>
      <c r="CA4520" s="37"/>
      <c r="CB4520" s="37"/>
      <c r="CC4520" s="37"/>
      <c r="CD4520" s="37"/>
      <c r="CE4520" s="37"/>
      <c r="CF4520" s="37"/>
      <c r="CG4520" s="37"/>
      <c r="CH4520" s="37"/>
      <c r="CI4520" s="37"/>
      <c r="CJ4520" s="37"/>
      <c r="CK4520" s="37"/>
      <c r="CL4520" s="37"/>
      <c r="CM4520" s="37"/>
      <c r="CN4520" s="37"/>
      <c r="CO4520" s="37"/>
      <c r="CP4520" s="37"/>
      <c r="CQ4520" s="37"/>
      <c r="CR4520" s="37"/>
      <c r="CS4520" s="37"/>
      <c r="CT4520" s="37"/>
      <c r="CU4520" s="37"/>
      <c r="CV4520" s="37"/>
      <c r="CW4520" s="37"/>
      <c r="CX4520" s="37"/>
      <c r="CY4520" s="37"/>
      <c r="CZ4520" s="37"/>
      <c r="DA4520" s="37"/>
      <c r="DB4520" s="37"/>
      <c r="DC4520" s="37"/>
      <c r="DD4520" s="37"/>
      <c r="DE4520" s="37"/>
      <c r="DF4520" s="37"/>
      <c r="DG4520" s="37"/>
      <c r="DH4520" s="37"/>
      <c r="DI4520" s="37"/>
      <c r="DJ4520" s="37"/>
      <c r="DL4520" s="13" t="str">
        <f t="shared" si="70"/>
        <v/>
      </c>
    </row>
    <row r="4521" spans="1:116" s="12" customFormat="1" x14ac:dyDescent="0.25">
      <c r="A4521" s="10"/>
      <c r="B4521" s="41"/>
      <c r="D4521" s="39"/>
      <c r="E4521" s="39"/>
      <c r="F4521" s="10"/>
      <c r="G4521" s="10"/>
      <c r="H4521" s="11"/>
      <c r="I4521" s="10"/>
      <c r="J4521" s="10"/>
      <c r="K4521" s="39"/>
      <c r="L4521" s="24"/>
      <c r="M4521" s="27"/>
      <c r="N4521" s="37"/>
      <c r="O4521" s="37"/>
      <c r="P4521" s="37"/>
      <c r="Q4521" s="37"/>
      <c r="R4521" s="37"/>
      <c r="S4521" s="37"/>
      <c r="T4521" s="37"/>
      <c r="U4521" s="37"/>
      <c r="V4521" s="37"/>
      <c r="W4521" s="37"/>
      <c r="X4521" s="37"/>
      <c r="Y4521" s="37"/>
      <c r="Z4521" s="37"/>
      <c r="AA4521" s="37"/>
      <c r="AB4521" s="37"/>
      <c r="AC4521" s="37"/>
      <c r="AD4521" s="37"/>
      <c r="AE4521" s="37"/>
      <c r="AF4521" s="37"/>
      <c r="AG4521" s="37"/>
      <c r="AH4521" s="37"/>
      <c r="AI4521" s="37"/>
      <c r="AJ4521" s="37"/>
      <c r="AK4521" s="37"/>
      <c r="AL4521" s="37"/>
      <c r="AM4521" s="37"/>
      <c r="AN4521" s="37"/>
      <c r="AO4521" s="37"/>
      <c r="AP4521" s="37"/>
      <c r="AQ4521" s="37"/>
      <c r="AR4521" s="37"/>
      <c r="AS4521" s="37"/>
      <c r="AT4521" s="37"/>
      <c r="AU4521" s="37"/>
      <c r="AV4521" s="37"/>
      <c r="AW4521" s="37"/>
      <c r="AX4521" s="37"/>
      <c r="AY4521" s="37"/>
      <c r="AZ4521" s="37"/>
      <c r="BA4521" s="37"/>
      <c r="BB4521" s="37"/>
      <c r="BC4521" s="37"/>
      <c r="BD4521" s="37"/>
      <c r="BE4521" s="37"/>
      <c r="BF4521" s="37"/>
      <c r="BG4521" s="37"/>
      <c r="BH4521" s="37"/>
      <c r="BI4521" s="37"/>
      <c r="BJ4521" s="37"/>
      <c r="BK4521" s="37"/>
      <c r="BL4521" s="37"/>
      <c r="BM4521" s="37"/>
      <c r="BN4521" s="37"/>
      <c r="BO4521" s="37"/>
      <c r="BP4521" s="37"/>
      <c r="BQ4521" s="37"/>
      <c r="BR4521" s="37"/>
      <c r="BS4521" s="37"/>
      <c r="BT4521" s="37"/>
      <c r="BU4521" s="37"/>
      <c r="BV4521" s="37"/>
      <c r="BW4521" s="37"/>
      <c r="BX4521" s="37"/>
      <c r="BY4521" s="37"/>
      <c r="BZ4521" s="37"/>
      <c r="CA4521" s="37"/>
      <c r="CB4521" s="37"/>
      <c r="CC4521" s="37"/>
      <c r="CD4521" s="37"/>
      <c r="CE4521" s="37"/>
      <c r="CF4521" s="37"/>
      <c r="CG4521" s="37"/>
      <c r="CH4521" s="37"/>
      <c r="CI4521" s="37"/>
      <c r="CJ4521" s="37"/>
      <c r="CK4521" s="37"/>
      <c r="CL4521" s="37"/>
      <c r="CM4521" s="37"/>
      <c r="CN4521" s="37"/>
      <c r="CO4521" s="37"/>
      <c r="CP4521" s="37"/>
      <c r="CQ4521" s="37"/>
      <c r="CR4521" s="37"/>
      <c r="CS4521" s="37"/>
      <c r="CT4521" s="37"/>
      <c r="CU4521" s="37"/>
      <c r="CV4521" s="37"/>
      <c r="CW4521" s="37"/>
      <c r="CX4521" s="37"/>
      <c r="CY4521" s="37"/>
      <c r="CZ4521" s="37"/>
      <c r="DA4521" s="37"/>
      <c r="DB4521" s="37"/>
      <c r="DC4521" s="37"/>
      <c r="DD4521" s="37"/>
      <c r="DE4521" s="37"/>
      <c r="DF4521" s="37"/>
      <c r="DG4521" s="37"/>
      <c r="DH4521" s="37"/>
      <c r="DI4521" s="37"/>
      <c r="DJ4521" s="37"/>
      <c r="DL4521" s="13" t="str">
        <f t="shared" si="70"/>
        <v/>
      </c>
    </row>
    <row r="4522" spans="1:116" s="12" customFormat="1" x14ac:dyDescent="0.25">
      <c r="A4522" s="10"/>
      <c r="B4522" s="41"/>
      <c r="D4522" s="39"/>
      <c r="E4522" s="39"/>
      <c r="F4522" s="10"/>
      <c r="G4522" s="10"/>
      <c r="H4522" s="11"/>
      <c r="I4522" s="10"/>
      <c r="J4522" s="10"/>
      <c r="K4522" s="39"/>
      <c r="L4522" s="24"/>
      <c r="M4522" s="27"/>
      <c r="N4522" s="37"/>
      <c r="O4522" s="37"/>
      <c r="P4522" s="37"/>
      <c r="Q4522" s="37"/>
      <c r="R4522" s="37"/>
      <c r="S4522" s="37"/>
      <c r="T4522" s="37"/>
      <c r="U4522" s="37"/>
      <c r="V4522" s="37"/>
      <c r="W4522" s="37"/>
      <c r="X4522" s="37"/>
      <c r="Y4522" s="37"/>
      <c r="Z4522" s="37"/>
      <c r="AA4522" s="37"/>
      <c r="AB4522" s="37"/>
      <c r="AC4522" s="37"/>
      <c r="AD4522" s="37"/>
      <c r="AE4522" s="37"/>
      <c r="AF4522" s="37"/>
      <c r="AG4522" s="37"/>
      <c r="AH4522" s="37"/>
      <c r="AI4522" s="37"/>
      <c r="AJ4522" s="37"/>
      <c r="AK4522" s="37"/>
      <c r="AL4522" s="37"/>
      <c r="AM4522" s="37"/>
      <c r="AN4522" s="37"/>
      <c r="AO4522" s="37"/>
      <c r="AP4522" s="37"/>
      <c r="AQ4522" s="37"/>
      <c r="AR4522" s="37"/>
      <c r="AS4522" s="37"/>
      <c r="AT4522" s="37"/>
      <c r="AU4522" s="37"/>
      <c r="AV4522" s="37"/>
      <c r="AW4522" s="37"/>
      <c r="AX4522" s="37"/>
      <c r="AY4522" s="37"/>
      <c r="AZ4522" s="37"/>
      <c r="BA4522" s="37"/>
      <c r="BB4522" s="37"/>
      <c r="BC4522" s="37"/>
      <c r="BD4522" s="37"/>
      <c r="BE4522" s="37"/>
      <c r="BF4522" s="37"/>
      <c r="BG4522" s="37"/>
      <c r="BH4522" s="37"/>
      <c r="BI4522" s="37"/>
      <c r="BJ4522" s="37"/>
      <c r="BK4522" s="37"/>
      <c r="BL4522" s="37"/>
      <c r="BM4522" s="37"/>
      <c r="BN4522" s="37"/>
      <c r="BO4522" s="37"/>
      <c r="BP4522" s="37"/>
      <c r="BQ4522" s="37"/>
      <c r="BR4522" s="37"/>
      <c r="BS4522" s="37"/>
      <c r="BT4522" s="37"/>
      <c r="BU4522" s="37"/>
      <c r="BV4522" s="37"/>
      <c r="BW4522" s="37"/>
      <c r="BX4522" s="37"/>
      <c r="BY4522" s="37"/>
      <c r="BZ4522" s="37"/>
      <c r="CA4522" s="37"/>
      <c r="CB4522" s="37"/>
      <c r="CC4522" s="37"/>
      <c r="CD4522" s="37"/>
      <c r="CE4522" s="37"/>
      <c r="CF4522" s="37"/>
      <c r="CG4522" s="37"/>
      <c r="CH4522" s="37"/>
      <c r="CI4522" s="37"/>
      <c r="CJ4522" s="37"/>
      <c r="CK4522" s="37"/>
      <c r="CL4522" s="37"/>
      <c r="CM4522" s="37"/>
      <c r="CN4522" s="37"/>
      <c r="CO4522" s="37"/>
      <c r="CP4522" s="37"/>
      <c r="CQ4522" s="37"/>
      <c r="CR4522" s="37"/>
      <c r="CS4522" s="37"/>
      <c r="CT4522" s="37"/>
      <c r="CU4522" s="37"/>
      <c r="CV4522" s="37"/>
      <c r="CW4522" s="37"/>
      <c r="CX4522" s="37"/>
      <c r="CY4522" s="37"/>
      <c r="CZ4522" s="37"/>
      <c r="DA4522" s="37"/>
      <c r="DB4522" s="37"/>
      <c r="DC4522" s="37"/>
      <c r="DD4522" s="37"/>
      <c r="DE4522" s="37"/>
      <c r="DF4522" s="37"/>
      <c r="DG4522" s="37"/>
      <c r="DH4522" s="37"/>
      <c r="DI4522" s="37"/>
      <c r="DJ4522" s="37"/>
      <c r="DL4522" s="13" t="str">
        <f t="shared" si="70"/>
        <v/>
      </c>
    </row>
    <row r="4523" spans="1:116" s="12" customFormat="1" x14ac:dyDescent="0.25">
      <c r="A4523" s="10"/>
      <c r="B4523" s="41"/>
      <c r="D4523" s="39"/>
      <c r="E4523" s="39"/>
      <c r="F4523" s="10"/>
      <c r="G4523" s="10"/>
      <c r="H4523" s="11"/>
      <c r="I4523" s="10"/>
      <c r="J4523" s="10"/>
      <c r="K4523" s="39"/>
      <c r="L4523" s="24"/>
      <c r="M4523" s="27"/>
      <c r="N4523" s="37"/>
      <c r="O4523" s="37"/>
      <c r="P4523" s="37"/>
      <c r="Q4523" s="37"/>
      <c r="R4523" s="37"/>
      <c r="S4523" s="37"/>
      <c r="T4523" s="37"/>
      <c r="U4523" s="37"/>
      <c r="V4523" s="37"/>
      <c r="W4523" s="37"/>
      <c r="X4523" s="37"/>
      <c r="Y4523" s="37"/>
      <c r="Z4523" s="37"/>
      <c r="AA4523" s="37"/>
      <c r="AB4523" s="37"/>
      <c r="AC4523" s="37"/>
      <c r="AD4523" s="37"/>
      <c r="AE4523" s="37"/>
      <c r="AF4523" s="37"/>
      <c r="AG4523" s="37"/>
      <c r="AH4523" s="37"/>
      <c r="AI4523" s="37"/>
      <c r="AJ4523" s="37"/>
      <c r="AK4523" s="37"/>
      <c r="AL4523" s="37"/>
      <c r="AM4523" s="37"/>
      <c r="AN4523" s="37"/>
      <c r="AO4523" s="37"/>
      <c r="AP4523" s="37"/>
      <c r="AQ4523" s="37"/>
      <c r="AR4523" s="37"/>
      <c r="AS4523" s="37"/>
      <c r="AT4523" s="37"/>
      <c r="AU4523" s="37"/>
      <c r="AV4523" s="37"/>
      <c r="AW4523" s="37"/>
      <c r="AX4523" s="37"/>
      <c r="AY4523" s="37"/>
      <c r="AZ4523" s="37"/>
      <c r="BA4523" s="37"/>
      <c r="BB4523" s="37"/>
      <c r="BC4523" s="37"/>
      <c r="BD4523" s="37"/>
      <c r="BE4523" s="37"/>
      <c r="BF4523" s="37"/>
      <c r="BG4523" s="37"/>
      <c r="BH4523" s="37"/>
      <c r="BI4523" s="37"/>
      <c r="BJ4523" s="37"/>
      <c r="BK4523" s="37"/>
      <c r="BL4523" s="37"/>
      <c r="BM4523" s="37"/>
      <c r="BN4523" s="37"/>
      <c r="BO4523" s="37"/>
      <c r="BP4523" s="37"/>
      <c r="BQ4523" s="37"/>
      <c r="BR4523" s="37"/>
      <c r="BS4523" s="37"/>
      <c r="BT4523" s="37"/>
      <c r="BU4523" s="37"/>
      <c r="BV4523" s="37"/>
      <c r="BW4523" s="37"/>
      <c r="BX4523" s="37"/>
      <c r="BY4523" s="37"/>
      <c r="BZ4523" s="37"/>
      <c r="CA4523" s="37"/>
      <c r="CB4523" s="37"/>
      <c r="CC4523" s="37"/>
      <c r="CD4523" s="37"/>
      <c r="CE4523" s="37"/>
      <c r="CF4523" s="37"/>
      <c r="CG4523" s="37"/>
      <c r="CH4523" s="37"/>
      <c r="CI4523" s="37"/>
      <c r="CJ4523" s="37"/>
      <c r="CK4523" s="37"/>
      <c r="CL4523" s="37"/>
      <c r="CM4523" s="37"/>
      <c r="CN4523" s="37"/>
      <c r="CO4523" s="37"/>
      <c r="CP4523" s="37"/>
      <c r="CQ4523" s="37"/>
      <c r="CR4523" s="37"/>
      <c r="CS4523" s="37"/>
      <c r="CT4523" s="37"/>
      <c r="CU4523" s="37"/>
      <c r="CV4523" s="37"/>
      <c r="CW4523" s="37"/>
      <c r="CX4523" s="37"/>
      <c r="CY4523" s="37"/>
      <c r="CZ4523" s="37"/>
      <c r="DA4523" s="37"/>
      <c r="DB4523" s="37"/>
      <c r="DC4523" s="37"/>
      <c r="DD4523" s="37"/>
      <c r="DE4523" s="37"/>
      <c r="DF4523" s="37"/>
      <c r="DG4523" s="37"/>
      <c r="DH4523" s="37"/>
      <c r="DI4523" s="37"/>
      <c r="DJ4523" s="37"/>
      <c r="DL4523" s="13" t="str">
        <f t="shared" si="70"/>
        <v/>
      </c>
    </row>
    <row r="4524" spans="1:116" s="12" customFormat="1" x14ac:dyDescent="0.25">
      <c r="A4524" s="10"/>
      <c r="B4524" s="41"/>
      <c r="D4524" s="39"/>
      <c r="E4524" s="39"/>
      <c r="F4524" s="10"/>
      <c r="G4524" s="10"/>
      <c r="H4524" s="11"/>
      <c r="I4524" s="10"/>
      <c r="J4524" s="10"/>
      <c r="K4524" s="39"/>
      <c r="L4524" s="24"/>
      <c r="M4524" s="27"/>
      <c r="N4524" s="37"/>
      <c r="O4524" s="37"/>
      <c r="P4524" s="37"/>
      <c r="Q4524" s="37"/>
      <c r="R4524" s="37"/>
      <c r="S4524" s="37"/>
      <c r="T4524" s="37"/>
      <c r="U4524" s="37"/>
      <c r="V4524" s="37"/>
      <c r="W4524" s="37"/>
      <c r="X4524" s="37"/>
      <c r="Y4524" s="37"/>
      <c r="Z4524" s="37"/>
      <c r="AA4524" s="37"/>
      <c r="AB4524" s="37"/>
      <c r="AC4524" s="37"/>
      <c r="AD4524" s="37"/>
      <c r="AE4524" s="37"/>
      <c r="AF4524" s="37"/>
      <c r="AG4524" s="37"/>
      <c r="AH4524" s="37"/>
      <c r="AI4524" s="37"/>
      <c r="AJ4524" s="37"/>
      <c r="AK4524" s="37"/>
      <c r="AL4524" s="37"/>
      <c r="AM4524" s="37"/>
      <c r="AN4524" s="37"/>
      <c r="AO4524" s="37"/>
      <c r="AP4524" s="37"/>
      <c r="AQ4524" s="37"/>
      <c r="AR4524" s="37"/>
      <c r="AS4524" s="37"/>
      <c r="AT4524" s="37"/>
      <c r="AU4524" s="37"/>
      <c r="AV4524" s="37"/>
      <c r="AW4524" s="37"/>
      <c r="AX4524" s="37"/>
      <c r="AY4524" s="37"/>
      <c r="AZ4524" s="37"/>
      <c r="BA4524" s="37"/>
      <c r="BB4524" s="37"/>
      <c r="BC4524" s="37"/>
      <c r="BD4524" s="37"/>
      <c r="BE4524" s="37"/>
      <c r="BF4524" s="37"/>
      <c r="BG4524" s="37"/>
      <c r="BH4524" s="37"/>
      <c r="BI4524" s="37"/>
      <c r="BJ4524" s="37"/>
      <c r="BK4524" s="37"/>
      <c r="BL4524" s="37"/>
      <c r="BM4524" s="37"/>
      <c r="BN4524" s="37"/>
      <c r="BO4524" s="37"/>
      <c r="BP4524" s="37"/>
      <c r="BQ4524" s="37"/>
      <c r="BR4524" s="37"/>
      <c r="BS4524" s="37"/>
      <c r="BT4524" s="37"/>
      <c r="BU4524" s="37"/>
      <c r="BV4524" s="37"/>
      <c r="BW4524" s="37"/>
      <c r="BX4524" s="37"/>
      <c r="BY4524" s="37"/>
      <c r="BZ4524" s="37"/>
      <c r="CA4524" s="37"/>
      <c r="CB4524" s="37"/>
      <c r="CC4524" s="37"/>
      <c r="CD4524" s="37"/>
      <c r="CE4524" s="37"/>
      <c r="CF4524" s="37"/>
      <c r="CG4524" s="37"/>
      <c r="CH4524" s="37"/>
      <c r="CI4524" s="37"/>
      <c r="CJ4524" s="37"/>
      <c r="CK4524" s="37"/>
      <c r="CL4524" s="37"/>
      <c r="CM4524" s="37"/>
      <c r="CN4524" s="37"/>
      <c r="CO4524" s="37"/>
      <c r="CP4524" s="37"/>
      <c r="CQ4524" s="37"/>
      <c r="CR4524" s="37"/>
      <c r="CS4524" s="37"/>
      <c r="CT4524" s="37"/>
      <c r="CU4524" s="37"/>
      <c r="CV4524" s="37"/>
      <c r="CW4524" s="37"/>
      <c r="CX4524" s="37"/>
      <c r="CY4524" s="37"/>
      <c r="CZ4524" s="37"/>
      <c r="DA4524" s="37"/>
      <c r="DB4524" s="37"/>
      <c r="DC4524" s="37"/>
      <c r="DD4524" s="37"/>
      <c r="DE4524" s="37"/>
      <c r="DF4524" s="37"/>
      <c r="DG4524" s="37"/>
      <c r="DH4524" s="37"/>
      <c r="DI4524" s="37"/>
      <c r="DJ4524" s="37"/>
      <c r="DL4524" s="13" t="str">
        <f t="shared" si="70"/>
        <v/>
      </c>
    </row>
    <row r="4525" spans="1:116" s="12" customFormat="1" x14ac:dyDescent="0.25">
      <c r="A4525" s="10"/>
      <c r="B4525" s="41"/>
      <c r="D4525" s="39"/>
      <c r="E4525" s="39"/>
      <c r="F4525" s="10"/>
      <c r="G4525" s="10"/>
      <c r="H4525" s="11"/>
      <c r="I4525" s="10"/>
      <c r="J4525" s="10"/>
      <c r="K4525" s="39"/>
      <c r="L4525" s="24"/>
      <c r="M4525" s="27"/>
      <c r="N4525" s="37"/>
      <c r="O4525" s="37"/>
      <c r="P4525" s="37"/>
      <c r="Q4525" s="37"/>
      <c r="R4525" s="37"/>
      <c r="S4525" s="37"/>
      <c r="T4525" s="37"/>
      <c r="U4525" s="37"/>
      <c r="V4525" s="37"/>
      <c r="W4525" s="37"/>
      <c r="X4525" s="37"/>
      <c r="Y4525" s="37"/>
      <c r="Z4525" s="37"/>
      <c r="AA4525" s="37"/>
      <c r="AB4525" s="37"/>
      <c r="AC4525" s="37"/>
      <c r="AD4525" s="37"/>
      <c r="AE4525" s="37"/>
      <c r="AF4525" s="37"/>
      <c r="AG4525" s="37"/>
      <c r="AH4525" s="37"/>
      <c r="AI4525" s="37"/>
      <c r="AJ4525" s="37"/>
      <c r="AK4525" s="37"/>
      <c r="AL4525" s="37"/>
      <c r="AM4525" s="37"/>
      <c r="AN4525" s="37"/>
      <c r="AO4525" s="37"/>
      <c r="AP4525" s="37"/>
      <c r="AQ4525" s="37"/>
      <c r="AR4525" s="37"/>
      <c r="AS4525" s="37"/>
      <c r="AT4525" s="37"/>
      <c r="AU4525" s="37"/>
      <c r="AV4525" s="37"/>
      <c r="AW4525" s="37"/>
      <c r="AX4525" s="37"/>
      <c r="AY4525" s="37"/>
      <c r="AZ4525" s="37"/>
      <c r="BA4525" s="37"/>
      <c r="BB4525" s="37"/>
      <c r="BC4525" s="37"/>
      <c r="BD4525" s="37"/>
      <c r="BE4525" s="37"/>
      <c r="BF4525" s="37"/>
      <c r="BG4525" s="37"/>
      <c r="BH4525" s="37"/>
      <c r="BI4525" s="37"/>
      <c r="BJ4525" s="37"/>
      <c r="BK4525" s="37"/>
      <c r="BL4525" s="37"/>
      <c r="BM4525" s="37"/>
      <c r="BN4525" s="37"/>
      <c r="BO4525" s="37"/>
      <c r="BP4525" s="37"/>
      <c r="BQ4525" s="37"/>
      <c r="BR4525" s="37"/>
      <c r="BS4525" s="37"/>
      <c r="BT4525" s="37"/>
      <c r="BU4525" s="37"/>
      <c r="BV4525" s="37"/>
      <c r="BW4525" s="37"/>
      <c r="BX4525" s="37"/>
      <c r="BY4525" s="37"/>
      <c r="BZ4525" s="37"/>
      <c r="CA4525" s="37"/>
      <c r="CB4525" s="37"/>
      <c r="CC4525" s="37"/>
      <c r="CD4525" s="37"/>
      <c r="CE4525" s="37"/>
      <c r="CF4525" s="37"/>
      <c r="CG4525" s="37"/>
      <c r="CH4525" s="37"/>
      <c r="CI4525" s="37"/>
      <c r="CJ4525" s="37"/>
      <c r="CK4525" s="37"/>
      <c r="CL4525" s="37"/>
      <c r="CM4525" s="37"/>
      <c r="CN4525" s="37"/>
      <c r="CO4525" s="37"/>
      <c r="CP4525" s="37"/>
      <c r="CQ4525" s="37"/>
      <c r="CR4525" s="37"/>
      <c r="CS4525" s="37"/>
      <c r="CT4525" s="37"/>
      <c r="CU4525" s="37"/>
      <c r="CV4525" s="37"/>
      <c r="CW4525" s="37"/>
      <c r="CX4525" s="37"/>
      <c r="CY4525" s="37"/>
      <c r="CZ4525" s="37"/>
      <c r="DA4525" s="37"/>
      <c r="DB4525" s="37"/>
      <c r="DC4525" s="37"/>
      <c r="DD4525" s="37"/>
      <c r="DE4525" s="37"/>
      <c r="DF4525" s="37"/>
      <c r="DG4525" s="37"/>
      <c r="DH4525" s="37"/>
      <c r="DI4525" s="37"/>
      <c r="DJ4525" s="37"/>
      <c r="DL4525" s="13" t="str">
        <f t="shared" si="70"/>
        <v/>
      </c>
    </row>
    <row r="4526" spans="1:116" s="12" customFormat="1" x14ac:dyDescent="0.25">
      <c r="A4526" s="10"/>
      <c r="B4526" s="41"/>
      <c r="D4526" s="39"/>
      <c r="E4526" s="39"/>
      <c r="F4526" s="10"/>
      <c r="G4526" s="10"/>
      <c r="H4526" s="11"/>
      <c r="I4526" s="10"/>
      <c r="J4526" s="10"/>
      <c r="K4526" s="39"/>
      <c r="L4526" s="24"/>
      <c r="M4526" s="27"/>
      <c r="N4526" s="37"/>
      <c r="O4526" s="37"/>
      <c r="P4526" s="37"/>
      <c r="Q4526" s="37"/>
      <c r="R4526" s="37"/>
      <c r="S4526" s="37"/>
      <c r="T4526" s="37"/>
      <c r="U4526" s="37"/>
      <c r="V4526" s="37"/>
      <c r="W4526" s="37"/>
      <c r="X4526" s="37"/>
      <c r="Y4526" s="37"/>
      <c r="Z4526" s="37"/>
      <c r="AA4526" s="37"/>
      <c r="AB4526" s="37"/>
      <c r="AC4526" s="37"/>
      <c r="AD4526" s="37"/>
      <c r="AE4526" s="37"/>
      <c r="AF4526" s="37"/>
      <c r="AG4526" s="37"/>
      <c r="AH4526" s="37"/>
      <c r="AI4526" s="37"/>
      <c r="AJ4526" s="37"/>
      <c r="AK4526" s="37"/>
      <c r="AL4526" s="37"/>
      <c r="AM4526" s="37"/>
      <c r="AN4526" s="37"/>
      <c r="AO4526" s="37"/>
      <c r="AP4526" s="37"/>
      <c r="AQ4526" s="37"/>
      <c r="AR4526" s="37"/>
      <c r="AS4526" s="37"/>
      <c r="AT4526" s="37"/>
      <c r="AU4526" s="37"/>
      <c r="AV4526" s="37"/>
      <c r="AW4526" s="37"/>
      <c r="AX4526" s="37"/>
      <c r="AY4526" s="37"/>
      <c r="AZ4526" s="37"/>
      <c r="BA4526" s="37"/>
      <c r="BB4526" s="37"/>
      <c r="BC4526" s="37"/>
      <c r="BD4526" s="37"/>
      <c r="BE4526" s="37"/>
      <c r="BF4526" s="37"/>
      <c r="BG4526" s="37"/>
      <c r="BH4526" s="37"/>
      <c r="BI4526" s="37"/>
      <c r="BJ4526" s="37"/>
      <c r="BK4526" s="37"/>
      <c r="BL4526" s="37"/>
      <c r="BM4526" s="37"/>
      <c r="BN4526" s="37"/>
      <c r="BO4526" s="37"/>
      <c r="BP4526" s="37"/>
      <c r="BQ4526" s="37"/>
      <c r="BR4526" s="37"/>
      <c r="BS4526" s="37"/>
      <c r="BT4526" s="37"/>
      <c r="BU4526" s="37"/>
      <c r="BV4526" s="37"/>
      <c r="BW4526" s="37"/>
      <c r="BX4526" s="37"/>
      <c r="BY4526" s="37"/>
      <c r="BZ4526" s="37"/>
      <c r="CA4526" s="37"/>
      <c r="CB4526" s="37"/>
      <c r="CC4526" s="37"/>
      <c r="CD4526" s="37"/>
      <c r="CE4526" s="37"/>
      <c r="CF4526" s="37"/>
      <c r="CG4526" s="37"/>
      <c r="CH4526" s="37"/>
      <c r="CI4526" s="37"/>
      <c r="CJ4526" s="37"/>
      <c r="CK4526" s="37"/>
      <c r="CL4526" s="37"/>
      <c r="CM4526" s="37"/>
      <c r="CN4526" s="37"/>
      <c r="CO4526" s="37"/>
      <c r="CP4526" s="37"/>
      <c r="CQ4526" s="37"/>
      <c r="CR4526" s="37"/>
      <c r="CS4526" s="37"/>
      <c r="CT4526" s="37"/>
      <c r="CU4526" s="37"/>
      <c r="CV4526" s="37"/>
      <c r="CW4526" s="37"/>
      <c r="CX4526" s="37"/>
      <c r="CY4526" s="37"/>
      <c r="CZ4526" s="37"/>
      <c r="DA4526" s="37"/>
      <c r="DB4526" s="37"/>
      <c r="DC4526" s="37"/>
      <c r="DD4526" s="37"/>
      <c r="DE4526" s="37"/>
      <c r="DF4526" s="37"/>
      <c r="DG4526" s="37"/>
      <c r="DH4526" s="37"/>
      <c r="DI4526" s="37"/>
      <c r="DJ4526" s="37"/>
      <c r="DL4526" s="13" t="str">
        <f t="shared" si="70"/>
        <v/>
      </c>
    </row>
    <row r="4527" spans="1:116" s="12" customFormat="1" x14ac:dyDescent="0.25">
      <c r="A4527" s="10"/>
      <c r="B4527" s="41"/>
      <c r="D4527" s="39"/>
      <c r="E4527" s="39"/>
      <c r="F4527" s="10"/>
      <c r="G4527" s="10"/>
      <c r="H4527" s="11"/>
      <c r="I4527" s="10"/>
      <c r="J4527" s="10"/>
      <c r="K4527" s="39"/>
      <c r="L4527" s="24"/>
      <c r="M4527" s="27"/>
      <c r="N4527" s="37"/>
      <c r="O4527" s="37"/>
      <c r="P4527" s="37"/>
      <c r="Q4527" s="37"/>
      <c r="R4527" s="37"/>
      <c r="S4527" s="37"/>
      <c r="T4527" s="37"/>
      <c r="U4527" s="37"/>
      <c r="V4527" s="37"/>
      <c r="W4527" s="37"/>
      <c r="X4527" s="37"/>
      <c r="Y4527" s="37"/>
      <c r="Z4527" s="37"/>
      <c r="AA4527" s="37"/>
      <c r="AB4527" s="37"/>
      <c r="AC4527" s="37"/>
      <c r="AD4527" s="37"/>
      <c r="AE4527" s="37"/>
      <c r="AF4527" s="37"/>
      <c r="AG4527" s="37"/>
      <c r="AH4527" s="37"/>
      <c r="AI4527" s="37"/>
      <c r="AJ4527" s="37"/>
      <c r="AK4527" s="37"/>
      <c r="AL4527" s="37"/>
      <c r="AM4527" s="37"/>
      <c r="AN4527" s="37"/>
      <c r="AO4527" s="37"/>
      <c r="AP4527" s="37"/>
      <c r="AQ4527" s="37"/>
      <c r="AR4527" s="37"/>
      <c r="AS4527" s="37"/>
      <c r="AT4527" s="37"/>
      <c r="AU4527" s="37"/>
      <c r="AV4527" s="37"/>
      <c r="AW4527" s="37"/>
      <c r="AX4527" s="37"/>
      <c r="AY4527" s="37"/>
      <c r="AZ4527" s="37"/>
      <c r="BA4527" s="37"/>
      <c r="BB4527" s="37"/>
      <c r="BC4527" s="37"/>
      <c r="BD4527" s="37"/>
      <c r="BE4527" s="37"/>
      <c r="BF4527" s="37"/>
      <c r="BG4527" s="37"/>
      <c r="BH4527" s="37"/>
      <c r="BI4527" s="37"/>
      <c r="BJ4527" s="37"/>
      <c r="BK4527" s="37"/>
      <c r="BL4527" s="37"/>
      <c r="BM4527" s="37"/>
      <c r="BN4527" s="37"/>
      <c r="BO4527" s="37"/>
      <c r="BP4527" s="37"/>
      <c r="BQ4527" s="37"/>
      <c r="BR4527" s="37"/>
      <c r="BS4527" s="37"/>
      <c r="BT4527" s="37"/>
      <c r="BU4527" s="37"/>
      <c r="BV4527" s="37"/>
      <c r="BW4527" s="37"/>
      <c r="BX4527" s="37"/>
      <c r="BY4527" s="37"/>
      <c r="BZ4527" s="37"/>
      <c r="CA4527" s="37"/>
      <c r="CB4527" s="37"/>
      <c r="CC4527" s="37"/>
      <c r="CD4527" s="37"/>
      <c r="CE4527" s="37"/>
      <c r="CF4527" s="37"/>
      <c r="CG4527" s="37"/>
      <c r="CH4527" s="37"/>
      <c r="CI4527" s="37"/>
      <c r="CJ4527" s="37"/>
      <c r="CK4527" s="37"/>
      <c r="CL4527" s="37"/>
      <c r="CM4527" s="37"/>
      <c r="CN4527" s="37"/>
      <c r="CO4527" s="37"/>
      <c r="CP4527" s="37"/>
      <c r="CQ4527" s="37"/>
      <c r="CR4527" s="37"/>
      <c r="CS4527" s="37"/>
      <c r="CT4527" s="37"/>
      <c r="CU4527" s="37"/>
      <c r="CV4527" s="37"/>
      <c r="CW4527" s="37"/>
      <c r="CX4527" s="37"/>
      <c r="CY4527" s="37"/>
      <c r="CZ4527" s="37"/>
      <c r="DA4527" s="37"/>
      <c r="DB4527" s="37"/>
      <c r="DC4527" s="37"/>
      <c r="DD4527" s="37"/>
      <c r="DE4527" s="37"/>
      <c r="DF4527" s="37"/>
      <c r="DG4527" s="37"/>
      <c r="DH4527" s="37"/>
      <c r="DI4527" s="37"/>
      <c r="DJ4527" s="37"/>
      <c r="DL4527" s="13" t="str">
        <f t="shared" si="70"/>
        <v/>
      </c>
    </row>
    <row r="4528" spans="1:116" s="12" customFormat="1" x14ac:dyDescent="0.25">
      <c r="A4528" s="10"/>
      <c r="B4528" s="41"/>
      <c r="D4528" s="39"/>
      <c r="E4528" s="39"/>
      <c r="F4528" s="10"/>
      <c r="G4528" s="10"/>
      <c r="H4528" s="11"/>
      <c r="I4528" s="10"/>
      <c r="J4528" s="10"/>
      <c r="K4528" s="39"/>
      <c r="L4528" s="24"/>
      <c r="M4528" s="27"/>
      <c r="N4528" s="37"/>
      <c r="O4528" s="37"/>
      <c r="P4528" s="37"/>
      <c r="Q4528" s="37"/>
      <c r="R4528" s="37"/>
      <c r="S4528" s="37"/>
      <c r="T4528" s="37"/>
      <c r="U4528" s="37"/>
      <c r="V4528" s="37"/>
      <c r="W4528" s="37"/>
      <c r="X4528" s="37"/>
      <c r="Y4528" s="37"/>
      <c r="Z4528" s="37"/>
      <c r="AA4528" s="37"/>
      <c r="AB4528" s="37"/>
      <c r="AC4528" s="37"/>
      <c r="AD4528" s="37"/>
      <c r="AE4528" s="37"/>
      <c r="AF4528" s="37"/>
      <c r="AG4528" s="37"/>
      <c r="AH4528" s="37"/>
      <c r="AI4528" s="37"/>
      <c r="AJ4528" s="37"/>
      <c r="AK4528" s="37"/>
      <c r="AL4528" s="37"/>
      <c r="AM4528" s="37"/>
      <c r="AN4528" s="37"/>
      <c r="AO4528" s="37"/>
      <c r="AP4528" s="37"/>
      <c r="AQ4528" s="37"/>
      <c r="AR4528" s="37"/>
      <c r="AS4528" s="37"/>
      <c r="AT4528" s="37"/>
      <c r="AU4528" s="37"/>
      <c r="AV4528" s="37"/>
      <c r="AW4528" s="37"/>
      <c r="AX4528" s="37"/>
      <c r="AY4528" s="37"/>
      <c r="AZ4528" s="37"/>
      <c r="BA4528" s="37"/>
      <c r="BB4528" s="37"/>
      <c r="BC4528" s="37"/>
      <c r="BD4528" s="37"/>
      <c r="BE4528" s="37"/>
      <c r="BF4528" s="37"/>
      <c r="BG4528" s="37"/>
      <c r="BH4528" s="37"/>
      <c r="BI4528" s="37"/>
      <c r="BJ4528" s="37"/>
      <c r="BK4528" s="37"/>
      <c r="BL4528" s="37"/>
      <c r="BM4528" s="37"/>
      <c r="BN4528" s="37"/>
      <c r="BO4528" s="37"/>
      <c r="BP4528" s="37"/>
      <c r="BQ4528" s="37"/>
      <c r="BR4528" s="37"/>
      <c r="BS4528" s="37"/>
      <c r="BT4528" s="37"/>
      <c r="BU4528" s="37"/>
      <c r="BV4528" s="37"/>
      <c r="BW4528" s="37"/>
      <c r="BX4528" s="37"/>
      <c r="BY4528" s="37"/>
      <c r="BZ4528" s="37"/>
      <c r="CA4528" s="37"/>
      <c r="CB4528" s="37"/>
      <c r="CC4528" s="37"/>
      <c r="CD4528" s="37"/>
      <c r="CE4528" s="37"/>
      <c r="CF4528" s="37"/>
      <c r="CG4528" s="37"/>
      <c r="CH4528" s="37"/>
      <c r="CI4528" s="37"/>
      <c r="CJ4528" s="37"/>
      <c r="CK4528" s="37"/>
      <c r="CL4528" s="37"/>
      <c r="CM4528" s="37"/>
      <c r="CN4528" s="37"/>
      <c r="CO4528" s="37"/>
      <c r="CP4528" s="37"/>
      <c r="CQ4528" s="37"/>
      <c r="CR4528" s="37"/>
      <c r="CS4528" s="37"/>
      <c r="CT4528" s="37"/>
      <c r="CU4528" s="37"/>
      <c r="CV4528" s="37"/>
      <c r="CW4528" s="37"/>
      <c r="CX4528" s="37"/>
      <c r="CY4528" s="37"/>
      <c r="CZ4528" s="37"/>
      <c r="DA4528" s="37"/>
      <c r="DB4528" s="37"/>
      <c r="DC4528" s="37"/>
      <c r="DD4528" s="37"/>
      <c r="DE4528" s="37"/>
      <c r="DF4528" s="37"/>
      <c r="DG4528" s="37"/>
      <c r="DH4528" s="37"/>
      <c r="DI4528" s="37"/>
      <c r="DJ4528" s="37"/>
      <c r="DL4528" s="13" t="str">
        <f t="shared" si="70"/>
        <v/>
      </c>
    </row>
    <row r="4529" spans="1:116" s="12" customFormat="1" x14ac:dyDescent="0.25">
      <c r="A4529" s="10"/>
      <c r="B4529" s="41"/>
      <c r="D4529" s="39"/>
      <c r="E4529" s="39"/>
      <c r="F4529" s="10"/>
      <c r="G4529" s="10"/>
      <c r="H4529" s="11"/>
      <c r="I4529" s="10"/>
      <c r="J4529" s="10"/>
      <c r="K4529" s="39"/>
      <c r="L4529" s="24"/>
      <c r="M4529" s="27"/>
      <c r="N4529" s="37"/>
      <c r="O4529" s="37"/>
      <c r="P4529" s="37"/>
      <c r="Q4529" s="37"/>
      <c r="R4529" s="37"/>
      <c r="S4529" s="37"/>
      <c r="T4529" s="37"/>
      <c r="U4529" s="37"/>
      <c r="V4529" s="37"/>
      <c r="W4529" s="37"/>
      <c r="X4529" s="37"/>
      <c r="Y4529" s="37"/>
      <c r="Z4529" s="37"/>
      <c r="AA4529" s="37"/>
      <c r="AB4529" s="37"/>
      <c r="AC4529" s="37"/>
      <c r="AD4529" s="37"/>
      <c r="AE4529" s="37"/>
      <c r="AF4529" s="37"/>
      <c r="AG4529" s="37"/>
      <c r="AH4529" s="37"/>
      <c r="AI4529" s="37"/>
      <c r="AJ4529" s="37"/>
      <c r="AK4529" s="37"/>
      <c r="AL4529" s="37"/>
      <c r="AM4529" s="37"/>
      <c r="AN4529" s="37"/>
      <c r="AO4529" s="37"/>
      <c r="AP4529" s="37"/>
      <c r="AQ4529" s="37"/>
      <c r="AR4529" s="37"/>
      <c r="AS4529" s="37"/>
      <c r="AT4529" s="37"/>
      <c r="AU4529" s="37"/>
      <c r="AV4529" s="37"/>
      <c r="AW4529" s="37"/>
      <c r="AX4529" s="37"/>
      <c r="AY4529" s="37"/>
      <c r="AZ4529" s="37"/>
      <c r="BA4529" s="37"/>
      <c r="BB4529" s="37"/>
      <c r="BC4529" s="37"/>
      <c r="BD4529" s="37"/>
      <c r="BE4529" s="37"/>
      <c r="BF4529" s="37"/>
      <c r="BG4529" s="37"/>
      <c r="BH4529" s="37"/>
      <c r="BI4529" s="37"/>
      <c r="BJ4529" s="37"/>
      <c r="BK4529" s="37"/>
      <c r="BL4529" s="37"/>
      <c r="BM4529" s="37"/>
      <c r="BN4529" s="37"/>
      <c r="BO4529" s="37"/>
      <c r="BP4529" s="37"/>
      <c r="BQ4529" s="37"/>
      <c r="BR4529" s="37"/>
      <c r="BS4529" s="37"/>
      <c r="BT4529" s="37"/>
      <c r="BU4529" s="37"/>
      <c r="BV4529" s="37"/>
      <c r="BW4529" s="37"/>
      <c r="BX4529" s="37"/>
      <c r="BY4529" s="37"/>
      <c r="BZ4529" s="37"/>
      <c r="CA4529" s="37"/>
      <c r="CB4529" s="37"/>
      <c r="CC4529" s="37"/>
      <c r="CD4529" s="37"/>
      <c r="CE4529" s="37"/>
      <c r="CF4529" s="37"/>
      <c r="CG4529" s="37"/>
      <c r="CH4529" s="37"/>
      <c r="CI4529" s="37"/>
      <c r="CJ4529" s="37"/>
      <c r="CK4529" s="37"/>
      <c r="CL4529" s="37"/>
      <c r="CM4529" s="37"/>
      <c r="CN4529" s="37"/>
      <c r="CO4529" s="37"/>
      <c r="CP4529" s="37"/>
      <c r="CQ4529" s="37"/>
      <c r="CR4529" s="37"/>
      <c r="CS4529" s="37"/>
      <c r="CT4529" s="37"/>
      <c r="CU4529" s="37"/>
      <c r="CV4529" s="37"/>
      <c r="CW4529" s="37"/>
      <c r="CX4529" s="37"/>
      <c r="CY4529" s="37"/>
      <c r="CZ4529" s="37"/>
      <c r="DA4529" s="37"/>
      <c r="DB4529" s="37"/>
      <c r="DC4529" s="37"/>
      <c r="DD4529" s="37"/>
      <c r="DE4529" s="37"/>
      <c r="DF4529" s="37"/>
      <c r="DG4529" s="37"/>
      <c r="DH4529" s="37"/>
      <c r="DI4529" s="37"/>
      <c r="DJ4529" s="37"/>
      <c r="DL4529" s="13" t="str">
        <f t="shared" si="70"/>
        <v/>
      </c>
    </row>
    <row r="4530" spans="1:116" s="12" customFormat="1" x14ac:dyDescent="0.25">
      <c r="A4530" s="10"/>
      <c r="B4530" s="41"/>
      <c r="D4530" s="39"/>
      <c r="E4530" s="39"/>
      <c r="F4530" s="10"/>
      <c r="G4530" s="10"/>
      <c r="H4530" s="11"/>
      <c r="I4530" s="10"/>
      <c r="J4530" s="10"/>
      <c r="K4530" s="39"/>
      <c r="L4530" s="24"/>
      <c r="M4530" s="27"/>
      <c r="N4530" s="37"/>
      <c r="O4530" s="37"/>
      <c r="P4530" s="37"/>
      <c r="Q4530" s="37"/>
      <c r="R4530" s="37"/>
      <c r="S4530" s="37"/>
      <c r="T4530" s="37"/>
      <c r="U4530" s="37"/>
      <c r="V4530" s="37"/>
      <c r="W4530" s="37"/>
      <c r="X4530" s="37"/>
      <c r="Y4530" s="37"/>
      <c r="Z4530" s="37"/>
      <c r="AA4530" s="37"/>
      <c r="AB4530" s="37"/>
      <c r="AC4530" s="37"/>
      <c r="AD4530" s="37"/>
      <c r="AE4530" s="37"/>
      <c r="AF4530" s="37"/>
      <c r="AG4530" s="37"/>
      <c r="AH4530" s="37"/>
      <c r="AI4530" s="37"/>
      <c r="AJ4530" s="37"/>
      <c r="AK4530" s="37"/>
      <c r="AL4530" s="37"/>
      <c r="AM4530" s="37"/>
      <c r="AN4530" s="37"/>
      <c r="AO4530" s="37"/>
      <c r="AP4530" s="37"/>
      <c r="AQ4530" s="37"/>
      <c r="AR4530" s="37"/>
      <c r="AS4530" s="37"/>
      <c r="AT4530" s="37"/>
      <c r="AU4530" s="37"/>
      <c r="AV4530" s="37"/>
      <c r="AW4530" s="37"/>
      <c r="AX4530" s="37"/>
      <c r="AY4530" s="37"/>
      <c r="AZ4530" s="37"/>
      <c r="BA4530" s="37"/>
      <c r="BB4530" s="37"/>
      <c r="BC4530" s="37"/>
      <c r="BD4530" s="37"/>
      <c r="BE4530" s="37"/>
      <c r="BF4530" s="37"/>
      <c r="BG4530" s="37"/>
      <c r="BH4530" s="37"/>
      <c r="BI4530" s="37"/>
      <c r="BJ4530" s="37"/>
      <c r="BK4530" s="37"/>
      <c r="BL4530" s="37"/>
      <c r="BM4530" s="37"/>
      <c r="BN4530" s="37"/>
      <c r="BO4530" s="37"/>
      <c r="BP4530" s="37"/>
      <c r="BQ4530" s="37"/>
      <c r="BR4530" s="37"/>
      <c r="BS4530" s="37"/>
      <c r="BT4530" s="37"/>
      <c r="BU4530" s="37"/>
      <c r="BV4530" s="37"/>
      <c r="BW4530" s="37"/>
      <c r="BX4530" s="37"/>
      <c r="BY4530" s="37"/>
      <c r="BZ4530" s="37"/>
      <c r="CA4530" s="37"/>
      <c r="CB4530" s="37"/>
      <c r="CC4530" s="37"/>
      <c r="CD4530" s="37"/>
      <c r="CE4530" s="37"/>
      <c r="CF4530" s="37"/>
      <c r="CG4530" s="37"/>
      <c r="CH4530" s="37"/>
      <c r="CI4530" s="37"/>
      <c r="CJ4530" s="37"/>
      <c r="CK4530" s="37"/>
      <c r="CL4530" s="37"/>
      <c r="CM4530" s="37"/>
      <c r="CN4530" s="37"/>
      <c r="CO4530" s="37"/>
      <c r="CP4530" s="37"/>
      <c r="CQ4530" s="37"/>
      <c r="CR4530" s="37"/>
      <c r="CS4530" s="37"/>
      <c r="CT4530" s="37"/>
      <c r="CU4530" s="37"/>
      <c r="CV4530" s="37"/>
      <c r="CW4530" s="37"/>
      <c r="CX4530" s="37"/>
      <c r="CY4530" s="37"/>
      <c r="CZ4530" s="37"/>
      <c r="DA4530" s="37"/>
      <c r="DB4530" s="37"/>
      <c r="DC4530" s="37"/>
      <c r="DD4530" s="37"/>
      <c r="DE4530" s="37"/>
      <c r="DF4530" s="37"/>
      <c r="DG4530" s="37"/>
      <c r="DH4530" s="37"/>
      <c r="DI4530" s="37"/>
      <c r="DJ4530" s="37"/>
      <c r="DL4530" s="13" t="str">
        <f t="shared" si="70"/>
        <v/>
      </c>
    </row>
    <row r="4531" spans="1:116" s="12" customFormat="1" x14ac:dyDescent="0.25">
      <c r="A4531" s="10"/>
      <c r="B4531" s="41"/>
      <c r="D4531" s="39"/>
      <c r="E4531" s="39"/>
      <c r="F4531" s="10"/>
      <c r="G4531" s="10"/>
      <c r="H4531" s="11"/>
      <c r="I4531" s="10"/>
      <c r="J4531" s="10"/>
      <c r="K4531" s="39"/>
      <c r="L4531" s="24"/>
      <c r="M4531" s="27"/>
      <c r="N4531" s="37"/>
      <c r="O4531" s="37"/>
      <c r="P4531" s="37"/>
      <c r="Q4531" s="37"/>
      <c r="R4531" s="37"/>
      <c r="S4531" s="37"/>
      <c r="T4531" s="37"/>
      <c r="U4531" s="37"/>
      <c r="V4531" s="37"/>
      <c r="W4531" s="37"/>
      <c r="X4531" s="37"/>
      <c r="Y4531" s="37"/>
      <c r="Z4531" s="37"/>
      <c r="AA4531" s="37"/>
      <c r="AB4531" s="37"/>
      <c r="AC4531" s="37"/>
      <c r="AD4531" s="37"/>
      <c r="AE4531" s="37"/>
      <c r="AF4531" s="37"/>
      <c r="AG4531" s="37"/>
      <c r="AH4531" s="37"/>
      <c r="AI4531" s="37"/>
      <c r="AJ4531" s="37"/>
      <c r="AK4531" s="37"/>
      <c r="AL4531" s="37"/>
      <c r="AM4531" s="37"/>
      <c r="AN4531" s="37"/>
      <c r="AO4531" s="37"/>
      <c r="AP4531" s="37"/>
      <c r="AQ4531" s="37"/>
      <c r="AR4531" s="37"/>
      <c r="AS4531" s="37"/>
      <c r="AT4531" s="37"/>
      <c r="AU4531" s="37"/>
      <c r="AV4531" s="37"/>
      <c r="AW4531" s="37"/>
      <c r="AX4531" s="37"/>
      <c r="AY4531" s="37"/>
      <c r="AZ4531" s="37"/>
      <c r="BA4531" s="37"/>
      <c r="BB4531" s="37"/>
      <c r="BC4531" s="37"/>
      <c r="BD4531" s="37"/>
      <c r="BE4531" s="37"/>
      <c r="BF4531" s="37"/>
      <c r="BG4531" s="37"/>
      <c r="BH4531" s="37"/>
      <c r="BI4531" s="37"/>
      <c r="BJ4531" s="37"/>
      <c r="BK4531" s="37"/>
      <c r="BL4531" s="37"/>
      <c r="BM4531" s="37"/>
      <c r="BN4531" s="37"/>
      <c r="BO4531" s="37"/>
      <c r="BP4531" s="37"/>
      <c r="BQ4531" s="37"/>
      <c r="BR4531" s="37"/>
      <c r="BS4531" s="37"/>
      <c r="BT4531" s="37"/>
      <c r="BU4531" s="37"/>
      <c r="BV4531" s="37"/>
      <c r="BW4531" s="37"/>
      <c r="BX4531" s="37"/>
      <c r="BY4531" s="37"/>
      <c r="BZ4531" s="37"/>
      <c r="CA4531" s="37"/>
      <c r="CB4531" s="37"/>
      <c r="CC4531" s="37"/>
      <c r="CD4531" s="37"/>
      <c r="CE4531" s="37"/>
      <c r="CF4531" s="37"/>
      <c r="CG4531" s="37"/>
      <c r="CH4531" s="37"/>
      <c r="CI4531" s="37"/>
      <c r="CJ4531" s="37"/>
      <c r="CK4531" s="37"/>
      <c r="CL4531" s="37"/>
      <c r="CM4531" s="37"/>
      <c r="CN4531" s="37"/>
      <c r="CO4531" s="37"/>
      <c r="CP4531" s="37"/>
      <c r="CQ4531" s="37"/>
      <c r="CR4531" s="37"/>
      <c r="CS4531" s="37"/>
      <c r="CT4531" s="37"/>
      <c r="CU4531" s="37"/>
      <c r="CV4531" s="37"/>
      <c r="CW4531" s="37"/>
      <c r="CX4531" s="37"/>
      <c r="CY4531" s="37"/>
      <c r="CZ4531" s="37"/>
      <c r="DA4531" s="37"/>
      <c r="DB4531" s="37"/>
      <c r="DC4531" s="37"/>
      <c r="DD4531" s="37"/>
      <c r="DE4531" s="37"/>
      <c r="DF4531" s="37"/>
      <c r="DG4531" s="37"/>
      <c r="DH4531" s="37"/>
      <c r="DI4531" s="37"/>
      <c r="DJ4531" s="37"/>
      <c r="DL4531" s="13" t="str">
        <f t="shared" si="70"/>
        <v/>
      </c>
    </row>
    <row r="4532" spans="1:116" s="12" customFormat="1" x14ac:dyDescent="0.25">
      <c r="A4532" s="10"/>
      <c r="B4532" s="41"/>
      <c r="D4532" s="39"/>
      <c r="E4532" s="39"/>
      <c r="F4532" s="10"/>
      <c r="G4532" s="10"/>
      <c r="H4532" s="11"/>
      <c r="I4532" s="10"/>
      <c r="J4532" s="10"/>
      <c r="K4532" s="39"/>
      <c r="L4532" s="24"/>
      <c r="M4532" s="27"/>
      <c r="N4532" s="37"/>
      <c r="O4532" s="37"/>
      <c r="P4532" s="37"/>
      <c r="Q4532" s="37"/>
      <c r="R4532" s="37"/>
      <c r="S4532" s="37"/>
      <c r="T4532" s="37"/>
      <c r="U4532" s="37"/>
      <c r="V4532" s="37"/>
      <c r="W4532" s="37"/>
      <c r="X4532" s="37"/>
      <c r="Y4532" s="37"/>
      <c r="Z4532" s="37"/>
      <c r="AA4532" s="37"/>
      <c r="AB4532" s="37"/>
      <c r="AC4532" s="37"/>
      <c r="AD4532" s="37"/>
      <c r="AE4532" s="37"/>
      <c r="AF4532" s="37"/>
      <c r="AG4532" s="37"/>
      <c r="AH4532" s="37"/>
      <c r="AI4532" s="37"/>
      <c r="AJ4532" s="37"/>
      <c r="AK4532" s="37"/>
      <c r="AL4532" s="37"/>
      <c r="AM4532" s="37"/>
      <c r="AN4532" s="37"/>
      <c r="AO4532" s="37"/>
      <c r="AP4532" s="37"/>
      <c r="AQ4532" s="37"/>
      <c r="AR4532" s="37"/>
      <c r="AS4532" s="37"/>
      <c r="AT4532" s="37"/>
      <c r="AU4532" s="37"/>
      <c r="AV4532" s="37"/>
      <c r="AW4532" s="37"/>
      <c r="AX4532" s="37"/>
      <c r="AY4532" s="37"/>
      <c r="AZ4532" s="37"/>
      <c r="BA4532" s="37"/>
      <c r="BB4532" s="37"/>
      <c r="BC4532" s="37"/>
      <c r="BD4532" s="37"/>
      <c r="BE4532" s="37"/>
      <c r="BF4532" s="37"/>
      <c r="BG4532" s="37"/>
      <c r="BH4532" s="37"/>
      <c r="BI4532" s="37"/>
      <c r="BJ4532" s="37"/>
      <c r="BK4532" s="37"/>
      <c r="BL4532" s="37"/>
      <c r="BM4532" s="37"/>
      <c r="BN4532" s="37"/>
      <c r="BO4532" s="37"/>
      <c r="BP4532" s="37"/>
      <c r="BQ4532" s="37"/>
      <c r="BR4532" s="37"/>
      <c r="BS4532" s="37"/>
      <c r="BT4532" s="37"/>
      <c r="BU4532" s="37"/>
      <c r="BV4532" s="37"/>
      <c r="BW4532" s="37"/>
      <c r="BX4532" s="37"/>
      <c r="BY4532" s="37"/>
      <c r="BZ4532" s="37"/>
      <c r="CA4532" s="37"/>
      <c r="CB4532" s="37"/>
      <c r="CC4532" s="37"/>
      <c r="CD4532" s="37"/>
      <c r="CE4532" s="37"/>
      <c r="CF4532" s="37"/>
      <c r="CG4532" s="37"/>
      <c r="CH4532" s="37"/>
      <c r="CI4532" s="37"/>
      <c r="CJ4532" s="37"/>
      <c r="CK4532" s="37"/>
      <c r="CL4532" s="37"/>
      <c r="CM4532" s="37"/>
      <c r="CN4532" s="37"/>
      <c r="CO4532" s="37"/>
      <c r="CP4532" s="37"/>
      <c r="CQ4532" s="37"/>
      <c r="CR4532" s="37"/>
      <c r="CS4532" s="37"/>
      <c r="CT4532" s="37"/>
      <c r="CU4532" s="37"/>
      <c r="CV4532" s="37"/>
      <c r="CW4532" s="37"/>
      <c r="CX4532" s="37"/>
      <c r="CY4532" s="37"/>
      <c r="CZ4532" s="37"/>
      <c r="DA4532" s="37"/>
      <c r="DB4532" s="37"/>
      <c r="DC4532" s="37"/>
      <c r="DD4532" s="37"/>
      <c r="DE4532" s="37"/>
      <c r="DF4532" s="37"/>
      <c r="DG4532" s="37"/>
      <c r="DH4532" s="37"/>
      <c r="DI4532" s="37"/>
      <c r="DJ4532" s="37"/>
      <c r="DL4532" s="13" t="str">
        <f t="shared" si="70"/>
        <v/>
      </c>
    </row>
    <row r="4533" spans="1:116" s="12" customFormat="1" x14ac:dyDescent="0.25">
      <c r="A4533" s="10"/>
      <c r="B4533" s="41"/>
      <c r="D4533" s="39"/>
      <c r="E4533" s="39"/>
      <c r="F4533" s="10"/>
      <c r="G4533" s="10"/>
      <c r="H4533" s="11"/>
      <c r="I4533" s="10"/>
      <c r="J4533" s="10"/>
      <c r="K4533" s="39"/>
      <c r="L4533" s="24"/>
      <c r="M4533" s="27"/>
      <c r="N4533" s="37"/>
      <c r="O4533" s="37"/>
      <c r="P4533" s="37"/>
      <c r="Q4533" s="37"/>
      <c r="R4533" s="37"/>
      <c r="S4533" s="37"/>
      <c r="T4533" s="37"/>
      <c r="U4533" s="37"/>
      <c r="V4533" s="37"/>
      <c r="W4533" s="37"/>
      <c r="X4533" s="37"/>
      <c r="Y4533" s="37"/>
      <c r="Z4533" s="37"/>
      <c r="AA4533" s="37"/>
      <c r="AB4533" s="37"/>
      <c r="AC4533" s="37"/>
      <c r="AD4533" s="37"/>
      <c r="AE4533" s="37"/>
      <c r="AF4533" s="37"/>
      <c r="AG4533" s="37"/>
      <c r="AH4533" s="37"/>
      <c r="AI4533" s="37"/>
      <c r="AJ4533" s="37"/>
      <c r="AK4533" s="37"/>
      <c r="AL4533" s="37"/>
      <c r="AM4533" s="37"/>
      <c r="AN4533" s="37"/>
      <c r="AO4533" s="37"/>
      <c r="AP4533" s="37"/>
      <c r="AQ4533" s="37"/>
      <c r="AR4533" s="37"/>
      <c r="AS4533" s="37"/>
      <c r="AT4533" s="37"/>
      <c r="AU4533" s="37"/>
      <c r="AV4533" s="37"/>
      <c r="AW4533" s="37"/>
      <c r="AX4533" s="37"/>
      <c r="AY4533" s="37"/>
      <c r="AZ4533" s="37"/>
      <c r="BA4533" s="37"/>
      <c r="BB4533" s="37"/>
      <c r="BC4533" s="37"/>
      <c r="BD4533" s="37"/>
      <c r="BE4533" s="37"/>
      <c r="BF4533" s="37"/>
      <c r="BG4533" s="37"/>
      <c r="BH4533" s="37"/>
      <c r="BI4533" s="37"/>
      <c r="BJ4533" s="37"/>
      <c r="BK4533" s="37"/>
      <c r="BL4533" s="37"/>
      <c r="BM4533" s="37"/>
      <c r="BN4533" s="37"/>
      <c r="BO4533" s="37"/>
      <c r="BP4533" s="37"/>
      <c r="BQ4533" s="37"/>
      <c r="BR4533" s="37"/>
      <c r="BS4533" s="37"/>
      <c r="BT4533" s="37"/>
      <c r="BU4533" s="37"/>
      <c r="BV4533" s="37"/>
      <c r="BW4533" s="37"/>
      <c r="BX4533" s="37"/>
      <c r="BY4533" s="37"/>
      <c r="BZ4533" s="37"/>
      <c r="CA4533" s="37"/>
      <c r="CB4533" s="37"/>
      <c r="CC4533" s="37"/>
      <c r="CD4533" s="37"/>
      <c r="CE4533" s="37"/>
      <c r="CF4533" s="37"/>
      <c r="CG4533" s="37"/>
      <c r="CH4533" s="37"/>
      <c r="CI4533" s="37"/>
      <c r="CJ4533" s="37"/>
      <c r="CK4533" s="37"/>
      <c r="CL4533" s="37"/>
      <c r="CM4533" s="37"/>
      <c r="CN4533" s="37"/>
      <c r="CO4533" s="37"/>
      <c r="CP4533" s="37"/>
      <c r="CQ4533" s="37"/>
      <c r="CR4533" s="37"/>
      <c r="CS4533" s="37"/>
      <c r="CT4533" s="37"/>
      <c r="CU4533" s="37"/>
      <c r="CV4533" s="37"/>
      <c r="CW4533" s="37"/>
      <c r="CX4533" s="37"/>
      <c r="CY4533" s="37"/>
      <c r="CZ4533" s="37"/>
      <c r="DA4533" s="37"/>
      <c r="DB4533" s="37"/>
      <c r="DC4533" s="37"/>
      <c r="DD4533" s="37"/>
      <c r="DE4533" s="37"/>
      <c r="DF4533" s="37"/>
      <c r="DG4533" s="37"/>
      <c r="DH4533" s="37"/>
      <c r="DI4533" s="37"/>
      <c r="DJ4533" s="37"/>
      <c r="DL4533" s="13" t="str">
        <f t="shared" si="70"/>
        <v/>
      </c>
    </row>
    <row r="4534" spans="1:116" s="12" customFormat="1" x14ac:dyDescent="0.25">
      <c r="A4534" s="10"/>
      <c r="B4534" s="41"/>
      <c r="D4534" s="39"/>
      <c r="E4534" s="39"/>
      <c r="F4534" s="10"/>
      <c r="G4534" s="10"/>
      <c r="H4534" s="11"/>
      <c r="I4534" s="10"/>
      <c r="J4534" s="10"/>
      <c r="K4534" s="39"/>
      <c r="L4534" s="24"/>
      <c r="M4534" s="27"/>
      <c r="N4534" s="37"/>
      <c r="O4534" s="37"/>
      <c r="P4534" s="37"/>
      <c r="Q4534" s="37"/>
      <c r="R4534" s="37"/>
      <c r="S4534" s="37"/>
      <c r="T4534" s="37"/>
      <c r="U4534" s="37"/>
      <c r="V4534" s="37"/>
      <c r="W4534" s="37"/>
      <c r="X4534" s="37"/>
      <c r="Y4534" s="37"/>
      <c r="Z4534" s="37"/>
      <c r="AA4534" s="37"/>
      <c r="AB4534" s="37"/>
      <c r="AC4534" s="37"/>
      <c r="AD4534" s="37"/>
      <c r="AE4534" s="37"/>
      <c r="AF4534" s="37"/>
      <c r="AG4534" s="37"/>
      <c r="AH4534" s="37"/>
      <c r="AI4534" s="37"/>
      <c r="AJ4534" s="37"/>
      <c r="AK4534" s="37"/>
      <c r="AL4534" s="37"/>
      <c r="AM4534" s="37"/>
      <c r="AN4534" s="37"/>
      <c r="AO4534" s="37"/>
      <c r="AP4534" s="37"/>
      <c r="AQ4534" s="37"/>
      <c r="AR4534" s="37"/>
      <c r="AS4534" s="37"/>
      <c r="AT4534" s="37"/>
      <c r="AU4534" s="37"/>
      <c r="AV4534" s="37"/>
      <c r="AW4534" s="37"/>
      <c r="AX4534" s="37"/>
      <c r="AY4534" s="37"/>
      <c r="AZ4534" s="37"/>
      <c r="BA4534" s="37"/>
      <c r="BB4534" s="37"/>
      <c r="BC4534" s="37"/>
      <c r="BD4534" s="37"/>
      <c r="BE4534" s="37"/>
      <c r="BF4534" s="37"/>
      <c r="BG4534" s="37"/>
      <c r="BH4534" s="37"/>
      <c r="BI4534" s="37"/>
      <c r="BJ4534" s="37"/>
      <c r="BK4534" s="37"/>
      <c r="BL4534" s="37"/>
      <c r="BM4534" s="37"/>
      <c r="BN4534" s="37"/>
      <c r="BO4534" s="37"/>
      <c r="BP4534" s="37"/>
      <c r="BQ4534" s="37"/>
      <c r="BR4534" s="37"/>
      <c r="BS4534" s="37"/>
      <c r="BT4534" s="37"/>
      <c r="BU4534" s="37"/>
      <c r="BV4534" s="37"/>
      <c r="BW4534" s="37"/>
      <c r="BX4534" s="37"/>
      <c r="BY4534" s="37"/>
      <c r="BZ4534" s="37"/>
      <c r="CA4534" s="37"/>
      <c r="CB4534" s="37"/>
      <c r="CC4534" s="37"/>
      <c r="CD4534" s="37"/>
      <c r="CE4534" s="37"/>
      <c r="CF4534" s="37"/>
      <c r="CG4534" s="37"/>
      <c r="CH4534" s="37"/>
      <c r="CI4534" s="37"/>
      <c r="CJ4534" s="37"/>
      <c r="CK4534" s="37"/>
      <c r="CL4534" s="37"/>
      <c r="CM4534" s="37"/>
      <c r="CN4534" s="37"/>
      <c r="CO4534" s="37"/>
      <c r="CP4534" s="37"/>
      <c r="CQ4534" s="37"/>
      <c r="CR4534" s="37"/>
      <c r="CS4534" s="37"/>
      <c r="CT4534" s="37"/>
      <c r="CU4534" s="37"/>
      <c r="CV4534" s="37"/>
      <c r="CW4534" s="37"/>
      <c r="CX4534" s="37"/>
      <c r="CY4534" s="37"/>
      <c r="CZ4534" s="37"/>
      <c r="DA4534" s="37"/>
      <c r="DB4534" s="37"/>
      <c r="DC4534" s="37"/>
      <c r="DD4534" s="37"/>
      <c r="DE4534" s="37"/>
      <c r="DF4534" s="37"/>
      <c r="DG4534" s="37"/>
      <c r="DH4534" s="37"/>
      <c r="DI4534" s="37"/>
      <c r="DJ4534" s="37"/>
      <c r="DL4534" s="13" t="str">
        <f t="shared" si="70"/>
        <v/>
      </c>
    </row>
    <row r="4535" spans="1:116" s="12" customFormat="1" x14ac:dyDescent="0.25">
      <c r="A4535" s="10"/>
      <c r="B4535" s="41"/>
      <c r="D4535" s="39"/>
      <c r="E4535" s="39"/>
      <c r="F4535" s="10"/>
      <c r="G4535" s="10"/>
      <c r="H4535" s="11"/>
      <c r="I4535" s="10"/>
      <c r="J4535" s="10"/>
      <c r="K4535" s="39"/>
      <c r="L4535" s="24"/>
      <c r="M4535" s="27"/>
      <c r="N4535" s="37"/>
      <c r="O4535" s="37"/>
      <c r="P4535" s="37"/>
      <c r="Q4535" s="37"/>
      <c r="R4535" s="37"/>
      <c r="S4535" s="37"/>
      <c r="T4535" s="37"/>
      <c r="U4535" s="37"/>
      <c r="V4535" s="37"/>
      <c r="W4535" s="37"/>
      <c r="X4535" s="37"/>
      <c r="Y4535" s="37"/>
      <c r="Z4535" s="37"/>
      <c r="AA4535" s="37"/>
      <c r="AB4535" s="37"/>
      <c r="AC4535" s="37"/>
      <c r="AD4535" s="37"/>
      <c r="AE4535" s="37"/>
      <c r="AF4535" s="37"/>
      <c r="AG4535" s="37"/>
      <c r="AH4535" s="37"/>
      <c r="AI4535" s="37"/>
      <c r="AJ4535" s="37"/>
      <c r="AK4535" s="37"/>
      <c r="AL4535" s="37"/>
      <c r="AM4535" s="37"/>
      <c r="AN4535" s="37"/>
      <c r="AO4535" s="37"/>
      <c r="AP4535" s="37"/>
      <c r="AQ4535" s="37"/>
      <c r="AR4535" s="37"/>
      <c r="AS4535" s="37"/>
      <c r="AT4535" s="37"/>
      <c r="AU4535" s="37"/>
      <c r="AV4535" s="37"/>
      <c r="AW4535" s="37"/>
      <c r="AX4535" s="37"/>
      <c r="AY4535" s="37"/>
      <c r="AZ4535" s="37"/>
      <c r="BA4535" s="37"/>
      <c r="BB4535" s="37"/>
      <c r="BC4535" s="37"/>
      <c r="BD4535" s="37"/>
      <c r="BE4535" s="37"/>
      <c r="BF4535" s="37"/>
      <c r="BG4535" s="37"/>
      <c r="BH4535" s="37"/>
      <c r="BI4535" s="37"/>
      <c r="BJ4535" s="37"/>
      <c r="BK4535" s="37"/>
      <c r="BL4535" s="37"/>
      <c r="BM4535" s="37"/>
      <c r="BN4535" s="37"/>
      <c r="BO4535" s="37"/>
      <c r="BP4535" s="37"/>
      <c r="BQ4535" s="37"/>
      <c r="BR4535" s="37"/>
      <c r="BS4535" s="37"/>
      <c r="BT4535" s="37"/>
      <c r="BU4535" s="37"/>
      <c r="BV4535" s="37"/>
      <c r="BW4535" s="37"/>
      <c r="BX4535" s="37"/>
      <c r="BY4535" s="37"/>
      <c r="BZ4535" s="37"/>
      <c r="CA4535" s="37"/>
      <c r="CB4535" s="37"/>
      <c r="CC4535" s="37"/>
      <c r="CD4535" s="37"/>
      <c r="CE4535" s="37"/>
      <c r="CF4535" s="37"/>
      <c r="CG4535" s="37"/>
      <c r="CH4535" s="37"/>
      <c r="CI4535" s="37"/>
      <c r="CJ4535" s="37"/>
      <c r="CK4535" s="37"/>
      <c r="CL4535" s="37"/>
      <c r="CM4535" s="37"/>
      <c r="CN4535" s="37"/>
      <c r="CO4535" s="37"/>
      <c r="CP4535" s="37"/>
      <c r="CQ4535" s="37"/>
      <c r="CR4535" s="37"/>
      <c r="CS4535" s="37"/>
      <c r="CT4535" s="37"/>
      <c r="CU4535" s="37"/>
      <c r="CV4535" s="37"/>
      <c r="CW4535" s="37"/>
      <c r="CX4535" s="37"/>
      <c r="CY4535" s="37"/>
      <c r="CZ4535" s="37"/>
      <c r="DA4535" s="37"/>
      <c r="DB4535" s="37"/>
      <c r="DC4535" s="37"/>
      <c r="DD4535" s="37"/>
      <c r="DE4535" s="37"/>
      <c r="DF4535" s="37"/>
      <c r="DG4535" s="37"/>
      <c r="DH4535" s="37"/>
      <c r="DI4535" s="37"/>
      <c r="DJ4535" s="37"/>
      <c r="DL4535" s="13" t="str">
        <f t="shared" si="70"/>
        <v/>
      </c>
    </row>
    <row r="4536" spans="1:116" s="12" customFormat="1" x14ac:dyDescent="0.25">
      <c r="A4536" s="10"/>
      <c r="B4536" s="41"/>
      <c r="D4536" s="39"/>
      <c r="E4536" s="39"/>
      <c r="F4536" s="10"/>
      <c r="G4536" s="10"/>
      <c r="H4536" s="11"/>
      <c r="I4536" s="10"/>
      <c r="J4536" s="10"/>
      <c r="K4536" s="39"/>
      <c r="L4536" s="24"/>
      <c r="M4536" s="27"/>
      <c r="N4536" s="37"/>
      <c r="O4536" s="37"/>
      <c r="P4536" s="37"/>
      <c r="Q4536" s="37"/>
      <c r="R4536" s="37"/>
      <c r="S4536" s="37"/>
      <c r="T4536" s="37"/>
      <c r="U4536" s="37"/>
      <c r="V4536" s="37"/>
      <c r="W4536" s="37"/>
      <c r="X4536" s="37"/>
      <c r="Y4536" s="37"/>
      <c r="Z4536" s="37"/>
      <c r="AA4536" s="37"/>
      <c r="AB4536" s="37"/>
      <c r="AC4536" s="37"/>
      <c r="AD4536" s="37"/>
      <c r="AE4536" s="37"/>
      <c r="AF4536" s="37"/>
      <c r="AG4536" s="37"/>
      <c r="AH4536" s="37"/>
      <c r="AI4536" s="37"/>
      <c r="AJ4536" s="37"/>
      <c r="AK4536" s="37"/>
      <c r="AL4536" s="37"/>
      <c r="AM4536" s="37"/>
      <c r="AN4536" s="37"/>
      <c r="AO4536" s="37"/>
      <c r="AP4536" s="37"/>
      <c r="AQ4536" s="37"/>
      <c r="AR4536" s="37"/>
      <c r="AS4536" s="37"/>
      <c r="AT4536" s="37"/>
      <c r="AU4536" s="37"/>
      <c r="AV4536" s="37"/>
      <c r="AW4536" s="37"/>
      <c r="AX4536" s="37"/>
      <c r="AY4536" s="37"/>
      <c r="AZ4536" s="37"/>
      <c r="BA4536" s="37"/>
      <c r="BB4536" s="37"/>
      <c r="BC4536" s="37"/>
      <c r="BD4536" s="37"/>
      <c r="BE4536" s="37"/>
      <c r="BF4536" s="37"/>
      <c r="BG4536" s="37"/>
      <c r="BH4536" s="37"/>
      <c r="BI4536" s="37"/>
      <c r="BJ4536" s="37"/>
      <c r="BK4536" s="37"/>
      <c r="BL4536" s="37"/>
      <c r="BM4536" s="37"/>
      <c r="BN4536" s="37"/>
      <c r="BO4536" s="37"/>
      <c r="BP4536" s="37"/>
      <c r="BQ4536" s="37"/>
      <c r="BR4536" s="37"/>
      <c r="BS4536" s="37"/>
      <c r="BT4536" s="37"/>
      <c r="BU4536" s="37"/>
      <c r="BV4536" s="37"/>
      <c r="BW4536" s="37"/>
      <c r="BX4536" s="37"/>
      <c r="BY4536" s="37"/>
      <c r="BZ4536" s="37"/>
      <c r="CA4536" s="37"/>
      <c r="CB4536" s="37"/>
      <c r="CC4536" s="37"/>
      <c r="CD4536" s="37"/>
      <c r="CE4536" s="37"/>
      <c r="CF4536" s="37"/>
      <c r="CG4536" s="37"/>
      <c r="CH4536" s="37"/>
      <c r="CI4536" s="37"/>
      <c r="CJ4536" s="37"/>
      <c r="CK4536" s="37"/>
      <c r="CL4536" s="37"/>
      <c r="CM4536" s="37"/>
      <c r="CN4536" s="37"/>
      <c r="CO4536" s="37"/>
      <c r="CP4536" s="37"/>
      <c r="CQ4536" s="37"/>
      <c r="CR4536" s="37"/>
      <c r="CS4536" s="37"/>
      <c r="CT4536" s="37"/>
      <c r="CU4536" s="37"/>
      <c r="CV4536" s="37"/>
      <c r="CW4536" s="37"/>
      <c r="CX4536" s="37"/>
      <c r="CY4536" s="37"/>
      <c r="CZ4536" s="37"/>
      <c r="DA4536" s="37"/>
      <c r="DB4536" s="37"/>
      <c r="DC4536" s="37"/>
      <c r="DD4536" s="37"/>
      <c r="DE4536" s="37"/>
      <c r="DF4536" s="37"/>
      <c r="DG4536" s="37"/>
      <c r="DH4536" s="37"/>
      <c r="DI4536" s="37"/>
      <c r="DJ4536" s="37"/>
      <c r="DL4536" s="13" t="str">
        <f t="shared" si="70"/>
        <v/>
      </c>
    </row>
    <row r="4537" spans="1:116" s="12" customFormat="1" x14ac:dyDescent="0.25">
      <c r="A4537" s="10"/>
      <c r="B4537" s="41"/>
      <c r="D4537" s="39"/>
      <c r="E4537" s="39"/>
      <c r="F4537" s="10"/>
      <c r="G4537" s="10"/>
      <c r="H4537" s="11"/>
      <c r="I4537" s="10"/>
      <c r="J4537" s="10"/>
      <c r="K4537" s="39"/>
      <c r="L4537" s="24"/>
      <c r="M4537" s="27"/>
      <c r="N4537" s="37"/>
      <c r="O4537" s="37"/>
      <c r="P4537" s="37"/>
      <c r="Q4537" s="37"/>
      <c r="R4537" s="37"/>
      <c r="S4537" s="37"/>
      <c r="T4537" s="37"/>
      <c r="U4537" s="37"/>
      <c r="V4537" s="37"/>
      <c r="W4537" s="37"/>
      <c r="X4537" s="37"/>
      <c r="Y4537" s="37"/>
      <c r="Z4537" s="37"/>
      <c r="AA4537" s="37"/>
      <c r="AB4537" s="37"/>
      <c r="AC4537" s="37"/>
      <c r="AD4537" s="37"/>
      <c r="AE4537" s="37"/>
      <c r="AF4537" s="37"/>
      <c r="AG4537" s="37"/>
      <c r="AH4537" s="37"/>
      <c r="AI4537" s="37"/>
      <c r="AJ4537" s="37"/>
      <c r="AK4537" s="37"/>
      <c r="AL4537" s="37"/>
      <c r="AM4537" s="37"/>
      <c r="AN4537" s="37"/>
      <c r="AO4537" s="37"/>
      <c r="AP4537" s="37"/>
      <c r="AQ4537" s="37"/>
      <c r="AR4537" s="37"/>
      <c r="AS4537" s="37"/>
      <c r="AT4537" s="37"/>
      <c r="AU4537" s="37"/>
      <c r="AV4537" s="37"/>
      <c r="AW4537" s="37"/>
      <c r="AX4537" s="37"/>
      <c r="AY4537" s="37"/>
      <c r="AZ4537" s="37"/>
      <c r="BA4537" s="37"/>
      <c r="BB4537" s="37"/>
      <c r="BC4537" s="37"/>
      <c r="BD4537" s="37"/>
      <c r="BE4537" s="37"/>
      <c r="BF4537" s="37"/>
      <c r="BG4537" s="37"/>
      <c r="BH4537" s="37"/>
      <c r="BI4537" s="37"/>
      <c r="BJ4537" s="37"/>
      <c r="BK4537" s="37"/>
      <c r="BL4537" s="37"/>
      <c r="BM4537" s="37"/>
      <c r="BN4537" s="37"/>
      <c r="BO4537" s="37"/>
      <c r="BP4537" s="37"/>
      <c r="BQ4537" s="37"/>
      <c r="BR4537" s="37"/>
      <c r="BS4537" s="37"/>
      <c r="BT4537" s="37"/>
      <c r="BU4537" s="37"/>
      <c r="BV4537" s="37"/>
      <c r="BW4537" s="37"/>
      <c r="BX4537" s="37"/>
      <c r="BY4537" s="37"/>
      <c r="BZ4537" s="37"/>
      <c r="CA4537" s="37"/>
      <c r="CB4537" s="37"/>
      <c r="CC4537" s="37"/>
      <c r="CD4537" s="37"/>
      <c r="CE4537" s="37"/>
      <c r="CF4537" s="37"/>
      <c r="CG4537" s="37"/>
      <c r="CH4537" s="37"/>
      <c r="CI4537" s="37"/>
      <c r="CJ4537" s="37"/>
      <c r="CK4537" s="37"/>
      <c r="CL4537" s="37"/>
      <c r="CM4537" s="37"/>
      <c r="CN4537" s="37"/>
      <c r="CO4537" s="37"/>
      <c r="CP4537" s="37"/>
      <c r="CQ4537" s="37"/>
      <c r="CR4537" s="37"/>
      <c r="CS4537" s="37"/>
      <c r="CT4537" s="37"/>
      <c r="CU4537" s="37"/>
      <c r="CV4537" s="37"/>
      <c r="CW4537" s="37"/>
      <c r="CX4537" s="37"/>
      <c r="CY4537" s="37"/>
      <c r="CZ4537" s="37"/>
      <c r="DA4537" s="37"/>
      <c r="DB4537" s="37"/>
      <c r="DC4537" s="37"/>
      <c r="DD4537" s="37"/>
      <c r="DE4537" s="37"/>
      <c r="DF4537" s="37"/>
      <c r="DG4537" s="37"/>
      <c r="DH4537" s="37"/>
      <c r="DI4537" s="37"/>
      <c r="DJ4537" s="37"/>
      <c r="DL4537" s="13" t="str">
        <f t="shared" si="70"/>
        <v/>
      </c>
    </row>
    <row r="4538" spans="1:116" s="12" customFormat="1" x14ac:dyDescent="0.25">
      <c r="A4538" s="10"/>
      <c r="B4538" s="41"/>
      <c r="D4538" s="39"/>
      <c r="E4538" s="39"/>
      <c r="F4538" s="10"/>
      <c r="G4538" s="10"/>
      <c r="H4538" s="11"/>
      <c r="I4538" s="10"/>
      <c r="J4538" s="10"/>
      <c r="K4538" s="39"/>
      <c r="L4538" s="24"/>
      <c r="M4538" s="27"/>
      <c r="N4538" s="37"/>
      <c r="O4538" s="37"/>
      <c r="P4538" s="37"/>
      <c r="Q4538" s="37"/>
      <c r="R4538" s="37"/>
      <c r="S4538" s="37"/>
      <c r="T4538" s="37"/>
      <c r="U4538" s="37"/>
      <c r="V4538" s="37"/>
      <c r="W4538" s="37"/>
      <c r="X4538" s="37"/>
      <c r="Y4538" s="37"/>
      <c r="Z4538" s="37"/>
      <c r="AA4538" s="37"/>
      <c r="AB4538" s="37"/>
      <c r="AC4538" s="37"/>
      <c r="AD4538" s="37"/>
      <c r="AE4538" s="37"/>
      <c r="AF4538" s="37"/>
      <c r="AG4538" s="37"/>
      <c r="AH4538" s="37"/>
      <c r="AI4538" s="37"/>
      <c r="AJ4538" s="37"/>
      <c r="AK4538" s="37"/>
      <c r="AL4538" s="37"/>
      <c r="AM4538" s="37"/>
      <c r="AN4538" s="37"/>
      <c r="AO4538" s="37"/>
      <c r="AP4538" s="37"/>
      <c r="AQ4538" s="37"/>
      <c r="AR4538" s="37"/>
      <c r="AS4538" s="37"/>
      <c r="AT4538" s="37"/>
      <c r="AU4538" s="37"/>
      <c r="AV4538" s="37"/>
      <c r="AW4538" s="37"/>
      <c r="AX4538" s="37"/>
      <c r="AY4538" s="37"/>
      <c r="AZ4538" s="37"/>
      <c r="BA4538" s="37"/>
      <c r="BB4538" s="37"/>
      <c r="BC4538" s="37"/>
      <c r="BD4538" s="37"/>
      <c r="BE4538" s="37"/>
      <c r="BF4538" s="37"/>
      <c r="BG4538" s="37"/>
      <c r="BH4538" s="37"/>
      <c r="BI4538" s="37"/>
      <c r="BJ4538" s="37"/>
      <c r="BK4538" s="37"/>
      <c r="BL4538" s="37"/>
      <c r="BM4538" s="37"/>
      <c r="BN4538" s="37"/>
      <c r="BO4538" s="37"/>
      <c r="BP4538" s="37"/>
      <c r="BQ4538" s="37"/>
      <c r="BR4538" s="37"/>
      <c r="BS4538" s="37"/>
      <c r="BT4538" s="37"/>
      <c r="BU4538" s="37"/>
      <c r="BV4538" s="37"/>
      <c r="BW4538" s="37"/>
      <c r="BX4538" s="37"/>
      <c r="BY4538" s="37"/>
      <c r="BZ4538" s="37"/>
      <c r="CA4538" s="37"/>
      <c r="CB4538" s="37"/>
      <c r="CC4538" s="37"/>
      <c r="CD4538" s="37"/>
      <c r="CE4538" s="37"/>
      <c r="CF4538" s="37"/>
      <c r="CG4538" s="37"/>
      <c r="CH4538" s="37"/>
      <c r="CI4538" s="37"/>
      <c r="CJ4538" s="37"/>
      <c r="CK4538" s="37"/>
      <c r="CL4538" s="37"/>
      <c r="CM4538" s="37"/>
      <c r="CN4538" s="37"/>
      <c r="CO4538" s="37"/>
      <c r="CP4538" s="37"/>
      <c r="CQ4538" s="37"/>
      <c r="CR4538" s="37"/>
      <c r="CS4538" s="37"/>
      <c r="CT4538" s="37"/>
      <c r="CU4538" s="37"/>
      <c r="CV4538" s="37"/>
      <c r="CW4538" s="37"/>
      <c r="CX4538" s="37"/>
      <c r="CY4538" s="37"/>
      <c r="CZ4538" s="37"/>
      <c r="DA4538" s="37"/>
      <c r="DB4538" s="37"/>
      <c r="DC4538" s="37"/>
      <c r="DD4538" s="37"/>
      <c r="DE4538" s="37"/>
      <c r="DF4538" s="37"/>
      <c r="DG4538" s="37"/>
      <c r="DH4538" s="37"/>
      <c r="DI4538" s="37"/>
      <c r="DJ4538" s="37"/>
      <c r="DL4538" s="13" t="str">
        <f t="shared" si="70"/>
        <v/>
      </c>
    </row>
    <row r="4539" spans="1:116" s="12" customFormat="1" x14ac:dyDescent="0.25">
      <c r="A4539" s="10"/>
      <c r="B4539" s="41"/>
      <c r="D4539" s="39"/>
      <c r="E4539" s="39"/>
      <c r="F4539" s="10"/>
      <c r="G4539" s="10"/>
      <c r="H4539" s="11"/>
      <c r="I4539" s="10"/>
      <c r="J4539" s="10"/>
      <c r="K4539" s="39"/>
      <c r="L4539" s="24"/>
      <c r="M4539" s="27"/>
      <c r="N4539" s="37"/>
      <c r="O4539" s="37"/>
      <c r="P4539" s="37"/>
      <c r="Q4539" s="37"/>
      <c r="R4539" s="37"/>
      <c r="S4539" s="37"/>
      <c r="T4539" s="37"/>
      <c r="U4539" s="37"/>
      <c r="V4539" s="37"/>
      <c r="W4539" s="37"/>
      <c r="X4539" s="37"/>
      <c r="Y4539" s="37"/>
      <c r="Z4539" s="37"/>
      <c r="AA4539" s="37"/>
      <c r="AB4539" s="37"/>
      <c r="AC4539" s="37"/>
      <c r="AD4539" s="37"/>
      <c r="AE4539" s="37"/>
      <c r="AF4539" s="37"/>
      <c r="AG4539" s="37"/>
      <c r="AH4539" s="37"/>
      <c r="AI4539" s="37"/>
      <c r="AJ4539" s="37"/>
      <c r="AK4539" s="37"/>
      <c r="AL4539" s="37"/>
      <c r="AM4539" s="37"/>
      <c r="AN4539" s="37"/>
      <c r="AO4539" s="37"/>
      <c r="AP4539" s="37"/>
      <c r="AQ4539" s="37"/>
      <c r="AR4539" s="37"/>
      <c r="AS4539" s="37"/>
      <c r="AT4539" s="37"/>
      <c r="AU4539" s="37"/>
      <c r="AV4539" s="37"/>
      <c r="AW4539" s="37"/>
      <c r="AX4539" s="37"/>
      <c r="AY4539" s="37"/>
      <c r="AZ4539" s="37"/>
      <c r="BA4539" s="37"/>
      <c r="BB4539" s="37"/>
      <c r="BC4539" s="37"/>
      <c r="BD4539" s="37"/>
      <c r="BE4539" s="37"/>
      <c r="BF4539" s="37"/>
      <c r="BG4539" s="37"/>
      <c r="BH4539" s="37"/>
      <c r="BI4539" s="37"/>
      <c r="BJ4539" s="37"/>
      <c r="BK4539" s="37"/>
      <c r="BL4539" s="37"/>
      <c r="BM4539" s="37"/>
      <c r="BN4539" s="37"/>
      <c r="BO4539" s="37"/>
      <c r="BP4539" s="37"/>
      <c r="BQ4539" s="37"/>
      <c r="BR4539" s="37"/>
      <c r="BS4539" s="37"/>
      <c r="BT4539" s="37"/>
      <c r="BU4539" s="37"/>
      <c r="BV4539" s="37"/>
      <c r="BW4539" s="37"/>
      <c r="BX4539" s="37"/>
      <c r="BY4539" s="37"/>
      <c r="BZ4539" s="37"/>
      <c r="CA4539" s="37"/>
      <c r="CB4539" s="37"/>
      <c r="CC4539" s="37"/>
      <c r="CD4539" s="37"/>
      <c r="CE4539" s="37"/>
      <c r="CF4539" s="37"/>
      <c r="CG4539" s="37"/>
      <c r="CH4539" s="37"/>
      <c r="CI4539" s="37"/>
      <c r="CJ4539" s="37"/>
      <c r="CK4539" s="37"/>
      <c r="CL4539" s="37"/>
      <c r="CM4539" s="37"/>
      <c r="CN4539" s="37"/>
      <c r="CO4539" s="37"/>
      <c r="CP4539" s="37"/>
      <c r="CQ4539" s="37"/>
      <c r="CR4539" s="37"/>
      <c r="CS4539" s="37"/>
      <c r="CT4539" s="37"/>
      <c r="CU4539" s="37"/>
      <c r="CV4539" s="37"/>
      <c r="CW4539" s="37"/>
      <c r="CX4539" s="37"/>
      <c r="CY4539" s="37"/>
      <c r="CZ4539" s="37"/>
      <c r="DA4539" s="37"/>
      <c r="DB4539" s="37"/>
      <c r="DC4539" s="37"/>
      <c r="DD4539" s="37"/>
      <c r="DE4539" s="37"/>
      <c r="DF4539" s="37"/>
      <c r="DG4539" s="37"/>
      <c r="DH4539" s="37"/>
      <c r="DI4539" s="37"/>
      <c r="DJ4539" s="37"/>
      <c r="DL4539" s="13" t="str">
        <f t="shared" si="70"/>
        <v/>
      </c>
    </row>
    <row r="4540" spans="1:116" s="12" customFormat="1" x14ac:dyDescent="0.25">
      <c r="A4540" s="10"/>
      <c r="B4540" s="41"/>
      <c r="D4540" s="39"/>
      <c r="E4540" s="39"/>
      <c r="F4540" s="10"/>
      <c r="G4540" s="10"/>
      <c r="H4540" s="11"/>
      <c r="I4540" s="10"/>
      <c r="J4540" s="10"/>
      <c r="K4540" s="39"/>
      <c r="L4540" s="24"/>
      <c r="M4540" s="27"/>
      <c r="N4540" s="37"/>
      <c r="O4540" s="37"/>
      <c r="P4540" s="37"/>
      <c r="Q4540" s="37"/>
      <c r="R4540" s="37"/>
      <c r="S4540" s="37"/>
      <c r="T4540" s="37"/>
      <c r="U4540" s="37"/>
      <c r="V4540" s="37"/>
      <c r="W4540" s="37"/>
      <c r="X4540" s="37"/>
      <c r="Y4540" s="37"/>
      <c r="Z4540" s="37"/>
      <c r="AA4540" s="37"/>
      <c r="AB4540" s="37"/>
      <c r="AC4540" s="37"/>
      <c r="AD4540" s="37"/>
      <c r="AE4540" s="37"/>
      <c r="AF4540" s="37"/>
      <c r="AG4540" s="37"/>
      <c r="AH4540" s="37"/>
      <c r="AI4540" s="37"/>
      <c r="AJ4540" s="37"/>
      <c r="AK4540" s="37"/>
      <c r="AL4540" s="37"/>
      <c r="AM4540" s="37"/>
      <c r="AN4540" s="37"/>
      <c r="AO4540" s="37"/>
      <c r="AP4540" s="37"/>
      <c r="AQ4540" s="37"/>
      <c r="AR4540" s="37"/>
      <c r="AS4540" s="37"/>
      <c r="AT4540" s="37"/>
      <c r="AU4540" s="37"/>
      <c r="AV4540" s="37"/>
      <c r="AW4540" s="37"/>
      <c r="AX4540" s="37"/>
      <c r="AY4540" s="37"/>
      <c r="AZ4540" s="37"/>
      <c r="BA4540" s="37"/>
      <c r="BB4540" s="37"/>
      <c r="BC4540" s="37"/>
      <c r="BD4540" s="37"/>
      <c r="BE4540" s="37"/>
      <c r="BF4540" s="37"/>
      <c r="BG4540" s="37"/>
      <c r="BH4540" s="37"/>
      <c r="BI4540" s="37"/>
      <c r="BJ4540" s="37"/>
      <c r="BK4540" s="37"/>
      <c r="BL4540" s="37"/>
      <c r="BM4540" s="37"/>
      <c r="BN4540" s="37"/>
      <c r="BO4540" s="37"/>
      <c r="BP4540" s="37"/>
      <c r="BQ4540" s="37"/>
      <c r="BR4540" s="37"/>
      <c r="BS4540" s="37"/>
      <c r="BT4540" s="37"/>
      <c r="BU4540" s="37"/>
      <c r="BV4540" s="37"/>
      <c r="BW4540" s="37"/>
      <c r="BX4540" s="37"/>
      <c r="BY4540" s="37"/>
      <c r="BZ4540" s="37"/>
      <c r="CA4540" s="37"/>
      <c r="CB4540" s="37"/>
      <c r="CC4540" s="37"/>
      <c r="CD4540" s="37"/>
      <c r="CE4540" s="37"/>
      <c r="CF4540" s="37"/>
      <c r="CG4540" s="37"/>
      <c r="CH4540" s="37"/>
      <c r="CI4540" s="37"/>
      <c r="CJ4540" s="37"/>
      <c r="CK4540" s="37"/>
      <c r="CL4540" s="37"/>
      <c r="CM4540" s="37"/>
      <c r="CN4540" s="37"/>
      <c r="CO4540" s="37"/>
      <c r="CP4540" s="37"/>
      <c r="CQ4540" s="37"/>
      <c r="CR4540" s="37"/>
      <c r="CS4540" s="37"/>
      <c r="CT4540" s="37"/>
      <c r="CU4540" s="37"/>
      <c r="CV4540" s="37"/>
      <c r="CW4540" s="37"/>
      <c r="CX4540" s="37"/>
      <c r="CY4540" s="37"/>
      <c r="CZ4540" s="37"/>
      <c r="DA4540" s="37"/>
      <c r="DB4540" s="37"/>
      <c r="DC4540" s="37"/>
      <c r="DD4540" s="37"/>
      <c r="DE4540" s="37"/>
      <c r="DF4540" s="37"/>
      <c r="DG4540" s="37"/>
      <c r="DH4540" s="37"/>
      <c r="DI4540" s="37"/>
      <c r="DJ4540" s="37"/>
      <c r="DL4540" s="13" t="str">
        <f t="shared" si="70"/>
        <v/>
      </c>
    </row>
    <row r="4541" spans="1:116" s="12" customFormat="1" x14ac:dyDescent="0.25">
      <c r="A4541" s="10"/>
      <c r="B4541" s="41"/>
      <c r="D4541" s="39"/>
      <c r="E4541" s="39"/>
      <c r="F4541" s="10"/>
      <c r="G4541" s="10"/>
      <c r="H4541" s="11"/>
      <c r="I4541" s="10"/>
      <c r="J4541" s="10"/>
      <c r="K4541" s="39"/>
      <c r="L4541" s="24"/>
      <c r="M4541" s="27"/>
      <c r="N4541" s="37"/>
      <c r="O4541" s="37"/>
      <c r="P4541" s="37"/>
      <c r="Q4541" s="37"/>
      <c r="R4541" s="37"/>
      <c r="S4541" s="37"/>
      <c r="T4541" s="37"/>
      <c r="U4541" s="37"/>
      <c r="V4541" s="37"/>
      <c r="W4541" s="37"/>
      <c r="X4541" s="37"/>
      <c r="Y4541" s="37"/>
      <c r="Z4541" s="37"/>
      <c r="AA4541" s="37"/>
      <c r="AB4541" s="37"/>
      <c r="AC4541" s="37"/>
      <c r="AD4541" s="37"/>
      <c r="AE4541" s="37"/>
      <c r="AF4541" s="37"/>
      <c r="AG4541" s="37"/>
      <c r="AH4541" s="37"/>
      <c r="AI4541" s="37"/>
      <c r="AJ4541" s="37"/>
      <c r="AK4541" s="37"/>
      <c r="AL4541" s="37"/>
      <c r="AM4541" s="37"/>
      <c r="AN4541" s="37"/>
      <c r="AO4541" s="37"/>
      <c r="AP4541" s="37"/>
      <c r="AQ4541" s="37"/>
      <c r="AR4541" s="37"/>
      <c r="AS4541" s="37"/>
      <c r="AT4541" s="37"/>
      <c r="AU4541" s="37"/>
      <c r="AV4541" s="37"/>
      <c r="AW4541" s="37"/>
      <c r="AX4541" s="37"/>
      <c r="AY4541" s="37"/>
      <c r="AZ4541" s="37"/>
      <c r="BA4541" s="37"/>
      <c r="BB4541" s="37"/>
      <c r="BC4541" s="37"/>
      <c r="BD4541" s="37"/>
      <c r="BE4541" s="37"/>
      <c r="BF4541" s="37"/>
      <c r="BG4541" s="37"/>
      <c r="BH4541" s="37"/>
      <c r="BI4541" s="37"/>
      <c r="BJ4541" s="37"/>
      <c r="BK4541" s="37"/>
      <c r="BL4541" s="37"/>
      <c r="BM4541" s="37"/>
      <c r="BN4541" s="37"/>
      <c r="BO4541" s="37"/>
      <c r="BP4541" s="37"/>
      <c r="BQ4541" s="37"/>
      <c r="BR4541" s="37"/>
      <c r="BS4541" s="37"/>
      <c r="BT4541" s="37"/>
      <c r="BU4541" s="37"/>
      <c r="BV4541" s="37"/>
      <c r="BW4541" s="37"/>
      <c r="BX4541" s="37"/>
      <c r="BY4541" s="37"/>
      <c r="BZ4541" s="37"/>
      <c r="CA4541" s="37"/>
      <c r="CB4541" s="37"/>
      <c r="CC4541" s="37"/>
      <c r="CD4541" s="37"/>
      <c r="CE4541" s="37"/>
      <c r="CF4541" s="37"/>
      <c r="CG4541" s="37"/>
      <c r="CH4541" s="37"/>
      <c r="CI4541" s="37"/>
      <c r="CJ4541" s="37"/>
      <c r="CK4541" s="37"/>
      <c r="CL4541" s="37"/>
      <c r="CM4541" s="37"/>
      <c r="CN4541" s="37"/>
      <c r="CO4541" s="37"/>
      <c r="CP4541" s="37"/>
      <c r="CQ4541" s="37"/>
      <c r="CR4541" s="37"/>
      <c r="CS4541" s="37"/>
      <c r="CT4541" s="37"/>
      <c r="CU4541" s="37"/>
      <c r="CV4541" s="37"/>
      <c r="CW4541" s="37"/>
      <c r="CX4541" s="37"/>
      <c r="CY4541" s="37"/>
      <c r="CZ4541" s="37"/>
      <c r="DA4541" s="37"/>
      <c r="DB4541" s="37"/>
      <c r="DC4541" s="37"/>
      <c r="DD4541" s="37"/>
      <c r="DE4541" s="37"/>
      <c r="DF4541" s="37"/>
      <c r="DG4541" s="37"/>
      <c r="DH4541" s="37"/>
      <c r="DI4541" s="37"/>
      <c r="DJ4541" s="37"/>
      <c r="DL4541" s="13" t="str">
        <f t="shared" si="70"/>
        <v/>
      </c>
    </row>
    <row r="4542" spans="1:116" s="12" customFormat="1" x14ac:dyDescent="0.25">
      <c r="A4542" s="10"/>
      <c r="B4542" s="41"/>
      <c r="D4542" s="39"/>
      <c r="E4542" s="39"/>
      <c r="F4542" s="10"/>
      <c r="G4542" s="10"/>
      <c r="H4542" s="11"/>
      <c r="I4542" s="10"/>
      <c r="J4542" s="10"/>
      <c r="K4542" s="39"/>
      <c r="L4542" s="24"/>
      <c r="M4542" s="27"/>
      <c r="N4542" s="37"/>
      <c r="O4542" s="37"/>
      <c r="P4542" s="37"/>
      <c r="Q4542" s="37"/>
      <c r="R4542" s="37"/>
      <c r="S4542" s="37"/>
      <c r="T4542" s="37"/>
      <c r="U4542" s="37"/>
      <c r="V4542" s="37"/>
      <c r="W4542" s="37"/>
      <c r="X4542" s="37"/>
      <c r="Y4542" s="37"/>
      <c r="Z4542" s="37"/>
      <c r="AA4542" s="37"/>
      <c r="AB4542" s="37"/>
      <c r="AC4542" s="37"/>
      <c r="AD4542" s="37"/>
      <c r="AE4542" s="37"/>
      <c r="AF4542" s="37"/>
      <c r="AG4542" s="37"/>
      <c r="AH4542" s="37"/>
      <c r="AI4542" s="37"/>
      <c r="AJ4542" s="37"/>
      <c r="AK4542" s="37"/>
      <c r="AL4542" s="37"/>
      <c r="AM4542" s="37"/>
      <c r="AN4542" s="37"/>
      <c r="AO4542" s="37"/>
      <c r="AP4542" s="37"/>
      <c r="AQ4542" s="37"/>
      <c r="AR4542" s="37"/>
      <c r="AS4542" s="37"/>
      <c r="AT4542" s="37"/>
      <c r="AU4542" s="37"/>
      <c r="AV4542" s="37"/>
      <c r="AW4542" s="37"/>
      <c r="AX4542" s="37"/>
      <c r="AY4542" s="37"/>
      <c r="AZ4542" s="37"/>
      <c r="BA4542" s="37"/>
      <c r="BB4542" s="37"/>
      <c r="BC4542" s="37"/>
      <c r="BD4542" s="37"/>
      <c r="BE4542" s="37"/>
      <c r="BF4542" s="37"/>
      <c r="BG4542" s="37"/>
      <c r="BH4542" s="37"/>
      <c r="BI4542" s="37"/>
      <c r="BJ4542" s="37"/>
      <c r="BK4542" s="37"/>
      <c r="BL4542" s="37"/>
      <c r="BM4542" s="37"/>
      <c r="BN4542" s="37"/>
      <c r="BO4542" s="37"/>
      <c r="BP4542" s="37"/>
      <c r="BQ4542" s="37"/>
      <c r="BR4542" s="37"/>
      <c r="BS4542" s="37"/>
      <c r="BT4542" s="37"/>
      <c r="BU4542" s="37"/>
      <c r="BV4542" s="37"/>
      <c r="BW4542" s="37"/>
      <c r="BX4542" s="37"/>
      <c r="BY4542" s="37"/>
      <c r="BZ4542" s="37"/>
      <c r="CA4542" s="37"/>
      <c r="CB4542" s="37"/>
      <c r="CC4542" s="37"/>
      <c r="CD4542" s="37"/>
      <c r="CE4542" s="37"/>
      <c r="CF4542" s="37"/>
      <c r="CG4542" s="37"/>
      <c r="CH4542" s="37"/>
      <c r="CI4542" s="37"/>
      <c r="CJ4542" s="37"/>
      <c r="CK4542" s="37"/>
      <c r="CL4542" s="37"/>
      <c r="CM4542" s="37"/>
      <c r="CN4542" s="37"/>
      <c r="CO4542" s="37"/>
      <c r="CP4542" s="37"/>
      <c r="CQ4542" s="37"/>
      <c r="CR4542" s="37"/>
      <c r="CS4542" s="37"/>
      <c r="CT4542" s="37"/>
      <c r="CU4542" s="37"/>
      <c r="CV4542" s="37"/>
      <c r="CW4542" s="37"/>
      <c r="CX4542" s="37"/>
      <c r="CY4542" s="37"/>
      <c r="CZ4542" s="37"/>
      <c r="DA4542" s="37"/>
      <c r="DB4542" s="37"/>
      <c r="DC4542" s="37"/>
      <c r="DD4542" s="37"/>
      <c r="DE4542" s="37"/>
      <c r="DF4542" s="37"/>
      <c r="DG4542" s="37"/>
      <c r="DH4542" s="37"/>
      <c r="DI4542" s="37"/>
      <c r="DJ4542" s="37"/>
      <c r="DL4542" s="13" t="str">
        <f t="shared" si="70"/>
        <v/>
      </c>
    </row>
    <row r="4543" spans="1:116" s="12" customFormat="1" x14ac:dyDescent="0.25">
      <c r="A4543" s="10"/>
      <c r="B4543" s="41"/>
      <c r="D4543" s="39"/>
      <c r="E4543" s="39"/>
      <c r="F4543" s="10"/>
      <c r="G4543" s="10"/>
      <c r="H4543" s="11"/>
      <c r="I4543" s="10"/>
      <c r="J4543" s="10"/>
      <c r="K4543" s="39"/>
      <c r="L4543" s="24"/>
      <c r="M4543" s="27"/>
      <c r="N4543" s="37"/>
      <c r="O4543" s="37"/>
      <c r="P4543" s="37"/>
      <c r="Q4543" s="37"/>
      <c r="R4543" s="37"/>
      <c r="S4543" s="37"/>
      <c r="T4543" s="37"/>
      <c r="U4543" s="37"/>
      <c r="V4543" s="37"/>
      <c r="W4543" s="37"/>
      <c r="X4543" s="37"/>
      <c r="Y4543" s="37"/>
      <c r="Z4543" s="37"/>
      <c r="AA4543" s="37"/>
      <c r="AB4543" s="37"/>
      <c r="AC4543" s="37"/>
      <c r="AD4543" s="37"/>
      <c r="AE4543" s="37"/>
      <c r="AF4543" s="37"/>
      <c r="AG4543" s="37"/>
      <c r="AH4543" s="37"/>
      <c r="AI4543" s="37"/>
      <c r="AJ4543" s="37"/>
      <c r="AK4543" s="37"/>
      <c r="AL4543" s="37"/>
      <c r="AM4543" s="37"/>
      <c r="AN4543" s="37"/>
      <c r="AO4543" s="37"/>
      <c r="AP4543" s="37"/>
      <c r="AQ4543" s="37"/>
      <c r="AR4543" s="37"/>
      <c r="AS4543" s="37"/>
      <c r="AT4543" s="37"/>
      <c r="AU4543" s="37"/>
      <c r="AV4543" s="37"/>
      <c r="AW4543" s="37"/>
      <c r="AX4543" s="37"/>
      <c r="AY4543" s="37"/>
      <c r="AZ4543" s="37"/>
      <c r="BA4543" s="37"/>
      <c r="BB4543" s="37"/>
      <c r="BC4543" s="37"/>
      <c r="BD4543" s="37"/>
      <c r="BE4543" s="37"/>
      <c r="BF4543" s="37"/>
      <c r="BG4543" s="37"/>
      <c r="BH4543" s="37"/>
      <c r="BI4543" s="37"/>
      <c r="BJ4543" s="37"/>
      <c r="BK4543" s="37"/>
      <c r="BL4543" s="37"/>
      <c r="BM4543" s="37"/>
      <c r="BN4543" s="37"/>
      <c r="BO4543" s="37"/>
      <c r="BP4543" s="37"/>
      <c r="BQ4543" s="37"/>
      <c r="BR4543" s="37"/>
      <c r="BS4543" s="37"/>
      <c r="BT4543" s="37"/>
      <c r="BU4543" s="37"/>
      <c r="BV4543" s="37"/>
      <c r="BW4543" s="37"/>
      <c r="BX4543" s="37"/>
      <c r="BY4543" s="37"/>
      <c r="BZ4543" s="37"/>
      <c r="CA4543" s="37"/>
      <c r="CB4543" s="37"/>
      <c r="CC4543" s="37"/>
      <c r="CD4543" s="37"/>
      <c r="CE4543" s="37"/>
      <c r="CF4543" s="37"/>
      <c r="CG4543" s="37"/>
      <c r="CH4543" s="37"/>
      <c r="CI4543" s="37"/>
      <c r="CJ4543" s="37"/>
      <c r="CK4543" s="37"/>
      <c r="CL4543" s="37"/>
      <c r="CM4543" s="37"/>
      <c r="CN4543" s="37"/>
      <c r="CO4543" s="37"/>
      <c r="CP4543" s="37"/>
      <c r="CQ4543" s="37"/>
      <c r="CR4543" s="37"/>
      <c r="CS4543" s="37"/>
      <c r="CT4543" s="37"/>
      <c r="CU4543" s="37"/>
      <c r="CV4543" s="37"/>
      <c r="CW4543" s="37"/>
      <c r="CX4543" s="37"/>
      <c r="CY4543" s="37"/>
      <c r="CZ4543" s="37"/>
      <c r="DA4543" s="37"/>
      <c r="DB4543" s="37"/>
      <c r="DC4543" s="37"/>
      <c r="DD4543" s="37"/>
      <c r="DE4543" s="37"/>
      <c r="DF4543" s="37"/>
      <c r="DG4543" s="37"/>
      <c r="DH4543" s="37"/>
      <c r="DI4543" s="37"/>
      <c r="DJ4543" s="37"/>
      <c r="DL4543" s="13" t="str">
        <f t="shared" si="70"/>
        <v/>
      </c>
    </row>
    <row r="4544" spans="1:116" s="12" customFormat="1" x14ac:dyDescent="0.25">
      <c r="A4544" s="10"/>
      <c r="B4544" s="41"/>
      <c r="D4544" s="39"/>
      <c r="E4544" s="39"/>
      <c r="F4544" s="10"/>
      <c r="G4544" s="10"/>
      <c r="H4544" s="11"/>
      <c r="I4544" s="10"/>
      <c r="J4544" s="10"/>
      <c r="K4544" s="39"/>
      <c r="L4544" s="24"/>
      <c r="M4544" s="27"/>
      <c r="N4544" s="37"/>
      <c r="O4544" s="37"/>
      <c r="P4544" s="37"/>
      <c r="Q4544" s="37"/>
      <c r="R4544" s="37"/>
      <c r="S4544" s="37"/>
      <c r="T4544" s="37"/>
      <c r="U4544" s="37"/>
      <c r="V4544" s="37"/>
      <c r="W4544" s="37"/>
      <c r="X4544" s="37"/>
      <c r="Y4544" s="37"/>
      <c r="Z4544" s="37"/>
      <c r="AA4544" s="37"/>
      <c r="AB4544" s="37"/>
      <c r="AC4544" s="37"/>
      <c r="AD4544" s="37"/>
      <c r="AE4544" s="37"/>
      <c r="AF4544" s="37"/>
      <c r="AG4544" s="37"/>
      <c r="AH4544" s="37"/>
      <c r="AI4544" s="37"/>
      <c r="AJ4544" s="37"/>
      <c r="AK4544" s="37"/>
      <c r="AL4544" s="37"/>
      <c r="AM4544" s="37"/>
      <c r="AN4544" s="37"/>
      <c r="AO4544" s="37"/>
      <c r="AP4544" s="37"/>
      <c r="AQ4544" s="37"/>
      <c r="AR4544" s="37"/>
      <c r="AS4544" s="37"/>
      <c r="AT4544" s="37"/>
      <c r="AU4544" s="37"/>
      <c r="AV4544" s="37"/>
      <c r="AW4544" s="37"/>
      <c r="AX4544" s="37"/>
      <c r="AY4544" s="37"/>
      <c r="AZ4544" s="37"/>
      <c r="BA4544" s="37"/>
      <c r="BB4544" s="37"/>
      <c r="BC4544" s="37"/>
      <c r="BD4544" s="37"/>
      <c r="BE4544" s="37"/>
      <c r="BF4544" s="37"/>
      <c r="BG4544" s="37"/>
      <c r="BH4544" s="37"/>
      <c r="BI4544" s="37"/>
      <c r="BJ4544" s="37"/>
      <c r="BK4544" s="37"/>
      <c r="BL4544" s="37"/>
      <c r="BM4544" s="37"/>
      <c r="BN4544" s="37"/>
      <c r="BO4544" s="37"/>
      <c r="BP4544" s="37"/>
      <c r="BQ4544" s="37"/>
      <c r="BR4544" s="37"/>
      <c r="BS4544" s="37"/>
      <c r="BT4544" s="37"/>
      <c r="BU4544" s="37"/>
      <c r="BV4544" s="37"/>
      <c r="BW4544" s="37"/>
      <c r="BX4544" s="37"/>
      <c r="BY4544" s="37"/>
      <c r="BZ4544" s="37"/>
      <c r="CA4544" s="37"/>
      <c r="CB4544" s="37"/>
      <c r="CC4544" s="37"/>
      <c r="CD4544" s="37"/>
      <c r="CE4544" s="37"/>
      <c r="CF4544" s="37"/>
      <c r="CG4544" s="37"/>
      <c r="CH4544" s="37"/>
      <c r="CI4544" s="37"/>
      <c r="CJ4544" s="37"/>
      <c r="CK4544" s="37"/>
      <c r="CL4544" s="37"/>
      <c r="CM4544" s="37"/>
      <c r="CN4544" s="37"/>
      <c r="CO4544" s="37"/>
      <c r="CP4544" s="37"/>
      <c r="CQ4544" s="37"/>
      <c r="CR4544" s="37"/>
      <c r="CS4544" s="37"/>
      <c r="CT4544" s="37"/>
      <c r="CU4544" s="37"/>
      <c r="CV4544" s="37"/>
      <c r="CW4544" s="37"/>
      <c r="CX4544" s="37"/>
      <c r="CY4544" s="37"/>
      <c r="CZ4544" s="37"/>
      <c r="DA4544" s="37"/>
      <c r="DB4544" s="37"/>
      <c r="DC4544" s="37"/>
      <c r="DD4544" s="37"/>
      <c r="DE4544" s="37"/>
      <c r="DF4544" s="37"/>
      <c r="DG4544" s="37"/>
      <c r="DH4544" s="37"/>
      <c r="DI4544" s="37"/>
      <c r="DJ4544" s="37"/>
      <c r="DL4544" s="13" t="str">
        <f t="shared" si="70"/>
        <v/>
      </c>
    </row>
    <row r="4545" spans="1:116" s="12" customFormat="1" x14ac:dyDescent="0.25">
      <c r="A4545" s="10"/>
      <c r="B4545" s="41"/>
      <c r="D4545" s="39"/>
      <c r="E4545" s="39"/>
      <c r="F4545" s="10"/>
      <c r="G4545" s="10"/>
      <c r="H4545" s="11"/>
      <c r="I4545" s="10"/>
      <c r="J4545" s="10"/>
      <c r="K4545" s="39"/>
      <c r="L4545" s="24"/>
      <c r="M4545" s="27"/>
      <c r="N4545" s="37"/>
      <c r="O4545" s="37"/>
      <c r="P4545" s="37"/>
      <c r="Q4545" s="37"/>
      <c r="R4545" s="37"/>
      <c r="S4545" s="37"/>
      <c r="T4545" s="37"/>
      <c r="U4545" s="37"/>
      <c r="V4545" s="37"/>
      <c r="W4545" s="37"/>
      <c r="X4545" s="37"/>
      <c r="Y4545" s="37"/>
      <c r="Z4545" s="37"/>
      <c r="AA4545" s="37"/>
      <c r="AB4545" s="37"/>
      <c r="AC4545" s="37"/>
      <c r="AD4545" s="37"/>
      <c r="AE4545" s="37"/>
      <c r="AF4545" s="37"/>
      <c r="AG4545" s="37"/>
      <c r="AH4545" s="37"/>
      <c r="AI4545" s="37"/>
      <c r="AJ4545" s="37"/>
      <c r="AK4545" s="37"/>
      <c r="AL4545" s="37"/>
      <c r="AM4545" s="37"/>
      <c r="AN4545" s="37"/>
      <c r="AO4545" s="37"/>
      <c r="AP4545" s="37"/>
      <c r="AQ4545" s="37"/>
      <c r="AR4545" s="37"/>
      <c r="AS4545" s="37"/>
      <c r="AT4545" s="37"/>
      <c r="AU4545" s="37"/>
      <c r="AV4545" s="37"/>
      <c r="AW4545" s="37"/>
      <c r="AX4545" s="37"/>
      <c r="AY4545" s="37"/>
      <c r="AZ4545" s="37"/>
      <c r="BA4545" s="37"/>
      <c r="BB4545" s="37"/>
      <c r="BC4545" s="37"/>
      <c r="BD4545" s="37"/>
      <c r="BE4545" s="37"/>
      <c r="BF4545" s="37"/>
      <c r="BG4545" s="37"/>
      <c r="BH4545" s="37"/>
      <c r="BI4545" s="37"/>
      <c r="BJ4545" s="37"/>
      <c r="BK4545" s="37"/>
      <c r="BL4545" s="37"/>
      <c r="BM4545" s="37"/>
      <c r="BN4545" s="37"/>
      <c r="BO4545" s="37"/>
      <c r="BP4545" s="37"/>
      <c r="BQ4545" s="37"/>
      <c r="BR4545" s="37"/>
      <c r="BS4545" s="37"/>
      <c r="BT4545" s="37"/>
      <c r="BU4545" s="37"/>
      <c r="BV4545" s="37"/>
      <c r="BW4545" s="37"/>
      <c r="BX4545" s="37"/>
      <c r="BY4545" s="37"/>
      <c r="BZ4545" s="37"/>
      <c r="CA4545" s="37"/>
      <c r="CB4545" s="37"/>
      <c r="CC4545" s="37"/>
      <c r="CD4545" s="37"/>
      <c r="CE4545" s="37"/>
      <c r="CF4545" s="37"/>
      <c r="CG4545" s="37"/>
      <c r="CH4545" s="37"/>
      <c r="CI4545" s="37"/>
      <c r="CJ4545" s="37"/>
      <c r="CK4545" s="37"/>
      <c r="CL4545" s="37"/>
      <c r="CM4545" s="37"/>
      <c r="CN4545" s="37"/>
      <c r="CO4545" s="37"/>
      <c r="CP4545" s="37"/>
      <c r="CQ4545" s="37"/>
      <c r="CR4545" s="37"/>
      <c r="CS4545" s="37"/>
      <c r="CT4545" s="37"/>
      <c r="CU4545" s="37"/>
      <c r="CV4545" s="37"/>
      <c r="CW4545" s="37"/>
      <c r="CX4545" s="37"/>
      <c r="CY4545" s="37"/>
      <c r="CZ4545" s="37"/>
      <c r="DA4545" s="37"/>
      <c r="DB4545" s="37"/>
      <c r="DC4545" s="37"/>
      <c r="DD4545" s="37"/>
      <c r="DE4545" s="37"/>
      <c r="DF4545" s="37"/>
      <c r="DG4545" s="37"/>
      <c r="DH4545" s="37"/>
      <c r="DI4545" s="37"/>
      <c r="DJ4545" s="37"/>
      <c r="DL4545" s="13" t="str">
        <f t="shared" si="70"/>
        <v/>
      </c>
    </row>
    <row r="4546" spans="1:116" s="12" customFormat="1" x14ac:dyDescent="0.25">
      <c r="A4546" s="10"/>
      <c r="B4546" s="41"/>
      <c r="D4546" s="39"/>
      <c r="E4546" s="39"/>
      <c r="F4546" s="10"/>
      <c r="G4546" s="10"/>
      <c r="H4546" s="11"/>
      <c r="I4546" s="10"/>
      <c r="J4546" s="10"/>
      <c r="K4546" s="39"/>
      <c r="L4546" s="24"/>
      <c r="M4546" s="27"/>
      <c r="N4546" s="37"/>
      <c r="O4546" s="37"/>
      <c r="P4546" s="37"/>
      <c r="Q4546" s="37"/>
      <c r="R4546" s="37"/>
      <c r="S4546" s="37"/>
      <c r="T4546" s="37"/>
      <c r="U4546" s="37"/>
      <c r="V4546" s="37"/>
      <c r="W4546" s="37"/>
      <c r="X4546" s="37"/>
      <c r="Y4546" s="37"/>
      <c r="Z4546" s="37"/>
      <c r="AA4546" s="37"/>
      <c r="AB4546" s="37"/>
      <c r="AC4546" s="37"/>
      <c r="AD4546" s="37"/>
      <c r="AE4546" s="37"/>
      <c r="AF4546" s="37"/>
      <c r="AG4546" s="37"/>
      <c r="AH4546" s="37"/>
      <c r="AI4546" s="37"/>
      <c r="AJ4546" s="37"/>
      <c r="AK4546" s="37"/>
      <c r="AL4546" s="37"/>
      <c r="AM4546" s="37"/>
      <c r="AN4546" s="37"/>
      <c r="AO4546" s="37"/>
      <c r="AP4546" s="37"/>
      <c r="AQ4546" s="37"/>
      <c r="AR4546" s="37"/>
      <c r="AS4546" s="37"/>
      <c r="AT4546" s="37"/>
      <c r="AU4546" s="37"/>
      <c r="AV4546" s="37"/>
      <c r="AW4546" s="37"/>
      <c r="AX4546" s="37"/>
      <c r="AY4546" s="37"/>
      <c r="AZ4546" s="37"/>
      <c r="BA4546" s="37"/>
      <c r="BB4546" s="37"/>
      <c r="BC4546" s="37"/>
      <c r="BD4546" s="37"/>
      <c r="BE4546" s="37"/>
      <c r="BF4546" s="37"/>
      <c r="BG4546" s="37"/>
      <c r="BH4546" s="37"/>
      <c r="BI4546" s="37"/>
      <c r="BJ4546" s="37"/>
      <c r="BK4546" s="37"/>
      <c r="BL4546" s="37"/>
      <c r="BM4546" s="37"/>
      <c r="BN4546" s="37"/>
      <c r="BO4546" s="37"/>
      <c r="BP4546" s="37"/>
      <c r="BQ4546" s="37"/>
      <c r="BR4546" s="37"/>
      <c r="BS4546" s="37"/>
      <c r="BT4546" s="37"/>
      <c r="BU4546" s="37"/>
      <c r="BV4546" s="37"/>
      <c r="BW4546" s="37"/>
      <c r="BX4546" s="37"/>
      <c r="BY4546" s="37"/>
      <c r="BZ4546" s="37"/>
      <c r="CA4546" s="37"/>
      <c r="CB4546" s="37"/>
      <c r="CC4546" s="37"/>
      <c r="CD4546" s="37"/>
      <c r="CE4546" s="37"/>
      <c r="CF4546" s="37"/>
      <c r="CG4546" s="37"/>
      <c r="CH4546" s="37"/>
      <c r="CI4546" s="37"/>
      <c r="CJ4546" s="37"/>
      <c r="CK4546" s="37"/>
      <c r="CL4546" s="37"/>
      <c r="CM4546" s="37"/>
      <c r="CN4546" s="37"/>
      <c r="CO4546" s="37"/>
      <c r="CP4546" s="37"/>
      <c r="CQ4546" s="37"/>
      <c r="CR4546" s="37"/>
      <c r="CS4546" s="37"/>
      <c r="CT4546" s="37"/>
      <c r="CU4546" s="37"/>
      <c r="CV4546" s="37"/>
      <c r="CW4546" s="37"/>
      <c r="CX4546" s="37"/>
      <c r="CY4546" s="37"/>
      <c r="CZ4546" s="37"/>
      <c r="DA4546" s="37"/>
      <c r="DB4546" s="37"/>
      <c r="DC4546" s="37"/>
      <c r="DD4546" s="37"/>
      <c r="DE4546" s="37"/>
      <c r="DF4546" s="37"/>
      <c r="DG4546" s="37"/>
      <c r="DH4546" s="37"/>
      <c r="DI4546" s="37"/>
      <c r="DJ4546" s="37"/>
      <c r="DL4546" s="13" t="str">
        <f t="shared" si="70"/>
        <v/>
      </c>
    </row>
    <row r="4547" spans="1:116" s="12" customFormat="1" x14ac:dyDescent="0.25">
      <c r="A4547" s="10"/>
      <c r="B4547" s="41"/>
      <c r="D4547" s="39"/>
      <c r="E4547" s="39"/>
      <c r="F4547" s="10"/>
      <c r="G4547" s="10"/>
      <c r="H4547" s="11"/>
      <c r="I4547" s="10"/>
      <c r="J4547" s="10"/>
      <c r="K4547" s="39"/>
      <c r="L4547" s="24"/>
      <c r="M4547" s="27"/>
      <c r="N4547" s="37"/>
      <c r="O4547" s="37"/>
      <c r="P4547" s="37"/>
      <c r="Q4547" s="37"/>
      <c r="R4547" s="37"/>
      <c r="S4547" s="37"/>
      <c r="T4547" s="37"/>
      <c r="U4547" s="37"/>
      <c r="V4547" s="37"/>
      <c r="W4547" s="37"/>
      <c r="X4547" s="37"/>
      <c r="Y4547" s="37"/>
      <c r="Z4547" s="37"/>
      <c r="AA4547" s="37"/>
      <c r="AB4547" s="37"/>
      <c r="AC4547" s="37"/>
      <c r="AD4547" s="37"/>
      <c r="AE4547" s="37"/>
      <c r="AF4547" s="37"/>
      <c r="AG4547" s="37"/>
      <c r="AH4547" s="37"/>
      <c r="AI4547" s="37"/>
      <c r="AJ4547" s="37"/>
      <c r="AK4547" s="37"/>
      <c r="AL4547" s="37"/>
      <c r="AM4547" s="37"/>
      <c r="AN4547" s="37"/>
      <c r="AO4547" s="37"/>
      <c r="AP4547" s="37"/>
      <c r="AQ4547" s="37"/>
      <c r="AR4547" s="37"/>
      <c r="AS4547" s="37"/>
      <c r="AT4547" s="37"/>
      <c r="AU4547" s="37"/>
      <c r="AV4547" s="37"/>
      <c r="AW4547" s="37"/>
      <c r="AX4547" s="37"/>
      <c r="AY4547" s="37"/>
      <c r="AZ4547" s="37"/>
      <c r="BA4547" s="37"/>
      <c r="BB4547" s="37"/>
      <c r="BC4547" s="37"/>
      <c r="BD4547" s="37"/>
      <c r="BE4547" s="37"/>
      <c r="BF4547" s="37"/>
      <c r="BG4547" s="37"/>
      <c r="BH4547" s="37"/>
      <c r="BI4547" s="37"/>
      <c r="BJ4547" s="37"/>
      <c r="BK4547" s="37"/>
      <c r="BL4547" s="37"/>
      <c r="BM4547" s="37"/>
      <c r="BN4547" s="37"/>
      <c r="BO4547" s="37"/>
      <c r="BP4547" s="37"/>
      <c r="BQ4547" s="37"/>
      <c r="BR4547" s="37"/>
      <c r="BS4547" s="37"/>
      <c r="BT4547" s="37"/>
      <c r="BU4547" s="37"/>
      <c r="BV4547" s="37"/>
      <c r="BW4547" s="37"/>
      <c r="BX4547" s="37"/>
      <c r="BY4547" s="37"/>
      <c r="BZ4547" s="37"/>
      <c r="CA4547" s="37"/>
      <c r="CB4547" s="37"/>
      <c r="CC4547" s="37"/>
      <c r="CD4547" s="37"/>
      <c r="CE4547" s="37"/>
      <c r="CF4547" s="37"/>
      <c r="CG4547" s="37"/>
      <c r="CH4547" s="37"/>
      <c r="CI4547" s="37"/>
      <c r="CJ4547" s="37"/>
      <c r="CK4547" s="37"/>
      <c r="CL4547" s="37"/>
      <c r="CM4547" s="37"/>
      <c r="CN4547" s="37"/>
      <c r="CO4547" s="37"/>
      <c r="CP4547" s="37"/>
      <c r="CQ4547" s="37"/>
      <c r="CR4547" s="37"/>
      <c r="CS4547" s="37"/>
      <c r="CT4547" s="37"/>
      <c r="CU4547" s="37"/>
      <c r="CV4547" s="37"/>
      <c r="CW4547" s="37"/>
      <c r="CX4547" s="37"/>
      <c r="CY4547" s="37"/>
      <c r="CZ4547" s="37"/>
      <c r="DA4547" s="37"/>
      <c r="DB4547" s="37"/>
      <c r="DC4547" s="37"/>
      <c r="DD4547" s="37"/>
      <c r="DE4547" s="37"/>
      <c r="DF4547" s="37"/>
      <c r="DG4547" s="37"/>
      <c r="DH4547" s="37"/>
      <c r="DI4547" s="37"/>
      <c r="DJ4547" s="37"/>
      <c r="DL4547" s="13" t="str">
        <f t="shared" ref="DL4547:DL4610" si="71">_xlfn.CONCAT(A4547,C4547,F4547:J4547)</f>
        <v/>
      </c>
    </row>
    <row r="4548" spans="1:116" s="12" customFormat="1" x14ac:dyDescent="0.25">
      <c r="A4548" s="10"/>
      <c r="B4548" s="41"/>
      <c r="D4548" s="39"/>
      <c r="E4548" s="39"/>
      <c r="F4548" s="10"/>
      <c r="G4548" s="10"/>
      <c r="H4548" s="11"/>
      <c r="I4548" s="10"/>
      <c r="J4548" s="10"/>
      <c r="K4548" s="39"/>
      <c r="L4548" s="24"/>
      <c r="M4548" s="27"/>
      <c r="N4548" s="37"/>
      <c r="O4548" s="37"/>
      <c r="P4548" s="37"/>
      <c r="Q4548" s="37"/>
      <c r="R4548" s="37"/>
      <c r="S4548" s="37"/>
      <c r="T4548" s="37"/>
      <c r="U4548" s="37"/>
      <c r="V4548" s="37"/>
      <c r="W4548" s="37"/>
      <c r="X4548" s="37"/>
      <c r="Y4548" s="37"/>
      <c r="Z4548" s="37"/>
      <c r="AA4548" s="37"/>
      <c r="AB4548" s="37"/>
      <c r="AC4548" s="37"/>
      <c r="AD4548" s="37"/>
      <c r="AE4548" s="37"/>
      <c r="AF4548" s="37"/>
      <c r="AG4548" s="37"/>
      <c r="AH4548" s="37"/>
      <c r="AI4548" s="37"/>
      <c r="AJ4548" s="37"/>
      <c r="AK4548" s="37"/>
      <c r="AL4548" s="37"/>
      <c r="AM4548" s="37"/>
      <c r="AN4548" s="37"/>
      <c r="AO4548" s="37"/>
      <c r="AP4548" s="37"/>
      <c r="AQ4548" s="37"/>
      <c r="AR4548" s="37"/>
      <c r="AS4548" s="37"/>
      <c r="AT4548" s="37"/>
      <c r="AU4548" s="37"/>
      <c r="AV4548" s="37"/>
      <c r="AW4548" s="37"/>
      <c r="AX4548" s="37"/>
      <c r="AY4548" s="37"/>
      <c r="AZ4548" s="37"/>
      <c r="BA4548" s="37"/>
      <c r="BB4548" s="37"/>
      <c r="BC4548" s="37"/>
      <c r="BD4548" s="37"/>
      <c r="BE4548" s="37"/>
      <c r="BF4548" s="37"/>
      <c r="BG4548" s="37"/>
      <c r="BH4548" s="37"/>
      <c r="BI4548" s="37"/>
      <c r="BJ4548" s="37"/>
      <c r="BK4548" s="37"/>
      <c r="BL4548" s="37"/>
      <c r="BM4548" s="37"/>
      <c r="BN4548" s="37"/>
      <c r="BO4548" s="37"/>
      <c r="BP4548" s="37"/>
      <c r="BQ4548" s="37"/>
      <c r="BR4548" s="37"/>
      <c r="BS4548" s="37"/>
      <c r="BT4548" s="37"/>
      <c r="BU4548" s="37"/>
      <c r="BV4548" s="37"/>
      <c r="BW4548" s="37"/>
      <c r="BX4548" s="37"/>
      <c r="BY4548" s="37"/>
      <c r="BZ4548" s="37"/>
      <c r="CA4548" s="37"/>
      <c r="CB4548" s="37"/>
      <c r="CC4548" s="37"/>
      <c r="CD4548" s="37"/>
      <c r="CE4548" s="37"/>
      <c r="CF4548" s="37"/>
      <c r="CG4548" s="37"/>
      <c r="CH4548" s="37"/>
      <c r="CI4548" s="37"/>
      <c r="CJ4548" s="37"/>
      <c r="CK4548" s="37"/>
      <c r="CL4548" s="37"/>
      <c r="CM4548" s="37"/>
      <c r="CN4548" s="37"/>
      <c r="CO4548" s="37"/>
      <c r="CP4548" s="37"/>
      <c r="CQ4548" s="37"/>
      <c r="CR4548" s="37"/>
      <c r="CS4548" s="37"/>
      <c r="CT4548" s="37"/>
      <c r="CU4548" s="37"/>
      <c r="CV4548" s="37"/>
      <c r="CW4548" s="37"/>
      <c r="CX4548" s="37"/>
      <c r="CY4548" s="37"/>
      <c r="CZ4548" s="37"/>
      <c r="DA4548" s="37"/>
      <c r="DB4548" s="37"/>
      <c r="DC4548" s="37"/>
      <c r="DD4548" s="37"/>
      <c r="DE4548" s="37"/>
      <c r="DF4548" s="37"/>
      <c r="DG4548" s="37"/>
      <c r="DH4548" s="37"/>
      <c r="DI4548" s="37"/>
      <c r="DJ4548" s="37"/>
      <c r="DL4548" s="13" t="str">
        <f t="shared" si="71"/>
        <v/>
      </c>
    </row>
    <row r="4549" spans="1:116" s="12" customFormat="1" x14ac:dyDescent="0.25">
      <c r="A4549" s="10"/>
      <c r="B4549" s="41"/>
      <c r="D4549" s="39"/>
      <c r="E4549" s="39"/>
      <c r="F4549" s="10"/>
      <c r="G4549" s="10"/>
      <c r="H4549" s="11"/>
      <c r="I4549" s="10"/>
      <c r="J4549" s="10"/>
      <c r="K4549" s="39"/>
      <c r="L4549" s="24"/>
      <c r="M4549" s="27"/>
      <c r="N4549" s="37"/>
      <c r="O4549" s="37"/>
      <c r="P4549" s="37"/>
      <c r="Q4549" s="37"/>
      <c r="R4549" s="37"/>
      <c r="S4549" s="37"/>
      <c r="T4549" s="37"/>
      <c r="U4549" s="37"/>
      <c r="V4549" s="37"/>
      <c r="W4549" s="37"/>
      <c r="X4549" s="37"/>
      <c r="Y4549" s="37"/>
      <c r="Z4549" s="37"/>
      <c r="AA4549" s="37"/>
      <c r="AB4549" s="37"/>
      <c r="AC4549" s="37"/>
      <c r="AD4549" s="37"/>
      <c r="AE4549" s="37"/>
      <c r="AF4549" s="37"/>
      <c r="AG4549" s="37"/>
      <c r="AH4549" s="37"/>
      <c r="AI4549" s="37"/>
      <c r="AJ4549" s="37"/>
      <c r="AK4549" s="37"/>
      <c r="AL4549" s="37"/>
      <c r="AM4549" s="37"/>
      <c r="AN4549" s="37"/>
      <c r="AO4549" s="37"/>
      <c r="AP4549" s="37"/>
      <c r="AQ4549" s="37"/>
      <c r="AR4549" s="37"/>
      <c r="AS4549" s="37"/>
      <c r="AT4549" s="37"/>
      <c r="AU4549" s="37"/>
      <c r="AV4549" s="37"/>
      <c r="AW4549" s="37"/>
      <c r="AX4549" s="37"/>
      <c r="AY4549" s="37"/>
      <c r="AZ4549" s="37"/>
      <c r="BA4549" s="37"/>
      <c r="BB4549" s="37"/>
      <c r="BC4549" s="37"/>
      <c r="BD4549" s="37"/>
      <c r="BE4549" s="37"/>
      <c r="BF4549" s="37"/>
      <c r="BG4549" s="37"/>
      <c r="BH4549" s="37"/>
      <c r="BI4549" s="37"/>
      <c r="BJ4549" s="37"/>
      <c r="BK4549" s="37"/>
      <c r="BL4549" s="37"/>
      <c r="BM4549" s="37"/>
      <c r="BN4549" s="37"/>
      <c r="BO4549" s="37"/>
      <c r="BP4549" s="37"/>
      <c r="BQ4549" s="37"/>
      <c r="BR4549" s="37"/>
      <c r="BS4549" s="37"/>
      <c r="BT4549" s="37"/>
      <c r="BU4549" s="37"/>
      <c r="BV4549" s="37"/>
      <c r="BW4549" s="37"/>
      <c r="BX4549" s="37"/>
      <c r="BY4549" s="37"/>
      <c r="BZ4549" s="37"/>
      <c r="CA4549" s="37"/>
      <c r="CB4549" s="37"/>
      <c r="CC4549" s="37"/>
      <c r="CD4549" s="37"/>
      <c r="CE4549" s="37"/>
      <c r="CF4549" s="37"/>
      <c r="CG4549" s="37"/>
      <c r="CH4549" s="37"/>
      <c r="CI4549" s="37"/>
      <c r="CJ4549" s="37"/>
      <c r="CK4549" s="37"/>
      <c r="CL4549" s="37"/>
      <c r="CM4549" s="37"/>
      <c r="CN4549" s="37"/>
      <c r="CO4549" s="37"/>
      <c r="CP4549" s="37"/>
      <c r="CQ4549" s="37"/>
      <c r="CR4549" s="37"/>
      <c r="CS4549" s="37"/>
      <c r="CT4549" s="37"/>
      <c r="CU4549" s="37"/>
      <c r="CV4549" s="37"/>
      <c r="CW4549" s="37"/>
      <c r="CX4549" s="37"/>
      <c r="CY4549" s="37"/>
      <c r="CZ4549" s="37"/>
      <c r="DA4549" s="37"/>
      <c r="DB4549" s="37"/>
      <c r="DC4549" s="37"/>
      <c r="DD4549" s="37"/>
      <c r="DE4549" s="37"/>
      <c r="DF4549" s="37"/>
      <c r="DG4549" s="37"/>
      <c r="DH4549" s="37"/>
      <c r="DI4549" s="37"/>
      <c r="DJ4549" s="37"/>
      <c r="DL4549" s="13" t="str">
        <f t="shared" si="71"/>
        <v/>
      </c>
    </row>
    <row r="4550" spans="1:116" s="12" customFormat="1" x14ac:dyDescent="0.25">
      <c r="A4550" s="10"/>
      <c r="B4550" s="41"/>
      <c r="D4550" s="39"/>
      <c r="E4550" s="39"/>
      <c r="F4550" s="10"/>
      <c r="G4550" s="10"/>
      <c r="H4550" s="11"/>
      <c r="I4550" s="10"/>
      <c r="J4550" s="10"/>
      <c r="K4550" s="39"/>
      <c r="L4550" s="24"/>
      <c r="M4550" s="27"/>
      <c r="N4550" s="37"/>
      <c r="O4550" s="37"/>
      <c r="P4550" s="37"/>
      <c r="Q4550" s="37"/>
      <c r="R4550" s="37"/>
      <c r="S4550" s="37"/>
      <c r="T4550" s="37"/>
      <c r="U4550" s="37"/>
      <c r="V4550" s="37"/>
      <c r="W4550" s="37"/>
      <c r="X4550" s="37"/>
      <c r="Y4550" s="37"/>
      <c r="Z4550" s="37"/>
      <c r="AA4550" s="37"/>
      <c r="AB4550" s="37"/>
      <c r="AC4550" s="37"/>
      <c r="AD4550" s="37"/>
      <c r="AE4550" s="37"/>
      <c r="AF4550" s="37"/>
      <c r="AG4550" s="37"/>
      <c r="AH4550" s="37"/>
      <c r="AI4550" s="37"/>
      <c r="AJ4550" s="37"/>
      <c r="AK4550" s="37"/>
      <c r="AL4550" s="37"/>
      <c r="AM4550" s="37"/>
      <c r="AN4550" s="37"/>
      <c r="AO4550" s="37"/>
      <c r="AP4550" s="37"/>
      <c r="AQ4550" s="37"/>
      <c r="AR4550" s="37"/>
      <c r="AS4550" s="37"/>
      <c r="AT4550" s="37"/>
      <c r="AU4550" s="37"/>
      <c r="AV4550" s="37"/>
      <c r="AW4550" s="37"/>
      <c r="AX4550" s="37"/>
      <c r="AY4550" s="37"/>
      <c r="AZ4550" s="37"/>
      <c r="BA4550" s="37"/>
      <c r="BB4550" s="37"/>
      <c r="BC4550" s="37"/>
      <c r="BD4550" s="37"/>
      <c r="BE4550" s="37"/>
      <c r="BF4550" s="37"/>
      <c r="BG4550" s="37"/>
      <c r="BH4550" s="37"/>
      <c r="BI4550" s="37"/>
      <c r="BJ4550" s="37"/>
      <c r="BK4550" s="37"/>
      <c r="BL4550" s="37"/>
      <c r="BM4550" s="37"/>
      <c r="BN4550" s="37"/>
      <c r="BO4550" s="37"/>
      <c r="BP4550" s="37"/>
      <c r="BQ4550" s="37"/>
      <c r="BR4550" s="37"/>
      <c r="BS4550" s="37"/>
      <c r="BT4550" s="37"/>
      <c r="BU4550" s="37"/>
      <c r="BV4550" s="37"/>
      <c r="BW4550" s="37"/>
      <c r="BX4550" s="37"/>
      <c r="BY4550" s="37"/>
      <c r="BZ4550" s="37"/>
      <c r="CA4550" s="37"/>
      <c r="CB4550" s="37"/>
      <c r="CC4550" s="37"/>
      <c r="CD4550" s="37"/>
      <c r="CE4550" s="37"/>
      <c r="CF4550" s="37"/>
      <c r="CG4550" s="37"/>
      <c r="CH4550" s="37"/>
      <c r="CI4550" s="37"/>
      <c r="CJ4550" s="37"/>
      <c r="CK4550" s="37"/>
      <c r="CL4550" s="37"/>
      <c r="CM4550" s="37"/>
      <c r="CN4550" s="37"/>
      <c r="CO4550" s="37"/>
      <c r="CP4550" s="37"/>
      <c r="CQ4550" s="37"/>
      <c r="CR4550" s="37"/>
      <c r="CS4550" s="37"/>
      <c r="CT4550" s="37"/>
      <c r="CU4550" s="37"/>
      <c r="CV4550" s="37"/>
      <c r="CW4550" s="37"/>
      <c r="CX4550" s="37"/>
      <c r="CY4550" s="37"/>
      <c r="CZ4550" s="37"/>
      <c r="DA4550" s="37"/>
      <c r="DB4550" s="37"/>
      <c r="DC4550" s="37"/>
      <c r="DD4550" s="37"/>
      <c r="DE4550" s="37"/>
      <c r="DF4550" s="37"/>
      <c r="DG4550" s="37"/>
      <c r="DH4550" s="37"/>
      <c r="DI4550" s="37"/>
      <c r="DJ4550" s="37"/>
      <c r="DL4550" s="13" t="str">
        <f t="shared" si="71"/>
        <v/>
      </c>
    </row>
    <row r="4551" spans="1:116" s="12" customFormat="1" x14ac:dyDescent="0.25">
      <c r="A4551" s="10"/>
      <c r="B4551" s="41"/>
      <c r="D4551" s="39"/>
      <c r="E4551" s="39"/>
      <c r="F4551" s="10"/>
      <c r="G4551" s="10"/>
      <c r="H4551" s="11"/>
      <c r="I4551" s="10"/>
      <c r="J4551" s="10"/>
      <c r="K4551" s="39"/>
      <c r="L4551" s="24"/>
      <c r="M4551" s="27"/>
      <c r="N4551" s="37"/>
      <c r="O4551" s="37"/>
      <c r="P4551" s="37"/>
      <c r="Q4551" s="37"/>
      <c r="R4551" s="37"/>
      <c r="S4551" s="37"/>
      <c r="T4551" s="37"/>
      <c r="U4551" s="37"/>
      <c r="V4551" s="37"/>
      <c r="W4551" s="37"/>
      <c r="X4551" s="37"/>
      <c r="Y4551" s="37"/>
      <c r="Z4551" s="37"/>
      <c r="AA4551" s="37"/>
      <c r="AB4551" s="37"/>
      <c r="AC4551" s="37"/>
      <c r="AD4551" s="37"/>
      <c r="AE4551" s="37"/>
      <c r="AF4551" s="37"/>
      <c r="AG4551" s="37"/>
      <c r="AH4551" s="37"/>
      <c r="AI4551" s="37"/>
      <c r="AJ4551" s="37"/>
      <c r="AK4551" s="37"/>
      <c r="AL4551" s="37"/>
      <c r="AM4551" s="37"/>
      <c r="AN4551" s="37"/>
      <c r="AO4551" s="37"/>
      <c r="AP4551" s="37"/>
      <c r="AQ4551" s="37"/>
      <c r="AR4551" s="37"/>
      <c r="AS4551" s="37"/>
      <c r="AT4551" s="37"/>
      <c r="AU4551" s="37"/>
      <c r="AV4551" s="37"/>
      <c r="AW4551" s="37"/>
      <c r="AX4551" s="37"/>
      <c r="AY4551" s="37"/>
      <c r="AZ4551" s="37"/>
      <c r="BA4551" s="37"/>
      <c r="BB4551" s="37"/>
      <c r="BC4551" s="37"/>
      <c r="BD4551" s="37"/>
      <c r="BE4551" s="37"/>
      <c r="BF4551" s="37"/>
      <c r="BG4551" s="37"/>
      <c r="BH4551" s="37"/>
      <c r="BI4551" s="37"/>
      <c r="BJ4551" s="37"/>
      <c r="BK4551" s="37"/>
      <c r="BL4551" s="37"/>
      <c r="BM4551" s="37"/>
      <c r="BN4551" s="37"/>
      <c r="BO4551" s="37"/>
      <c r="BP4551" s="37"/>
      <c r="BQ4551" s="37"/>
      <c r="BR4551" s="37"/>
      <c r="BS4551" s="37"/>
      <c r="BT4551" s="37"/>
      <c r="BU4551" s="37"/>
      <c r="BV4551" s="37"/>
      <c r="BW4551" s="37"/>
      <c r="BX4551" s="37"/>
      <c r="BY4551" s="37"/>
      <c r="BZ4551" s="37"/>
      <c r="CA4551" s="37"/>
      <c r="CB4551" s="37"/>
      <c r="CC4551" s="37"/>
      <c r="CD4551" s="37"/>
      <c r="CE4551" s="37"/>
      <c r="CF4551" s="37"/>
      <c r="CG4551" s="37"/>
      <c r="CH4551" s="37"/>
      <c r="CI4551" s="37"/>
      <c r="CJ4551" s="37"/>
      <c r="CK4551" s="37"/>
      <c r="CL4551" s="37"/>
      <c r="CM4551" s="37"/>
      <c r="CN4551" s="37"/>
      <c r="CO4551" s="37"/>
      <c r="CP4551" s="37"/>
      <c r="CQ4551" s="37"/>
      <c r="CR4551" s="37"/>
      <c r="CS4551" s="37"/>
      <c r="CT4551" s="37"/>
      <c r="CU4551" s="37"/>
      <c r="CV4551" s="37"/>
      <c r="CW4551" s="37"/>
      <c r="CX4551" s="37"/>
      <c r="CY4551" s="37"/>
      <c r="CZ4551" s="37"/>
      <c r="DA4551" s="37"/>
      <c r="DB4551" s="37"/>
      <c r="DC4551" s="37"/>
      <c r="DD4551" s="37"/>
      <c r="DE4551" s="37"/>
      <c r="DF4551" s="37"/>
      <c r="DG4551" s="37"/>
      <c r="DH4551" s="37"/>
      <c r="DI4551" s="37"/>
      <c r="DJ4551" s="37"/>
      <c r="DL4551" s="13" t="str">
        <f t="shared" si="71"/>
        <v/>
      </c>
    </row>
    <row r="4552" spans="1:116" s="12" customFormat="1" x14ac:dyDescent="0.25">
      <c r="A4552" s="10"/>
      <c r="B4552" s="41"/>
      <c r="D4552" s="39"/>
      <c r="E4552" s="39"/>
      <c r="F4552" s="10"/>
      <c r="G4552" s="10"/>
      <c r="H4552" s="11"/>
      <c r="I4552" s="10"/>
      <c r="J4552" s="10"/>
      <c r="K4552" s="39"/>
      <c r="L4552" s="24"/>
      <c r="M4552" s="27"/>
      <c r="N4552" s="37"/>
      <c r="O4552" s="37"/>
      <c r="P4552" s="37"/>
      <c r="Q4552" s="37"/>
      <c r="R4552" s="37"/>
      <c r="S4552" s="37"/>
      <c r="T4552" s="37"/>
      <c r="U4552" s="37"/>
      <c r="V4552" s="37"/>
      <c r="W4552" s="37"/>
      <c r="X4552" s="37"/>
      <c r="Y4552" s="37"/>
      <c r="Z4552" s="37"/>
      <c r="AA4552" s="37"/>
      <c r="AB4552" s="37"/>
      <c r="AC4552" s="37"/>
      <c r="AD4552" s="37"/>
      <c r="AE4552" s="37"/>
      <c r="AF4552" s="37"/>
      <c r="AG4552" s="37"/>
      <c r="AH4552" s="37"/>
      <c r="AI4552" s="37"/>
      <c r="AJ4552" s="37"/>
      <c r="AK4552" s="37"/>
      <c r="AL4552" s="37"/>
      <c r="AM4552" s="37"/>
      <c r="AN4552" s="37"/>
      <c r="AO4552" s="37"/>
      <c r="AP4552" s="37"/>
      <c r="AQ4552" s="37"/>
      <c r="AR4552" s="37"/>
      <c r="AS4552" s="37"/>
      <c r="AT4552" s="37"/>
      <c r="AU4552" s="37"/>
      <c r="AV4552" s="37"/>
      <c r="AW4552" s="37"/>
      <c r="AX4552" s="37"/>
      <c r="AY4552" s="37"/>
      <c r="AZ4552" s="37"/>
      <c r="BA4552" s="37"/>
      <c r="BB4552" s="37"/>
      <c r="BC4552" s="37"/>
      <c r="BD4552" s="37"/>
      <c r="BE4552" s="37"/>
      <c r="BF4552" s="37"/>
      <c r="BG4552" s="37"/>
      <c r="BH4552" s="37"/>
      <c r="BI4552" s="37"/>
      <c r="BJ4552" s="37"/>
      <c r="BK4552" s="37"/>
      <c r="BL4552" s="37"/>
      <c r="BM4552" s="37"/>
      <c r="BN4552" s="37"/>
      <c r="BO4552" s="37"/>
      <c r="BP4552" s="37"/>
      <c r="BQ4552" s="37"/>
      <c r="BR4552" s="37"/>
      <c r="BS4552" s="37"/>
      <c r="BT4552" s="37"/>
      <c r="BU4552" s="37"/>
      <c r="BV4552" s="37"/>
      <c r="BW4552" s="37"/>
      <c r="BX4552" s="37"/>
      <c r="BY4552" s="37"/>
      <c r="BZ4552" s="37"/>
      <c r="CA4552" s="37"/>
      <c r="CB4552" s="37"/>
      <c r="CC4552" s="37"/>
      <c r="CD4552" s="37"/>
      <c r="CE4552" s="37"/>
      <c r="CF4552" s="37"/>
      <c r="CG4552" s="37"/>
      <c r="CH4552" s="37"/>
      <c r="CI4552" s="37"/>
      <c r="CJ4552" s="37"/>
      <c r="CK4552" s="37"/>
      <c r="CL4552" s="37"/>
      <c r="CM4552" s="37"/>
      <c r="CN4552" s="37"/>
      <c r="CO4552" s="37"/>
      <c r="CP4552" s="37"/>
      <c r="CQ4552" s="37"/>
      <c r="CR4552" s="37"/>
      <c r="CS4552" s="37"/>
      <c r="CT4552" s="37"/>
      <c r="CU4552" s="37"/>
      <c r="CV4552" s="37"/>
      <c r="CW4552" s="37"/>
      <c r="CX4552" s="37"/>
      <c r="CY4552" s="37"/>
      <c r="CZ4552" s="37"/>
      <c r="DA4552" s="37"/>
      <c r="DB4552" s="37"/>
      <c r="DC4552" s="37"/>
      <c r="DD4552" s="37"/>
      <c r="DE4552" s="37"/>
      <c r="DF4552" s="37"/>
      <c r="DG4552" s="37"/>
      <c r="DH4552" s="37"/>
      <c r="DI4552" s="37"/>
      <c r="DJ4552" s="37"/>
      <c r="DL4552" s="13" t="str">
        <f t="shared" si="71"/>
        <v/>
      </c>
    </row>
    <row r="4553" spans="1:116" s="12" customFormat="1" x14ac:dyDescent="0.25">
      <c r="A4553" s="10"/>
      <c r="B4553" s="41"/>
      <c r="D4553" s="39"/>
      <c r="E4553" s="39"/>
      <c r="F4553" s="10"/>
      <c r="G4553" s="10"/>
      <c r="H4553" s="11"/>
      <c r="I4553" s="10"/>
      <c r="J4553" s="10"/>
      <c r="K4553" s="39"/>
      <c r="L4553" s="24"/>
      <c r="M4553" s="27"/>
      <c r="N4553" s="37"/>
      <c r="O4553" s="37"/>
      <c r="P4553" s="37"/>
      <c r="Q4553" s="37"/>
      <c r="R4553" s="37"/>
      <c r="S4553" s="37"/>
      <c r="T4553" s="37"/>
      <c r="U4553" s="37"/>
      <c r="V4553" s="37"/>
      <c r="W4553" s="37"/>
      <c r="X4553" s="37"/>
      <c r="Y4553" s="37"/>
      <c r="Z4553" s="37"/>
      <c r="AA4553" s="37"/>
      <c r="AB4553" s="37"/>
      <c r="AC4553" s="37"/>
      <c r="AD4553" s="37"/>
      <c r="AE4553" s="37"/>
      <c r="AF4553" s="37"/>
      <c r="AG4553" s="37"/>
      <c r="AH4553" s="37"/>
      <c r="AI4553" s="37"/>
      <c r="AJ4553" s="37"/>
      <c r="AK4553" s="37"/>
      <c r="AL4553" s="37"/>
      <c r="AM4553" s="37"/>
      <c r="AN4553" s="37"/>
      <c r="AO4553" s="37"/>
      <c r="AP4553" s="37"/>
      <c r="AQ4553" s="37"/>
      <c r="AR4553" s="37"/>
      <c r="AS4553" s="37"/>
      <c r="AT4553" s="37"/>
      <c r="AU4553" s="37"/>
      <c r="AV4553" s="37"/>
      <c r="AW4553" s="37"/>
      <c r="AX4553" s="37"/>
      <c r="AY4553" s="37"/>
      <c r="AZ4553" s="37"/>
      <c r="BA4553" s="37"/>
      <c r="BB4553" s="37"/>
      <c r="BC4553" s="37"/>
      <c r="BD4553" s="37"/>
      <c r="BE4553" s="37"/>
      <c r="BF4553" s="37"/>
      <c r="BG4553" s="37"/>
      <c r="BH4553" s="37"/>
      <c r="BI4553" s="37"/>
      <c r="BJ4553" s="37"/>
      <c r="BK4553" s="37"/>
      <c r="BL4553" s="37"/>
      <c r="BM4553" s="37"/>
      <c r="BN4553" s="37"/>
      <c r="BO4553" s="37"/>
      <c r="BP4553" s="37"/>
      <c r="BQ4553" s="37"/>
      <c r="BR4553" s="37"/>
      <c r="BS4553" s="37"/>
      <c r="BT4553" s="37"/>
      <c r="BU4553" s="37"/>
      <c r="BV4553" s="37"/>
      <c r="BW4553" s="37"/>
      <c r="BX4553" s="37"/>
      <c r="BY4553" s="37"/>
      <c r="BZ4553" s="37"/>
      <c r="CA4553" s="37"/>
      <c r="CB4553" s="37"/>
      <c r="CC4553" s="37"/>
      <c r="CD4553" s="37"/>
      <c r="CE4553" s="37"/>
      <c r="CF4553" s="37"/>
      <c r="CG4553" s="37"/>
      <c r="CH4553" s="37"/>
      <c r="CI4553" s="37"/>
      <c r="CJ4553" s="37"/>
      <c r="CK4553" s="37"/>
      <c r="CL4553" s="37"/>
      <c r="CM4553" s="37"/>
      <c r="CN4553" s="37"/>
      <c r="CO4553" s="37"/>
      <c r="CP4553" s="37"/>
      <c r="CQ4553" s="37"/>
      <c r="CR4553" s="37"/>
      <c r="CS4553" s="37"/>
      <c r="CT4553" s="37"/>
      <c r="CU4553" s="37"/>
      <c r="CV4553" s="37"/>
      <c r="CW4553" s="37"/>
      <c r="CX4553" s="37"/>
      <c r="CY4553" s="37"/>
      <c r="CZ4553" s="37"/>
      <c r="DA4553" s="37"/>
      <c r="DB4553" s="37"/>
      <c r="DC4553" s="37"/>
      <c r="DD4553" s="37"/>
      <c r="DE4553" s="37"/>
      <c r="DF4553" s="37"/>
      <c r="DG4553" s="37"/>
      <c r="DH4553" s="37"/>
      <c r="DI4553" s="37"/>
      <c r="DJ4553" s="37"/>
      <c r="DL4553" s="13" t="str">
        <f t="shared" si="71"/>
        <v/>
      </c>
    </row>
    <row r="4554" spans="1:116" s="12" customFormat="1" x14ac:dyDescent="0.25">
      <c r="A4554" s="10"/>
      <c r="B4554" s="41"/>
      <c r="D4554" s="39"/>
      <c r="E4554" s="39"/>
      <c r="F4554" s="10"/>
      <c r="G4554" s="10"/>
      <c r="H4554" s="11"/>
      <c r="I4554" s="10"/>
      <c r="J4554" s="10"/>
      <c r="K4554" s="39"/>
      <c r="L4554" s="24"/>
      <c r="M4554" s="27"/>
      <c r="N4554" s="37"/>
      <c r="O4554" s="37"/>
      <c r="P4554" s="37"/>
      <c r="Q4554" s="37"/>
      <c r="R4554" s="37"/>
      <c r="S4554" s="37"/>
      <c r="T4554" s="37"/>
      <c r="U4554" s="37"/>
      <c r="V4554" s="37"/>
      <c r="W4554" s="37"/>
      <c r="X4554" s="37"/>
      <c r="Y4554" s="37"/>
      <c r="Z4554" s="37"/>
      <c r="AA4554" s="37"/>
      <c r="AB4554" s="37"/>
      <c r="AC4554" s="37"/>
      <c r="AD4554" s="37"/>
      <c r="AE4554" s="37"/>
      <c r="AF4554" s="37"/>
      <c r="AG4554" s="37"/>
      <c r="AH4554" s="37"/>
      <c r="AI4554" s="37"/>
      <c r="AJ4554" s="37"/>
      <c r="AK4554" s="37"/>
      <c r="AL4554" s="37"/>
      <c r="AM4554" s="37"/>
      <c r="AN4554" s="37"/>
      <c r="AO4554" s="37"/>
      <c r="AP4554" s="37"/>
      <c r="AQ4554" s="37"/>
      <c r="AR4554" s="37"/>
      <c r="AS4554" s="37"/>
      <c r="AT4554" s="37"/>
      <c r="AU4554" s="37"/>
      <c r="AV4554" s="37"/>
      <c r="AW4554" s="37"/>
      <c r="AX4554" s="37"/>
      <c r="AY4554" s="37"/>
      <c r="AZ4554" s="37"/>
      <c r="BA4554" s="37"/>
      <c r="BB4554" s="37"/>
      <c r="BC4554" s="37"/>
      <c r="BD4554" s="37"/>
      <c r="BE4554" s="37"/>
      <c r="BF4554" s="37"/>
      <c r="BG4554" s="37"/>
      <c r="BH4554" s="37"/>
      <c r="BI4554" s="37"/>
      <c r="BJ4554" s="37"/>
      <c r="BK4554" s="37"/>
      <c r="BL4554" s="37"/>
      <c r="BM4554" s="37"/>
      <c r="BN4554" s="37"/>
      <c r="BO4554" s="37"/>
      <c r="BP4554" s="37"/>
      <c r="BQ4554" s="37"/>
      <c r="BR4554" s="37"/>
      <c r="BS4554" s="37"/>
      <c r="BT4554" s="37"/>
      <c r="BU4554" s="37"/>
      <c r="BV4554" s="37"/>
      <c r="BW4554" s="37"/>
      <c r="BX4554" s="37"/>
      <c r="BY4554" s="37"/>
      <c r="BZ4554" s="37"/>
      <c r="CA4554" s="37"/>
      <c r="CB4554" s="37"/>
      <c r="CC4554" s="37"/>
      <c r="CD4554" s="37"/>
      <c r="CE4554" s="37"/>
      <c r="CF4554" s="37"/>
      <c r="CG4554" s="37"/>
      <c r="CH4554" s="37"/>
      <c r="CI4554" s="37"/>
      <c r="CJ4554" s="37"/>
      <c r="CK4554" s="37"/>
      <c r="CL4554" s="37"/>
      <c r="CM4554" s="37"/>
      <c r="CN4554" s="37"/>
      <c r="CO4554" s="37"/>
      <c r="CP4554" s="37"/>
      <c r="CQ4554" s="37"/>
      <c r="CR4554" s="37"/>
      <c r="CS4554" s="37"/>
      <c r="CT4554" s="37"/>
      <c r="CU4554" s="37"/>
      <c r="CV4554" s="37"/>
      <c r="CW4554" s="37"/>
      <c r="CX4554" s="37"/>
      <c r="CY4554" s="37"/>
      <c r="CZ4554" s="37"/>
      <c r="DA4554" s="37"/>
      <c r="DB4554" s="37"/>
      <c r="DC4554" s="37"/>
      <c r="DD4554" s="37"/>
      <c r="DE4554" s="37"/>
      <c r="DF4554" s="37"/>
      <c r="DG4554" s="37"/>
      <c r="DH4554" s="37"/>
      <c r="DI4554" s="37"/>
      <c r="DJ4554" s="37"/>
      <c r="DL4554" s="13" t="str">
        <f t="shared" si="71"/>
        <v/>
      </c>
    </row>
    <row r="4555" spans="1:116" s="12" customFormat="1" x14ac:dyDescent="0.25">
      <c r="A4555" s="10"/>
      <c r="B4555" s="41"/>
      <c r="D4555" s="39"/>
      <c r="E4555" s="39"/>
      <c r="F4555" s="10"/>
      <c r="G4555" s="10"/>
      <c r="H4555" s="11"/>
      <c r="I4555" s="10"/>
      <c r="J4555" s="10"/>
      <c r="K4555" s="39"/>
      <c r="L4555" s="24"/>
      <c r="M4555" s="27"/>
      <c r="N4555" s="37"/>
      <c r="O4555" s="37"/>
      <c r="P4555" s="37"/>
      <c r="Q4555" s="37"/>
      <c r="R4555" s="37"/>
      <c r="S4555" s="37"/>
      <c r="T4555" s="37"/>
      <c r="U4555" s="37"/>
      <c r="V4555" s="37"/>
      <c r="W4555" s="37"/>
      <c r="X4555" s="37"/>
      <c r="Y4555" s="37"/>
      <c r="Z4555" s="37"/>
      <c r="AA4555" s="37"/>
      <c r="AB4555" s="37"/>
      <c r="AC4555" s="37"/>
      <c r="AD4555" s="37"/>
      <c r="AE4555" s="37"/>
      <c r="AF4555" s="37"/>
      <c r="AG4555" s="37"/>
      <c r="AH4555" s="37"/>
      <c r="AI4555" s="37"/>
      <c r="AJ4555" s="37"/>
      <c r="AK4555" s="37"/>
      <c r="AL4555" s="37"/>
      <c r="AM4555" s="37"/>
      <c r="AN4555" s="37"/>
      <c r="AO4555" s="37"/>
      <c r="AP4555" s="37"/>
      <c r="AQ4555" s="37"/>
      <c r="AR4555" s="37"/>
      <c r="AS4555" s="37"/>
      <c r="AT4555" s="37"/>
      <c r="AU4555" s="37"/>
      <c r="AV4555" s="37"/>
      <c r="AW4555" s="37"/>
      <c r="AX4555" s="37"/>
      <c r="AY4555" s="37"/>
      <c r="AZ4555" s="37"/>
      <c r="BA4555" s="37"/>
      <c r="BB4555" s="37"/>
      <c r="BC4555" s="37"/>
      <c r="BD4555" s="37"/>
      <c r="BE4555" s="37"/>
      <c r="BF4555" s="37"/>
      <c r="BG4555" s="37"/>
      <c r="BH4555" s="37"/>
      <c r="BI4555" s="37"/>
      <c r="BJ4555" s="37"/>
      <c r="BK4555" s="37"/>
      <c r="BL4555" s="37"/>
      <c r="BM4555" s="37"/>
      <c r="BN4555" s="37"/>
      <c r="BO4555" s="37"/>
      <c r="BP4555" s="37"/>
      <c r="BQ4555" s="37"/>
      <c r="BR4555" s="37"/>
      <c r="BS4555" s="37"/>
      <c r="BT4555" s="37"/>
      <c r="BU4555" s="37"/>
      <c r="BV4555" s="37"/>
      <c r="BW4555" s="37"/>
      <c r="BX4555" s="37"/>
      <c r="BY4555" s="37"/>
      <c r="BZ4555" s="37"/>
      <c r="CA4555" s="37"/>
      <c r="CB4555" s="37"/>
      <c r="CC4555" s="37"/>
      <c r="CD4555" s="37"/>
      <c r="CE4555" s="37"/>
      <c r="CF4555" s="37"/>
      <c r="CG4555" s="37"/>
      <c r="CH4555" s="37"/>
      <c r="CI4555" s="37"/>
      <c r="CJ4555" s="37"/>
      <c r="CK4555" s="37"/>
      <c r="CL4555" s="37"/>
      <c r="CM4555" s="37"/>
      <c r="CN4555" s="37"/>
      <c r="CO4555" s="37"/>
      <c r="CP4555" s="37"/>
      <c r="CQ4555" s="37"/>
      <c r="CR4555" s="37"/>
      <c r="CS4555" s="37"/>
      <c r="CT4555" s="37"/>
      <c r="CU4555" s="37"/>
      <c r="CV4555" s="37"/>
      <c r="CW4555" s="37"/>
      <c r="CX4555" s="37"/>
      <c r="CY4555" s="37"/>
      <c r="CZ4555" s="37"/>
      <c r="DA4555" s="37"/>
      <c r="DB4555" s="37"/>
      <c r="DC4555" s="37"/>
      <c r="DD4555" s="37"/>
      <c r="DE4555" s="37"/>
      <c r="DF4555" s="37"/>
      <c r="DG4555" s="37"/>
      <c r="DH4555" s="37"/>
      <c r="DI4555" s="37"/>
      <c r="DJ4555" s="37"/>
      <c r="DL4555" s="13" t="str">
        <f t="shared" si="71"/>
        <v/>
      </c>
    </row>
    <row r="4556" spans="1:116" s="12" customFormat="1" x14ac:dyDescent="0.25">
      <c r="A4556" s="10"/>
      <c r="B4556" s="41"/>
      <c r="D4556" s="39"/>
      <c r="E4556" s="39"/>
      <c r="F4556" s="10"/>
      <c r="G4556" s="10"/>
      <c r="H4556" s="11"/>
      <c r="I4556" s="10"/>
      <c r="J4556" s="10"/>
      <c r="K4556" s="39"/>
      <c r="L4556" s="24"/>
      <c r="M4556" s="27"/>
      <c r="N4556" s="37"/>
      <c r="O4556" s="37"/>
      <c r="P4556" s="37"/>
      <c r="Q4556" s="37"/>
      <c r="R4556" s="37"/>
      <c r="S4556" s="37"/>
      <c r="T4556" s="37"/>
      <c r="U4556" s="37"/>
      <c r="V4556" s="37"/>
      <c r="W4556" s="37"/>
      <c r="X4556" s="37"/>
      <c r="Y4556" s="37"/>
      <c r="Z4556" s="37"/>
      <c r="AA4556" s="37"/>
      <c r="AB4556" s="37"/>
      <c r="AC4556" s="37"/>
      <c r="AD4556" s="37"/>
      <c r="AE4556" s="37"/>
      <c r="AF4556" s="37"/>
      <c r="AG4556" s="37"/>
      <c r="AH4556" s="37"/>
      <c r="AI4556" s="37"/>
      <c r="AJ4556" s="37"/>
      <c r="AK4556" s="37"/>
      <c r="AL4556" s="37"/>
      <c r="AM4556" s="37"/>
      <c r="AN4556" s="37"/>
      <c r="AO4556" s="37"/>
      <c r="AP4556" s="37"/>
      <c r="AQ4556" s="37"/>
      <c r="AR4556" s="37"/>
      <c r="AS4556" s="37"/>
      <c r="AT4556" s="37"/>
      <c r="AU4556" s="37"/>
      <c r="AV4556" s="37"/>
      <c r="AW4556" s="37"/>
      <c r="AX4556" s="37"/>
      <c r="AY4556" s="37"/>
      <c r="AZ4556" s="37"/>
      <c r="BA4556" s="37"/>
      <c r="BB4556" s="37"/>
      <c r="BC4556" s="37"/>
      <c r="BD4556" s="37"/>
      <c r="BE4556" s="37"/>
      <c r="BF4556" s="37"/>
      <c r="BG4556" s="37"/>
      <c r="BH4556" s="37"/>
      <c r="BI4556" s="37"/>
      <c r="BJ4556" s="37"/>
      <c r="BK4556" s="37"/>
      <c r="BL4556" s="37"/>
      <c r="BM4556" s="37"/>
      <c r="BN4556" s="37"/>
      <c r="BO4556" s="37"/>
      <c r="BP4556" s="37"/>
      <c r="BQ4556" s="37"/>
      <c r="BR4556" s="37"/>
      <c r="BS4556" s="37"/>
      <c r="BT4556" s="37"/>
      <c r="BU4556" s="37"/>
      <c r="BV4556" s="37"/>
      <c r="BW4556" s="37"/>
      <c r="BX4556" s="37"/>
      <c r="BY4556" s="37"/>
      <c r="BZ4556" s="37"/>
      <c r="CA4556" s="37"/>
      <c r="CB4556" s="37"/>
      <c r="CC4556" s="37"/>
      <c r="CD4556" s="37"/>
      <c r="CE4556" s="37"/>
      <c r="CF4556" s="37"/>
      <c r="CG4556" s="37"/>
      <c r="CH4556" s="37"/>
      <c r="CI4556" s="37"/>
      <c r="CJ4556" s="37"/>
      <c r="CK4556" s="37"/>
      <c r="CL4556" s="37"/>
      <c r="CM4556" s="37"/>
      <c r="CN4556" s="37"/>
      <c r="CO4556" s="37"/>
      <c r="CP4556" s="37"/>
      <c r="CQ4556" s="37"/>
      <c r="CR4556" s="37"/>
      <c r="CS4556" s="37"/>
      <c r="CT4556" s="37"/>
      <c r="CU4556" s="37"/>
      <c r="CV4556" s="37"/>
      <c r="CW4556" s="37"/>
      <c r="CX4556" s="37"/>
      <c r="CY4556" s="37"/>
      <c r="CZ4556" s="37"/>
      <c r="DA4556" s="37"/>
      <c r="DB4556" s="37"/>
      <c r="DC4556" s="37"/>
      <c r="DD4556" s="37"/>
      <c r="DE4556" s="37"/>
      <c r="DF4556" s="37"/>
      <c r="DG4556" s="37"/>
      <c r="DH4556" s="37"/>
      <c r="DI4556" s="37"/>
      <c r="DJ4556" s="37"/>
      <c r="DL4556" s="13" t="str">
        <f t="shared" si="71"/>
        <v/>
      </c>
    </row>
    <row r="4557" spans="1:116" s="12" customFormat="1" x14ac:dyDescent="0.25">
      <c r="A4557" s="10"/>
      <c r="B4557" s="41"/>
      <c r="D4557" s="39"/>
      <c r="E4557" s="39"/>
      <c r="F4557" s="10"/>
      <c r="G4557" s="10"/>
      <c r="H4557" s="11"/>
      <c r="I4557" s="10"/>
      <c r="J4557" s="10"/>
      <c r="K4557" s="39"/>
      <c r="L4557" s="24"/>
      <c r="M4557" s="27"/>
      <c r="N4557" s="37"/>
      <c r="O4557" s="37"/>
      <c r="P4557" s="37"/>
      <c r="Q4557" s="37"/>
      <c r="R4557" s="37"/>
      <c r="S4557" s="37"/>
      <c r="T4557" s="37"/>
      <c r="U4557" s="37"/>
      <c r="V4557" s="37"/>
      <c r="W4557" s="37"/>
      <c r="X4557" s="37"/>
      <c r="Y4557" s="37"/>
      <c r="Z4557" s="37"/>
      <c r="AA4557" s="37"/>
      <c r="AB4557" s="37"/>
      <c r="AC4557" s="37"/>
      <c r="AD4557" s="37"/>
      <c r="AE4557" s="37"/>
      <c r="AF4557" s="37"/>
      <c r="AG4557" s="37"/>
      <c r="AH4557" s="37"/>
      <c r="AI4557" s="37"/>
      <c r="AJ4557" s="37"/>
      <c r="AK4557" s="37"/>
      <c r="AL4557" s="37"/>
      <c r="AM4557" s="37"/>
      <c r="AN4557" s="37"/>
      <c r="AO4557" s="37"/>
      <c r="AP4557" s="37"/>
      <c r="AQ4557" s="37"/>
      <c r="AR4557" s="37"/>
      <c r="AS4557" s="37"/>
      <c r="AT4557" s="37"/>
      <c r="AU4557" s="37"/>
      <c r="AV4557" s="37"/>
      <c r="AW4557" s="37"/>
      <c r="AX4557" s="37"/>
      <c r="AY4557" s="37"/>
      <c r="AZ4557" s="37"/>
      <c r="BA4557" s="37"/>
      <c r="BB4557" s="37"/>
      <c r="BC4557" s="37"/>
      <c r="BD4557" s="37"/>
      <c r="BE4557" s="37"/>
      <c r="BF4557" s="37"/>
      <c r="BG4557" s="37"/>
      <c r="BH4557" s="37"/>
      <c r="BI4557" s="37"/>
      <c r="BJ4557" s="37"/>
      <c r="BK4557" s="37"/>
      <c r="BL4557" s="37"/>
      <c r="BM4557" s="37"/>
      <c r="BN4557" s="37"/>
      <c r="BO4557" s="37"/>
      <c r="BP4557" s="37"/>
      <c r="BQ4557" s="37"/>
      <c r="BR4557" s="37"/>
      <c r="BS4557" s="37"/>
      <c r="BT4557" s="37"/>
      <c r="BU4557" s="37"/>
      <c r="BV4557" s="37"/>
      <c r="BW4557" s="37"/>
      <c r="BX4557" s="37"/>
      <c r="BY4557" s="37"/>
      <c r="BZ4557" s="37"/>
      <c r="CA4557" s="37"/>
      <c r="CB4557" s="37"/>
      <c r="CC4557" s="37"/>
      <c r="CD4557" s="37"/>
      <c r="CE4557" s="37"/>
      <c r="CF4557" s="37"/>
      <c r="CG4557" s="37"/>
      <c r="CH4557" s="37"/>
      <c r="CI4557" s="37"/>
      <c r="CJ4557" s="37"/>
      <c r="CK4557" s="37"/>
      <c r="CL4557" s="37"/>
      <c r="CM4557" s="37"/>
      <c r="CN4557" s="37"/>
      <c r="CO4557" s="37"/>
      <c r="CP4557" s="37"/>
      <c r="CQ4557" s="37"/>
      <c r="CR4557" s="37"/>
      <c r="CS4557" s="37"/>
      <c r="CT4557" s="37"/>
      <c r="CU4557" s="37"/>
      <c r="CV4557" s="37"/>
      <c r="CW4557" s="37"/>
      <c r="CX4557" s="37"/>
      <c r="CY4557" s="37"/>
      <c r="CZ4557" s="37"/>
      <c r="DA4557" s="37"/>
      <c r="DB4557" s="37"/>
      <c r="DC4557" s="37"/>
      <c r="DD4557" s="37"/>
      <c r="DE4557" s="37"/>
      <c r="DF4557" s="37"/>
      <c r="DG4557" s="37"/>
      <c r="DH4557" s="37"/>
      <c r="DI4557" s="37"/>
      <c r="DJ4557" s="37"/>
      <c r="DL4557" s="13" t="str">
        <f t="shared" si="71"/>
        <v/>
      </c>
    </row>
    <row r="4558" spans="1:116" s="12" customFormat="1" x14ac:dyDescent="0.25">
      <c r="A4558" s="10"/>
      <c r="B4558" s="41"/>
      <c r="D4558" s="39"/>
      <c r="E4558" s="39"/>
      <c r="F4558" s="10"/>
      <c r="G4558" s="10"/>
      <c r="H4558" s="11"/>
      <c r="I4558" s="10"/>
      <c r="J4558" s="10"/>
      <c r="K4558" s="39"/>
      <c r="L4558" s="24"/>
      <c r="M4558" s="27"/>
      <c r="N4558" s="37"/>
      <c r="O4558" s="37"/>
      <c r="P4558" s="37"/>
      <c r="Q4558" s="37"/>
      <c r="R4558" s="37"/>
      <c r="S4558" s="37"/>
      <c r="T4558" s="37"/>
      <c r="U4558" s="37"/>
      <c r="V4558" s="37"/>
      <c r="W4558" s="37"/>
      <c r="X4558" s="37"/>
      <c r="Y4558" s="37"/>
      <c r="Z4558" s="37"/>
      <c r="AA4558" s="37"/>
      <c r="AB4558" s="37"/>
      <c r="AC4558" s="37"/>
      <c r="AD4558" s="37"/>
      <c r="AE4558" s="37"/>
      <c r="AF4558" s="37"/>
      <c r="AG4558" s="37"/>
      <c r="AH4558" s="37"/>
      <c r="AI4558" s="37"/>
      <c r="AJ4558" s="37"/>
      <c r="AK4558" s="37"/>
      <c r="AL4558" s="37"/>
      <c r="AM4558" s="37"/>
      <c r="AN4558" s="37"/>
      <c r="AO4558" s="37"/>
      <c r="AP4558" s="37"/>
      <c r="AQ4558" s="37"/>
      <c r="AR4558" s="37"/>
      <c r="AS4558" s="37"/>
      <c r="AT4558" s="37"/>
      <c r="AU4558" s="37"/>
      <c r="AV4558" s="37"/>
      <c r="AW4558" s="37"/>
      <c r="AX4558" s="37"/>
      <c r="AY4558" s="37"/>
      <c r="AZ4558" s="37"/>
      <c r="BA4558" s="37"/>
      <c r="BB4558" s="37"/>
      <c r="BC4558" s="37"/>
      <c r="BD4558" s="37"/>
      <c r="BE4558" s="37"/>
      <c r="BF4558" s="37"/>
      <c r="BG4558" s="37"/>
      <c r="BH4558" s="37"/>
      <c r="BI4558" s="37"/>
      <c r="BJ4558" s="37"/>
      <c r="BK4558" s="37"/>
      <c r="BL4558" s="37"/>
      <c r="BM4558" s="37"/>
      <c r="BN4558" s="37"/>
      <c r="BO4558" s="37"/>
      <c r="BP4558" s="37"/>
      <c r="BQ4558" s="37"/>
      <c r="BR4558" s="37"/>
      <c r="BS4558" s="37"/>
      <c r="BT4558" s="37"/>
      <c r="BU4558" s="37"/>
      <c r="BV4558" s="37"/>
      <c r="BW4558" s="37"/>
      <c r="BX4558" s="37"/>
      <c r="BY4558" s="37"/>
      <c r="BZ4558" s="37"/>
      <c r="CA4558" s="37"/>
      <c r="CB4558" s="37"/>
      <c r="CC4558" s="37"/>
      <c r="CD4558" s="37"/>
      <c r="CE4558" s="37"/>
      <c r="CF4558" s="37"/>
      <c r="CG4558" s="37"/>
      <c r="CH4558" s="37"/>
      <c r="CI4558" s="37"/>
      <c r="CJ4558" s="37"/>
      <c r="CK4558" s="37"/>
      <c r="CL4558" s="37"/>
      <c r="CM4558" s="37"/>
      <c r="CN4558" s="37"/>
      <c r="CO4558" s="37"/>
      <c r="CP4558" s="37"/>
      <c r="CQ4558" s="37"/>
      <c r="CR4558" s="37"/>
      <c r="CS4558" s="37"/>
      <c r="CT4558" s="37"/>
      <c r="CU4558" s="37"/>
      <c r="CV4558" s="37"/>
      <c r="CW4558" s="37"/>
      <c r="CX4558" s="37"/>
      <c r="CY4558" s="37"/>
      <c r="CZ4558" s="37"/>
      <c r="DA4558" s="37"/>
      <c r="DB4558" s="37"/>
      <c r="DC4558" s="37"/>
      <c r="DD4558" s="37"/>
      <c r="DE4558" s="37"/>
      <c r="DF4558" s="37"/>
      <c r="DG4558" s="37"/>
      <c r="DH4558" s="37"/>
      <c r="DI4558" s="37"/>
      <c r="DJ4558" s="37"/>
      <c r="DL4558" s="13" t="str">
        <f t="shared" si="71"/>
        <v/>
      </c>
    </row>
    <row r="4559" spans="1:116" s="12" customFormat="1" x14ac:dyDescent="0.25">
      <c r="A4559" s="10"/>
      <c r="B4559" s="41"/>
      <c r="D4559" s="39"/>
      <c r="E4559" s="39"/>
      <c r="F4559" s="10"/>
      <c r="G4559" s="10"/>
      <c r="H4559" s="11"/>
      <c r="I4559" s="10"/>
      <c r="J4559" s="10"/>
      <c r="K4559" s="39"/>
      <c r="L4559" s="24"/>
      <c r="M4559" s="27"/>
      <c r="N4559" s="37"/>
      <c r="O4559" s="37"/>
      <c r="P4559" s="37"/>
      <c r="Q4559" s="37"/>
      <c r="R4559" s="37"/>
      <c r="S4559" s="37"/>
      <c r="T4559" s="37"/>
      <c r="U4559" s="37"/>
      <c r="V4559" s="37"/>
      <c r="W4559" s="37"/>
      <c r="X4559" s="37"/>
      <c r="Y4559" s="37"/>
      <c r="Z4559" s="37"/>
      <c r="AA4559" s="37"/>
      <c r="AB4559" s="37"/>
      <c r="AC4559" s="37"/>
      <c r="AD4559" s="37"/>
      <c r="AE4559" s="37"/>
      <c r="AF4559" s="37"/>
      <c r="AG4559" s="37"/>
      <c r="AH4559" s="37"/>
      <c r="AI4559" s="37"/>
      <c r="AJ4559" s="37"/>
      <c r="AK4559" s="37"/>
      <c r="AL4559" s="37"/>
      <c r="AM4559" s="37"/>
      <c r="AN4559" s="37"/>
      <c r="AO4559" s="37"/>
      <c r="AP4559" s="37"/>
      <c r="AQ4559" s="37"/>
      <c r="AR4559" s="37"/>
      <c r="AS4559" s="37"/>
      <c r="AT4559" s="37"/>
      <c r="AU4559" s="37"/>
      <c r="AV4559" s="37"/>
      <c r="AW4559" s="37"/>
      <c r="AX4559" s="37"/>
      <c r="AY4559" s="37"/>
      <c r="AZ4559" s="37"/>
      <c r="BA4559" s="37"/>
      <c r="BB4559" s="37"/>
      <c r="BC4559" s="37"/>
      <c r="BD4559" s="37"/>
      <c r="BE4559" s="37"/>
      <c r="BF4559" s="37"/>
      <c r="BG4559" s="37"/>
      <c r="BH4559" s="37"/>
      <c r="BI4559" s="37"/>
      <c r="BJ4559" s="37"/>
      <c r="BK4559" s="37"/>
      <c r="BL4559" s="37"/>
      <c r="BM4559" s="37"/>
      <c r="BN4559" s="37"/>
      <c r="BO4559" s="37"/>
      <c r="BP4559" s="37"/>
      <c r="BQ4559" s="37"/>
      <c r="BR4559" s="37"/>
      <c r="BS4559" s="37"/>
      <c r="BT4559" s="37"/>
      <c r="BU4559" s="37"/>
      <c r="BV4559" s="37"/>
      <c r="BW4559" s="37"/>
      <c r="BX4559" s="37"/>
      <c r="BY4559" s="37"/>
      <c r="BZ4559" s="37"/>
      <c r="CA4559" s="37"/>
      <c r="CB4559" s="37"/>
      <c r="CC4559" s="37"/>
      <c r="CD4559" s="37"/>
      <c r="CE4559" s="37"/>
      <c r="CF4559" s="37"/>
      <c r="CG4559" s="37"/>
      <c r="CH4559" s="37"/>
      <c r="CI4559" s="37"/>
      <c r="CJ4559" s="37"/>
      <c r="CK4559" s="37"/>
      <c r="CL4559" s="37"/>
      <c r="CM4559" s="37"/>
      <c r="CN4559" s="37"/>
      <c r="CO4559" s="37"/>
      <c r="CP4559" s="37"/>
      <c r="CQ4559" s="37"/>
      <c r="CR4559" s="37"/>
      <c r="CS4559" s="37"/>
      <c r="CT4559" s="37"/>
      <c r="CU4559" s="37"/>
      <c r="CV4559" s="37"/>
      <c r="CW4559" s="37"/>
      <c r="CX4559" s="37"/>
      <c r="CY4559" s="37"/>
      <c r="CZ4559" s="37"/>
      <c r="DA4559" s="37"/>
      <c r="DB4559" s="37"/>
      <c r="DC4559" s="37"/>
      <c r="DD4559" s="37"/>
      <c r="DE4559" s="37"/>
      <c r="DF4559" s="37"/>
      <c r="DG4559" s="37"/>
      <c r="DH4559" s="37"/>
      <c r="DI4559" s="37"/>
      <c r="DJ4559" s="37"/>
      <c r="DL4559" s="13" t="str">
        <f t="shared" si="71"/>
        <v/>
      </c>
    </row>
    <row r="4560" spans="1:116" s="12" customFormat="1" x14ac:dyDescent="0.25">
      <c r="A4560" s="10"/>
      <c r="B4560" s="41"/>
      <c r="D4560" s="39"/>
      <c r="E4560" s="39"/>
      <c r="F4560" s="10"/>
      <c r="G4560" s="10"/>
      <c r="H4560" s="11"/>
      <c r="I4560" s="10"/>
      <c r="J4560" s="10"/>
      <c r="K4560" s="39"/>
      <c r="L4560" s="24"/>
      <c r="M4560" s="27"/>
      <c r="N4560" s="37"/>
      <c r="O4560" s="37"/>
      <c r="P4560" s="37"/>
      <c r="Q4560" s="37"/>
      <c r="R4560" s="37"/>
      <c r="S4560" s="37"/>
      <c r="T4560" s="37"/>
      <c r="U4560" s="37"/>
      <c r="V4560" s="37"/>
      <c r="W4560" s="37"/>
      <c r="X4560" s="37"/>
      <c r="Y4560" s="37"/>
      <c r="Z4560" s="37"/>
      <c r="AA4560" s="37"/>
      <c r="AB4560" s="37"/>
      <c r="AC4560" s="37"/>
      <c r="AD4560" s="37"/>
      <c r="AE4560" s="37"/>
      <c r="AF4560" s="37"/>
      <c r="AG4560" s="37"/>
      <c r="AH4560" s="37"/>
      <c r="AI4560" s="37"/>
      <c r="AJ4560" s="37"/>
      <c r="AK4560" s="37"/>
      <c r="AL4560" s="37"/>
      <c r="AM4560" s="37"/>
      <c r="AN4560" s="37"/>
      <c r="AO4560" s="37"/>
      <c r="AP4560" s="37"/>
      <c r="AQ4560" s="37"/>
      <c r="AR4560" s="37"/>
      <c r="AS4560" s="37"/>
      <c r="AT4560" s="37"/>
      <c r="AU4560" s="37"/>
      <c r="AV4560" s="37"/>
      <c r="AW4560" s="37"/>
      <c r="AX4560" s="37"/>
      <c r="AY4560" s="37"/>
      <c r="AZ4560" s="37"/>
      <c r="BA4560" s="37"/>
      <c r="BB4560" s="37"/>
      <c r="BC4560" s="37"/>
      <c r="BD4560" s="37"/>
      <c r="BE4560" s="37"/>
      <c r="BF4560" s="37"/>
      <c r="BG4560" s="37"/>
      <c r="BH4560" s="37"/>
      <c r="BI4560" s="37"/>
      <c r="BJ4560" s="37"/>
      <c r="BK4560" s="37"/>
      <c r="BL4560" s="37"/>
      <c r="BM4560" s="37"/>
      <c r="BN4560" s="37"/>
      <c r="BO4560" s="37"/>
      <c r="BP4560" s="37"/>
      <c r="BQ4560" s="37"/>
      <c r="BR4560" s="37"/>
      <c r="BS4560" s="37"/>
      <c r="BT4560" s="37"/>
      <c r="BU4560" s="37"/>
      <c r="BV4560" s="37"/>
      <c r="BW4560" s="37"/>
      <c r="BX4560" s="37"/>
      <c r="BY4560" s="37"/>
      <c r="BZ4560" s="37"/>
      <c r="CA4560" s="37"/>
      <c r="CB4560" s="37"/>
      <c r="CC4560" s="37"/>
      <c r="CD4560" s="37"/>
      <c r="CE4560" s="37"/>
      <c r="CF4560" s="37"/>
      <c r="CG4560" s="37"/>
      <c r="CH4560" s="37"/>
      <c r="CI4560" s="37"/>
      <c r="CJ4560" s="37"/>
      <c r="CK4560" s="37"/>
      <c r="CL4560" s="37"/>
      <c r="CM4560" s="37"/>
      <c r="CN4560" s="37"/>
      <c r="CO4560" s="37"/>
      <c r="CP4560" s="37"/>
      <c r="CQ4560" s="37"/>
      <c r="CR4560" s="37"/>
      <c r="CS4560" s="37"/>
      <c r="CT4560" s="37"/>
      <c r="CU4560" s="37"/>
      <c r="CV4560" s="37"/>
      <c r="CW4560" s="37"/>
      <c r="CX4560" s="37"/>
      <c r="CY4560" s="37"/>
      <c r="CZ4560" s="37"/>
      <c r="DA4560" s="37"/>
      <c r="DB4560" s="37"/>
      <c r="DC4560" s="37"/>
      <c r="DD4560" s="37"/>
      <c r="DE4560" s="37"/>
      <c r="DF4560" s="37"/>
      <c r="DG4560" s="37"/>
      <c r="DH4560" s="37"/>
      <c r="DI4560" s="37"/>
      <c r="DJ4560" s="37"/>
      <c r="DL4560" s="13" t="str">
        <f t="shared" si="71"/>
        <v/>
      </c>
    </row>
    <row r="4561" spans="1:116" s="12" customFormat="1" x14ac:dyDescent="0.25">
      <c r="A4561" s="10"/>
      <c r="B4561" s="41"/>
      <c r="D4561" s="39"/>
      <c r="E4561" s="39"/>
      <c r="F4561" s="10"/>
      <c r="G4561" s="10"/>
      <c r="H4561" s="11"/>
      <c r="I4561" s="10"/>
      <c r="J4561" s="10"/>
      <c r="K4561" s="39"/>
      <c r="L4561" s="24"/>
      <c r="M4561" s="27"/>
      <c r="N4561" s="37"/>
      <c r="O4561" s="37"/>
      <c r="P4561" s="37"/>
      <c r="Q4561" s="37"/>
      <c r="R4561" s="37"/>
      <c r="S4561" s="37"/>
      <c r="T4561" s="37"/>
      <c r="U4561" s="37"/>
      <c r="V4561" s="37"/>
      <c r="W4561" s="37"/>
      <c r="X4561" s="37"/>
      <c r="Y4561" s="37"/>
      <c r="Z4561" s="37"/>
      <c r="AA4561" s="37"/>
      <c r="AB4561" s="37"/>
      <c r="AC4561" s="37"/>
      <c r="AD4561" s="37"/>
      <c r="AE4561" s="37"/>
      <c r="AF4561" s="37"/>
      <c r="AG4561" s="37"/>
      <c r="AH4561" s="37"/>
      <c r="AI4561" s="37"/>
      <c r="AJ4561" s="37"/>
      <c r="AK4561" s="37"/>
      <c r="AL4561" s="37"/>
      <c r="AM4561" s="37"/>
      <c r="AN4561" s="37"/>
      <c r="AO4561" s="37"/>
      <c r="AP4561" s="37"/>
      <c r="AQ4561" s="37"/>
      <c r="AR4561" s="37"/>
      <c r="AS4561" s="37"/>
      <c r="AT4561" s="37"/>
      <c r="AU4561" s="37"/>
      <c r="AV4561" s="37"/>
      <c r="AW4561" s="37"/>
      <c r="AX4561" s="37"/>
      <c r="AY4561" s="37"/>
      <c r="AZ4561" s="37"/>
      <c r="BA4561" s="37"/>
      <c r="BB4561" s="37"/>
      <c r="BC4561" s="37"/>
      <c r="BD4561" s="37"/>
      <c r="BE4561" s="37"/>
      <c r="BF4561" s="37"/>
      <c r="BG4561" s="37"/>
      <c r="BH4561" s="37"/>
      <c r="BI4561" s="37"/>
      <c r="BJ4561" s="37"/>
      <c r="BK4561" s="37"/>
      <c r="BL4561" s="37"/>
      <c r="BM4561" s="37"/>
      <c r="BN4561" s="37"/>
      <c r="BO4561" s="37"/>
      <c r="BP4561" s="37"/>
      <c r="BQ4561" s="37"/>
      <c r="BR4561" s="37"/>
      <c r="BS4561" s="37"/>
      <c r="BT4561" s="37"/>
      <c r="BU4561" s="37"/>
      <c r="BV4561" s="37"/>
      <c r="BW4561" s="37"/>
      <c r="BX4561" s="37"/>
      <c r="BY4561" s="37"/>
      <c r="BZ4561" s="37"/>
      <c r="CA4561" s="37"/>
      <c r="CB4561" s="37"/>
      <c r="CC4561" s="37"/>
      <c r="CD4561" s="37"/>
      <c r="CE4561" s="37"/>
      <c r="CF4561" s="37"/>
      <c r="CG4561" s="37"/>
      <c r="CH4561" s="37"/>
      <c r="CI4561" s="37"/>
      <c r="CJ4561" s="37"/>
      <c r="CK4561" s="37"/>
      <c r="CL4561" s="37"/>
      <c r="CM4561" s="37"/>
      <c r="CN4561" s="37"/>
      <c r="CO4561" s="37"/>
      <c r="CP4561" s="37"/>
      <c r="CQ4561" s="37"/>
      <c r="CR4561" s="37"/>
      <c r="CS4561" s="37"/>
      <c r="CT4561" s="37"/>
      <c r="CU4561" s="37"/>
      <c r="CV4561" s="37"/>
      <c r="CW4561" s="37"/>
      <c r="CX4561" s="37"/>
      <c r="CY4561" s="37"/>
      <c r="CZ4561" s="37"/>
      <c r="DA4561" s="37"/>
      <c r="DB4561" s="37"/>
      <c r="DC4561" s="37"/>
      <c r="DD4561" s="37"/>
      <c r="DE4561" s="37"/>
      <c r="DF4561" s="37"/>
      <c r="DG4561" s="37"/>
      <c r="DH4561" s="37"/>
      <c r="DI4561" s="37"/>
      <c r="DJ4561" s="37"/>
      <c r="DL4561" s="13" t="str">
        <f t="shared" si="71"/>
        <v/>
      </c>
    </row>
    <row r="4562" spans="1:116" s="12" customFormat="1" x14ac:dyDescent="0.25">
      <c r="A4562" s="10"/>
      <c r="B4562" s="41"/>
      <c r="D4562" s="39"/>
      <c r="E4562" s="39"/>
      <c r="F4562" s="10"/>
      <c r="G4562" s="10"/>
      <c r="H4562" s="11"/>
      <c r="I4562" s="10"/>
      <c r="J4562" s="10"/>
      <c r="K4562" s="39"/>
      <c r="L4562" s="24"/>
      <c r="M4562" s="27"/>
      <c r="N4562" s="37"/>
      <c r="O4562" s="37"/>
      <c r="P4562" s="37"/>
      <c r="Q4562" s="37"/>
      <c r="R4562" s="37"/>
      <c r="S4562" s="37"/>
      <c r="T4562" s="37"/>
      <c r="U4562" s="37"/>
      <c r="V4562" s="37"/>
      <c r="W4562" s="37"/>
      <c r="X4562" s="37"/>
      <c r="Y4562" s="37"/>
      <c r="Z4562" s="37"/>
      <c r="AA4562" s="37"/>
      <c r="AB4562" s="37"/>
      <c r="AC4562" s="37"/>
      <c r="AD4562" s="37"/>
      <c r="AE4562" s="37"/>
      <c r="AF4562" s="37"/>
      <c r="AG4562" s="37"/>
      <c r="AH4562" s="37"/>
      <c r="AI4562" s="37"/>
      <c r="AJ4562" s="37"/>
      <c r="AK4562" s="37"/>
      <c r="AL4562" s="37"/>
      <c r="AM4562" s="37"/>
      <c r="AN4562" s="37"/>
      <c r="AO4562" s="37"/>
      <c r="AP4562" s="37"/>
      <c r="AQ4562" s="37"/>
      <c r="AR4562" s="37"/>
      <c r="AS4562" s="37"/>
      <c r="AT4562" s="37"/>
      <c r="AU4562" s="37"/>
      <c r="AV4562" s="37"/>
      <c r="AW4562" s="37"/>
      <c r="AX4562" s="37"/>
      <c r="AY4562" s="37"/>
      <c r="AZ4562" s="37"/>
      <c r="BA4562" s="37"/>
      <c r="BB4562" s="37"/>
      <c r="BC4562" s="37"/>
      <c r="BD4562" s="37"/>
      <c r="BE4562" s="37"/>
      <c r="BF4562" s="37"/>
      <c r="BG4562" s="37"/>
      <c r="BH4562" s="37"/>
      <c r="BI4562" s="37"/>
      <c r="BJ4562" s="37"/>
      <c r="BK4562" s="37"/>
      <c r="BL4562" s="37"/>
      <c r="BM4562" s="37"/>
      <c r="BN4562" s="37"/>
      <c r="BO4562" s="37"/>
      <c r="BP4562" s="37"/>
      <c r="BQ4562" s="37"/>
      <c r="BR4562" s="37"/>
      <c r="BS4562" s="37"/>
      <c r="BT4562" s="37"/>
      <c r="BU4562" s="37"/>
      <c r="BV4562" s="37"/>
      <c r="BW4562" s="37"/>
      <c r="BX4562" s="37"/>
      <c r="BY4562" s="37"/>
      <c r="BZ4562" s="37"/>
      <c r="CA4562" s="37"/>
      <c r="CB4562" s="37"/>
      <c r="CC4562" s="37"/>
      <c r="CD4562" s="37"/>
      <c r="CE4562" s="37"/>
      <c r="CF4562" s="37"/>
      <c r="CG4562" s="37"/>
      <c r="CH4562" s="37"/>
      <c r="CI4562" s="37"/>
      <c r="CJ4562" s="37"/>
      <c r="CK4562" s="37"/>
      <c r="CL4562" s="37"/>
      <c r="CM4562" s="37"/>
      <c r="CN4562" s="37"/>
      <c r="CO4562" s="37"/>
      <c r="CP4562" s="37"/>
      <c r="CQ4562" s="37"/>
      <c r="CR4562" s="37"/>
      <c r="CS4562" s="37"/>
      <c r="CT4562" s="37"/>
      <c r="CU4562" s="37"/>
      <c r="CV4562" s="37"/>
      <c r="CW4562" s="37"/>
      <c r="CX4562" s="37"/>
      <c r="CY4562" s="37"/>
      <c r="CZ4562" s="37"/>
      <c r="DA4562" s="37"/>
      <c r="DB4562" s="37"/>
      <c r="DC4562" s="37"/>
      <c r="DD4562" s="37"/>
      <c r="DE4562" s="37"/>
      <c r="DF4562" s="37"/>
      <c r="DG4562" s="37"/>
      <c r="DH4562" s="37"/>
      <c r="DI4562" s="37"/>
      <c r="DJ4562" s="37"/>
      <c r="DL4562" s="13" t="str">
        <f t="shared" si="71"/>
        <v/>
      </c>
    </row>
    <row r="4563" spans="1:116" s="12" customFormat="1" x14ac:dyDescent="0.25">
      <c r="A4563" s="10"/>
      <c r="B4563" s="41"/>
      <c r="D4563" s="39"/>
      <c r="E4563" s="39"/>
      <c r="F4563" s="10"/>
      <c r="G4563" s="10"/>
      <c r="H4563" s="11"/>
      <c r="I4563" s="10"/>
      <c r="J4563" s="10"/>
      <c r="K4563" s="39"/>
      <c r="L4563" s="24"/>
      <c r="M4563" s="27"/>
      <c r="N4563" s="37"/>
      <c r="O4563" s="37"/>
      <c r="P4563" s="37"/>
      <c r="Q4563" s="37"/>
      <c r="R4563" s="37"/>
      <c r="S4563" s="37"/>
      <c r="T4563" s="37"/>
      <c r="U4563" s="37"/>
      <c r="V4563" s="37"/>
      <c r="W4563" s="37"/>
      <c r="X4563" s="37"/>
      <c r="Y4563" s="37"/>
      <c r="Z4563" s="37"/>
      <c r="AA4563" s="37"/>
      <c r="AB4563" s="37"/>
      <c r="AC4563" s="37"/>
      <c r="AD4563" s="37"/>
      <c r="AE4563" s="37"/>
      <c r="AF4563" s="37"/>
      <c r="AG4563" s="37"/>
      <c r="AH4563" s="37"/>
      <c r="AI4563" s="37"/>
      <c r="AJ4563" s="37"/>
      <c r="AK4563" s="37"/>
      <c r="AL4563" s="37"/>
      <c r="AM4563" s="37"/>
      <c r="AN4563" s="37"/>
      <c r="AO4563" s="37"/>
      <c r="AP4563" s="37"/>
      <c r="AQ4563" s="37"/>
      <c r="AR4563" s="37"/>
      <c r="AS4563" s="37"/>
      <c r="AT4563" s="37"/>
      <c r="AU4563" s="37"/>
      <c r="AV4563" s="37"/>
      <c r="AW4563" s="37"/>
      <c r="AX4563" s="37"/>
      <c r="AY4563" s="37"/>
      <c r="AZ4563" s="37"/>
      <c r="BA4563" s="37"/>
      <c r="BB4563" s="37"/>
      <c r="BC4563" s="37"/>
      <c r="BD4563" s="37"/>
      <c r="BE4563" s="37"/>
      <c r="BF4563" s="37"/>
      <c r="BG4563" s="37"/>
      <c r="BH4563" s="37"/>
      <c r="BI4563" s="37"/>
      <c r="BJ4563" s="37"/>
      <c r="BK4563" s="37"/>
      <c r="BL4563" s="37"/>
      <c r="BM4563" s="37"/>
      <c r="BN4563" s="37"/>
      <c r="BO4563" s="37"/>
      <c r="BP4563" s="37"/>
      <c r="BQ4563" s="37"/>
      <c r="BR4563" s="37"/>
      <c r="BS4563" s="37"/>
      <c r="BT4563" s="37"/>
      <c r="BU4563" s="37"/>
      <c r="BV4563" s="37"/>
      <c r="BW4563" s="37"/>
      <c r="BX4563" s="37"/>
      <c r="BY4563" s="37"/>
      <c r="BZ4563" s="37"/>
      <c r="CA4563" s="37"/>
      <c r="CB4563" s="37"/>
      <c r="CC4563" s="37"/>
      <c r="CD4563" s="37"/>
      <c r="CE4563" s="37"/>
      <c r="CF4563" s="37"/>
      <c r="CG4563" s="37"/>
      <c r="CH4563" s="37"/>
      <c r="CI4563" s="37"/>
      <c r="CJ4563" s="37"/>
      <c r="CK4563" s="37"/>
      <c r="CL4563" s="37"/>
      <c r="CM4563" s="37"/>
      <c r="CN4563" s="37"/>
      <c r="CO4563" s="37"/>
      <c r="CP4563" s="37"/>
      <c r="CQ4563" s="37"/>
      <c r="CR4563" s="37"/>
      <c r="CS4563" s="37"/>
      <c r="CT4563" s="37"/>
      <c r="CU4563" s="37"/>
      <c r="CV4563" s="37"/>
      <c r="CW4563" s="37"/>
      <c r="CX4563" s="37"/>
      <c r="CY4563" s="37"/>
      <c r="CZ4563" s="37"/>
      <c r="DA4563" s="37"/>
      <c r="DB4563" s="37"/>
      <c r="DC4563" s="37"/>
      <c r="DD4563" s="37"/>
      <c r="DE4563" s="37"/>
      <c r="DF4563" s="37"/>
      <c r="DG4563" s="37"/>
      <c r="DH4563" s="37"/>
      <c r="DI4563" s="37"/>
      <c r="DJ4563" s="37"/>
      <c r="DL4563" s="13" t="str">
        <f t="shared" si="71"/>
        <v/>
      </c>
    </row>
    <row r="4564" spans="1:116" s="12" customFormat="1" x14ac:dyDescent="0.25">
      <c r="A4564" s="10"/>
      <c r="B4564" s="41"/>
      <c r="D4564" s="39"/>
      <c r="E4564" s="39"/>
      <c r="F4564" s="10"/>
      <c r="G4564" s="10"/>
      <c r="H4564" s="11"/>
      <c r="I4564" s="10"/>
      <c r="J4564" s="10"/>
      <c r="K4564" s="39"/>
      <c r="L4564" s="24"/>
      <c r="M4564" s="27"/>
      <c r="N4564" s="37"/>
      <c r="O4564" s="37"/>
      <c r="P4564" s="37"/>
      <c r="Q4564" s="37"/>
      <c r="R4564" s="37"/>
      <c r="S4564" s="37"/>
      <c r="T4564" s="37"/>
      <c r="U4564" s="37"/>
      <c r="V4564" s="37"/>
      <c r="W4564" s="37"/>
      <c r="X4564" s="37"/>
      <c r="Y4564" s="37"/>
      <c r="Z4564" s="37"/>
      <c r="AA4564" s="37"/>
      <c r="AB4564" s="37"/>
      <c r="AC4564" s="37"/>
      <c r="AD4564" s="37"/>
      <c r="AE4564" s="37"/>
      <c r="AF4564" s="37"/>
      <c r="AG4564" s="37"/>
      <c r="AH4564" s="37"/>
      <c r="AI4564" s="37"/>
      <c r="AJ4564" s="37"/>
      <c r="AK4564" s="37"/>
      <c r="AL4564" s="37"/>
      <c r="AM4564" s="37"/>
      <c r="AN4564" s="37"/>
      <c r="AO4564" s="37"/>
      <c r="AP4564" s="37"/>
      <c r="AQ4564" s="37"/>
      <c r="AR4564" s="37"/>
      <c r="AS4564" s="37"/>
      <c r="AT4564" s="37"/>
      <c r="AU4564" s="37"/>
      <c r="AV4564" s="37"/>
      <c r="AW4564" s="37"/>
      <c r="AX4564" s="37"/>
      <c r="AY4564" s="37"/>
      <c r="AZ4564" s="37"/>
      <c r="BA4564" s="37"/>
      <c r="BB4564" s="37"/>
      <c r="BC4564" s="37"/>
      <c r="BD4564" s="37"/>
      <c r="BE4564" s="37"/>
      <c r="BF4564" s="37"/>
      <c r="BG4564" s="37"/>
      <c r="BH4564" s="37"/>
      <c r="BI4564" s="37"/>
      <c r="BJ4564" s="37"/>
      <c r="BK4564" s="37"/>
      <c r="BL4564" s="37"/>
      <c r="BM4564" s="37"/>
      <c r="BN4564" s="37"/>
      <c r="BO4564" s="37"/>
      <c r="BP4564" s="37"/>
      <c r="BQ4564" s="37"/>
      <c r="BR4564" s="37"/>
      <c r="BS4564" s="37"/>
      <c r="BT4564" s="37"/>
      <c r="BU4564" s="37"/>
      <c r="BV4564" s="37"/>
      <c r="BW4564" s="37"/>
      <c r="BX4564" s="37"/>
      <c r="BY4564" s="37"/>
      <c r="BZ4564" s="37"/>
      <c r="CA4564" s="37"/>
      <c r="CB4564" s="37"/>
      <c r="CC4564" s="37"/>
      <c r="CD4564" s="37"/>
      <c r="CE4564" s="37"/>
      <c r="CF4564" s="37"/>
      <c r="CG4564" s="37"/>
      <c r="CH4564" s="37"/>
      <c r="CI4564" s="37"/>
      <c r="CJ4564" s="37"/>
      <c r="CK4564" s="37"/>
      <c r="CL4564" s="37"/>
      <c r="CM4564" s="37"/>
      <c r="CN4564" s="37"/>
      <c r="CO4564" s="37"/>
      <c r="CP4564" s="37"/>
      <c r="CQ4564" s="37"/>
      <c r="CR4564" s="37"/>
      <c r="CS4564" s="37"/>
      <c r="CT4564" s="37"/>
      <c r="CU4564" s="37"/>
      <c r="CV4564" s="37"/>
      <c r="CW4564" s="37"/>
      <c r="CX4564" s="37"/>
      <c r="CY4564" s="37"/>
      <c r="CZ4564" s="37"/>
      <c r="DA4564" s="37"/>
      <c r="DB4564" s="37"/>
      <c r="DC4564" s="37"/>
      <c r="DD4564" s="37"/>
      <c r="DE4564" s="37"/>
      <c r="DF4564" s="37"/>
      <c r="DG4564" s="37"/>
      <c r="DH4564" s="37"/>
      <c r="DI4564" s="37"/>
      <c r="DJ4564" s="37"/>
      <c r="DL4564" s="13" t="str">
        <f t="shared" si="71"/>
        <v/>
      </c>
    </row>
    <row r="4565" spans="1:116" s="12" customFormat="1" x14ac:dyDescent="0.25">
      <c r="A4565" s="10"/>
      <c r="B4565" s="41"/>
      <c r="D4565" s="39"/>
      <c r="E4565" s="39"/>
      <c r="F4565" s="10"/>
      <c r="G4565" s="10"/>
      <c r="H4565" s="11"/>
      <c r="I4565" s="10"/>
      <c r="J4565" s="10"/>
      <c r="K4565" s="39"/>
      <c r="L4565" s="24"/>
      <c r="M4565" s="27"/>
      <c r="N4565" s="37"/>
      <c r="O4565" s="37"/>
      <c r="P4565" s="37"/>
      <c r="Q4565" s="37"/>
      <c r="R4565" s="37"/>
      <c r="S4565" s="37"/>
      <c r="T4565" s="37"/>
      <c r="U4565" s="37"/>
      <c r="V4565" s="37"/>
      <c r="W4565" s="37"/>
      <c r="X4565" s="37"/>
      <c r="Y4565" s="37"/>
      <c r="Z4565" s="37"/>
      <c r="AA4565" s="37"/>
      <c r="AB4565" s="37"/>
      <c r="AC4565" s="37"/>
      <c r="AD4565" s="37"/>
      <c r="AE4565" s="37"/>
      <c r="AF4565" s="37"/>
      <c r="AG4565" s="37"/>
      <c r="AH4565" s="37"/>
      <c r="AI4565" s="37"/>
      <c r="AJ4565" s="37"/>
      <c r="AK4565" s="37"/>
      <c r="AL4565" s="37"/>
      <c r="AM4565" s="37"/>
      <c r="AN4565" s="37"/>
      <c r="AO4565" s="37"/>
      <c r="AP4565" s="37"/>
      <c r="AQ4565" s="37"/>
      <c r="AR4565" s="37"/>
      <c r="AS4565" s="37"/>
      <c r="AT4565" s="37"/>
      <c r="AU4565" s="37"/>
      <c r="AV4565" s="37"/>
      <c r="AW4565" s="37"/>
      <c r="AX4565" s="37"/>
      <c r="AY4565" s="37"/>
      <c r="AZ4565" s="37"/>
      <c r="BA4565" s="37"/>
      <c r="BB4565" s="37"/>
      <c r="BC4565" s="37"/>
      <c r="BD4565" s="37"/>
      <c r="BE4565" s="37"/>
      <c r="BF4565" s="37"/>
      <c r="BG4565" s="37"/>
      <c r="BH4565" s="37"/>
      <c r="BI4565" s="37"/>
      <c r="BJ4565" s="37"/>
      <c r="BK4565" s="37"/>
      <c r="BL4565" s="37"/>
      <c r="BM4565" s="37"/>
      <c r="BN4565" s="37"/>
      <c r="BO4565" s="37"/>
      <c r="BP4565" s="37"/>
      <c r="BQ4565" s="37"/>
      <c r="BR4565" s="37"/>
      <c r="BS4565" s="37"/>
      <c r="BT4565" s="37"/>
      <c r="BU4565" s="37"/>
      <c r="BV4565" s="37"/>
      <c r="BW4565" s="37"/>
      <c r="BX4565" s="37"/>
      <c r="BY4565" s="37"/>
      <c r="BZ4565" s="37"/>
      <c r="CA4565" s="37"/>
      <c r="CB4565" s="37"/>
      <c r="CC4565" s="37"/>
      <c r="CD4565" s="37"/>
      <c r="CE4565" s="37"/>
      <c r="CF4565" s="37"/>
      <c r="CG4565" s="37"/>
      <c r="CH4565" s="37"/>
      <c r="CI4565" s="37"/>
      <c r="CJ4565" s="37"/>
      <c r="CK4565" s="37"/>
      <c r="CL4565" s="37"/>
      <c r="CM4565" s="37"/>
      <c r="CN4565" s="37"/>
      <c r="CO4565" s="37"/>
      <c r="CP4565" s="37"/>
      <c r="CQ4565" s="37"/>
      <c r="CR4565" s="37"/>
      <c r="CS4565" s="37"/>
      <c r="CT4565" s="37"/>
      <c r="CU4565" s="37"/>
      <c r="CV4565" s="37"/>
      <c r="CW4565" s="37"/>
      <c r="CX4565" s="37"/>
      <c r="CY4565" s="37"/>
      <c r="CZ4565" s="37"/>
      <c r="DA4565" s="37"/>
      <c r="DB4565" s="37"/>
      <c r="DC4565" s="37"/>
      <c r="DD4565" s="37"/>
      <c r="DE4565" s="37"/>
      <c r="DF4565" s="37"/>
      <c r="DG4565" s="37"/>
      <c r="DH4565" s="37"/>
      <c r="DI4565" s="37"/>
      <c r="DJ4565" s="37"/>
      <c r="DL4565" s="13" t="str">
        <f t="shared" si="71"/>
        <v/>
      </c>
    </row>
    <row r="4566" spans="1:116" s="12" customFormat="1" x14ac:dyDescent="0.25">
      <c r="A4566" s="10"/>
      <c r="B4566" s="41"/>
      <c r="D4566" s="39"/>
      <c r="E4566" s="39"/>
      <c r="F4566" s="10"/>
      <c r="G4566" s="10"/>
      <c r="H4566" s="11"/>
      <c r="I4566" s="10"/>
      <c r="J4566" s="10"/>
      <c r="K4566" s="39"/>
      <c r="L4566" s="24"/>
      <c r="M4566" s="27"/>
      <c r="N4566" s="37"/>
      <c r="O4566" s="37"/>
      <c r="P4566" s="37"/>
      <c r="Q4566" s="37"/>
      <c r="R4566" s="37"/>
      <c r="S4566" s="37"/>
      <c r="T4566" s="37"/>
      <c r="U4566" s="37"/>
      <c r="V4566" s="37"/>
      <c r="W4566" s="37"/>
      <c r="X4566" s="37"/>
      <c r="Y4566" s="37"/>
      <c r="Z4566" s="37"/>
      <c r="AA4566" s="37"/>
      <c r="AB4566" s="37"/>
      <c r="AC4566" s="37"/>
      <c r="AD4566" s="37"/>
      <c r="AE4566" s="37"/>
      <c r="AF4566" s="37"/>
      <c r="AG4566" s="37"/>
      <c r="AH4566" s="37"/>
      <c r="AI4566" s="37"/>
      <c r="AJ4566" s="37"/>
      <c r="AK4566" s="37"/>
      <c r="AL4566" s="37"/>
      <c r="AM4566" s="37"/>
      <c r="AN4566" s="37"/>
      <c r="AO4566" s="37"/>
      <c r="AP4566" s="37"/>
      <c r="AQ4566" s="37"/>
      <c r="AR4566" s="37"/>
      <c r="AS4566" s="37"/>
      <c r="AT4566" s="37"/>
      <c r="AU4566" s="37"/>
      <c r="AV4566" s="37"/>
      <c r="AW4566" s="37"/>
      <c r="AX4566" s="37"/>
      <c r="AY4566" s="37"/>
      <c r="AZ4566" s="37"/>
      <c r="BA4566" s="37"/>
      <c r="BB4566" s="37"/>
      <c r="BC4566" s="37"/>
      <c r="BD4566" s="37"/>
      <c r="BE4566" s="37"/>
      <c r="BF4566" s="37"/>
      <c r="BG4566" s="37"/>
      <c r="BH4566" s="37"/>
      <c r="BI4566" s="37"/>
      <c r="BJ4566" s="37"/>
      <c r="BK4566" s="37"/>
      <c r="BL4566" s="37"/>
      <c r="BM4566" s="37"/>
      <c r="BN4566" s="37"/>
      <c r="BO4566" s="37"/>
      <c r="BP4566" s="37"/>
      <c r="BQ4566" s="37"/>
      <c r="BR4566" s="37"/>
      <c r="BS4566" s="37"/>
      <c r="BT4566" s="37"/>
      <c r="BU4566" s="37"/>
      <c r="BV4566" s="37"/>
      <c r="BW4566" s="37"/>
      <c r="BX4566" s="37"/>
      <c r="BY4566" s="37"/>
      <c r="BZ4566" s="37"/>
      <c r="CA4566" s="37"/>
      <c r="CB4566" s="37"/>
      <c r="CC4566" s="37"/>
      <c r="CD4566" s="37"/>
      <c r="CE4566" s="37"/>
      <c r="CF4566" s="37"/>
      <c r="CG4566" s="37"/>
      <c r="CH4566" s="37"/>
      <c r="CI4566" s="37"/>
      <c r="CJ4566" s="37"/>
      <c r="CK4566" s="37"/>
      <c r="CL4566" s="37"/>
      <c r="CM4566" s="37"/>
      <c r="CN4566" s="37"/>
      <c r="CO4566" s="37"/>
      <c r="CP4566" s="37"/>
      <c r="CQ4566" s="37"/>
      <c r="CR4566" s="37"/>
      <c r="CS4566" s="37"/>
      <c r="CT4566" s="37"/>
      <c r="CU4566" s="37"/>
      <c r="CV4566" s="37"/>
      <c r="CW4566" s="37"/>
      <c r="CX4566" s="37"/>
      <c r="CY4566" s="37"/>
      <c r="CZ4566" s="37"/>
      <c r="DA4566" s="37"/>
      <c r="DB4566" s="37"/>
      <c r="DC4566" s="37"/>
      <c r="DD4566" s="37"/>
      <c r="DE4566" s="37"/>
      <c r="DF4566" s="37"/>
      <c r="DG4566" s="37"/>
      <c r="DH4566" s="37"/>
      <c r="DI4566" s="37"/>
      <c r="DJ4566" s="37"/>
      <c r="DL4566" s="13" t="str">
        <f t="shared" si="71"/>
        <v/>
      </c>
    </row>
    <row r="4567" spans="1:116" s="12" customFormat="1" x14ac:dyDescent="0.25">
      <c r="A4567" s="10"/>
      <c r="B4567" s="41"/>
      <c r="D4567" s="39"/>
      <c r="E4567" s="39"/>
      <c r="F4567" s="10"/>
      <c r="G4567" s="10"/>
      <c r="H4567" s="11"/>
      <c r="I4567" s="10"/>
      <c r="J4567" s="10"/>
      <c r="K4567" s="39"/>
      <c r="L4567" s="24"/>
      <c r="M4567" s="27"/>
      <c r="N4567" s="37"/>
      <c r="O4567" s="37"/>
      <c r="P4567" s="37"/>
      <c r="Q4567" s="37"/>
      <c r="R4567" s="37"/>
      <c r="S4567" s="37"/>
      <c r="T4567" s="37"/>
      <c r="U4567" s="37"/>
      <c r="V4567" s="37"/>
      <c r="W4567" s="37"/>
      <c r="X4567" s="37"/>
      <c r="Y4567" s="37"/>
      <c r="Z4567" s="37"/>
      <c r="AA4567" s="37"/>
      <c r="AB4567" s="37"/>
      <c r="AC4567" s="37"/>
      <c r="AD4567" s="37"/>
      <c r="AE4567" s="37"/>
      <c r="AF4567" s="37"/>
      <c r="AG4567" s="37"/>
      <c r="AH4567" s="37"/>
      <c r="AI4567" s="37"/>
      <c r="AJ4567" s="37"/>
      <c r="AK4567" s="37"/>
      <c r="AL4567" s="37"/>
      <c r="AM4567" s="37"/>
      <c r="AN4567" s="37"/>
      <c r="AO4567" s="37"/>
      <c r="AP4567" s="37"/>
      <c r="AQ4567" s="37"/>
      <c r="AR4567" s="37"/>
      <c r="AS4567" s="37"/>
      <c r="AT4567" s="37"/>
      <c r="AU4567" s="37"/>
      <c r="AV4567" s="37"/>
      <c r="AW4567" s="37"/>
      <c r="AX4567" s="37"/>
      <c r="AY4567" s="37"/>
      <c r="AZ4567" s="37"/>
      <c r="BA4567" s="37"/>
      <c r="BB4567" s="37"/>
      <c r="BC4567" s="37"/>
      <c r="BD4567" s="37"/>
      <c r="BE4567" s="37"/>
      <c r="BF4567" s="37"/>
      <c r="BG4567" s="37"/>
      <c r="BH4567" s="37"/>
      <c r="BI4567" s="37"/>
      <c r="BJ4567" s="37"/>
      <c r="BK4567" s="37"/>
      <c r="BL4567" s="37"/>
      <c r="BM4567" s="37"/>
      <c r="BN4567" s="37"/>
      <c r="BO4567" s="37"/>
      <c r="BP4567" s="37"/>
      <c r="BQ4567" s="37"/>
      <c r="BR4567" s="37"/>
      <c r="BS4567" s="37"/>
      <c r="BT4567" s="37"/>
      <c r="BU4567" s="37"/>
      <c r="BV4567" s="37"/>
      <c r="BW4567" s="37"/>
      <c r="BX4567" s="37"/>
      <c r="BY4567" s="37"/>
      <c r="BZ4567" s="37"/>
      <c r="CA4567" s="37"/>
      <c r="CB4567" s="37"/>
      <c r="CC4567" s="37"/>
      <c r="CD4567" s="37"/>
      <c r="CE4567" s="37"/>
      <c r="CF4567" s="37"/>
      <c r="CG4567" s="37"/>
      <c r="CH4567" s="37"/>
      <c r="CI4567" s="37"/>
      <c r="CJ4567" s="37"/>
      <c r="CK4567" s="37"/>
      <c r="CL4567" s="37"/>
      <c r="CM4567" s="37"/>
      <c r="CN4567" s="37"/>
      <c r="CO4567" s="37"/>
      <c r="CP4567" s="37"/>
      <c r="CQ4567" s="37"/>
      <c r="CR4567" s="37"/>
      <c r="CS4567" s="37"/>
      <c r="CT4567" s="37"/>
      <c r="CU4567" s="37"/>
      <c r="CV4567" s="37"/>
      <c r="CW4567" s="37"/>
      <c r="CX4567" s="37"/>
      <c r="CY4567" s="37"/>
      <c r="CZ4567" s="37"/>
      <c r="DA4567" s="37"/>
      <c r="DB4567" s="37"/>
      <c r="DC4567" s="37"/>
      <c r="DD4567" s="37"/>
      <c r="DE4567" s="37"/>
      <c r="DF4567" s="37"/>
      <c r="DG4567" s="37"/>
      <c r="DH4567" s="37"/>
      <c r="DI4567" s="37"/>
      <c r="DJ4567" s="37"/>
      <c r="DL4567" s="13" t="str">
        <f t="shared" si="71"/>
        <v/>
      </c>
    </row>
    <row r="4568" spans="1:116" s="12" customFormat="1" x14ac:dyDescent="0.25">
      <c r="A4568" s="10"/>
      <c r="B4568" s="41"/>
      <c r="D4568" s="39"/>
      <c r="E4568" s="39"/>
      <c r="F4568" s="10"/>
      <c r="G4568" s="10"/>
      <c r="H4568" s="11"/>
      <c r="I4568" s="10"/>
      <c r="J4568" s="10"/>
      <c r="K4568" s="39"/>
      <c r="L4568" s="24"/>
      <c r="M4568" s="27"/>
      <c r="N4568" s="37"/>
      <c r="O4568" s="37"/>
      <c r="P4568" s="37"/>
      <c r="Q4568" s="37"/>
      <c r="R4568" s="37"/>
      <c r="S4568" s="37"/>
      <c r="T4568" s="37"/>
      <c r="U4568" s="37"/>
      <c r="V4568" s="37"/>
      <c r="W4568" s="37"/>
      <c r="X4568" s="37"/>
      <c r="Y4568" s="37"/>
      <c r="Z4568" s="37"/>
      <c r="AA4568" s="37"/>
      <c r="AB4568" s="37"/>
      <c r="AC4568" s="37"/>
      <c r="AD4568" s="37"/>
      <c r="AE4568" s="37"/>
      <c r="AF4568" s="37"/>
      <c r="AG4568" s="37"/>
      <c r="AH4568" s="37"/>
      <c r="AI4568" s="37"/>
      <c r="AJ4568" s="37"/>
      <c r="AK4568" s="37"/>
      <c r="AL4568" s="37"/>
      <c r="AM4568" s="37"/>
      <c r="AN4568" s="37"/>
      <c r="AO4568" s="37"/>
      <c r="AP4568" s="37"/>
      <c r="AQ4568" s="37"/>
      <c r="AR4568" s="37"/>
      <c r="AS4568" s="37"/>
      <c r="AT4568" s="37"/>
      <c r="AU4568" s="37"/>
      <c r="AV4568" s="37"/>
      <c r="AW4568" s="37"/>
      <c r="AX4568" s="37"/>
      <c r="AY4568" s="37"/>
      <c r="AZ4568" s="37"/>
      <c r="BA4568" s="37"/>
      <c r="BB4568" s="37"/>
      <c r="BC4568" s="37"/>
      <c r="BD4568" s="37"/>
      <c r="BE4568" s="37"/>
      <c r="BF4568" s="37"/>
      <c r="BG4568" s="37"/>
      <c r="BH4568" s="37"/>
      <c r="BI4568" s="37"/>
      <c r="BJ4568" s="37"/>
      <c r="BK4568" s="37"/>
      <c r="BL4568" s="37"/>
      <c r="BM4568" s="37"/>
      <c r="BN4568" s="37"/>
      <c r="BO4568" s="37"/>
      <c r="BP4568" s="37"/>
      <c r="BQ4568" s="37"/>
      <c r="BR4568" s="37"/>
      <c r="BS4568" s="37"/>
      <c r="BT4568" s="37"/>
      <c r="BU4568" s="37"/>
      <c r="BV4568" s="37"/>
      <c r="BW4568" s="37"/>
      <c r="BX4568" s="37"/>
      <c r="BY4568" s="37"/>
      <c r="BZ4568" s="37"/>
      <c r="CA4568" s="37"/>
      <c r="CB4568" s="37"/>
      <c r="CC4568" s="37"/>
      <c r="CD4568" s="37"/>
      <c r="CE4568" s="37"/>
      <c r="CF4568" s="37"/>
      <c r="CG4568" s="37"/>
      <c r="CH4568" s="37"/>
      <c r="CI4568" s="37"/>
      <c r="CJ4568" s="37"/>
      <c r="CK4568" s="37"/>
      <c r="CL4568" s="37"/>
      <c r="CM4568" s="37"/>
      <c r="CN4568" s="37"/>
      <c r="CO4568" s="37"/>
      <c r="CP4568" s="37"/>
      <c r="CQ4568" s="37"/>
      <c r="CR4568" s="37"/>
      <c r="CS4568" s="37"/>
      <c r="CT4568" s="37"/>
      <c r="CU4568" s="37"/>
      <c r="CV4568" s="37"/>
      <c r="CW4568" s="37"/>
      <c r="CX4568" s="37"/>
      <c r="CY4568" s="37"/>
      <c r="CZ4568" s="37"/>
      <c r="DA4568" s="37"/>
      <c r="DB4568" s="37"/>
      <c r="DC4568" s="37"/>
      <c r="DD4568" s="37"/>
      <c r="DE4568" s="37"/>
      <c r="DF4568" s="37"/>
      <c r="DG4568" s="37"/>
      <c r="DH4568" s="37"/>
      <c r="DI4568" s="37"/>
      <c r="DJ4568" s="37"/>
      <c r="DL4568" s="13" t="str">
        <f t="shared" si="71"/>
        <v/>
      </c>
    </row>
    <row r="4569" spans="1:116" s="12" customFormat="1" x14ac:dyDescent="0.25">
      <c r="A4569" s="10"/>
      <c r="B4569" s="41"/>
      <c r="D4569" s="39"/>
      <c r="E4569" s="39"/>
      <c r="F4569" s="10"/>
      <c r="G4569" s="10"/>
      <c r="H4569" s="11"/>
      <c r="I4569" s="10"/>
      <c r="J4569" s="10"/>
      <c r="K4569" s="39"/>
      <c r="L4569" s="24"/>
      <c r="M4569" s="27"/>
      <c r="N4569" s="37"/>
      <c r="O4569" s="37"/>
      <c r="P4569" s="37"/>
      <c r="Q4569" s="37"/>
      <c r="R4569" s="37"/>
      <c r="S4569" s="37"/>
      <c r="T4569" s="37"/>
      <c r="U4569" s="37"/>
      <c r="V4569" s="37"/>
      <c r="W4569" s="37"/>
      <c r="X4569" s="37"/>
      <c r="Y4569" s="37"/>
      <c r="Z4569" s="37"/>
      <c r="AA4569" s="37"/>
      <c r="AB4569" s="37"/>
      <c r="AC4569" s="37"/>
      <c r="AD4569" s="37"/>
      <c r="AE4569" s="37"/>
      <c r="AF4569" s="37"/>
      <c r="AG4569" s="37"/>
      <c r="AH4569" s="37"/>
      <c r="AI4569" s="37"/>
      <c r="AJ4569" s="37"/>
      <c r="AK4569" s="37"/>
      <c r="AL4569" s="37"/>
      <c r="AM4569" s="37"/>
      <c r="AN4569" s="37"/>
      <c r="AO4569" s="37"/>
      <c r="AP4569" s="37"/>
      <c r="AQ4569" s="37"/>
      <c r="AR4569" s="37"/>
      <c r="AS4569" s="37"/>
      <c r="AT4569" s="37"/>
      <c r="AU4569" s="37"/>
      <c r="AV4569" s="37"/>
      <c r="AW4569" s="37"/>
      <c r="AX4569" s="37"/>
      <c r="AY4569" s="37"/>
      <c r="AZ4569" s="37"/>
      <c r="BA4569" s="37"/>
      <c r="BB4569" s="37"/>
      <c r="BC4569" s="37"/>
      <c r="BD4569" s="37"/>
      <c r="BE4569" s="37"/>
      <c r="BF4569" s="37"/>
      <c r="BG4569" s="37"/>
      <c r="BH4569" s="37"/>
      <c r="BI4569" s="37"/>
      <c r="BJ4569" s="37"/>
      <c r="BK4569" s="37"/>
      <c r="BL4569" s="37"/>
      <c r="BM4569" s="37"/>
      <c r="BN4569" s="37"/>
      <c r="BO4569" s="37"/>
      <c r="BP4569" s="37"/>
      <c r="BQ4569" s="37"/>
      <c r="BR4569" s="37"/>
      <c r="BS4569" s="37"/>
      <c r="BT4569" s="37"/>
      <c r="BU4569" s="37"/>
      <c r="BV4569" s="37"/>
      <c r="BW4569" s="37"/>
      <c r="BX4569" s="37"/>
      <c r="BY4569" s="37"/>
      <c r="BZ4569" s="37"/>
      <c r="CA4569" s="37"/>
      <c r="CB4569" s="37"/>
      <c r="CC4569" s="37"/>
      <c r="CD4569" s="37"/>
      <c r="CE4569" s="37"/>
      <c r="CF4569" s="37"/>
      <c r="CG4569" s="37"/>
      <c r="CH4569" s="37"/>
      <c r="CI4569" s="37"/>
      <c r="CJ4569" s="37"/>
      <c r="CK4569" s="37"/>
      <c r="CL4569" s="37"/>
      <c r="CM4569" s="37"/>
      <c r="CN4569" s="37"/>
      <c r="CO4569" s="37"/>
      <c r="CP4569" s="37"/>
      <c r="CQ4569" s="37"/>
      <c r="CR4569" s="37"/>
      <c r="CS4569" s="37"/>
      <c r="CT4569" s="37"/>
      <c r="CU4569" s="37"/>
      <c r="CV4569" s="37"/>
      <c r="CW4569" s="37"/>
      <c r="CX4569" s="37"/>
      <c r="CY4569" s="37"/>
      <c r="CZ4569" s="37"/>
      <c r="DA4569" s="37"/>
      <c r="DB4569" s="37"/>
      <c r="DC4569" s="37"/>
      <c r="DD4569" s="37"/>
      <c r="DE4569" s="37"/>
      <c r="DF4569" s="37"/>
      <c r="DG4569" s="37"/>
      <c r="DH4569" s="37"/>
      <c r="DI4569" s="37"/>
      <c r="DJ4569" s="37"/>
      <c r="DL4569" s="13" t="str">
        <f t="shared" si="71"/>
        <v/>
      </c>
    </row>
    <row r="4570" spans="1:116" s="12" customFormat="1" x14ac:dyDescent="0.25">
      <c r="A4570" s="10"/>
      <c r="B4570" s="41"/>
      <c r="D4570" s="39"/>
      <c r="E4570" s="39"/>
      <c r="F4570" s="10"/>
      <c r="G4570" s="10"/>
      <c r="H4570" s="11"/>
      <c r="I4570" s="10"/>
      <c r="J4570" s="10"/>
      <c r="K4570" s="39"/>
      <c r="L4570" s="24"/>
      <c r="M4570" s="27"/>
      <c r="N4570" s="37"/>
      <c r="O4570" s="37"/>
      <c r="P4570" s="37"/>
      <c r="Q4570" s="37"/>
      <c r="R4570" s="37"/>
      <c r="S4570" s="37"/>
      <c r="T4570" s="37"/>
      <c r="U4570" s="37"/>
      <c r="V4570" s="37"/>
      <c r="W4570" s="37"/>
      <c r="X4570" s="37"/>
      <c r="Y4570" s="37"/>
      <c r="Z4570" s="37"/>
      <c r="AA4570" s="37"/>
      <c r="AB4570" s="37"/>
      <c r="AC4570" s="37"/>
      <c r="AD4570" s="37"/>
      <c r="AE4570" s="37"/>
      <c r="AF4570" s="37"/>
      <c r="AG4570" s="37"/>
      <c r="AH4570" s="37"/>
      <c r="AI4570" s="37"/>
      <c r="AJ4570" s="37"/>
      <c r="AK4570" s="37"/>
      <c r="AL4570" s="37"/>
      <c r="AM4570" s="37"/>
      <c r="AN4570" s="37"/>
      <c r="AO4570" s="37"/>
      <c r="AP4570" s="37"/>
      <c r="AQ4570" s="37"/>
      <c r="AR4570" s="37"/>
      <c r="AS4570" s="37"/>
      <c r="AT4570" s="37"/>
      <c r="AU4570" s="37"/>
      <c r="AV4570" s="37"/>
      <c r="AW4570" s="37"/>
      <c r="AX4570" s="37"/>
      <c r="AY4570" s="37"/>
      <c r="AZ4570" s="37"/>
      <c r="BA4570" s="37"/>
      <c r="BB4570" s="37"/>
      <c r="BC4570" s="37"/>
      <c r="BD4570" s="37"/>
      <c r="BE4570" s="37"/>
      <c r="BF4570" s="37"/>
      <c r="BG4570" s="37"/>
      <c r="BH4570" s="37"/>
      <c r="BI4570" s="37"/>
      <c r="BJ4570" s="37"/>
      <c r="BK4570" s="37"/>
      <c r="BL4570" s="37"/>
      <c r="BM4570" s="37"/>
      <c r="BN4570" s="37"/>
      <c r="BO4570" s="37"/>
      <c r="BP4570" s="37"/>
      <c r="BQ4570" s="37"/>
      <c r="BR4570" s="37"/>
      <c r="BS4570" s="37"/>
      <c r="BT4570" s="37"/>
      <c r="BU4570" s="37"/>
      <c r="BV4570" s="37"/>
      <c r="BW4570" s="37"/>
      <c r="BX4570" s="37"/>
      <c r="BY4570" s="37"/>
      <c r="BZ4570" s="37"/>
      <c r="CA4570" s="37"/>
      <c r="CB4570" s="37"/>
      <c r="CC4570" s="37"/>
      <c r="CD4570" s="37"/>
      <c r="CE4570" s="37"/>
      <c r="CF4570" s="37"/>
      <c r="CG4570" s="37"/>
      <c r="CH4570" s="37"/>
      <c r="CI4570" s="37"/>
      <c r="CJ4570" s="37"/>
      <c r="CK4570" s="37"/>
      <c r="CL4570" s="37"/>
      <c r="CM4570" s="37"/>
      <c r="CN4570" s="37"/>
      <c r="CO4570" s="37"/>
      <c r="CP4570" s="37"/>
      <c r="CQ4570" s="37"/>
      <c r="CR4570" s="37"/>
      <c r="CS4570" s="37"/>
      <c r="CT4570" s="37"/>
      <c r="CU4570" s="37"/>
      <c r="CV4570" s="37"/>
      <c r="CW4570" s="37"/>
      <c r="CX4570" s="37"/>
      <c r="CY4570" s="37"/>
      <c r="CZ4570" s="37"/>
      <c r="DA4570" s="37"/>
      <c r="DB4570" s="37"/>
      <c r="DC4570" s="37"/>
      <c r="DD4570" s="37"/>
      <c r="DE4570" s="37"/>
      <c r="DF4570" s="37"/>
      <c r="DG4570" s="37"/>
      <c r="DH4570" s="37"/>
      <c r="DI4570" s="37"/>
      <c r="DJ4570" s="37"/>
      <c r="DL4570" s="13" t="str">
        <f t="shared" si="71"/>
        <v/>
      </c>
    </row>
    <row r="4571" spans="1:116" s="12" customFormat="1" x14ac:dyDescent="0.25">
      <c r="A4571" s="10"/>
      <c r="B4571" s="41"/>
      <c r="D4571" s="39"/>
      <c r="E4571" s="39"/>
      <c r="F4571" s="10"/>
      <c r="G4571" s="10"/>
      <c r="H4571" s="11"/>
      <c r="I4571" s="10"/>
      <c r="J4571" s="10"/>
      <c r="K4571" s="39"/>
      <c r="L4571" s="24"/>
      <c r="M4571" s="27"/>
      <c r="N4571" s="37"/>
      <c r="O4571" s="37"/>
      <c r="P4571" s="37"/>
      <c r="Q4571" s="37"/>
      <c r="R4571" s="37"/>
      <c r="S4571" s="37"/>
      <c r="T4571" s="37"/>
      <c r="U4571" s="37"/>
      <c r="V4571" s="37"/>
      <c r="W4571" s="37"/>
      <c r="X4571" s="37"/>
      <c r="Y4571" s="37"/>
      <c r="Z4571" s="37"/>
      <c r="AA4571" s="37"/>
      <c r="AB4571" s="37"/>
      <c r="AC4571" s="37"/>
      <c r="AD4571" s="37"/>
      <c r="AE4571" s="37"/>
      <c r="AF4571" s="37"/>
      <c r="AG4571" s="37"/>
      <c r="AH4571" s="37"/>
      <c r="AI4571" s="37"/>
      <c r="AJ4571" s="37"/>
      <c r="AK4571" s="37"/>
      <c r="AL4571" s="37"/>
      <c r="AM4571" s="37"/>
      <c r="AN4571" s="37"/>
      <c r="AO4571" s="37"/>
      <c r="AP4571" s="37"/>
      <c r="AQ4571" s="37"/>
      <c r="AR4571" s="37"/>
      <c r="AS4571" s="37"/>
      <c r="AT4571" s="37"/>
      <c r="AU4571" s="37"/>
      <c r="AV4571" s="37"/>
      <c r="AW4571" s="37"/>
      <c r="AX4571" s="37"/>
      <c r="AY4571" s="37"/>
      <c r="AZ4571" s="37"/>
      <c r="BA4571" s="37"/>
      <c r="BB4571" s="37"/>
      <c r="BC4571" s="37"/>
      <c r="BD4571" s="37"/>
      <c r="BE4571" s="37"/>
      <c r="BF4571" s="37"/>
      <c r="BG4571" s="37"/>
      <c r="BH4571" s="37"/>
      <c r="BI4571" s="37"/>
      <c r="BJ4571" s="37"/>
      <c r="BK4571" s="37"/>
      <c r="BL4571" s="37"/>
      <c r="BM4571" s="37"/>
      <c r="BN4571" s="37"/>
      <c r="BO4571" s="37"/>
      <c r="BP4571" s="37"/>
      <c r="BQ4571" s="37"/>
      <c r="BR4571" s="37"/>
      <c r="BS4571" s="37"/>
      <c r="BT4571" s="37"/>
      <c r="BU4571" s="37"/>
      <c r="BV4571" s="37"/>
      <c r="BW4571" s="37"/>
      <c r="BX4571" s="37"/>
      <c r="BY4571" s="37"/>
      <c r="BZ4571" s="37"/>
      <c r="CA4571" s="37"/>
      <c r="CB4571" s="37"/>
      <c r="CC4571" s="37"/>
      <c r="CD4571" s="37"/>
      <c r="CE4571" s="37"/>
      <c r="CF4571" s="37"/>
      <c r="CG4571" s="37"/>
      <c r="CH4571" s="37"/>
      <c r="CI4571" s="37"/>
      <c r="CJ4571" s="37"/>
      <c r="CK4571" s="37"/>
      <c r="CL4571" s="37"/>
      <c r="CM4571" s="37"/>
      <c r="CN4571" s="37"/>
      <c r="CO4571" s="37"/>
      <c r="CP4571" s="37"/>
      <c r="CQ4571" s="37"/>
      <c r="CR4571" s="37"/>
      <c r="CS4571" s="37"/>
      <c r="CT4571" s="37"/>
      <c r="CU4571" s="37"/>
      <c r="CV4571" s="37"/>
      <c r="CW4571" s="37"/>
      <c r="CX4571" s="37"/>
      <c r="CY4571" s="37"/>
      <c r="CZ4571" s="37"/>
      <c r="DA4571" s="37"/>
      <c r="DB4571" s="37"/>
      <c r="DC4571" s="37"/>
      <c r="DD4571" s="37"/>
      <c r="DE4571" s="37"/>
      <c r="DF4571" s="37"/>
      <c r="DG4571" s="37"/>
      <c r="DH4571" s="37"/>
      <c r="DI4571" s="37"/>
      <c r="DJ4571" s="37"/>
      <c r="DL4571" s="13" t="str">
        <f t="shared" si="71"/>
        <v/>
      </c>
    </row>
    <row r="4572" spans="1:116" s="12" customFormat="1" x14ac:dyDescent="0.25">
      <c r="A4572" s="10"/>
      <c r="B4572" s="41"/>
      <c r="D4572" s="39"/>
      <c r="E4572" s="39"/>
      <c r="F4572" s="10"/>
      <c r="G4572" s="10"/>
      <c r="H4572" s="11"/>
      <c r="I4572" s="10"/>
      <c r="J4572" s="10"/>
      <c r="K4572" s="39"/>
      <c r="L4572" s="24"/>
      <c r="M4572" s="27"/>
      <c r="N4572" s="37"/>
      <c r="O4572" s="37"/>
      <c r="P4572" s="37"/>
      <c r="Q4572" s="37"/>
      <c r="R4572" s="37"/>
      <c r="S4572" s="37"/>
      <c r="T4572" s="37"/>
      <c r="U4572" s="37"/>
      <c r="V4572" s="37"/>
      <c r="W4572" s="37"/>
      <c r="X4572" s="37"/>
      <c r="Y4572" s="37"/>
      <c r="Z4572" s="37"/>
      <c r="AA4572" s="37"/>
      <c r="AB4572" s="37"/>
      <c r="AC4572" s="37"/>
      <c r="AD4572" s="37"/>
      <c r="AE4572" s="37"/>
      <c r="AF4572" s="37"/>
      <c r="AG4572" s="37"/>
      <c r="AH4572" s="37"/>
      <c r="AI4572" s="37"/>
      <c r="AJ4572" s="37"/>
      <c r="AK4572" s="37"/>
      <c r="AL4572" s="37"/>
      <c r="AM4572" s="37"/>
      <c r="AN4572" s="37"/>
      <c r="AO4572" s="37"/>
      <c r="AP4572" s="37"/>
      <c r="AQ4572" s="37"/>
      <c r="AR4572" s="37"/>
      <c r="AS4572" s="37"/>
      <c r="AT4572" s="37"/>
      <c r="AU4572" s="37"/>
      <c r="AV4572" s="37"/>
      <c r="AW4572" s="37"/>
      <c r="AX4572" s="37"/>
      <c r="AY4572" s="37"/>
      <c r="AZ4572" s="37"/>
      <c r="BA4572" s="37"/>
      <c r="BB4572" s="37"/>
      <c r="BC4572" s="37"/>
      <c r="BD4572" s="37"/>
      <c r="BE4572" s="37"/>
      <c r="BF4572" s="37"/>
      <c r="BG4572" s="37"/>
      <c r="BH4572" s="37"/>
      <c r="BI4572" s="37"/>
      <c r="BJ4572" s="37"/>
      <c r="BK4572" s="37"/>
      <c r="BL4572" s="37"/>
      <c r="BM4572" s="37"/>
      <c r="BN4572" s="37"/>
      <c r="BO4572" s="37"/>
      <c r="BP4572" s="37"/>
      <c r="BQ4572" s="37"/>
      <c r="BR4572" s="37"/>
      <c r="BS4572" s="37"/>
      <c r="BT4572" s="37"/>
      <c r="BU4572" s="37"/>
      <c r="BV4572" s="37"/>
      <c r="BW4572" s="37"/>
      <c r="BX4572" s="37"/>
      <c r="BY4572" s="37"/>
      <c r="BZ4572" s="37"/>
      <c r="CA4572" s="37"/>
      <c r="CB4572" s="37"/>
      <c r="CC4572" s="37"/>
      <c r="CD4572" s="37"/>
      <c r="CE4572" s="37"/>
      <c r="CF4572" s="37"/>
      <c r="CG4572" s="37"/>
      <c r="CH4572" s="37"/>
      <c r="CI4572" s="37"/>
      <c r="CJ4572" s="37"/>
      <c r="CK4572" s="37"/>
      <c r="CL4572" s="37"/>
      <c r="CM4572" s="37"/>
      <c r="CN4572" s="37"/>
      <c r="CO4572" s="37"/>
      <c r="CP4572" s="37"/>
      <c r="CQ4572" s="37"/>
      <c r="CR4572" s="37"/>
      <c r="CS4572" s="37"/>
      <c r="CT4572" s="37"/>
      <c r="CU4572" s="37"/>
      <c r="CV4572" s="37"/>
      <c r="CW4572" s="37"/>
      <c r="CX4572" s="37"/>
      <c r="CY4572" s="37"/>
      <c r="CZ4572" s="37"/>
      <c r="DA4572" s="37"/>
      <c r="DB4572" s="37"/>
      <c r="DC4572" s="37"/>
      <c r="DD4572" s="37"/>
      <c r="DE4572" s="37"/>
      <c r="DF4572" s="37"/>
      <c r="DG4572" s="37"/>
      <c r="DH4572" s="37"/>
      <c r="DI4572" s="37"/>
      <c r="DJ4572" s="37"/>
      <c r="DL4572" s="13" t="str">
        <f t="shared" si="71"/>
        <v/>
      </c>
    </row>
    <row r="4573" spans="1:116" s="12" customFormat="1" x14ac:dyDescent="0.25">
      <c r="A4573" s="10"/>
      <c r="B4573" s="41"/>
      <c r="D4573" s="39"/>
      <c r="E4573" s="39"/>
      <c r="F4573" s="10"/>
      <c r="G4573" s="10"/>
      <c r="H4573" s="11"/>
      <c r="I4573" s="10"/>
      <c r="J4573" s="10"/>
      <c r="K4573" s="39"/>
      <c r="L4573" s="24"/>
      <c r="M4573" s="27"/>
      <c r="N4573" s="37"/>
      <c r="O4573" s="37"/>
      <c r="P4573" s="37"/>
      <c r="Q4573" s="37"/>
      <c r="R4573" s="37"/>
      <c r="S4573" s="37"/>
      <c r="T4573" s="37"/>
      <c r="U4573" s="37"/>
      <c r="V4573" s="37"/>
      <c r="W4573" s="37"/>
      <c r="X4573" s="37"/>
      <c r="Y4573" s="37"/>
      <c r="Z4573" s="37"/>
      <c r="AA4573" s="37"/>
      <c r="AB4573" s="37"/>
      <c r="AC4573" s="37"/>
      <c r="AD4573" s="37"/>
      <c r="AE4573" s="37"/>
      <c r="AF4573" s="37"/>
      <c r="AG4573" s="37"/>
      <c r="AH4573" s="37"/>
      <c r="AI4573" s="37"/>
      <c r="AJ4573" s="37"/>
      <c r="AK4573" s="37"/>
      <c r="AL4573" s="37"/>
      <c r="AM4573" s="37"/>
      <c r="AN4573" s="37"/>
      <c r="AO4573" s="37"/>
      <c r="AP4573" s="37"/>
      <c r="AQ4573" s="37"/>
      <c r="AR4573" s="37"/>
      <c r="AS4573" s="37"/>
      <c r="AT4573" s="37"/>
      <c r="AU4573" s="37"/>
      <c r="AV4573" s="37"/>
      <c r="AW4573" s="37"/>
      <c r="AX4573" s="37"/>
      <c r="AY4573" s="37"/>
      <c r="AZ4573" s="37"/>
      <c r="BA4573" s="37"/>
      <c r="BB4573" s="37"/>
      <c r="BC4573" s="37"/>
      <c r="BD4573" s="37"/>
      <c r="BE4573" s="37"/>
      <c r="BF4573" s="37"/>
      <c r="BG4573" s="37"/>
      <c r="BH4573" s="37"/>
      <c r="BI4573" s="37"/>
      <c r="BJ4573" s="37"/>
      <c r="BK4573" s="37"/>
      <c r="BL4573" s="37"/>
      <c r="BM4573" s="37"/>
      <c r="BN4573" s="37"/>
      <c r="BO4573" s="37"/>
      <c r="BP4573" s="37"/>
      <c r="BQ4573" s="37"/>
      <c r="BR4573" s="37"/>
      <c r="BS4573" s="37"/>
      <c r="BT4573" s="37"/>
      <c r="BU4573" s="37"/>
      <c r="BV4573" s="37"/>
      <c r="BW4573" s="37"/>
      <c r="BX4573" s="37"/>
      <c r="BY4573" s="37"/>
      <c r="BZ4573" s="37"/>
      <c r="CA4573" s="37"/>
      <c r="CB4573" s="37"/>
      <c r="CC4573" s="37"/>
      <c r="CD4573" s="37"/>
      <c r="CE4573" s="37"/>
      <c r="CF4573" s="37"/>
      <c r="CG4573" s="37"/>
      <c r="CH4573" s="37"/>
      <c r="CI4573" s="37"/>
      <c r="CJ4573" s="37"/>
      <c r="CK4573" s="37"/>
      <c r="CL4573" s="37"/>
      <c r="CM4573" s="37"/>
      <c r="CN4573" s="37"/>
      <c r="CO4573" s="37"/>
      <c r="CP4573" s="37"/>
      <c r="CQ4573" s="37"/>
      <c r="CR4573" s="37"/>
      <c r="CS4573" s="37"/>
      <c r="CT4573" s="37"/>
      <c r="CU4573" s="37"/>
      <c r="CV4573" s="37"/>
      <c r="CW4573" s="37"/>
      <c r="CX4573" s="37"/>
      <c r="CY4573" s="37"/>
      <c r="CZ4573" s="37"/>
      <c r="DA4573" s="37"/>
      <c r="DB4573" s="37"/>
      <c r="DC4573" s="37"/>
      <c r="DD4573" s="37"/>
      <c r="DE4573" s="37"/>
      <c r="DF4573" s="37"/>
      <c r="DG4573" s="37"/>
      <c r="DH4573" s="37"/>
      <c r="DI4573" s="37"/>
      <c r="DJ4573" s="37"/>
      <c r="DL4573" s="13" t="str">
        <f t="shared" si="71"/>
        <v/>
      </c>
    </row>
    <row r="4574" spans="1:116" s="12" customFormat="1" x14ac:dyDescent="0.25">
      <c r="A4574" s="10"/>
      <c r="B4574" s="41"/>
      <c r="D4574" s="39"/>
      <c r="E4574" s="39"/>
      <c r="F4574" s="10"/>
      <c r="G4574" s="10"/>
      <c r="H4574" s="11"/>
      <c r="I4574" s="10"/>
      <c r="J4574" s="10"/>
      <c r="K4574" s="39"/>
      <c r="L4574" s="24"/>
      <c r="M4574" s="27"/>
      <c r="N4574" s="37"/>
      <c r="O4574" s="37"/>
      <c r="P4574" s="37"/>
      <c r="Q4574" s="37"/>
      <c r="R4574" s="37"/>
      <c r="S4574" s="37"/>
      <c r="T4574" s="37"/>
      <c r="U4574" s="37"/>
      <c r="V4574" s="37"/>
      <c r="W4574" s="37"/>
      <c r="X4574" s="37"/>
      <c r="Y4574" s="37"/>
      <c r="Z4574" s="37"/>
      <c r="AA4574" s="37"/>
      <c r="AB4574" s="37"/>
      <c r="AC4574" s="37"/>
      <c r="AD4574" s="37"/>
      <c r="AE4574" s="37"/>
      <c r="AF4574" s="37"/>
      <c r="AG4574" s="37"/>
      <c r="AH4574" s="37"/>
      <c r="AI4574" s="37"/>
      <c r="AJ4574" s="37"/>
      <c r="AK4574" s="37"/>
      <c r="AL4574" s="37"/>
      <c r="AM4574" s="37"/>
      <c r="AN4574" s="37"/>
      <c r="AO4574" s="37"/>
      <c r="AP4574" s="37"/>
      <c r="AQ4574" s="37"/>
      <c r="AR4574" s="37"/>
      <c r="AS4574" s="37"/>
      <c r="AT4574" s="37"/>
      <c r="AU4574" s="37"/>
      <c r="AV4574" s="37"/>
      <c r="AW4574" s="37"/>
      <c r="AX4574" s="37"/>
      <c r="AY4574" s="37"/>
      <c r="AZ4574" s="37"/>
      <c r="BA4574" s="37"/>
      <c r="BB4574" s="37"/>
      <c r="BC4574" s="37"/>
      <c r="BD4574" s="37"/>
      <c r="BE4574" s="37"/>
      <c r="BF4574" s="37"/>
      <c r="BG4574" s="37"/>
      <c r="BH4574" s="37"/>
      <c r="BI4574" s="37"/>
      <c r="BJ4574" s="37"/>
      <c r="BK4574" s="37"/>
      <c r="BL4574" s="37"/>
      <c r="BM4574" s="37"/>
      <c r="BN4574" s="37"/>
      <c r="BO4574" s="37"/>
      <c r="BP4574" s="37"/>
      <c r="BQ4574" s="37"/>
      <c r="BR4574" s="37"/>
      <c r="BS4574" s="37"/>
      <c r="BT4574" s="37"/>
      <c r="BU4574" s="37"/>
      <c r="BV4574" s="37"/>
      <c r="BW4574" s="37"/>
      <c r="BX4574" s="37"/>
      <c r="BY4574" s="37"/>
      <c r="BZ4574" s="37"/>
      <c r="CA4574" s="37"/>
      <c r="CB4574" s="37"/>
      <c r="CC4574" s="37"/>
      <c r="CD4574" s="37"/>
      <c r="CE4574" s="37"/>
      <c r="CF4574" s="37"/>
      <c r="CG4574" s="37"/>
      <c r="CH4574" s="37"/>
      <c r="CI4574" s="37"/>
      <c r="CJ4574" s="37"/>
      <c r="CK4574" s="37"/>
      <c r="CL4574" s="37"/>
      <c r="CM4574" s="37"/>
      <c r="CN4574" s="37"/>
      <c r="CO4574" s="37"/>
      <c r="CP4574" s="37"/>
      <c r="CQ4574" s="37"/>
      <c r="CR4574" s="37"/>
      <c r="CS4574" s="37"/>
      <c r="CT4574" s="37"/>
      <c r="CU4574" s="37"/>
      <c r="CV4574" s="37"/>
      <c r="CW4574" s="37"/>
      <c r="CX4574" s="37"/>
      <c r="CY4574" s="37"/>
      <c r="CZ4574" s="37"/>
      <c r="DA4574" s="37"/>
      <c r="DB4574" s="37"/>
      <c r="DC4574" s="37"/>
      <c r="DD4574" s="37"/>
      <c r="DE4574" s="37"/>
      <c r="DF4574" s="37"/>
      <c r="DG4574" s="37"/>
      <c r="DH4574" s="37"/>
      <c r="DI4574" s="37"/>
      <c r="DJ4574" s="37"/>
      <c r="DL4574" s="13" t="str">
        <f t="shared" si="71"/>
        <v/>
      </c>
    </row>
    <row r="4575" spans="1:116" s="12" customFormat="1" x14ac:dyDescent="0.25">
      <c r="A4575" s="10"/>
      <c r="B4575" s="41"/>
      <c r="D4575" s="39"/>
      <c r="E4575" s="39"/>
      <c r="F4575" s="10"/>
      <c r="G4575" s="10"/>
      <c r="H4575" s="11"/>
      <c r="I4575" s="10"/>
      <c r="J4575" s="10"/>
      <c r="K4575" s="39"/>
      <c r="L4575" s="24"/>
      <c r="M4575" s="27"/>
      <c r="N4575" s="37"/>
      <c r="O4575" s="37"/>
      <c r="P4575" s="37"/>
      <c r="Q4575" s="37"/>
      <c r="R4575" s="37"/>
      <c r="S4575" s="37"/>
      <c r="T4575" s="37"/>
      <c r="U4575" s="37"/>
      <c r="V4575" s="37"/>
      <c r="W4575" s="37"/>
      <c r="X4575" s="37"/>
      <c r="Y4575" s="37"/>
      <c r="Z4575" s="37"/>
      <c r="AA4575" s="37"/>
      <c r="AB4575" s="37"/>
      <c r="AC4575" s="37"/>
      <c r="AD4575" s="37"/>
      <c r="AE4575" s="37"/>
      <c r="AF4575" s="37"/>
      <c r="AG4575" s="37"/>
      <c r="AH4575" s="37"/>
      <c r="AI4575" s="37"/>
      <c r="AJ4575" s="37"/>
      <c r="AK4575" s="37"/>
      <c r="AL4575" s="37"/>
      <c r="AM4575" s="37"/>
      <c r="AN4575" s="37"/>
      <c r="AO4575" s="37"/>
      <c r="AP4575" s="37"/>
      <c r="AQ4575" s="37"/>
      <c r="AR4575" s="37"/>
      <c r="AS4575" s="37"/>
      <c r="AT4575" s="37"/>
      <c r="AU4575" s="37"/>
      <c r="AV4575" s="37"/>
      <c r="AW4575" s="37"/>
      <c r="AX4575" s="37"/>
      <c r="AY4575" s="37"/>
      <c r="AZ4575" s="37"/>
      <c r="BA4575" s="37"/>
      <c r="BB4575" s="37"/>
      <c r="BC4575" s="37"/>
      <c r="BD4575" s="37"/>
      <c r="BE4575" s="37"/>
      <c r="BF4575" s="37"/>
      <c r="BG4575" s="37"/>
      <c r="BH4575" s="37"/>
      <c r="BI4575" s="37"/>
      <c r="BJ4575" s="37"/>
      <c r="BK4575" s="37"/>
      <c r="BL4575" s="37"/>
      <c r="BM4575" s="37"/>
      <c r="BN4575" s="37"/>
      <c r="BO4575" s="37"/>
      <c r="BP4575" s="37"/>
      <c r="BQ4575" s="37"/>
      <c r="BR4575" s="37"/>
      <c r="BS4575" s="37"/>
      <c r="BT4575" s="37"/>
      <c r="BU4575" s="37"/>
      <c r="BV4575" s="37"/>
      <c r="BW4575" s="37"/>
      <c r="BX4575" s="37"/>
      <c r="BY4575" s="37"/>
      <c r="BZ4575" s="37"/>
      <c r="CA4575" s="37"/>
      <c r="CB4575" s="37"/>
      <c r="CC4575" s="37"/>
      <c r="CD4575" s="37"/>
      <c r="CE4575" s="37"/>
      <c r="CF4575" s="37"/>
      <c r="CG4575" s="37"/>
      <c r="CH4575" s="37"/>
      <c r="CI4575" s="37"/>
      <c r="CJ4575" s="37"/>
      <c r="CK4575" s="37"/>
      <c r="CL4575" s="37"/>
      <c r="CM4575" s="37"/>
      <c r="CN4575" s="37"/>
      <c r="CO4575" s="37"/>
      <c r="CP4575" s="37"/>
      <c r="CQ4575" s="37"/>
      <c r="CR4575" s="37"/>
      <c r="CS4575" s="37"/>
      <c r="CT4575" s="37"/>
      <c r="CU4575" s="37"/>
      <c r="CV4575" s="37"/>
      <c r="CW4575" s="37"/>
      <c r="CX4575" s="37"/>
      <c r="CY4575" s="37"/>
      <c r="CZ4575" s="37"/>
      <c r="DA4575" s="37"/>
      <c r="DB4575" s="37"/>
      <c r="DC4575" s="37"/>
      <c r="DD4575" s="37"/>
      <c r="DE4575" s="37"/>
      <c r="DF4575" s="37"/>
      <c r="DG4575" s="37"/>
      <c r="DH4575" s="37"/>
      <c r="DI4575" s="37"/>
      <c r="DJ4575" s="37"/>
      <c r="DL4575" s="13" t="str">
        <f t="shared" si="71"/>
        <v/>
      </c>
    </row>
    <row r="4576" spans="1:116" s="12" customFormat="1" x14ac:dyDescent="0.25">
      <c r="A4576" s="10"/>
      <c r="B4576" s="41"/>
      <c r="D4576" s="39"/>
      <c r="E4576" s="39"/>
      <c r="F4576" s="10"/>
      <c r="G4576" s="10"/>
      <c r="H4576" s="11"/>
      <c r="I4576" s="10"/>
      <c r="J4576" s="10"/>
      <c r="K4576" s="39"/>
      <c r="L4576" s="24"/>
      <c r="M4576" s="27"/>
      <c r="N4576" s="37"/>
      <c r="O4576" s="37"/>
      <c r="P4576" s="37"/>
      <c r="Q4576" s="37"/>
      <c r="R4576" s="37"/>
      <c r="S4576" s="37"/>
      <c r="T4576" s="37"/>
      <c r="U4576" s="37"/>
      <c r="V4576" s="37"/>
      <c r="W4576" s="37"/>
      <c r="X4576" s="37"/>
      <c r="Y4576" s="37"/>
      <c r="Z4576" s="37"/>
      <c r="AA4576" s="37"/>
      <c r="AB4576" s="37"/>
      <c r="AC4576" s="37"/>
      <c r="AD4576" s="37"/>
      <c r="AE4576" s="37"/>
      <c r="AF4576" s="37"/>
      <c r="AG4576" s="37"/>
      <c r="AH4576" s="37"/>
      <c r="AI4576" s="37"/>
      <c r="AJ4576" s="37"/>
      <c r="AK4576" s="37"/>
      <c r="AL4576" s="37"/>
      <c r="AM4576" s="37"/>
      <c r="AN4576" s="37"/>
      <c r="AO4576" s="37"/>
      <c r="AP4576" s="37"/>
      <c r="AQ4576" s="37"/>
      <c r="AR4576" s="37"/>
      <c r="AS4576" s="37"/>
      <c r="AT4576" s="37"/>
      <c r="AU4576" s="37"/>
      <c r="AV4576" s="37"/>
      <c r="AW4576" s="37"/>
      <c r="AX4576" s="37"/>
      <c r="AY4576" s="37"/>
      <c r="AZ4576" s="37"/>
      <c r="BA4576" s="37"/>
      <c r="BB4576" s="37"/>
      <c r="BC4576" s="37"/>
      <c r="BD4576" s="37"/>
      <c r="BE4576" s="37"/>
      <c r="BF4576" s="37"/>
      <c r="BG4576" s="37"/>
      <c r="BH4576" s="37"/>
      <c r="BI4576" s="37"/>
      <c r="BJ4576" s="37"/>
      <c r="BK4576" s="37"/>
      <c r="BL4576" s="37"/>
      <c r="BM4576" s="37"/>
      <c r="BN4576" s="37"/>
      <c r="BO4576" s="37"/>
      <c r="BP4576" s="37"/>
      <c r="BQ4576" s="37"/>
      <c r="BR4576" s="37"/>
      <c r="BS4576" s="37"/>
      <c r="BT4576" s="37"/>
      <c r="BU4576" s="37"/>
      <c r="BV4576" s="37"/>
      <c r="BW4576" s="37"/>
      <c r="BX4576" s="37"/>
      <c r="BY4576" s="37"/>
      <c r="BZ4576" s="37"/>
      <c r="CA4576" s="37"/>
      <c r="CB4576" s="37"/>
      <c r="CC4576" s="37"/>
      <c r="CD4576" s="37"/>
      <c r="CE4576" s="37"/>
      <c r="CF4576" s="37"/>
      <c r="CG4576" s="37"/>
      <c r="CH4576" s="37"/>
      <c r="CI4576" s="37"/>
      <c r="CJ4576" s="37"/>
      <c r="CK4576" s="37"/>
      <c r="CL4576" s="37"/>
      <c r="CM4576" s="37"/>
      <c r="CN4576" s="37"/>
      <c r="CO4576" s="37"/>
      <c r="CP4576" s="37"/>
      <c r="CQ4576" s="37"/>
      <c r="CR4576" s="37"/>
      <c r="CS4576" s="37"/>
      <c r="CT4576" s="37"/>
      <c r="CU4576" s="37"/>
      <c r="CV4576" s="37"/>
      <c r="CW4576" s="37"/>
      <c r="CX4576" s="37"/>
      <c r="CY4576" s="37"/>
      <c r="CZ4576" s="37"/>
      <c r="DA4576" s="37"/>
      <c r="DB4576" s="37"/>
      <c r="DC4576" s="37"/>
      <c r="DD4576" s="37"/>
      <c r="DE4576" s="37"/>
      <c r="DF4576" s="37"/>
      <c r="DG4576" s="37"/>
      <c r="DH4576" s="37"/>
      <c r="DI4576" s="37"/>
      <c r="DJ4576" s="37"/>
      <c r="DL4576" s="13" t="str">
        <f t="shared" si="71"/>
        <v/>
      </c>
    </row>
    <row r="4577" spans="1:116" s="12" customFormat="1" x14ac:dyDescent="0.25">
      <c r="A4577" s="10"/>
      <c r="B4577" s="41"/>
      <c r="D4577" s="39"/>
      <c r="E4577" s="39"/>
      <c r="F4577" s="10"/>
      <c r="G4577" s="10"/>
      <c r="H4577" s="11"/>
      <c r="I4577" s="10"/>
      <c r="J4577" s="10"/>
      <c r="K4577" s="39"/>
      <c r="L4577" s="24"/>
      <c r="M4577" s="27"/>
      <c r="N4577" s="37"/>
      <c r="O4577" s="37"/>
      <c r="P4577" s="37"/>
      <c r="Q4577" s="37"/>
      <c r="R4577" s="37"/>
      <c r="S4577" s="37"/>
      <c r="T4577" s="37"/>
      <c r="U4577" s="37"/>
      <c r="V4577" s="37"/>
      <c r="W4577" s="37"/>
      <c r="X4577" s="37"/>
      <c r="Y4577" s="37"/>
      <c r="Z4577" s="37"/>
      <c r="AA4577" s="37"/>
      <c r="AB4577" s="37"/>
      <c r="AC4577" s="37"/>
      <c r="AD4577" s="37"/>
      <c r="AE4577" s="37"/>
      <c r="AF4577" s="37"/>
      <c r="AG4577" s="37"/>
      <c r="AH4577" s="37"/>
      <c r="AI4577" s="37"/>
      <c r="AJ4577" s="37"/>
      <c r="AK4577" s="37"/>
      <c r="AL4577" s="37"/>
      <c r="AM4577" s="37"/>
      <c r="AN4577" s="37"/>
      <c r="AO4577" s="37"/>
      <c r="AP4577" s="37"/>
      <c r="AQ4577" s="37"/>
      <c r="AR4577" s="37"/>
      <c r="AS4577" s="37"/>
      <c r="AT4577" s="37"/>
      <c r="AU4577" s="37"/>
      <c r="AV4577" s="37"/>
      <c r="AW4577" s="37"/>
      <c r="AX4577" s="37"/>
      <c r="AY4577" s="37"/>
      <c r="AZ4577" s="37"/>
      <c r="BA4577" s="37"/>
      <c r="BB4577" s="37"/>
      <c r="BC4577" s="37"/>
      <c r="BD4577" s="37"/>
      <c r="BE4577" s="37"/>
      <c r="BF4577" s="37"/>
      <c r="BG4577" s="37"/>
      <c r="BH4577" s="37"/>
      <c r="BI4577" s="37"/>
      <c r="BJ4577" s="37"/>
      <c r="BK4577" s="37"/>
      <c r="BL4577" s="37"/>
      <c r="BM4577" s="37"/>
      <c r="BN4577" s="37"/>
      <c r="BO4577" s="37"/>
      <c r="BP4577" s="37"/>
      <c r="BQ4577" s="37"/>
      <c r="BR4577" s="37"/>
      <c r="BS4577" s="37"/>
      <c r="BT4577" s="37"/>
      <c r="BU4577" s="37"/>
      <c r="BV4577" s="37"/>
      <c r="BW4577" s="37"/>
      <c r="BX4577" s="37"/>
      <c r="BY4577" s="37"/>
      <c r="BZ4577" s="37"/>
      <c r="CA4577" s="37"/>
      <c r="CB4577" s="37"/>
      <c r="CC4577" s="37"/>
      <c r="CD4577" s="37"/>
      <c r="CE4577" s="37"/>
      <c r="CF4577" s="37"/>
      <c r="CG4577" s="37"/>
      <c r="CH4577" s="37"/>
      <c r="CI4577" s="37"/>
      <c r="CJ4577" s="37"/>
      <c r="CK4577" s="37"/>
      <c r="CL4577" s="37"/>
      <c r="CM4577" s="37"/>
      <c r="CN4577" s="37"/>
      <c r="CO4577" s="37"/>
      <c r="CP4577" s="37"/>
      <c r="CQ4577" s="37"/>
      <c r="CR4577" s="37"/>
      <c r="CS4577" s="37"/>
      <c r="CT4577" s="37"/>
      <c r="CU4577" s="37"/>
      <c r="CV4577" s="37"/>
      <c r="CW4577" s="37"/>
      <c r="CX4577" s="37"/>
      <c r="CY4577" s="37"/>
      <c r="CZ4577" s="37"/>
      <c r="DA4577" s="37"/>
      <c r="DB4577" s="37"/>
      <c r="DC4577" s="37"/>
      <c r="DD4577" s="37"/>
      <c r="DE4577" s="37"/>
      <c r="DF4577" s="37"/>
      <c r="DG4577" s="37"/>
      <c r="DH4577" s="37"/>
      <c r="DI4577" s="37"/>
      <c r="DJ4577" s="37"/>
      <c r="DL4577" s="13" t="str">
        <f t="shared" si="71"/>
        <v/>
      </c>
    </row>
    <row r="4578" spans="1:116" s="12" customFormat="1" x14ac:dyDescent="0.25">
      <c r="A4578" s="10"/>
      <c r="B4578" s="41"/>
      <c r="D4578" s="39"/>
      <c r="E4578" s="39"/>
      <c r="F4578" s="10"/>
      <c r="G4578" s="10"/>
      <c r="H4578" s="11"/>
      <c r="I4578" s="10"/>
      <c r="J4578" s="10"/>
      <c r="K4578" s="39"/>
      <c r="L4578" s="24"/>
      <c r="M4578" s="27"/>
      <c r="N4578" s="37"/>
      <c r="O4578" s="37"/>
      <c r="P4578" s="37"/>
      <c r="Q4578" s="37"/>
      <c r="R4578" s="37"/>
      <c r="S4578" s="37"/>
      <c r="T4578" s="37"/>
      <c r="U4578" s="37"/>
      <c r="V4578" s="37"/>
      <c r="W4578" s="37"/>
      <c r="X4578" s="37"/>
      <c r="Y4578" s="37"/>
      <c r="Z4578" s="37"/>
      <c r="AA4578" s="37"/>
      <c r="AB4578" s="37"/>
      <c r="AC4578" s="37"/>
      <c r="AD4578" s="37"/>
      <c r="AE4578" s="37"/>
      <c r="AF4578" s="37"/>
      <c r="AG4578" s="37"/>
      <c r="AH4578" s="37"/>
      <c r="AI4578" s="37"/>
      <c r="AJ4578" s="37"/>
      <c r="AK4578" s="37"/>
      <c r="AL4578" s="37"/>
      <c r="AM4578" s="37"/>
      <c r="AN4578" s="37"/>
      <c r="AO4578" s="37"/>
      <c r="AP4578" s="37"/>
      <c r="AQ4578" s="37"/>
      <c r="AR4578" s="37"/>
      <c r="AS4578" s="37"/>
      <c r="AT4578" s="37"/>
      <c r="AU4578" s="37"/>
      <c r="AV4578" s="37"/>
      <c r="AW4578" s="37"/>
      <c r="AX4578" s="37"/>
      <c r="AY4578" s="37"/>
      <c r="AZ4578" s="37"/>
      <c r="BA4578" s="37"/>
      <c r="BB4578" s="37"/>
      <c r="BC4578" s="37"/>
      <c r="BD4578" s="37"/>
      <c r="BE4578" s="37"/>
      <c r="BF4578" s="37"/>
      <c r="BG4578" s="37"/>
      <c r="BH4578" s="37"/>
      <c r="BI4578" s="37"/>
      <c r="BJ4578" s="37"/>
      <c r="BK4578" s="37"/>
      <c r="BL4578" s="37"/>
      <c r="BM4578" s="37"/>
      <c r="BN4578" s="37"/>
      <c r="BO4578" s="37"/>
      <c r="BP4578" s="37"/>
      <c r="BQ4578" s="37"/>
      <c r="BR4578" s="37"/>
      <c r="BS4578" s="37"/>
      <c r="BT4578" s="37"/>
      <c r="BU4578" s="37"/>
      <c r="BV4578" s="37"/>
      <c r="BW4578" s="37"/>
      <c r="BX4578" s="37"/>
      <c r="BY4578" s="37"/>
      <c r="BZ4578" s="37"/>
      <c r="CA4578" s="37"/>
      <c r="CB4578" s="37"/>
      <c r="CC4578" s="37"/>
      <c r="CD4578" s="37"/>
      <c r="CE4578" s="37"/>
      <c r="CF4578" s="37"/>
      <c r="CG4578" s="37"/>
      <c r="CH4578" s="37"/>
      <c r="CI4578" s="37"/>
      <c r="CJ4578" s="37"/>
      <c r="CK4578" s="37"/>
      <c r="CL4578" s="37"/>
      <c r="CM4578" s="37"/>
      <c r="CN4578" s="37"/>
      <c r="CO4578" s="37"/>
      <c r="CP4578" s="37"/>
      <c r="CQ4578" s="37"/>
      <c r="CR4578" s="37"/>
      <c r="CS4578" s="37"/>
      <c r="CT4578" s="37"/>
      <c r="CU4578" s="37"/>
      <c r="CV4578" s="37"/>
      <c r="CW4578" s="37"/>
      <c r="CX4578" s="37"/>
      <c r="CY4578" s="37"/>
      <c r="CZ4578" s="37"/>
      <c r="DA4578" s="37"/>
      <c r="DB4578" s="37"/>
      <c r="DC4578" s="37"/>
      <c r="DD4578" s="37"/>
      <c r="DE4578" s="37"/>
      <c r="DF4578" s="37"/>
      <c r="DG4578" s="37"/>
      <c r="DH4578" s="37"/>
      <c r="DI4578" s="37"/>
      <c r="DJ4578" s="37"/>
      <c r="DL4578" s="13" t="str">
        <f t="shared" si="71"/>
        <v/>
      </c>
    </row>
    <row r="4579" spans="1:116" s="12" customFormat="1" x14ac:dyDescent="0.25">
      <c r="A4579" s="10"/>
      <c r="B4579" s="41"/>
      <c r="D4579" s="39"/>
      <c r="E4579" s="39"/>
      <c r="F4579" s="10"/>
      <c r="G4579" s="10"/>
      <c r="H4579" s="11"/>
      <c r="I4579" s="10"/>
      <c r="J4579" s="10"/>
      <c r="K4579" s="39"/>
      <c r="L4579" s="24"/>
      <c r="M4579" s="27"/>
      <c r="N4579" s="37"/>
      <c r="O4579" s="37"/>
      <c r="P4579" s="37"/>
      <c r="Q4579" s="37"/>
      <c r="R4579" s="37"/>
      <c r="S4579" s="37"/>
      <c r="T4579" s="37"/>
      <c r="U4579" s="37"/>
      <c r="V4579" s="37"/>
      <c r="W4579" s="37"/>
      <c r="X4579" s="37"/>
      <c r="Y4579" s="37"/>
      <c r="Z4579" s="37"/>
      <c r="AA4579" s="37"/>
      <c r="AB4579" s="37"/>
      <c r="AC4579" s="37"/>
      <c r="AD4579" s="37"/>
      <c r="AE4579" s="37"/>
      <c r="AF4579" s="37"/>
      <c r="AG4579" s="37"/>
      <c r="AH4579" s="37"/>
      <c r="AI4579" s="37"/>
      <c r="AJ4579" s="37"/>
      <c r="AK4579" s="37"/>
      <c r="AL4579" s="37"/>
      <c r="AM4579" s="37"/>
      <c r="AN4579" s="37"/>
      <c r="AO4579" s="37"/>
      <c r="AP4579" s="37"/>
      <c r="AQ4579" s="37"/>
      <c r="AR4579" s="37"/>
      <c r="AS4579" s="37"/>
      <c r="AT4579" s="37"/>
      <c r="AU4579" s="37"/>
      <c r="AV4579" s="37"/>
      <c r="AW4579" s="37"/>
      <c r="AX4579" s="37"/>
      <c r="AY4579" s="37"/>
      <c r="AZ4579" s="37"/>
      <c r="BA4579" s="37"/>
      <c r="BB4579" s="37"/>
      <c r="BC4579" s="37"/>
      <c r="BD4579" s="37"/>
      <c r="BE4579" s="37"/>
      <c r="BF4579" s="37"/>
      <c r="BG4579" s="37"/>
      <c r="BH4579" s="37"/>
      <c r="BI4579" s="37"/>
      <c r="BJ4579" s="37"/>
      <c r="BK4579" s="37"/>
      <c r="BL4579" s="37"/>
      <c r="BM4579" s="37"/>
      <c r="BN4579" s="37"/>
      <c r="BO4579" s="37"/>
      <c r="BP4579" s="37"/>
      <c r="BQ4579" s="37"/>
      <c r="BR4579" s="37"/>
      <c r="BS4579" s="37"/>
      <c r="BT4579" s="37"/>
      <c r="BU4579" s="37"/>
      <c r="BV4579" s="37"/>
      <c r="BW4579" s="37"/>
      <c r="BX4579" s="37"/>
      <c r="BY4579" s="37"/>
      <c r="BZ4579" s="37"/>
      <c r="CA4579" s="37"/>
      <c r="CB4579" s="37"/>
      <c r="CC4579" s="37"/>
      <c r="CD4579" s="37"/>
      <c r="CE4579" s="37"/>
      <c r="CF4579" s="37"/>
      <c r="CG4579" s="37"/>
      <c r="CH4579" s="37"/>
      <c r="CI4579" s="37"/>
      <c r="CJ4579" s="37"/>
      <c r="CK4579" s="37"/>
      <c r="CL4579" s="37"/>
      <c r="CM4579" s="37"/>
      <c r="CN4579" s="37"/>
      <c r="CO4579" s="37"/>
      <c r="CP4579" s="37"/>
      <c r="CQ4579" s="37"/>
      <c r="CR4579" s="37"/>
      <c r="CS4579" s="37"/>
      <c r="CT4579" s="37"/>
      <c r="CU4579" s="37"/>
      <c r="CV4579" s="37"/>
      <c r="CW4579" s="37"/>
      <c r="CX4579" s="37"/>
      <c r="CY4579" s="37"/>
      <c r="CZ4579" s="37"/>
      <c r="DA4579" s="37"/>
      <c r="DB4579" s="37"/>
      <c r="DC4579" s="37"/>
      <c r="DD4579" s="37"/>
      <c r="DE4579" s="37"/>
      <c r="DF4579" s="37"/>
      <c r="DG4579" s="37"/>
      <c r="DH4579" s="37"/>
      <c r="DI4579" s="37"/>
      <c r="DJ4579" s="37"/>
      <c r="DL4579" s="13" t="str">
        <f t="shared" si="71"/>
        <v/>
      </c>
    </row>
    <row r="4580" spans="1:116" s="12" customFormat="1" x14ac:dyDescent="0.25">
      <c r="A4580" s="10"/>
      <c r="B4580" s="41"/>
      <c r="D4580" s="39"/>
      <c r="E4580" s="39"/>
      <c r="F4580" s="10"/>
      <c r="G4580" s="10"/>
      <c r="H4580" s="11"/>
      <c r="I4580" s="10"/>
      <c r="J4580" s="10"/>
      <c r="K4580" s="39"/>
      <c r="L4580" s="24"/>
      <c r="M4580" s="27"/>
      <c r="N4580" s="37"/>
      <c r="O4580" s="37"/>
      <c r="P4580" s="37"/>
      <c r="Q4580" s="37"/>
      <c r="R4580" s="37"/>
      <c r="S4580" s="37"/>
      <c r="T4580" s="37"/>
      <c r="U4580" s="37"/>
      <c r="V4580" s="37"/>
      <c r="W4580" s="37"/>
      <c r="X4580" s="37"/>
      <c r="Y4580" s="37"/>
      <c r="Z4580" s="37"/>
      <c r="AA4580" s="37"/>
      <c r="AB4580" s="37"/>
      <c r="AC4580" s="37"/>
      <c r="AD4580" s="37"/>
      <c r="AE4580" s="37"/>
      <c r="AF4580" s="37"/>
      <c r="AG4580" s="37"/>
      <c r="AH4580" s="37"/>
      <c r="AI4580" s="37"/>
      <c r="AJ4580" s="37"/>
      <c r="AK4580" s="37"/>
      <c r="AL4580" s="37"/>
      <c r="AM4580" s="37"/>
      <c r="AN4580" s="37"/>
      <c r="AO4580" s="37"/>
      <c r="AP4580" s="37"/>
      <c r="AQ4580" s="37"/>
      <c r="AR4580" s="37"/>
      <c r="AS4580" s="37"/>
      <c r="AT4580" s="37"/>
      <c r="AU4580" s="37"/>
      <c r="AV4580" s="37"/>
      <c r="AW4580" s="37"/>
      <c r="AX4580" s="37"/>
      <c r="AY4580" s="37"/>
      <c r="AZ4580" s="37"/>
      <c r="BA4580" s="37"/>
      <c r="BB4580" s="37"/>
      <c r="BC4580" s="37"/>
      <c r="BD4580" s="37"/>
      <c r="BE4580" s="37"/>
      <c r="BF4580" s="37"/>
      <c r="BG4580" s="37"/>
      <c r="BH4580" s="37"/>
      <c r="BI4580" s="37"/>
      <c r="BJ4580" s="37"/>
      <c r="BK4580" s="37"/>
      <c r="BL4580" s="37"/>
      <c r="BM4580" s="37"/>
      <c r="BN4580" s="37"/>
      <c r="BO4580" s="37"/>
      <c r="BP4580" s="37"/>
      <c r="BQ4580" s="37"/>
      <c r="BR4580" s="37"/>
      <c r="BS4580" s="37"/>
      <c r="BT4580" s="37"/>
      <c r="BU4580" s="37"/>
      <c r="BV4580" s="37"/>
      <c r="BW4580" s="37"/>
      <c r="BX4580" s="37"/>
      <c r="BY4580" s="37"/>
      <c r="BZ4580" s="37"/>
      <c r="CA4580" s="37"/>
      <c r="CB4580" s="37"/>
      <c r="CC4580" s="37"/>
      <c r="CD4580" s="37"/>
      <c r="CE4580" s="37"/>
      <c r="CF4580" s="37"/>
      <c r="CG4580" s="37"/>
      <c r="CH4580" s="37"/>
      <c r="CI4580" s="37"/>
      <c r="CJ4580" s="37"/>
      <c r="CK4580" s="37"/>
      <c r="CL4580" s="37"/>
      <c r="CM4580" s="37"/>
      <c r="CN4580" s="37"/>
      <c r="CO4580" s="37"/>
      <c r="CP4580" s="37"/>
      <c r="CQ4580" s="37"/>
      <c r="CR4580" s="37"/>
      <c r="CS4580" s="37"/>
      <c r="CT4580" s="37"/>
      <c r="CU4580" s="37"/>
      <c r="CV4580" s="37"/>
      <c r="CW4580" s="37"/>
      <c r="CX4580" s="37"/>
      <c r="CY4580" s="37"/>
      <c r="CZ4580" s="37"/>
      <c r="DA4580" s="37"/>
      <c r="DB4580" s="37"/>
      <c r="DC4580" s="37"/>
      <c r="DD4580" s="37"/>
      <c r="DE4580" s="37"/>
      <c r="DF4580" s="37"/>
      <c r="DG4580" s="37"/>
      <c r="DH4580" s="37"/>
      <c r="DI4580" s="37"/>
      <c r="DJ4580" s="37"/>
      <c r="DL4580" s="13" t="str">
        <f t="shared" si="71"/>
        <v/>
      </c>
    </row>
    <row r="4581" spans="1:116" s="12" customFormat="1" x14ac:dyDescent="0.25">
      <c r="A4581" s="10"/>
      <c r="B4581" s="41"/>
      <c r="D4581" s="39"/>
      <c r="E4581" s="39"/>
      <c r="F4581" s="10"/>
      <c r="G4581" s="10"/>
      <c r="H4581" s="11"/>
      <c r="I4581" s="10"/>
      <c r="J4581" s="10"/>
      <c r="K4581" s="39"/>
      <c r="L4581" s="24"/>
      <c r="M4581" s="27"/>
      <c r="N4581" s="37"/>
      <c r="O4581" s="37"/>
      <c r="P4581" s="37"/>
      <c r="Q4581" s="37"/>
      <c r="R4581" s="37"/>
      <c r="S4581" s="37"/>
      <c r="T4581" s="37"/>
      <c r="U4581" s="37"/>
      <c r="V4581" s="37"/>
      <c r="W4581" s="37"/>
      <c r="X4581" s="37"/>
      <c r="Y4581" s="37"/>
      <c r="Z4581" s="37"/>
      <c r="AA4581" s="37"/>
      <c r="AB4581" s="37"/>
      <c r="AC4581" s="37"/>
      <c r="AD4581" s="37"/>
      <c r="AE4581" s="37"/>
      <c r="AF4581" s="37"/>
      <c r="AG4581" s="37"/>
      <c r="AH4581" s="37"/>
      <c r="AI4581" s="37"/>
      <c r="AJ4581" s="37"/>
      <c r="AK4581" s="37"/>
      <c r="AL4581" s="37"/>
      <c r="AM4581" s="37"/>
      <c r="AN4581" s="37"/>
      <c r="AO4581" s="37"/>
      <c r="AP4581" s="37"/>
      <c r="AQ4581" s="37"/>
      <c r="AR4581" s="37"/>
      <c r="AS4581" s="37"/>
      <c r="AT4581" s="37"/>
      <c r="AU4581" s="37"/>
      <c r="AV4581" s="37"/>
      <c r="AW4581" s="37"/>
      <c r="AX4581" s="37"/>
      <c r="AY4581" s="37"/>
      <c r="AZ4581" s="37"/>
      <c r="BA4581" s="37"/>
      <c r="BB4581" s="37"/>
      <c r="BC4581" s="37"/>
      <c r="BD4581" s="37"/>
      <c r="BE4581" s="37"/>
      <c r="BF4581" s="37"/>
      <c r="BG4581" s="37"/>
      <c r="BH4581" s="37"/>
      <c r="BI4581" s="37"/>
      <c r="BJ4581" s="37"/>
      <c r="BK4581" s="37"/>
      <c r="BL4581" s="37"/>
      <c r="BM4581" s="37"/>
      <c r="BN4581" s="37"/>
      <c r="BO4581" s="37"/>
      <c r="BP4581" s="37"/>
      <c r="BQ4581" s="37"/>
      <c r="BR4581" s="37"/>
      <c r="BS4581" s="37"/>
      <c r="BT4581" s="37"/>
      <c r="BU4581" s="37"/>
      <c r="BV4581" s="37"/>
      <c r="BW4581" s="37"/>
      <c r="BX4581" s="37"/>
      <c r="BY4581" s="37"/>
      <c r="BZ4581" s="37"/>
      <c r="CA4581" s="37"/>
      <c r="CB4581" s="37"/>
      <c r="CC4581" s="37"/>
      <c r="CD4581" s="37"/>
      <c r="CE4581" s="37"/>
      <c r="CF4581" s="37"/>
      <c r="CG4581" s="37"/>
      <c r="CH4581" s="37"/>
      <c r="CI4581" s="37"/>
      <c r="CJ4581" s="37"/>
      <c r="CK4581" s="37"/>
      <c r="CL4581" s="37"/>
      <c r="CM4581" s="37"/>
      <c r="CN4581" s="37"/>
      <c r="CO4581" s="37"/>
      <c r="CP4581" s="37"/>
      <c r="CQ4581" s="37"/>
      <c r="CR4581" s="37"/>
      <c r="CS4581" s="37"/>
      <c r="CT4581" s="37"/>
      <c r="CU4581" s="37"/>
      <c r="CV4581" s="37"/>
      <c r="CW4581" s="37"/>
      <c r="CX4581" s="37"/>
      <c r="CY4581" s="37"/>
      <c r="CZ4581" s="37"/>
      <c r="DA4581" s="37"/>
      <c r="DB4581" s="37"/>
      <c r="DC4581" s="37"/>
      <c r="DD4581" s="37"/>
      <c r="DE4581" s="37"/>
      <c r="DF4581" s="37"/>
      <c r="DG4581" s="37"/>
      <c r="DH4581" s="37"/>
      <c r="DI4581" s="37"/>
      <c r="DJ4581" s="37"/>
      <c r="DL4581" s="13" t="str">
        <f t="shared" si="71"/>
        <v/>
      </c>
    </row>
    <row r="4582" spans="1:116" s="12" customFormat="1" x14ac:dyDescent="0.25">
      <c r="A4582" s="10"/>
      <c r="B4582" s="41"/>
      <c r="D4582" s="39"/>
      <c r="E4582" s="39"/>
      <c r="F4582" s="10"/>
      <c r="G4582" s="10"/>
      <c r="H4582" s="11"/>
      <c r="I4582" s="10"/>
      <c r="J4582" s="10"/>
      <c r="K4582" s="39"/>
      <c r="L4582" s="24"/>
      <c r="M4582" s="27"/>
      <c r="N4582" s="37"/>
      <c r="O4582" s="37"/>
      <c r="P4582" s="37"/>
      <c r="Q4582" s="37"/>
      <c r="R4582" s="37"/>
      <c r="S4582" s="37"/>
      <c r="T4582" s="37"/>
      <c r="U4582" s="37"/>
      <c r="V4582" s="37"/>
      <c r="W4582" s="37"/>
      <c r="X4582" s="37"/>
      <c r="Y4582" s="37"/>
      <c r="Z4582" s="37"/>
      <c r="AA4582" s="37"/>
      <c r="AB4582" s="37"/>
      <c r="AC4582" s="37"/>
      <c r="AD4582" s="37"/>
      <c r="AE4582" s="37"/>
      <c r="AF4582" s="37"/>
      <c r="AG4582" s="37"/>
      <c r="AH4582" s="37"/>
      <c r="AI4582" s="37"/>
      <c r="AJ4582" s="37"/>
      <c r="AK4582" s="37"/>
      <c r="AL4582" s="37"/>
      <c r="AM4582" s="37"/>
      <c r="AN4582" s="37"/>
      <c r="AO4582" s="37"/>
      <c r="AP4582" s="37"/>
      <c r="AQ4582" s="37"/>
      <c r="AR4582" s="37"/>
      <c r="AS4582" s="37"/>
      <c r="AT4582" s="37"/>
      <c r="AU4582" s="37"/>
      <c r="AV4582" s="37"/>
      <c r="AW4582" s="37"/>
      <c r="AX4582" s="37"/>
      <c r="AY4582" s="37"/>
      <c r="AZ4582" s="37"/>
      <c r="BA4582" s="37"/>
      <c r="BB4582" s="37"/>
      <c r="BC4582" s="37"/>
      <c r="BD4582" s="37"/>
      <c r="BE4582" s="37"/>
      <c r="BF4582" s="37"/>
      <c r="BG4582" s="37"/>
      <c r="BH4582" s="37"/>
      <c r="BI4582" s="37"/>
      <c r="BJ4582" s="37"/>
      <c r="BK4582" s="37"/>
      <c r="BL4582" s="37"/>
      <c r="BM4582" s="37"/>
      <c r="BN4582" s="37"/>
      <c r="BO4582" s="37"/>
      <c r="BP4582" s="37"/>
      <c r="BQ4582" s="37"/>
      <c r="BR4582" s="37"/>
      <c r="BS4582" s="37"/>
      <c r="BT4582" s="37"/>
      <c r="BU4582" s="37"/>
      <c r="BV4582" s="37"/>
      <c r="BW4582" s="37"/>
      <c r="BX4582" s="37"/>
      <c r="BY4582" s="37"/>
      <c r="BZ4582" s="37"/>
      <c r="CA4582" s="37"/>
      <c r="CB4582" s="37"/>
      <c r="CC4582" s="37"/>
      <c r="CD4582" s="37"/>
      <c r="CE4582" s="37"/>
      <c r="CF4582" s="37"/>
      <c r="CG4582" s="37"/>
      <c r="CH4582" s="37"/>
      <c r="CI4582" s="37"/>
      <c r="CJ4582" s="37"/>
      <c r="CK4582" s="37"/>
      <c r="CL4582" s="37"/>
      <c r="CM4582" s="37"/>
      <c r="CN4582" s="37"/>
      <c r="CO4582" s="37"/>
      <c r="CP4582" s="37"/>
      <c r="CQ4582" s="37"/>
      <c r="CR4582" s="37"/>
      <c r="CS4582" s="37"/>
      <c r="CT4582" s="37"/>
      <c r="CU4582" s="37"/>
      <c r="CV4582" s="37"/>
      <c r="CW4582" s="37"/>
      <c r="CX4582" s="37"/>
      <c r="CY4582" s="37"/>
      <c r="CZ4582" s="37"/>
      <c r="DA4582" s="37"/>
      <c r="DB4582" s="37"/>
      <c r="DC4582" s="37"/>
      <c r="DD4582" s="37"/>
      <c r="DE4582" s="37"/>
      <c r="DF4582" s="37"/>
      <c r="DG4582" s="37"/>
      <c r="DH4582" s="37"/>
      <c r="DI4582" s="37"/>
      <c r="DJ4582" s="37"/>
      <c r="DL4582" s="13" t="str">
        <f t="shared" si="71"/>
        <v/>
      </c>
    </row>
    <row r="4583" spans="1:116" s="12" customFormat="1" x14ac:dyDescent="0.25">
      <c r="A4583" s="10"/>
      <c r="B4583" s="41"/>
      <c r="D4583" s="39"/>
      <c r="E4583" s="39"/>
      <c r="F4583" s="10"/>
      <c r="G4583" s="10"/>
      <c r="H4583" s="11"/>
      <c r="I4583" s="10"/>
      <c r="J4583" s="10"/>
      <c r="K4583" s="39"/>
      <c r="L4583" s="24"/>
      <c r="M4583" s="27"/>
      <c r="N4583" s="37"/>
      <c r="O4583" s="37"/>
      <c r="P4583" s="37"/>
      <c r="Q4583" s="37"/>
      <c r="R4583" s="37"/>
      <c r="S4583" s="37"/>
      <c r="T4583" s="37"/>
      <c r="U4583" s="37"/>
      <c r="V4583" s="37"/>
      <c r="W4583" s="37"/>
      <c r="X4583" s="37"/>
      <c r="Y4583" s="37"/>
      <c r="Z4583" s="37"/>
      <c r="AA4583" s="37"/>
      <c r="AB4583" s="37"/>
      <c r="AC4583" s="37"/>
      <c r="AD4583" s="37"/>
      <c r="AE4583" s="37"/>
      <c r="AF4583" s="37"/>
      <c r="AG4583" s="37"/>
      <c r="AH4583" s="37"/>
      <c r="AI4583" s="37"/>
      <c r="AJ4583" s="37"/>
      <c r="AK4583" s="37"/>
      <c r="AL4583" s="37"/>
      <c r="AM4583" s="37"/>
      <c r="AN4583" s="37"/>
      <c r="AO4583" s="37"/>
      <c r="AP4583" s="37"/>
      <c r="AQ4583" s="37"/>
      <c r="AR4583" s="37"/>
      <c r="AS4583" s="37"/>
      <c r="AT4583" s="37"/>
      <c r="AU4583" s="37"/>
      <c r="AV4583" s="37"/>
      <c r="AW4583" s="37"/>
      <c r="AX4583" s="37"/>
      <c r="AY4583" s="37"/>
      <c r="AZ4583" s="37"/>
      <c r="BA4583" s="37"/>
      <c r="BB4583" s="37"/>
      <c r="BC4583" s="37"/>
      <c r="BD4583" s="37"/>
      <c r="BE4583" s="37"/>
      <c r="BF4583" s="37"/>
      <c r="BG4583" s="37"/>
      <c r="BH4583" s="37"/>
      <c r="BI4583" s="37"/>
      <c r="BJ4583" s="37"/>
      <c r="BK4583" s="37"/>
      <c r="BL4583" s="37"/>
      <c r="BM4583" s="37"/>
      <c r="BN4583" s="37"/>
      <c r="BO4583" s="37"/>
      <c r="BP4583" s="37"/>
      <c r="BQ4583" s="37"/>
      <c r="BR4583" s="37"/>
      <c r="BS4583" s="37"/>
      <c r="BT4583" s="37"/>
      <c r="BU4583" s="37"/>
      <c r="BV4583" s="37"/>
      <c r="BW4583" s="37"/>
      <c r="BX4583" s="37"/>
      <c r="BY4583" s="37"/>
      <c r="BZ4583" s="37"/>
      <c r="CA4583" s="37"/>
      <c r="CB4583" s="37"/>
      <c r="CC4583" s="37"/>
      <c r="CD4583" s="37"/>
      <c r="CE4583" s="37"/>
      <c r="CF4583" s="37"/>
      <c r="CG4583" s="37"/>
      <c r="CH4583" s="37"/>
      <c r="CI4583" s="37"/>
      <c r="CJ4583" s="37"/>
      <c r="CK4583" s="37"/>
      <c r="CL4583" s="37"/>
      <c r="CM4583" s="37"/>
      <c r="CN4583" s="37"/>
      <c r="CO4583" s="37"/>
      <c r="CP4583" s="37"/>
      <c r="CQ4583" s="37"/>
      <c r="CR4583" s="37"/>
      <c r="CS4583" s="37"/>
      <c r="CT4583" s="37"/>
      <c r="CU4583" s="37"/>
      <c r="CV4583" s="37"/>
      <c r="CW4583" s="37"/>
      <c r="CX4583" s="37"/>
      <c r="CY4583" s="37"/>
      <c r="CZ4583" s="37"/>
      <c r="DA4583" s="37"/>
      <c r="DB4583" s="37"/>
      <c r="DC4583" s="37"/>
      <c r="DD4583" s="37"/>
      <c r="DE4583" s="37"/>
      <c r="DF4583" s="37"/>
      <c r="DG4583" s="37"/>
      <c r="DH4583" s="37"/>
      <c r="DI4583" s="37"/>
      <c r="DJ4583" s="37"/>
      <c r="DL4583" s="13" t="str">
        <f t="shared" si="71"/>
        <v/>
      </c>
    </row>
    <row r="4584" spans="1:116" s="12" customFormat="1" x14ac:dyDescent="0.25">
      <c r="A4584" s="10"/>
      <c r="B4584" s="41"/>
      <c r="D4584" s="39"/>
      <c r="E4584" s="39"/>
      <c r="F4584" s="10"/>
      <c r="G4584" s="10"/>
      <c r="H4584" s="11"/>
      <c r="I4584" s="10"/>
      <c r="J4584" s="10"/>
      <c r="K4584" s="39"/>
      <c r="L4584" s="24"/>
      <c r="M4584" s="27"/>
      <c r="N4584" s="37"/>
      <c r="O4584" s="37"/>
      <c r="P4584" s="37"/>
      <c r="Q4584" s="37"/>
      <c r="R4584" s="37"/>
      <c r="S4584" s="37"/>
      <c r="T4584" s="37"/>
      <c r="U4584" s="37"/>
      <c r="V4584" s="37"/>
      <c r="W4584" s="37"/>
      <c r="X4584" s="37"/>
      <c r="Y4584" s="37"/>
      <c r="Z4584" s="37"/>
      <c r="AA4584" s="37"/>
      <c r="AB4584" s="37"/>
      <c r="AC4584" s="37"/>
      <c r="AD4584" s="37"/>
      <c r="AE4584" s="37"/>
      <c r="AF4584" s="37"/>
      <c r="AG4584" s="37"/>
      <c r="AH4584" s="37"/>
      <c r="AI4584" s="37"/>
      <c r="AJ4584" s="37"/>
      <c r="AK4584" s="37"/>
      <c r="AL4584" s="37"/>
      <c r="AM4584" s="37"/>
      <c r="AN4584" s="37"/>
      <c r="AO4584" s="37"/>
      <c r="AP4584" s="37"/>
      <c r="AQ4584" s="37"/>
      <c r="AR4584" s="37"/>
      <c r="AS4584" s="37"/>
      <c r="AT4584" s="37"/>
      <c r="AU4584" s="37"/>
      <c r="AV4584" s="37"/>
      <c r="AW4584" s="37"/>
      <c r="AX4584" s="37"/>
      <c r="AY4584" s="37"/>
      <c r="AZ4584" s="37"/>
      <c r="BA4584" s="37"/>
      <c r="BB4584" s="37"/>
      <c r="BC4584" s="37"/>
      <c r="BD4584" s="37"/>
      <c r="BE4584" s="37"/>
      <c r="BF4584" s="37"/>
      <c r="BG4584" s="37"/>
      <c r="BH4584" s="37"/>
      <c r="BI4584" s="37"/>
      <c r="BJ4584" s="37"/>
      <c r="BK4584" s="37"/>
      <c r="BL4584" s="37"/>
      <c r="BM4584" s="37"/>
      <c r="BN4584" s="37"/>
      <c r="BO4584" s="37"/>
      <c r="BP4584" s="37"/>
      <c r="BQ4584" s="37"/>
      <c r="BR4584" s="37"/>
      <c r="BS4584" s="37"/>
      <c r="BT4584" s="37"/>
      <c r="BU4584" s="37"/>
      <c r="BV4584" s="37"/>
      <c r="BW4584" s="37"/>
      <c r="BX4584" s="37"/>
      <c r="BY4584" s="37"/>
      <c r="BZ4584" s="37"/>
      <c r="CA4584" s="37"/>
      <c r="CB4584" s="37"/>
      <c r="CC4584" s="37"/>
      <c r="CD4584" s="37"/>
      <c r="CE4584" s="37"/>
      <c r="CF4584" s="37"/>
      <c r="CG4584" s="37"/>
      <c r="CH4584" s="37"/>
      <c r="CI4584" s="37"/>
      <c r="CJ4584" s="37"/>
      <c r="CK4584" s="37"/>
      <c r="CL4584" s="37"/>
      <c r="CM4584" s="37"/>
      <c r="CN4584" s="37"/>
      <c r="CO4584" s="37"/>
      <c r="CP4584" s="37"/>
      <c r="CQ4584" s="37"/>
      <c r="CR4584" s="37"/>
      <c r="CS4584" s="37"/>
      <c r="CT4584" s="37"/>
      <c r="CU4584" s="37"/>
      <c r="CV4584" s="37"/>
      <c r="CW4584" s="37"/>
      <c r="CX4584" s="37"/>
      <c r="CY4584" s="37"/>
      <c r="CZ4584" s="37"/>
      <c r="DA4584" s="37"/>
      <c r="DB4584" s="37"/>
      <c r="DC4584" s="37"/>
      <c r="DD4584" s="37"/>
      <c r="DE4584" s="37"/>
      <c r="DF4584" s="37"/>
      <c r="DG4584" s="37"/>
      <c r="DH4584" s="37"/>
      <c r="DI4584" s="37"/>
      <c r="DJ4584" s="37"/>
      <c r="DL4584" s="13" t="str">
        <f t="shared" si="71"/>
        <v/>
      </c>
    </row>
    <row r="4585" spans="1:116" s="12" customFormat="1" x14ac:dyDescent="0.25">
      <c r="A4585" s="10"/>
      <c r="B4585" s="41"/>
      <c r="D4585" s="39"/>
      <c r="E4585" s="39"/>
      <c r="F4585" s="10"/>
      <c r="G4585" s="10"/>
      <c r="H4585" s="11"/>
      <c r="I4585" s="10"/>
      <c r="J4585" s="10"/>
      <c r="K4585" s="39"/>
      <c r="L4585" s="24"/>
      <c r="M4585" s="27"/>
      <c r="N4585" s="37"/>
      <c r="O4585" s="37"/>
      <c r="P4585" s="37"/>
      <c r="Q4585" s="37"/>
      <c r="R4585" s="37"/>
      <c r="S4585" s="37"/>
      <c r="T4585" s="37"/>
      <c r="U4585" s="37"/>
      <c r="V4585" s="37"/>
      <c r="W4585" s="37"/>
      <c r="X4585" s="37"/>
      <c r="Y4585" s="37"/>
      <c r="Z4585" s="37"/>
      <c r="AA4585" s="37"/>
      <c r="AB4585" s="37"/>
      <c r="AC4585" s="37"/>
      <c r="AD4585" s="37"/>
      <c r="AE4585" s="37"/>
      <c r="AF4585" s="37"/>
      <c r="AG4585" s="37"/>
      <c r="AH4585" s="37"/>
      <c r="AI4585" s="37"/>
      <c r="AJ4585" s="37"/>
      <c r="AK4585" s="37"/>
      <c r="AL4585" s="37"/>
      <c r="AM4585" s="37"/>
      <c r="AN4585" s="37"/>
      <c r="AO4585" s="37"/>
      <c r="AP4585" s="37"/>
      <c r="AQ4585" s="37"/>
      <c r="AR4585" s="37"/>
      <c r="AS4585" s="37"/>
      <c r="AT4585" s="37"/>
      <c r="AU4585" s="37"/>
      <c r="AV4585" s="37"/>
      <c r="AW4585" s="37"/>
      <c r="AX4585" s="37"/>
      <c r="AY4585" s="37"/>
      <c r="AZ4585" s="37"/>
      <c r="BA4585" s="37"/>
      <c r="BB4585" s="37"/>
      <c r="BC4585" s="37"/>
      <c r="BD4585" s="37"/>
      <c r="BE4585" s="37"/>
      <c r="BF4585" s="37"/>
      <c r="BG4585" s="37"/>
      <c r="BH4585" s="37"/>
      <c r="BI4585" s="37"/>
      <c r="BJ4585" s="37"/>
      <c r="BK4585" s="37"/>
      <c r="BL4585" s="37"/>
      <c r="BM4585" s="37"/>
      <c r="BN4585" s="37"/>
      <c r="BO4585" s="37"/>
      <c r="BP4585" s="37"/>
      <c r="BQ4585" s="37"/>
      <c r="BR4585" s="37"/>
      <c r="BS4585" s="37"/>
      <c r="BT4585" s="37"/>
      <c r="BU4585" s="37"/>
      <c r="BV4585" s="37"/>
      <c r="BW4585" s="37"/>
      <c r="BX4585" s="37"/>
      <c r="BY4585" s="37"/>
      <c r="BZ4585" s="37"/>
      <c r="CA4585" s="37"/>
      <c r="CB4585" s="37"/>
      <c r="CC4585" s="37"/>
      <c r="CD4585" s="37"/>
      <c r="CE4585" s="37"/>
      <c r="CF4585" s="37"/>
      <c r="CG4585" s="37"/>
      <c r="CH4585" s="37"/>
      <c r="CI4585" s="37"/>
      <c r="CJ4585" s="37"/>
      <c r="CK4585" s="37"/>
      <c r="CL4585" s="37"/>
      <c r="CM4585" s="37"/>
      <c r="CN4585" s="37"/>
      <c r="CO4585" s="37"/>
      <c r="CP4585" s="37"/>
      <c r="CQ4585" s="37"/>
      <c r="CR4585" s="37"/>
      <c r="CS4585" s="37"/>
      <c r="CT4585" s="37"/>
      <c r="CU4585" s="37"/>
      <c r="CV4585" s="37"/>
      <c r="CW4585" s="37"/>
      <c r="CX4585" s="37"/>
      <c r="CY4585" s="37"/>
      <c r="CZ4585" s="37"/>
      <c r="DA4585" s="37"/>
      <c r="DB4585" s="37"/>
      <c r="DC4585" s="37"/>
      <c r="DD4585" s="37"/>
      <c r="DE4585" s="37"/>
      <c r="DF4585" s="37"/>
      <c r="DG4585" s="37"/>
      <c r="DH4585" s="37"/>
      <c r="DI4585" s="37"/>
      <c r="DJ4585" s="37"/>
      <c r="DL4585" s="13" t="str">
        <f t="shared" si="71"/>
        <v/>
      </c>
    </row>
    <row r="4586" spans="1:116" s="12" customFormat="1" x14ac:dyDescent="0.25">
      <c r="A4586" s="10"/>
      <c r="B4586" s="41"/>
      <c r="D4586" s="39"/>
      <c r="E4586" s="39"/>
      <c r="F4586" s="10"/>
      <c r="G4586" s="10"/>
      <c r="H4586" s="11"/>
      <c r="I4586" s="10"/>
      <c r="J4586" s="10"/>
      <c r="K4586" s="39"/>
      <c r="L4586" s="24"/>
      <c r="M4586" s="27"/>
      <c r="N4586" s="37"/>
      <c r="O4586" s="37"/>
      <c r="P4586" s="37"/>
      <c r="Q4586" s="37"/>
      <c r="R4586" s="37"/>
      <c r="S4586" s="37"/>
      <c r="T4586" s="37"/>
      <c r="U4586" s="37"/>
      <c r="V4586" s="37"/>
      <c r="W4586" s="37"/>
      <c r="X4586" s="37"/>
      <c r="Y4586" s="37"/>
      <c r="Z4586" s="37"/>
      <c r="AA4586" s="37"/>
      <c r="AB4586" s="37"/>
      <c r="AC4586" s="37"/>
      <c r="AD4586" s="37"/>
      <c r="AE4586" s="37"/>
      <c r="AF4586" s="37"/>
      <c r="AG4586" s="37"/>
      <c r="AH4586" s="37"/>
      <c r="AI4586" s="37"/>
      <c r="AJ4586" s="37"/>
      <c r="AK4586" s="37"/>
      <c r="AL4586" s="37"/>
      <c r="AM4586" s="37"/>
      <c r="AN4586" s="37"/>
      <c r="AO4586" s="37"/>
      <c r="AP4586" s="37"/>
      <c r="AQ4586" s="37"/>
      <c r="AR4586" s="37"/>
      <c r="AS4586" s="37"/>
      <c r="AT4586" s="37"/>
      <c r="AU4586" s="37"/>
      <c r="AV4586" s="37"/>
      <c r="AW4586" s="37"/>
      <c r="AX4586" s="37"/>
      <c r="AY4586" s="37"/>
      <c r="AZ4586" s="37"/>
      <c r="BA4586" s="37"/>
      <c r="BB4586" s="37"/>
      <c r="BC4586" s="37"/>
      <c r="BD4586" s="37"/>
      <c r="BE4586" s="37"/>
      <c r="BF4586" s="37"/>
      <c r="BG4586" s="37"/>
      <c r="BH4586" s="37"/>
      <c r="BI4586" s="37"/>
      <c r="BJ4586" s="37"/>
      <c r="BK4586" s="37"/>
      <c r="BL4586" s="37"/>
      <c r="BM4586" s="37"/>
      <c r="BN4586" s="37"/>
      <c r="BO4586" s="37"/>
      <c r="BP4586" s="37"/>
      <c r="BQ4586" s="37"/>
      <c r="BR4586" s="37"/>
      <c r="BS4586" s="37"/>
      <c r="BT4586" s="37"/>
      <c r="BU4586" s="37"/>
      <c r="BV4586" s="37"/>
      <c r="BW4586" s="37"/>
      <c r="BX4586" s="37"/>
      <c r="BY4586" s="37"/>
      <c r="BZ4586" s="37"/>
      <c r="CA4586" s="37"/>
      <c r="CB4586" s="37"/>
      <c r="CC4586" s="37"/>
      <c r="CD4586" s="37"/>
      <c r="CE4586" s="37"/>
      <c r="CF4586" s="37"/>
      <c r="CG4586" s="37"/>
      <c r="CH4586" s="37"/>
      <c r="CI4586" s="37"/>
      <c r="CJ4586" s="37"/>
      <c r="CK4586" s="37"/>
      <c r="CL4586" s="37"/>
      <c r="CM4586" s="37"/>
      <c r="CN4586" s="37"/>
      <c r="CO4586" s="37"/>
      <c r="CP4586" s="37"/>
      <c r="CQ4586" s="37"/>
      <c r="CR4586" s="37"/>
      <c r="CS4586" s="37"/>
      <c r="CT4586" s="37"/>
      <c r="CU4586" s="37"/>
      <c r="CV4586" s="37"/>
      <c r="CW4586" s="37"/>
      <c r="CX4586" s="37"/>
      <c r="CY4586" s="37"/>
      <c r="CZ4586" s="37"/>
      <c r="DA4586" s="37"/>
      <c r="DB4586" s="37"/>
      <c r="DC4586" s="37"/>
      <c r="DD4586" s="37"/>
      <c r="DE4586" s="37"/>
      <c r="DF4586" s="37"/>
      <c r="DG4586" s="37"/>
      <c r="DH4586" s="37"/>
      <c r="DI4586" s="37"/>
      <c r="DJ4586" s="37"/>
      <c r="DL4586" s="13" t="str">
        <f t="shared" si="71"/>
        <v/>
      </c>
    </row>
    <row r="4587" spans="1:116" s="12" customFormat="1" x14ac:dyDescent="0.25">
      <c r="A4587" s="10"/>
      <c r="B4587" s="41"/>
      <c r="D4587" s="39"/>
      <c r="E4587" s="39"/>
      <c r="F4587" s="10"/>
      <c r="G4587" s="10"/>
      <c r="H4587" s="11"/>
      <c r="I4587" s="10"/>
      <c r="J4587" s="10"/>
      <c r="K4587" s="39"/>
      <c r="L4587" s="24"/>
      <c r="M4587" s="27"/>
      <c r="N4587" s="37"/>
      <c r="O4587" s="37"/>
      <c r="P4587" s="37"/>
      <c r="Q4587" s="37"/>
      <c r="R4587" s="37"/>
      <c r="S4587" s="37"/>
      <c r="T4587" s="37"/>
      <c r="U4587" s="37"/>
      <c r="V4587" s="37"/>
      <c r="W4587" s="37"/>
      <c r="X4587" s="37"/>
      <c r="Y4587" s="37"/>
      <c r="Z4587" s="37"/>
      <c r="AA4587" s="37"/>
      <c r="AB4587" s="37"/>
      <c r="AC4587" s="37"/>
      <c r="AD4587" s="37"/>
      <c r="AE4587" s="37"/>
      <c r="AF4587" s="37"/>
      <c r="AG4587" s="37"/>
      <c r="AH4587" s="37"/>
      <c r="AI4587" s="37"/>
      <c r="AJ4587" s="37"/>
      <c r="AK4587" s="37"/>
      <c r="AL4587" s="37"/>
      <c r="AM4587" s="37"/>
      <c r="AN4587" s="37"/>
      <c r="AO4587" s="37"/>
      <c r="AP4587" s="37"/>
      <c r="AQ4587" s="37"/>
      <c r="AR4587" s="37"/>
      <c r="AS4587" s="37"/>
      <c r="AT4587" s="37"/>
      <c r="AU4587" s="37"/>
      <c r="AV4587" s="37"/>
      <c r="AW4587" s="37"/>
      <c r="AX4587" s="37"/>
      <c r="AY4587" s="37"/>
      <c r="AZ4587" s="37"/>
      <c r="BA4587" s="37"/>
      <c r="BB4587" s="37"/>
      <c r="BC4587" s="37"/>
      <c r="BD4587" s="37"/>
      <c r="BE4587" s="37"/>
      <c r="BF4587" s="37"/>
      <c r="BG4587" s="37"/>
      <c r="BH4587" s="37"/>
      <c r="BI4587" s="37"/>
      <c r="BJ4587" s="37"/>
      <c r="BK4587" s="37"/>
      <c r="BL4587" s="37"/>
      <c r="BM4587" s="37"/>
      <c r="BN4587" s="37"/>
      <c r="BO4587" s="37"/>
      <c r="BP4587" s="37"/>
      <c r="BQ4587" s="37"/>
      <c r="BR4587" s="37"/>
      <c r="BS4587" s="37"/>
      <c r="BT4587" s="37"/>
      <c r="BU4587" s="37"/>
      <c r="BV4587" s="37"/>
      <c r="BW4587" s="37"/>
      <c r="BX4587" s="37"/>
      <c r="BY4587" s="37"/>
      <c r="BZ4587" s="37"/>
      <c r="CA4587" s="37"/>
      <c r="CB4587" s="37"/>
      <c r="CC4587" s="37"/>
      <c r="CD4587" s="37"/>
      <c r="CE4587" s="37"/>
      <c r="CF4587" s="37"/>
      <c r="CG4587" s="37"/>
      <c r="CH4587" s="37"/>
      <c r="CI4587" s="37"/>
      <c r="CJ4587" s="37"/>
      <c r="CK4587" s="37"/>
      <c r="CL4587" s="37"/>
      <c r="CM4587" s="37"/>
      <c r="CN4587" s="37"/>
      <c r="CO4587" s="37"/>
      <c r="CP4587" s="37"/>
      <c r="CQ4587" s="37"/>
      <c r="CR4587" s="37"/>
      <c r="CS4587" s="37"/>
      <c r="CT4587" s="37"/>
      <c r="CU4587" s="37"/>
      <c r="CV4587" s="37"/>
      <c r="CW4587" s="37"/>
      <c r="CX4587" s="37"/>
      <c r="CY4587" s="37"/>
      <c r="CZ4587" s="37"/>
      <c r="DA4587" s="37"/>
      <c r="DB4587" s="37"/>
      <c r="DC4587" s="37"/>
      <c r="DD4587" s="37"/>
      <c r="DE4587" s="37"/>
      <c r="DF4587" s="37"/>
      <c r="DG4587" s="37"/>
      <c r="DH4587" s="37"/>
      <c r="DI4587" s="37"/>
      <c r="DJ4587" s="37"/>
      <c r="DL4587" s="13" t="str">
        <f t="shared" si="71"/>
        <v/>
      </c>
    </row>
    <row r="4588" spans="1:116" s="12" customFormat="1" x14ac:dyDescent="0.25">
      <c r="A4588" s="10"/>
      <c r="B4588" s="41"/>
      <c r="D4588" s="39"/>
      <c r="E4588" s="39"/>
      <c r="F4588" s="10"/>
      <c r="G4588" s="10"/>
      <c r="H4588" s="11"/>
      <c r="I4588" s="10"/>
      <c r="J4588" s="10"/>
      <c r="K4588" s="39"/>
      <c r="L4588" s="24"/>
      <c r="M4588" s="27"/>
      <c r="N4588" s="37"/>
      <c r="O4588" s="37"/>
      <c r="P4588" s="37"/>
      <c r="Q4588" s="37"/>
      <c r="R4588" s="37"/>
      <c r="S4588" s="37"/>
      <c r="T4588" s="37"/>
      <c r="U4588" s="37"/>
      <c r="V4588" s="37"/>
      <c r="W4588" s="37"/>
      <c r="X4588" s="37"/>
      <c r="Y4588" s="37"/>
      <c r="Z4588" s="37"/>
      <c r="AA4588" s="37"/>
      <c r="AB4588" s="37"/>
      <c r="AC4588" s="37"/>
      <c r="AD4588" s="37"/>
      <c r="AE4588" s="37"/>
      <c r="AF4588" s="37"/>
      <c r="AG4588" s="37"/>
      <c r="AH4588" s="37"/>
      <c r="AI4588" s="37"/>
      <c r="AJ4588" s="37"/>
      <c r="AK4588" s="37"/>
      <c r="AL4588" s="37"/>
      <c r="AM4588" s="37"/>
      <c r="AN4588" s="37"/>
      <c r="AO4588" s="37"/>
      <c r="AP4588" s="37"/>
      <c r="AQ4588" s="37"/>
      <c r="AR4588" s="37"/>
      <c r="AS4588" s="37"/>
      <c r="AT4588" s="37"/>
      <c r="AU4588" s="37"/>
      <c r="AV4588" s="37"/>
      <c r="AW4588" s="37"/>
      <c r="AX4588" s="37"/>
      <c r="AY4588" s="37"/>
      <c r="AZ4588" s="37"/>
      <c r="BA4588" s="37"/>
      <c r="BB4588" s="37"/>
      <c r="BC4588" s="37"/>
      <c r="BD4588" s="37"/>
      <c r="BE4588" s="37"/>
      <c r="BF4588" s="37"/>
      <c r="BG4588" s="37"/>
      <c r="BH4588" s="37"/>
      <c r="BI4588" s="37"/>
      <c r="BJ4588" s="37"/>
      <c r="BK4588" s="37"/>
      <c r="BL4588" s="37"/>
      <c r="BM4588" s="37"/>
      <c r="BN4588" s="37"/>
      <c r="BO4588" s="37"/>
      <c r="BP4588" s="37"/>
      <c r="BQ4588" s="37"/>
      <c r="BR4588" s="37"/>
      <c r="BS4588" s="37"/>
      <c r="BT4588" s="37"/>
      <c r="BU4588" s="37"/>
      <c r="BV4588" s="37"/>
      <c r="BW4588" s="37"/>
      <c r="BX4588" s="37"/>
      <c r="BY4588" s="37"/>
      <c r="BZ4588" s="37"/>
      <c r="CA4588" s="37"/>
      <c r="CB4588" s="37"/>
      <c r="CC4588" s="37"/>
      <c r="CD4588" s="37"/>
      <c r="CE4588" s="37"/>
      <c r="CF4588" s="37"/>
      <c r="CG4588" s="37"/>
      <c r="CH4588" s="37"/>
      <c r="CI4588" s="37"/>
      <c r="CJ4588" s="37"/>
      <c r="CK4588" s="37"/>
      <c r="CL4588" s="37"/>
      <c r="CM4588" s="37"/>
      <c r="CN4588" s="37"/>
      <c r="CO4588" s="37"/>
      <c r="CP4588" s="37"/>
      <c r="CQ4588" s="37"/>
      <c r="CR4588" s="37"/>
      <c r="CS4588" s="37"/>
      <c r="CT4588" s="37"/>
      <c r="CU4588" s="37"/>
      <c r="CV4588" s="37"/>
      <c r="CW4588" s="37"/>
      <c r="CX4588" s="37"/>
      <c r="CY4588" s="37"/>
      <c r="CZ4588" s="37"/>
      <c r="DA4588" s="37"/>
      <c r="DB4588" s="37"/>
      <c r="DC4588" s="37"/>
      <c r="DD4588" s="37"/>
      <c r="DE4588" s="37"/>
      <c r="DF4588" s="37"/>
      <c r="DG4588" s="37"/>
      <c r="DH4588" s="37"/>
      <c r="DI4588" s="37"/>
      <c r="DJ4588" s="37"/>
      <c r="DL4588" s="13" t="str">
        <f t="shared" si="71"/>
        <v/>
      </c>
    </row>
    <row r="4589" spans="1:116" s="12" customFormat="1" x14ac:dyDescent="0.25">
      <c r="A4589" s="10"/>
      <c r="B4589" s="41"/>
      <c r="D4589" s="39"/>
      <c r="E4589" s="39"/>
      <c r="F4589" s="10"/>
      <c r="G4589" s="10"/>
      <c r="H4589" s="11"/>
      <c r="I4589" s="10"/>
      <c r="J4589" s="10"/>
      <c r="K4589" s="39"/>
      <c r="L4589" s="24"/>
      <c r="M4589" s="27"/>
      <c r="N4589" s="37"/>
      <c r="O4589" s="37"/>
      <c r="P4589" s="37"/>
      <c r="Q4589" s="37"/>
      <c r="R4589" s="37"/>
      <c r="S4589" s="37"/>
      <c r="T4589" s="37"/>
      <c r="U4589" s="37"/>
      <c r="V4589" s="37"/>
      <c r="W4589" s="37"/>
      <c r="X4589" s="37"/>
      <c r="Y4589" s="37"/>
      <c r="Z4589" s="37"/>
      <c r="AA4589" s="37"/>
      <c r="AB4589" s="37"/>
      <c r="AC4589" s="37"/>
      <c r="AD4589" s="37"/>
      <c r="AE4589" s="37"/>
      <c r="AF4589" s="37"/>
      <c r="AG4589" s="37"/>
      <c r="AH4589" s="37"/>
      <c r="AI4589" s="37"/>
      <c r="AJ4589" s="37"/>
      <c r="AK4589" s="37"/>
      <c r="AL4589" s="37"/>
      <c r="AM4589" s="37"/>
      <c r="AN4589" s="37"/>
      <c r="AO4589" s="37"/>
      <c r="AP4589" s="37"/>
      <c r="AQ4589" s="37"/>
      <c r="AR4589" s="37"/>
      <c r="AS4589" s="37"/>
      <c r="AT4589" s="37"/>
      <c r="AU4589" s="37"/>
      <c r="AV4589" s="37"/>
      <c r="AW4589" s="37"/>
      <c r="AX4589" s="37"/>
      <c r="AY4589" s="37"/>
      <c r="AZ4589" s="37"/>
      <c r="BA4589" s="37"/>
      <c r="BB4589" s="37"/>
      <c r="BC4589" s="37"/>
      <c r="BD4589" s="37"/>
      <c r="BE4589" s="37"/>
      <c r="BF4589" s="37"/>
      <c r="BG4589" s="37"/>
      <c r="BH4589" s="37"/>
      <c r="BI4589" s="37"/>
      <c r="BJ4589" s="37"/>
      <c r="BK4589" s="37"/>
      <c r="BL4589" s="37"/>
      <c r="BM4589" s="37"/>
      <c r="BN4589" s="37"/>
      <c r="BO4589" s="37"/>
      <c r="BP4589" s="37"/>
      <c r="BQ4589" s="37"/>
      <c r="BR4589" s="37"/>
      <c r="BS4589" s="37"/>
      <c r="BT4589" s="37"/>
      <c r="BU4589" s="37"/>
      <c r="BV4589" s="37"/>
      <c r="BW4589" s="37"/>
      <c r="BX4589" s="37"/>
      <c r="BY4589" s="37"/>
      <c r="BZ4589" s="37"/>
      <c r="CA4589" s="37"/>
      <c r="CB4589" s="37"/>
      <c r="CC4589" s="37"/>
      <c r="CD4589" s="37"/>
      <c r="CE4589" s="37"/>
      <c r="CF4589" s="37"/>
      <c r="CG4589" s="37"/>
      <c r="CH4589" s="37"/>
      <c r="CI4589" s="37"/>
      <c r="CJ4589" s="37"/>
      <c r="CK4589" s="37"/>
      <c r="CL4589" s="37"/>
      <c r="CM4589" s="37"/>
      <c r="CN4589" s="37"/>
      <c r="CO4589" s="37"/>
      <c r="CP4589" s="37"/>
      <c r="CQ4589" s="37"/>
      <c r="CR4589" s="37"/>
      <c r="CS4589" s="37"/>
      <c r="CT4589" s="37"/>
      <c r="CU4589" s="37"/>
      <c r="CV4589" s="37"/>
      <c r="CW4589" s="37"/>
      <c r="CX4589" s="37"/>
      <c r="CY4589" s="37"/>
      <c r="CZ4589" s="37"/>
      <c r="DA4589" s="37"/>
      <c r="DB4589" s="37"/>
      <c r="DC4589" s="37"/>
      <c r="DD4589" s="37"/>
      <c r="DE4589" s="37"/>
      <c r="DF4589" s="37"/>
      <c r="DG4589" s="37"/>
      <c r="DH4589" s="37"/>
      <c r="DI4589" s="37"/>
      <c r="DJ4589" s="37"/>
      <c r="DL4589" s="13" t="str">
        <f t="shared" si="71"/>
        <v/>
      </c>
    </row>
    <row r="4590" spans="1:116" s="12" customFormat="1" x14ac:dyDescent="0.25">
      <c r="A4590" s="10"/>
      <c r="B4590" s="41"/>
      <c r="D4590" s="39"/>
      <c r="E4590" s="39"/>
      <c r="F4590" s="10"/>
      <c r="G4590" s="10"/>
      <c r="H4590" s="11"/>
      <c r="I4590" s="10"/>
      <c r="J4590" s="10"/>
      <c r="K4590" s="39"/>
      <c r="L4590" s="24"/>
      <c r="M4590" s="27"/>
      <c r="N4590" s="37"/>
      <c r="O4590" s="37"/>
      <c r="P4590" s="37"/>
      <c r="Q4590" s="37"/>
      <c r="R4590" s="37"/>
      <c r="S4590" s="37"/>
      <c r="T4590" s="37"/>
      <c r="U4590" s="37"/>
      <c r="V4590" s="37"/>
      <c r="W4590" s="37"/>
      <c r="X4590" s="37"/>
      <c r="Y4590" s="37"/>
      <c r="Z4590" s="37"/>
      <c r="AA4590" s="37"/>
      <c r="AB4590" s="37"/>
      <c r="AC4590" s="37"/>
      <c r="AD4590" s="37"/>
      <c r="AE4590" s="37"/>
      <c r="AF4590" s="37"/>
      <c r="AG4590" s="37"/>
      <c r="AH4590" s="37"/>
      <c r="AI4590" s="37"/>
      <c r="AJ4590" s="37"/>
      <c r="AK4590" s="37"/>
      <c r="AL4590" s="37"/>
      <c r="AM4590" s="37"/>
      <c r="AN4590" s="37"/>
      <c r="AO4590" s="37"/>
      <c r="AP4590" s="37"/>
      <c r="AQ4590" s="37"/>
      <c r="AR4590" s="37"/>
      <c r="AS4590" s="37"/>
      <c r="AT4590" s="37"/>
      <c r="AU4590" s="37"/>
      <c r="AV4590" s="37"/>
      <c r="AW4590" s="37"/>
      <c r="AX4590" s="37"/>
      <c r="AY4590" s="37"/>
      <c r="AZ4590" s="37"/>
      <c r="BA4590" s="37"/>
      <c r="BB4590" s="37"/>
      <c r="BC4590" s="37"/>
      <c r="BD4590" s="37"/>
      <c r="BE4590" s="37"/>
      <c r="BF4590" s="37"/>
      <c r="BG4590" s="37"/>
      <c r="BH4590" s="37"/>
      <c r="BI4590" s="37"/>
      <c r="BJ4590" s="37"/>
      <c r="BK4590" s="37"/>
      <c r="BL4590" s="37"/>
      <c r="BM4590" s="37"/>
      <c r="BN4590" s="37"/>
      <c r="BO4590" s="37"/>
      <c r="BP4590" s="37"/>
      <c r="BQ4590" s="37"/>
      <c r="BR4590" s="37"/>
      <c r="BS4590" s="37"/>
      <c r="BT4590" s="37"/>
      <c r="BU4590" s="37"/>
      <c r="BV4590" s="37"/>
      <c r="BW4590" s="37"/>
      <c r="BX4590" s="37"/>
      <c r="BY4590" s="37"/>
      <c r="BZ4590" s="37"/>
      <c r="CA4590" s="37"/>
      <c r="CB4590" s="37"/>
      <c r="CC4590" s="37"/>
      <c r="CD4590" s="37"/>
      <c r="CE4590" s="37"/>
      <c r="CF4590" s="37"/>
      <c r="CG4590" s="37"/>
      <c r="CH4590" s="37"/>
      <c r="CI4590" s="37"/>
      <c r="CJ4590" s="37"/>
      <c r="CK4590" s="37"/>
      <c r="CL4590" s="37"/>
      <c r="CM4590" s="37"/>
      <c r="CN4590" s="37"/>
      <c r="CO4590" s="37"/>
      <c r="CP4590" s="37"/>
      <c r="CQ4590" s="37"/>
      <c r="CR4590" s="37"/>
      <c r="CS4590" s="37"/>
      <c r="CT4590" s="37"/>
      <c r="CU4590" s="37"/>
      <c r="CV4590" s="37"/>
      <c r="CW4590" s="37"/>
      <c r="CX4590" s="37"/>
      <c r="CY4590" s="37"/>
      <c r="CZ4590" s="37"/>
      <c r="DA4590" s="37"/>
      <c r="DB4590" s="37"/>
      <c r="DC4590" s="37"/>
      <c r="DD4590" s="37"/>
      <c r="DE4590" s="37"/>
      <c r="DF4590" s="37"/>
      <c r="DG4590" s="37"/>
      <c r="DH4590" s="37"/>
      <c r="DI4590" s="37"/>
      <c r="DJ4590" s="37"/>
      <c r="DL4590" s="13" t="str">
        <f t="shared" si="71"/>
        <v/>
      </c>
    </row>
    <row r="4591" spans="1:116" s="12" customFormat="1" x14ac:dyDescent="0.25">
      <c r="A4591" s="10"/>
      <c r="B4591" s="41"/>
      <c r="D4591" s="39"/>
      <c r="E4591" s="39"/>
      <c r="F4591" s="10"/>
      <c r="G4591" s="10"/>
      <c r="H4591" s="11"/>
      <c r="I4591" s="10"/>
      <c r="J4591" s="10"/>
      <c r="K4591" s="39"/>
      <c r="L4591" s="24"/>
      <c r="M4591" s="27"/>
      <c r="N4591" s="37"/>
      <c r="O4591" s="37"/>
      <c r="P4591" s="37"/>
      <c r="Q4591" s="37"/>
      <c r="R4591" s="37"/>
      <c r="S4591" s="37"/>
      <c r="T4591" s="37"/>
      <c r="U4591" s="37"/>
      <c r="V4591" s="37"/>
      <c r="W4591" s="37"/>
      <c r="X4591" s="37"/>
      <c r="Y4591" s="37"/>
      <c r="Z4591" s="37"/>
      <c r="AA4591" s="37"/>
      <c r="AB4591" s="37"/>
      <c r="AC4591" s="37"/>
      <c r="AD4591" s="37"/>
      <c r="AE4591" s="37"/>
      <c r="AF4591" s="37"/>
      <c r="AG4591" s="37"/>
      <c r="AH4591" s="37"/>
      <c r="AI4591" s="37"/>
      <c r="AJ4591" s="37"/>
      <c r="AK4591" s="37"/>
      <c r="AL4591" s="37"/>
      <c r="AM4591" s="37"/>
      <c r="AN4591" s="37"/>
      <c r="AO4591" s="37"/>
      <c r="AP4591" s="37"/>
      <c r="AQ4591" s="37"/>
      <c r="AR4591" s="37"/>
      <c r="AS4591" s="37"/>
      <c r="AT4591" s="37"/>
      <c r="AU4591" s="37"/>
      <c r="AV4591" s="37"/>
      <c r="AW4591" s="37"/>
      <c r="AX4591" s="37"/>
      <c r="AY4591" s="37"/>
      <c r="AZ4591" s="37"/>
      <c r="BA4591" s="37"/>
      <c r="BB4591" s="37"/>
      <c r="BC4591" s="37"/>
      <c r="BD4591" s="37"/>
      <c r="BE4591" s="37"/>
      <c r="BF4591" s="37"/>
      <c r="BG4591" s="37"/>
      <c r="BH4591" s="37"/>
      <c r="BI4591" s="37"/>
      <c r="BJ4591" s="37"/>
      <c r="BK4591" s="37"/>
      <c r="BL4591" s="37"/>
      <c r="BM4591" s="37"/>
      <c r="BN4591" s="37"/>
      <c r="BO4591" s="37"/>
      <c r="BP4591" s="37"/>
      <c r="BQ4591" s="37"/>
      <c r="BR4591" s="37"/>
      <c r="BS4591" s="37"/>
      <c r="BT4591" s="37"/>
      <c r="BU4591" s="37"/>
      <c r="BV4591" s="37"/>
      <c r="BW4591" s="37"/>
      <c r="BX4591" s="37"/>
      <c r="BY4591" s="37"/>
      <c r="BZ4591" s="37"/>
      <c r="CA4591" s="37"/>
      <c r="CB4591" s="37"/>
      <c r="CC4591" s="37"/>
      <c r="CD4591" s="37"/>
      <c r="CE4591" s="37"/>
      <c r="CF4591" s="37"/>
      <c r="CG4591" s="37"/>
      <c r="CH4591" s="37"/>
      <c r="CI4591" s="37"/>
      <c r="CJ4591" s="37"/>
      <c r="CK4591" s="37"/>
      <c r="CL4591" s="37"/>
      <c r="CM4591" s="37"/>
      <c r="CN4591" s="37"/>
      <c r="CO4591" s="37"/>
      <c r="CP4591" s="37"/>
      <c r="CQ4591" s="37"/>
      <c r="CR4591" s="37"/>
      <c r="CS4591" s="37"/>
      <c r="CT4591" s="37"/>
      <c r="CU4591" s="37"/>
      <c r="CV4591" s="37"/>
      <c r="CW4591" s="37"/>
      <c r="CX4591" s="37"/>
      <c r="CY4591" s="37"/>
      <c r="CZ4591" s="37"/>
      <c r="DA4591" s="37"/>
      <c r="DB4591" s="37"/>
      <c r="DC4591" s="37"/>
      <c r="DD4591" s="37"/>
      <c r="DE4591" s="37"/>
      <c r="DF4591" s="37"/>
      <c r="DG4591" s="37"/>
      <c r="DH4591" s="37"/>
      <c r="DI4591" s="37"/>
      <c r="DJ4591" s="37"/>
      <c r="DL4591" s="13" t="str">
        <f t="shared" si="71"/>
        <v/>
      </c>
    </row>
    <row r="4592" spans="1:116" s="12" customFormat="1" x14ac:dyDescent="0.25">
      <c r="A4592" s="10"/>
      <c r="B4592" s="41"/>
      <c r="D4592" s="39"/>
      <c r="E4592" s="39"/>
      <c r="F4592" s="10"/>
      <c r="G4592" s="10"/>
      <c r="H4592" s="11"/>
      <c r="I4592" s="10"/>
      <c r="J4592" s="10"/>
      <c r="K4592" s="39"/>
      <c r="L4592" s="24"/>
      <c r="M4592" s="27"/>
      <c r="N4592" s="37"/>
      <c r="O4592" s="37"/>
      <c r="P4592" s="37"/>
      <c r="Q4592" s="37"/>
      <c r="R4592" s="37"/>
      <c r="S4592" s="37"/>
      <c r="T4592" s="37"/>
      <c r="U4592" s="37"/>
      <c r="V4592" s="37"/>
      <c r="W4592" s="37"/>
      <c r="X4592" s="37"/>
      <c r="Y4592" s="37"/>
      <c r="Z4592" s="37"/>
      <c r="AA4592" s="37"/>
      <c r="AB4592" s="37"/>
      <c r="AC4592" s="37"/>
      <c r="AD4592" s="37"/>
      <c r="AE4592" s="37"/>
      <c r="AF4592" s="37"/>
      <c r="AG4592" s="37"/>
      <c r="AH4592" s="37"/>
      <c r="AI4592" s="37"/>
      <c r="AJ4592" s="37"/>
      <c r="AK4592" s="37"/>
      <c r="AL4592" s="37"/>
      <c r="AM4592" s="37"/>
      <c r="AN4592" s="37"/>
      <c r="AO4592" s="37"/>
      <c r="AP4592" s="37"/>
      <c r="AQ4592" s="37"/>
      <c r="AR4592" s="37"/>
      <c r="AS4592" s="37"/>
      <c r="AT4592" s="37"/>
      <c r="AU4592" s="37"/>
      <c r="AV4592" s="37"/>
      <c r="AW4592" s="37"/>
      <c r="AX4592" s="37"/>
      <c r="AY4592" s="37"/>
      <c r="AZ4592" s="37"/>
      <c r="BA4592" s="37"/>
      <c r="BB4592" s="37"/>
      <c r="BC4592" s="37"/>
      <c r="BD4592" s="37"/>
      <c r="BE4592" s="37"/>
      <c r="BF4592" s="37"/>
      <c r="BG4592" s="37"/>
      <c r="BH4592" s="37"/>
      <c r="BI4592" s="37"/>
      <c r="BJ4592" s="37"/>
      <c r="BK4592" s="37"/>
      <c r="BL4592" s="37"/>
      <c r="BM4592" s="37"/>
      <c r="BN4592" s="37"/>
      <c r="BO4592" s="37"/>
      <c r="BP4592" s="37"/>
      <c r="BQ4592" s="37"/>
      <c r="BR4592" s="37"/>
      <c r="BS4592" s="37"/>
      <c r="BT4592" s="37"/>
      <c r="BU4592" s="37"/>
      <c r="BV4592" s="37"/>
      <c r="BW4592" s="37"/>
      <c r="BX4592" s="37"/>
      <c r="BY4592" s="37"/>
      <c r="BZ4592" s="37"/>
      <c r="CA4592" s="37"/>
      <c r="CB4592" s="37"/>
      <c r="CC4592" s="37"/>
      <c r="CD4592" s="37"/>
      <c r="CE4592" s="37"/>
      <c r="CF4592" s="37"/>
      <c r="CG4592" s="37"/>
      <c r="CH4592" s="37"/>
      <c r="CI4592" s="37"/>
      <c r="CJ4592" s="37"/>
      <c r="CK4592" s="37"/>
      <c r="CL4592" s="37"/>
      <c r="CM4592" s="37"/>
      <c r="CN4592" s="37"/>
      <c r="CO4592" s="37"/>
      <c r="CP4592" s="37"/>
      <c r="CQ4592" s="37"/>
      <c r="CR4592" s="37"/>
      <c r="CS4592" s="37"/>
      <c r="CT4592" s="37"/>
      <c r="CU4592" s="37"/>
      <c r="CV4592" s="37"/>
      <c r="CW4592" s="37"/>
      <c r="CX4592" s="37"/>
      <c r="CY4592" s="37"/>
      <c r="CZ4592" s="37"/>
      <c r="DA4592" s="37"/>
      <c r="DB4592" s="37"/>
      <c r="DC4592" s="37"/>
      <c r="DD4592" s="37"/>
      <c r="DE4592" s="37"/>
      <c r="DF4592" s="37"/>
      <c r="DG4592" s="37"/>
      <c r="DH4592" s="37"/>
      <c r="DI4592" s="37"/>
      <c r="DJ4592" s="37"/>
      <c r="DL4592" s="13" t="str">
        <f t="shared" si="71"/>
        <v/>
      </c>
    </row>
    <row r="4593" spans="1:116" s="12" customFormat="1" x14ac:dyDescent="0.25">
      <c r="A4593" s="10"/>
      <c r="B4593" s="41"/>
      <c r="D4593" s="39"/>
      <c r="E4593" s="39"/>
      <c r="F4593" s="10"/>
      <c r="G4593" s="10"/>
      <c r="H4593" s="11"/>
      <c r="I4593" s="10"/>
      <c r="J4593" s="10"/>
      <c r="K4593" s="39"/>
      <c r="L4593" s="24"/>
      <c r="M4593" s="27"/>
      <c r="N4593" s="37"/>
      <c r="O4593" s="37"/>
      <c r="P4593" s="37"/>
      <c r="Q4593" s="37"/>
      <c r="R4593" s="37"/>
      <c r="S4593" s="37"/>
      <c r="T4593" s="37"/>
      <c r="U4593" s="37"/>
      <c r="V4593" s="37"/>
      <c r="W4593" s="37"/>
      <c r="X4593" s="37"/>
      <c r="Y4593" s="37"/>
      <c r="Z4593" s="37"/>
      <c r="AA4593" s="37"/>
      <c r="AB4593" s="37"/>
      <c r="AC4593" s="37"/>
      <c r="AD4593" s="37"/>
      <c r="AE4593" s="37"/>
      <c r="AF4593" s="37"/>
      <c r="AG4593" s="37"/>
      <c r="AH4593" s="37"/>
      <c r="AI4593" s="37"/>
      <c r="AJ4593" s="37"/>
      <c r="AK4593" s="37"/>
      <c r="AL4593" s="37"/>
      <c r="AM4593" s="37"/>
      <c r="AN4593" s="37"/>
      <c r="AO4593" s="37"/>
      <c r="AP4593" s="37"/>
      <c r="AQ4593" s="37"/>
      <c r="AR4593" s="37"/>
      <c r="AS4593" s="37"/>
      <c r="AT4593" s="37"/>
      <c r="AU4593" s="37"/>
      <c r="AV4593" s="37"/>
      <c r="AW4593" s="37"/>
      <c r="AX4593" s="37"/>
      <c r="AY4593" s="37"/>
      <c r="AZ4593" s="37"/>
      <c r="BA4593" s="37"/>
      <c r="BB4593" s="37"/>
      <c r="BC4593" s="37"/>
      <c r="BD4593" s="37"/>
      <c r="BE4593" s="37"/>
      <c r="BF4593" s="37"/>
      <c r="BG4593" s="37"/>
      <c r="BH4593" s="37"/>
      <c r="BI4593" s="37"/>
      <c r="BJ4593" s="37"/>
      <c r="BK4593" s="37"/>
      <c r="BL4593" s="37"/>
      <c r="BM4593" s="37"/>
      <c r="BN4593" s="37"/>
      <c r="BO4593" s="37"/>
      <c r="BP4593" s="37"/>
      <c r="BQ4593" s="37"/>
      <c r="BR4593" s="37"/>
      <c r="BS4593" s="37"/>
      <c r="BT4593" s="37"/>
      <c r="BU4593" s="37"/>
      <c r="BV4593" s="37"/>
      <c r="BW4593" s="37"/>
      <c r="BX4593" s="37"/>
      <c r="BY4593" s="37"/>
      <c r="BZ4593" s="37"/>
      <c r="CA4593" s="37"/>
      <c r="CB4593" s="37"/>
      <c r="CC4593" s="37"/>
      <c r="CD4593" s="37"/>
      <c r="CE4593" s="37"/>
      <c r="CF4593" s="37"/>
      <c r="CG4593" s="37"/>
      <c r="CH4593" s="37"/>
      <c r="CI4593" s="37"/>
      <c r="CJ4593" s="37"/>
      <c r="CK4593" s="37"/>
      <c r="CL4593" s="37"/>
      <c r="CM4593" s="37"/>
      <c r="CN4593" s="37"/>
      <c r="CO4593" s="37"/>
      <c r="CP4593" s="37"/>
      <c r="CQ4593" s="37"/>
      <c r="CR4593" s="37"/>
      <c r="CS4593" s="37"/>
      <c r="CT4593" s="37"/>
      <c r="CU4593" s="37"/>
      <c r="CV4593" s="37"/>
      <c r="CW4593" s="37"/>
      <c r="CX4593" s="37"/>
      <c r="CY4593" s="37"/>
      <c r="CZ4593" s="37"/>
      <c r="DA4593" s="37"/>
      <c r="DB4593" s="37"/>
      <c r="DC4593" s="37"/>
      <c r="DD4593" s="37"/>
      <c r="DE4593" s="37"/>
      <c r="DF4593" s="37"/>
      <c r="DG4593" s="37"/>
      <c r="DH4593" s="37"/>
      <c r="DI4593" s="37"/>
      <c r="DJ4593" s="37"/>
      <c r="DL4593" s="13" t="str">
        <f t="shared" si="71"/>
        <v/>
      </c>
    </row>
    <row r="4594" spans="1:116" s="12" customFormat="1" x14ac:dyDescent="0.25">
      <c r="A4594" s="10"/>
      <c r="B4594" s="41"/>
      <c r="D4594" s="39"/>
      <c r="E4594" s="39"/>
      <c r="F4594" s="10"/>
      <c r="G4594" s="10"/>
      <c r="H4594" s="11"/>
      <c r="I4594" s="10"/>
      <c r="J4594" s="10"/>
      <c r="K4594" s="39"/>
      <c r="L4594" s="24"/>
      <c r="M4594" s="27"/>
      <c r="N4594" s="37"/>
      <c r="O4594" s="37"/>
      <c r="P4594" s="37"/>
      <c r="Q4594" s="37"/>
      <c r="R4594" s="37"/>
      <c r="S4594" s="37"/>
      <c r="T4594" s="37"/>
      <c r="U4594" s="37"/>
      <c r="V4594" s="37"/>
      <c r="W4594" s="37"/>
      <c r="X4594" s="37"/>
      <c r="Y4594" s="37"/>
      <c r="Z4594" s="37"/>
      <c r="AA4594" s="37"/>
      <c r="AB4594" s="37"/>
      <c r="AC4594" s="37"/>
      <c r="AD4594" s="37"/>
      <c r="AE4594" s="37"/>
      <c r="AF4594" s="37"/>
      <c r="AG4594" s="37"/>
      <c r="AH4594" s="37"/>
      <c r="AI4594" s="37"/>
      <c r="AJ4594" s="37"/>
      <c r="AK4594" s="37"/>
      <c r="AL4594" s="37"/>
      <c r="AM4594" s="37"/>
      <c r="AN4594" s="37"/>
      <c r="AO4594" s="37"/>
      <c r="AP4594" s="37"/>
      <c r="AQ4594" s="37"/>
      <c r="AR4594" s="37"/>
      <c r="AS4594" s="37"/>
      <c r="AT4594" s="37"/>
      <c r="AU4594" s="37"/>
      <c r="AV4594" s="37"/>
      <c r="AW4594" s="37"/>
      <c r="AX4594" s="37"/>
      <c r="AY4594" s="37"/>
      <c r="AZ4594" s="37"/>
      <c r="BA4594" s="37"/>
      <c r="BB4594" s="37"/>
      <c r="BC4594" s="37"/>
      <c r="BD4594" s="37"/>
      <c r="BE4594" s="37"/>
      <c r="BF4594" s="37"/>
      <c r="BG4594" s="37"/>
      <c r="BH4594" s="37"/>
      <c r="BI4594" s="37"/>
      <c r="BJ4594" s="37"/>
      <c r="BK4594" s="37"/>
      <c r="BL4594" s="37"/>
      <c r="BM4594" s="37"/>
      <c r="BN4594" s="37"/>
      <c r="BO4594" s="37"/>
      <c r="BP4594" s="37"/>
      <c r="BQ4594" s="37"/>
      <c r="BR4594" s="37"/>
      <c r="BS4594" s="37"/>
      <c r="BT4594" s="37"/>
      <c r="BU4594" s="37"/>
      <c r="BV4594" s="37"/>
      <c r="BW4594" s="37"/>
      <c r="BX4594" s="37"/>
      <c r="BY4594" s="37"/>
      <c r="BZ4594" s="37"/>
      <c r="CA4594" s="37"/>
      <c r="CB4594" s="37"/>
      <c r="CC4594" s="37"/>
      <c r="CD4594" s="37"/>
      <c r="CE4594" s="37"/>
      <c r="CF4594" s="37"/>
      <c r="CG4594" s="37"/>
      <c r="CH4594" s="37"/>
      <c r="CI4594" s="37"/>
      <c r="CJ4594" s="37"/>
      <c r="CK4594" s="37"/>
      <c r="CL4594" s="37"/>
      <c r="CM4594" s="37"/>
      <c r="CN4594" s="37"/>
      <c r="CO4594" s="37"/>
      <c r="CP4594" s="37"/>
      <c r="CQ4594" s="37"/>
      <c r="CR4594" s="37"/>
      <c r="CS4594" s="37"/>
      <c r="CT4594" s="37"/>
      <c r="CU4594" s="37"/>
      <c r="CV4594" s="37"/>
      <c r="CW4594" s="37"/>
      <c r="CX4594" s="37"/>
      <c r="CY4594" s="37"/>
      <c r="CZ4594" s="37"/>
      <c r="DA4594" s="37"/>
      <c r="DB4594" s="37"/>
      <c r="DC4594" s="37"/>
      <c r="DD4594" s="37"/>
      <c r="DE4594" s="37"/>
      <c r="DF4594" s="37"/>
      <c r="DG4594" s="37"/>
      <c r="DH4594" s="37"/>
      <c r="DI4594" s="37"/>
      <c r="DJ4594" s="37"/>
      <c r="DL4594" s="13" t="str">
        <f t="shared" si="71"/>
        <v/>
      </c>
    </row>
    <row r="4595" spans="1:116" s="12" customFormat="1" x14ac:dyDescent="0.25">
      <c r="A4595" s="10"/>
      <c r="B4595" s="41"/>
      <c r="D4595" s="39"/>
      <c r="E4595" s="39"/>
      <c r="F4595" s="10"/>
      <c r="G4595" s="10"/>
      <c r="H4595" s="11"/>
      <c r="I4595" s="10"/>
      <c r="J4595" s="10"/>
      <c r="K4595" s="39"/>
      <c r="L4595" s="24"/>
      <c r="M4595" s="27"/>
      <c r="N4595" s="37"/>
      <c r="O4595" s="37"/>
      <c r="P4595" s="37"/>
      <c r="Q4595" s="37"/>
      <c r="R4595" s="37"/>
      <c r="S4595" s="37"/>
      <c r="T4595" s="37"/>
      <c r="U4595" s="37"/>
      <c r="V4595" s="37"/>
      <c r="W4595" s="37"/>
      <c r="X4595" s="37"/>
      <c r="Y4595" s="37"/>
      <c r="Z4595" s="37"/>
      <c r="AA4595" s="37"/>
      <c r="AB4595" s="37"/>
      <c r="AC4595" s="37"/>
      <c r="AD4595" s="37"/>
      <c r="AE4595" s="37"/>
      <c r="AF4595" s="37"/>
      <c r="AG4595" s="37"/>
      <c r="AH4595" s="37"/>
      <c r="AI4595" s="37"/>
      <c r="AJ4595" s="37"/>
      <c r="AK4595" s="37"/>
      <c r="AL4595" s="37"/>
      <c r="AM4595" s="37"/>
      <c r="AN4595" s="37"/>
      <c r="AO4595" s="37"/>
      <c r="AP4595" s="37"/>
      <c r="AQ4595" s="37"/>
      <c r="AR4595" s="37"/>
      <c r="AS4595" s="37"/>
      <c r="AT4595" s="37"/>
      <c r="AU4595" s="37"/>
      <c r="AV4595" s="37"/>
      <c r="AW4595" s="37"/>
      <c r="AX4595" s="37"/>
      <c r="AY4595" s="37"/>
      <c r="AZ4595" s="37"/>
      <c r="BA4595" s="37"/>
      <c r="BB4595" s="37"/>
      <c r="BC4595" s="37"/>
      <c r="BD4595" s="37"/>
      <c r="BE4595" s="37"/>
      <c r="BF4595" s="37"/>
      <c r="BG4595" s="37"/>
      <c r="BH4595" s="37"/>
      <c r="BI4595" s="37"/>
      <c r="BJ4595" s="37"/>
      <c r="BK4595" s="37"/>
      <c r="BL4595" s="37"/>
      <c r="BM4595" s="37"/>
      <c r="BN4595" s="37"/>
      <c r="BO4595" s="37"/>
      <c r="BP4595" s="37"/>
      <c r="BQ4595" s="37"/>
      <c r="BR4595" s="37"/>
      <c r="BS4595" s="37"/>
      <c r="BT4595" s="37"/>
      <c r="BU4595" s="37"/>
      <c r="BV4595" s="37"/>
      <c r="BW4595" s="37"/>
      <c r="BX4595" s="37"/>
      <c r="BY4595" s="37"/>
      <c r="BZ4595" s="37"/>
      <c r="CA4595" s="37"/>
      <c r="CB4595" s="37"/>
      <c r="CC4595" s="37"/>
      <c r="CD4595" s="37"/>
      <c r="CE4595" s="37"/>
      <c r="CF4595" s="37"/>
      <c r="CG4595" s="37"/>
      <c r="CH4595" s="37"/>
      <c r="CI4595" s="37"/>
      <c r="CJ4595" s="37"/>
      <c r="CK4595" s="37"/>
      <c r="CL4595" s="37"/>
      <c r="CM4595" s="37"/>
      <c r="CN4595" s="37"/>
      <c r="CO4595" s="37"/>
      <c r="CP4595" s="37"/>
      <c r="CQ4595" s="37"/>
      <c r="CR4595" s="37"/>
      <c r="CS4595" s="37"/>
      <c r="CT4595" s="37"/>
      <c r="CU4595" s="37"/>
      <c r="CV4595" s="37"/>
      <c r="CW4595" s="37"/>
      <c r="CX4595" s="37"/>
      <c r="CY4595" s="37"/>
      <c r="CZ4595" s="37"/>
      <c r="DA4595" s="37"/>
      <c r="DB4595" s="37"/>
      <c r="DC4595" s="37"/>
      <c r="DD4595" s="37"/>
      <c r="DE4595" s="37"/>
      <c r="DF4595" s="37"/>
      <c r="DG4595" s="37"/>
      <c r="DH4595" s="37"/>
      <c r="DI4595" s="37"/>
      <c r="DJ4595" s="37"/>
      <c r="DL4595" s="13" t="str">
        <f t="shared" si="71"/>
        <v/>
      </c>
    </row>
    <row r="4596" spans="1:116" s="12" customFormat="1" x14ac:dyDescent="0.25">
      <c r="A4596" s="10"/>
      <c r="B4596" s="41"/>
      <c r="D4596" s="39"/>
      <c r="E4596" s="39"/>
      <c r="F4596" s="10"/>
      <c r="G4596" s="10"/>
      <c r="H4596" s="11"/>
      <c r="I4596" s="10"/>
      <c r="J4596" s="10"/>
      <c r="K4596" s="39"/>
      <c r="L4596" s="24"/>
      <c r="M4596" s="27"/>
      <c r="N4596" s="37"/>
      <c r="O4596" s="37"/>
      <c r="P4596" s="37"/>
      <c r="Q4596" s="37"/>
      <c r="R4596" s="37"/>
      <c r="S4596" s="37"/>
      <c r="T4596" s="37"/>
      <c r="U4596" s="37"/>
      <c r="V4596" s="37"/>
      <c r="W4596" s="37"/>
      <c r="X4596" s="37"/>
      <c r="Y4596" s="37"/>
      <c r="Z4596" s="37"/>
      <c r="AA4596" s="37"/>
      <c r="AB4596" s="37"/>
      <c r="AC4596" s="37"/>
      <c r="AD4596" s="37"/>
      <c r="AE4596" s="37"/>
      <c r="AF4596" s="37"/>
      <c r="AG4596" s="37"/>
      <c r="AH4596" s="37"/>
      <c r="AI4596" s="37"/>
      <c r="AJ4596" s="37"/>
      <c r="AK4596" s="37"/>
      <c r="AL4596" s="37"/>
      <c r="AM4596" s="37"/>
      <c r="AN4596" s="37"/>
      <c r="AO4596" s="37"/>
      <c r="AP4596" s="37"/>
      <c r="AQ4596" s="37"/>
      <c r="AR4596" s="37"/>
      <c r="AS4596" s="37"/>
      <c r="AT4596" s="37"/>
      <c r="AU4596" s="37"/>
      <c r="AV4596" s="37"/>
      <c r="AW4596" s="37"/>
      <c r="AX4596" s="37"/>
      <c r="AY4596" s="37"/>
      <c r="AZ4596" s="37"/>
      <c r="BA4596" s="37"/>
      <c r="BB4596" s="37"/>
      <c r="BC4596" s="37"/>
      <c r="BD4596" s="37"/>
      <c r="BE4596" s="37"/>
      <c r="BF4596" s="37"/>
      <c r="BG4596" s="37"/>
      <c r="BH4596" s="37"/>
      <c r="BI4596" s="37"/>
      <c r="BJ4596" s="37"/>
      <c r="BK4596" s="37"/>
      <c r="BL4596" s="37"/>
      <c r="BM4596" s="37"/>
      <c r="BN4596" s="37"/>
      <c r="BO4596" s="37"/>
      <c r="BP4596" s="37"/>
      <c r="BQ4596" s="37"/>
      <c r="BR4596" s="37"/>
      <c r="BS4596" s="37"/>
      <c r="BT4596" s="37"/>
      <c r="BU4596" s="37"/>
      <c r="BV4596" s="37"/>
      <c r="BW4596" s="37"/>
      <c r="BX4596" s="37"/>
      <c r="BY4596" s="37"/>
      <c r="BZ4596" s="37"/>
      <c r="CA4596" s="37"/>
      <c r="CB4596" s="37"/>
      <c r="CC4596" s="37"/>
      <c r="CD4596" s="37"/>
      <c r="CE4596" s="37"/>
      <c r="CF4596" s="37"/>
      <c r="CG4596" s="37"/>
      <c r="CH4596" s="37"/>
      <c r="CI4596" s="37"/>
      <c r="CJ4596" s="37"/>
      <c r="CK4596" s="37"/>
      <c r="CL4596" s="37"/>
      <c r="CM4596" s="37"/>
      <c r="CN4596" s="37"/>
      <c r="CO4596" s="37"/>
      <c r="CP4596" s="37"/>
      <c r="CQ4596" s="37"/>
      <c r="CR4596" s="37"/>
      <c r="CS4596" s="37"/>
      <c r="CT4596" s="37"/>
      <c r="CU4596" s="37"/>
      <c r="CV4596" s="37"/>
      <c r="CW4596" s="37"/>
      <c r="CX4596" s="37"/>
      <c r="CY4596" s="37"/>
      <c r="CZ4596" s="37"/>
      <c r="DA4596" s="37"/>
      <c r="DB4596" s="37"/>
      <c r="DC4596" s="37"/>
      <c r="DD4596" s="37"/>
      <c r="DE4596" s="37"/>
      <c r="DF4596" s="37"/>
      <c r="DG4596" s="37"/>
      <c r="DH4596" s="37"/>
      <c r="DI4596" s="37"/>
      <c r="DJ4596" s="37"/>
      <c r="DL4596" s="13" t="str">
        <f t="shared" si="71"/>
        <v/>
      </c>
    </row>
    <row r="4597" spans="1:116" s="12" customFormat="1" x14ac:dyDescent="0.25">
      <c r="A4597" s="10"/>
      <c r="B4597" s="41"/>
      <c r="D4597" s="39"/>
      <c r="E4597" s="39"/>
      <c r="F4597" s="10"/>
      <c r="G4597" s="10"/>
      <c r="H4597" s="11"/>
      <c r="I4597" s="10"/>
      <c r="J4597" s="10"/>
      <c r="K4597" s="39"/>
      <c r="L4597" s="24"/>
      <c r="M4597" s="27"/>
      <c r="N4597" s="37"/>
      <c r="O4597" s="37"/>
      <c r="P4597" s="37"/>
      <c r="Q4597" s="37"/>
      <c r="R4597" s="37"/>
      <c r="S4597" s="37"/>
      <c r="T4597" s="37"/>
      <c r="U4597" s="37"/>
      <c r="V4597" s="37"/>
      <c r="W4597" s="37"/>
      <c r="X4597" s="37"/>
      <c r="Y4597" s="37"/>
      <c r="Z4597" s="37"/>
      <c r="AA4597" s="37"/>
      <c r="AB4597" s="37"/>
      <c r="AC4597" s="37"/>
      <c r="AD4597" s="37"/>
      <c r="AE4597" s="37"/>
      <c r="AF4597" s="37"/>
      <c r="AG4597" s="37"/>
      <c r="AH4597" s="37"/>
      <c r="AI4597" s="37"/>
      <c r="AJ4597" s="37"/>
      <c r="AK4597" s="37"/>
      <c r="AL4597" s="37"/>
      <c r="AM4597" s="37"/>
      <c r="AN4597" s="37"/>
      <c r="AO4597" s="37"/>
      <c r="AP4597" s="37"/>
      <c r="AQ4597" s="37"/>
      <c r="AR4597" s="37"/>
      <c r="AS4597" s="37"/>
      <c r="AT4597" s="37"/>
      <c r="AU4597" s="37"/>
      <c r="AV4597" s="37"/>
      <c r="AW4597" s="37"/>
      <c r="AX4597" s="37"/>
      <c r="AY4597" s="37"/>
      <c r="AZ4597" s="37"/>
      <c r="BA4597" s="37"/>
      <c r="BB4597" s="37"/>
      <c r="BC4597" s="37"/>
      <c r="BD4597" s="37"/>
      <c r="BE4597" s="37"/>
      <c r="BF4597" s="37"/>
      <c r="BG4597" s="37"/>
      <c r="BH4597" s="37"/>
      <c r="BI4597" s="37"/>
      <c r="BJ4597" s="37"/>
      <c r="BK4597" s="37"/>
      <c r="BL4597" s="37"/>
      <c r="BM4597" s="37"/>
      <c r="BN4597" s="37"/>
      <c r="BO4597" s="37"/>
      <c r="BP4597" s="37"/>
      <c r="BQ4597" s="37"/>
      <c r="BR4597" s="37"/>
      <c r="BS4597" s="37"/>
      <c r="BT4597" s="37"/>
      <c r="BU4597" s="37"/>
      <c r="BV4597" s="37"/>
      <c r="BW4597" s="37"/>
      <c r="BX4597" s="37"/>
      <c r="BY4597" s="37"/>
      <c r="BZ4597" s="37"/>
      <c r="CA4597" s="37"/>
      <c r="CB4597" s="37"/>
      <c r="CC4597" s="37"/>
      <c r="CD4597" s="37"/>
      <c r="CE4597" s="37"/>
      <c r="CF4597" s="37"/>
      <c r="CG4597" s="37"/>
      <c r="CH4597" s="37"/>
      <c r="CI4597" s="37"/>
      <c r="CJ4597" s="37"/>
      <c r="CK4597" s="37"/>
      <c r="CL4597" s="37"/>
      <c r="CM4597" s="37"/>
      <c r="CN4597" s="37"/>
      <c r="CO4597" s="37"/>
      <c r="CP4597" s="37"/>
      <c r="CQ4597" s="37"/>
      <c r="CR4597" s="37"/>
      <c r="CS4597" s="37"/>
      <c r="CT4597" s="37"/>
      <c r="CU4597" s="37"/>
      <c r="CV4597" s="37"/>
      <c r="CW4597" s="37"/>
      <c r="CX4597" s="37"/>
      <c r="CY4597" s="37"/>
      <c r="CZ4597" s="37"/>
      <c r="DA4597" s="37"/>
      <c r="DB4597" s="37"/>
      <c r="DC4597" s="37"/>
      <c r="DD4597" s="37"/>
      <c r="DE4597" s="37"/>
      <c r="DF4597" s="37"/>
      <c r="DG4597" s="37"/>
      <c r="DH4597" s="37"/>
      <c r="DI4597" s="37"/>
      <c r="DJ4597" s="37"/>
      <c r="DL4597" s="13" t="str">
        <f t="shared" si="71"/>
        <v/>
      </c>
    </row>
    <row r="4598" spans="1:116" s="12" customFormat="1" x14ac:dyDescent="0.25">
      <c r="A4598" s="10"/>
      <c r="B4598" s="41"/>
      <c r="D4598" s="39"/>
      <c r="E4598" s="39"/>
      <c r="F4598" s="10"/>
      <c r="G4598" s="10"/>
      <c r="H4598" s="11"/>
      <c r="I4598" s="10"/>
      <c r="J4598" s="10"/>
      <c r="K4598" s="39"/>
      <c r="L4598" s="24"/>
      <c r="M4598" s="27"/>
      <c r="N4598" s="37"/>
      <c r="O4598" s="37"/>
      <c r="P4598" s="37"/>
      <c r="Q4598" s="37"/>
      <c r="R4598" s="37"/>
      <c r="S4598" s="37"/>
      <c r="T4598" s="37"/>
      <c r="U4598" s="37"/>
      <c r="V4598" s="37"/>
      <c r="W4598" s="37"/>
      <c r="X4598" s="37"/>
      <c r="Y4598" s="37"/>
      <c r="Z4598" s="37"/>
      <c r="AA4598" s="37"/>
      <c r="AB4598" s="37"/>
      <c r="AC4598" s="37"/>
      <c r="AD4598" s="37"/>
      <c r="AE4598" s="37"/>
      <c r="AF4598" s="37"/>
      <c r="AG4598" s="37"/>
      <c r="AH4598" s="37"/>
      <c r="AI4598" s="37"/>
      <c r="AJ4598" s="37"/>
      <c r="AK4598" s="37"/>
      <c r="AL4598" s="37"/>
      <c r="AM4598" s="37"/>
      <c r="AN4598" s="37"/>
      <c r="AO4598" s="37"/>
      <c r="AP4598" s="37"/>
      <c r="AQ4598" s="37"/>
      <c r="AR4598" s="37"/>
      <c r="AS4598" s="37"/>
      <c r="AT4598" s="37"/>
      <c r="AU4598" s="37"/>
      <c r="AV4598" s="37"/>
      <c r="AW4598" s="37"/>
      <c r="AX4598" s="37"/>
      <c r="AY4598" s="37"/>
      <c r="AZ4598" s="37"/>
      <c r="BA4598" s="37"/>
      <c r="BB4598" s="37"/>
      <c r="BC4598" s="37"/>
      <c r="BD4598" s="37"/>
      <c r="BE4598" s="37"/>
      <c r="BF4598" s="37"/>
      <c r="BG4598" s="37"/>
      <c r="BH4598" s="37"/>
      <c r="BI4598" s="37"/>
      <c r="BJ4598" s="37"/>
      <c r="BK4598" s="37"/>
      <c r="BL4598" s="37"/>
      <c r="BM4598" s="37"/>
      <c r="BN4598" s="37"/>
      <c r="BO4598" s="37"/>
      <c r="BP4598" s="37"/>
      <c r="BQ4598" s="37"/>
      <c r="BR4598" s="37"/>
      <c r="BS4598" s="37"/>
      <c r="BT4598" s="37"/>
      <c r="BU4598" s="37"/>
      <c r="BV4598" s="37"/>
      <c r="BW4598" s="37"/>
      <c r="BX4598" s="37"/>
      <c r="BY4598" s="37"/>
      <c r="BZ4598" s="37"/>
      <c r="CA4598" s="37"/>
      <c r="CB4598" s="37"/>
      <c r="CC4598" s="37"/>
      <c r="CD4598" s="37"/>
      <c r="CE4598" s="37"/>
      <c r="CF4598" s="37"/>
      <c r="CG4598" s="37"/>
      <c r="CH4598" s="37"/>
      <c r="CI4598" s="37"/>
      <c r="CJ4598" s="37"/>
      <c r="CK4598" s="37"/>
      <c r="CL4598" s="37"/>
      <c r="CM4598" s="37"/>
      <c r="CN4598" s="37"/>
      <c r="CO4598" s="37"/>
      <c r="CP4598" s="37"/>
      <c r="CQ4598" s="37"/>
      <c r="CR4598" s="37"/>
      <c r="CS4598" s="37"/>
      <c r="CT4598" s="37"/>
      <c r="CU4598" s="37"/>
      <c r="CV4598" s="37"/>
      <c r="CW4598" s="37"/>
      <c r="CX4598" s="37"/>
      <c r="CY4598" s="37"/>
      <c r="CZ4598" s="37"/>
      <c r="DA4598" s="37"/>
      <c r="DB4598" s="37"/>
      <c r="DC4598" s="37"/>
      <c r="DD4598" s="37"/>
      <c r="DE4598" s="37"/>
      <c r="DF4598" s="37"/>
      <c r="DG4598" s="37"/>
      <c r="DH4598" s="37"/>
      <c r="DI4598" s="37"/>
      <c r="DJ4598" s="37"/>
      <c r="DL4598" s="13" t="str">
        <f t="shared" si="71"/>
        <v/>
      </c>
    </row>
    <row r="4599" spans="1:116" s="12" customFormat="1" x14ac:dyDescent="0.25">
      <c r="A4599" s="10"/>
      <c r="B4599" s="41"/>
      <c r="D4599" s="39"/>
      <c r="E4599" s="39"/>
      <c r="F4599" s="10"/>
      <c r="G4599" s="10"/>
      <c r="H4599" s="11"/>
      <c r="I4599" s="10"/>
      <c r="J4599" s="10"/>
      <c r="K4599" s="39"/>
      <c r="L4599" s="24"/>
      <c r="M4599" s="27"/>
      <c r="N4599" s="37"/>
      <c r="O4599" s="37"/>
      <c r="P4599" s="37"/>
      <c r="Q4599" s="37"/>
      <c r="R4599" s="37"/>
      <c r="S4599" s="37"/>
      <c r="T4599" s="37"/>
      <c r="U4599" s="37"/>
      <c r="V4599" s="37"/>
      <c r="W4599" s="37"/>
      <c r="X4599" s="37"/>
      <c r="Y4599" s="37"/>
      <c r="Z4599" s="37"/>
      <c r="AA4599" s="37"/>
      <c r="AB4599" s="37"/>
      <c r="AC4599" s="37"/>
      <c r="AD4599" s="37"/>
      <c r="AE4599" s="37"/>
      <c r="AF4599" s="37"/>
      <c r="AG4599" s="37"/>
      <c r="AH4599" s="37"/>
      <c r="AI4599" s="37"/>
      <c r="AJ4599" s="37"/>
      <c r="AK4599" s="37"/>
      <c r="AL4599" s="37"/>
      <c r="AM4599" s="37"/>
      <c r="AN4599" s="37"/>
      <c r="AO4599" s="37"/>
      <c r="AP4599" s="37"/>
      <c r="AQ4599" s="37"/>
      <c r="AR4599" s="37"/>
      <c r="AS4599" s="37"/>
      <c r="AT4599" s="37"/>
      <c r="AU4599" s="37"/>
      <c r="AV4599" s="37"/>
      <c r="AW4599" s="37"/>
      <c r="AX4599" s="37"/>
      <c r="AY4599" s="37"/>
      <c r="AZ4599" s="37"/>
      <c r="BA4599" s="37"/>
      <c r="BB4599" s="37"/>
      <c r="BC4599" s="37"/>
      <c r="BD4599" s="37"/>
      <c r="BE4599" s="37"/>
      <c r="BF4599" s="37"/>
      <c r="BG4599" s="37"/>
      <c r="BH4599" s="37"/>
      <c r="BI4599" s="37"/>
      <c r="BJ4599" s="37"/>
      <c r="BK4599" s="37"/>
      <c r="BL4599" s="37"/>
      <c r="BM4599" s="37"/>
      <c r="BN4599" s="37"/>
      <c r="BO4599" s="37"/>
      <c r="BP4599" s="37"/>
      <c r="BQ4599" s="37"/>
      <c r="BR4599" s="37"/>
      <c r="BS4599" s="37"/>
      <c r="BT4599" s="37"/>
      <c r="BU4599" s="37"/>
      <c r="BV4599" s="37"/>
      <c r="BW4599" s="37"/>
      <c r="BX4599" s="37"/>
      <c r="BY4599" s="37"/>
      <c r="BZ4599" s="37"/>
      <c r="CA4599" s="37"/>
      <c r="CB4599" s="37"/>
      <c r="CC4599" s="37"/>
      <c r="CD4599" s="37"/>
      <c r="CE4599" s="37"/>
      <c r="CF4599" s="37"/>
      <c r="CG4599" s="37"/>
      <c r="CH4599" s="37"/>
      <c r="CI4599" s="37"/>
      <c r="CJ4599" s="37"/>
      <c r="CK4599" s="37"/>
      <c r="CL4599" s="37"/>
      <c r="CM4599" s="37"/>
      <c r="CN4599" s="37"/>
      <c r="CO4599" s="37"/>
      <c r="CP4599" s="37"/>
      <c r="CQ4599" s="37"/>
      <c r="CR4599" s="37"/>
      <c r="CS4599" s="37"/>
      <c r="CT4599" s="37"/>
      <c r="CU4599" s="37"/>
      <c r="CV4599" s="37"/>
      <c r="CW4599" s="37"/>
      <c r="CX4599" s="37"/>
      <c r="CY4599" s="37"/>
      <c r="CZ4599" s="37"/>
      <c r="DA4599" s="37"/>
      <c r="DB4599" s="37"/>
      <c r="DC4599" s="37"/>
      <c r="DD4599" s="37"/>
      <c r="DE4599" s="37"/>
      <c r="DF4599" s="37"/>
      <c r="DG4599" s="37"/>
      <c r="DH4599" s="37"/>
      <c r="DI4599" s="37"/>
      <c r="DJ4599" s="37"/>
      <c r="DL4599" s="13" t="str">
        <f t="shared" si="71"/>
        <v/>
      </c>
    </row>
    <row r="4600" spans="1:116" s="12" customFormat="1" x14ac:dyDescent="0.25">
      <c r="A4600" s="10"/>
      <c r="B4600" s="41"/>
      <c r="D4600" s="39"/>
      <c r="E4600" s="39"/>
      <c r="F4600" s="10"/>
      <c r="G4600" s="10"/>
      <c r="H4600" s="11"/>
      <c r="I4600" s="10"/>
      <c r="J4600" s="10"/>
      <c r="K4600" s="39"/>
      <c r="L4600" s="24"/>
      <c r="M4600" s="27"/>
      <c r="N4600" s="37"/>
      <c r="O4600" s="37"/>
      <c r="P4600" s="37"/>
      <c r="Q4600" s="37"/>
      <c r="R4600" s="37"/>
      <c r="S4600" s="37"/>
      <c r="T4600" s="37"/>
      <c r="U4600" s="37"/>
      <c r="V4600" s="37"/>
      <c r="W4600" s="37"/>
      <c r="X4600" s="37"/>
      <c r="Y4600" s="37"/>
      <c r="Z4600" s="37"/>
      <c r="AA4600" s="37"/>
      <c r="AB4600" s="37"/>
      <c r="AC4600" s="37"/>
      <c r="AD4600" s="37"/>
      <c r="AE4600" s="37"/>
      <c r="AF4600" s="37"/>
      <c r="AG4600" s="37"/>
      <c r="AH4600" s="37"/>
      <c r="AI4600" s="37"/>
      <c r="AJ4600" s="37"/>
      <c r="AK4600" s="37"/>
      <c r="AL4600" s="37"/>
      <c r="AM4600" s="37"/>
      <c r="AN4600" s="37"/>
      <c r="AO4600" s="37"/>
      <c r="AP4600" s="37"/>
      <c r="AQ4600" s="37"/>
      <c r="AR4600" s="37"/>
      <c r="AS4600" s="37"/>
      <c r="AT4600" s="37"/>
      <c r="AU4600" s="37"/>
      <c r="AV4600" s="37"/>
      <c r="AW4600" s="37"/>
      <c r="AX4600" s="37"/>
      <c r="AY4600" s="37"/>
      <c r="AZ4600" s="37"/>
      <c r="BA4600" s="37"/>
      <c r="BB4600" s="37"/>
      <c r="BC4600" s="37"/>
      <c r="BD4600" s="37"/>
      <c r="BE4600" s="37"/>
      <c r="BF4600" s="37"/>
      <c r="BG4600" s="37"/>
      <c r="BH4600" s="37"/>
      <c r="BI4600" s="37"/>
      <c r="BJ4600" s="37"/>
      <c r="BK4600" s="37"/>
      <c r="BL4600" s="37"/>
      <c r="BM4600" s="37"/>
      <c r="BN4600" s="37"/>
      <c r="BO4600" s="37"/>
      <c r="BP4600" s="37"/>
      <c r="BQ4600" s="37"/>
      <c r="BR4600" s="37"/>
      <c r="BS4600" s="37"/>
      <c r="BT4600" s="37"/>
      <c r="BU4600" s="37"/>
      <c r="BV4600" s="37"/>
      <c r="BW4600" s="37"/>
      <c r="BX4600" s="37"/>
      <c r="BY4600" s="37"/>
      <c r="BZ4600" s="37"/>
      <c r="CA4600" s="37"/>
      <c r="CB4600" s="37"/>
      <c r="CC4600" s="37"/>
      <c r="CD4600" s="37"/>
      <c r="CE4600" s="37"/>
      <c r="CF4600" s="37"/>
      <c r="CG4600" s="37"/>
      <c r="CH4600" s="37"/>
      <c r="CI4600" s="37"/>
      <c r="CJ4600" s="37"/>
      <c r="CK4600" s="37"/>
      <c r="CL4600" s="37"/>
      <c r="CM4600" s="37"/>
      <c r="CN4600" s="37"/>
      <c r="CO4600" s="37"/>
      <c r="CP4600" s="37"/>
      <c r="CQ4600" s="37"/>
      <c r="CR4600" s="37"/>
      <c r="CS4600" s="37"/>
      <c r="CT4600" s="37"/>
      <c r="CU4600" s="37"/>
      <c r="CV4600" s="37"/>
      <c r="CW4600" s="37"/>
      <c r="CX4600" s="37"/>
      <c r="CY4600" s="37"/>
      <c r="CZ4600" s="37"/>
      <c r="DA4600" s="37"/>
      <c r="DB4600" s="37"/>
      <c r="DC4600" s="37"/>
      <c r="DD4600" s="37"/>
      <c r="DE4600" s="37"/>
      <c r="DF4600" s="37"/>
      <c r="DG4600" s="37"/>
      <c r="DH4600" s="37"/>
      <c r="DI4600" s="37"/>
      <c r="DJ4600" s="37"/>
      <c r="DL4600" s="13" t="str">
        <f t="shared" si="71"/>
        <v/>
      </c>
    </row>
    <row r="4601" spans="1:116" s="12" customFormat="1" x14ac:dyDescent="0.25">
      <c r="A4601" s="10"/>
      <c r="B4601" s="41"/>
      <c r="D4601" s="39"/>
      <c r="E4601" s="39"/>
      <c r="F4601" s="10"/>
      <c r="G4601" s="10"/>
      <c r="H4601" s="11"/>
      <c r="I4601" s="10"/>
      <c r="J4601" s="10"/>
      <c r="K4601" s="39"/>
      <c r="L4601" s="24"/>
      <c r="M4601" s="27"/>
      <c r="N4601" s="37"/>
      <c r="O4601" s="37"/>
      <c r="P4601" s="37"/>
      <c r="Q4601" s="37"/>
      <c r="R4601" s="37"/>
      <c r="S4601" s="37"/>
      <c r="T4601" s="37"/>
      <c r="U4601" s="37"/>
      <c r="V4601" s="37"/>
      <c r="W4601" s="37"/>
      <c r="X4601" s="37"/>
      <c r="Y4601" s="37"/>
      <c r="Z4601" s="37"/>
      <c r="AA4601" s="37"/>
      <c r="AB4601" s="37"/>
      <c r="AC4601" s="37"/>
      <c r="AD4601" s="37"/>
      <c r="AE4601" s="37"/>
      <c r="AF4601" s="37"/>
      <c r="AG4601" s="37"/>
      <c r="AH4601" s="37"/>
      <c r="AI4601" s="37"/>
      <c r="AJ4601" s="37"/>
      <c r="AK4601" s="37"/>
      <c r="AL4601" s="37"/>
      <c r="AM4601" s="37"/>
      <c r="AN4601" s="37"/>
      <c r="AO4601" s="37"/>
      <c r="AP4601" s="37"/>
      <c r="AQ4601" s="37"/>
      <c r="AR4601" s="37"/>
      <c r="AS4601" s="37"/>
      <c r="AT4601" s="37"/>
      <c r="AU4601" s="37"/>
      <c r="AV4601" s="37"/>
      <c r="AW4601" s="37"/>
      <c r="AX4601" s="37"/>
      <c r="AY4601" s="37"/>
      <c r="AZ4601" s="37"/>
      <c r="BA4601" s="37"/>
      <c r="BB4601" s="37"/>
      <c r="BC4601" s="37"/>
      <c r="BD4601" s="37"/>
      <c r="BE4601" s="37"/>
      <c r="BF4601" s="37"/>
      <c r="BG4601" s="37"/>
      <c r="BH4601" s="37"/>
      <c r="BI4601" s="37"/>
      <c r="BJ4601" s="37"/>
      <c r="BK4601" s="37"/>
      <c r="BL4601" s="37"/>
      <c r="BM4601" s="37"/>
      <c r="BN4601" s="37"/>
      <c r="BO4601" s="37"/>
      <c r="BP4601" s="37"/>
      <c r="BQ4601" s="37"/>
      <c r="BR4601" s="37"/>
      <c r="BS4601" s="37"/>
      <c r="BT4601" s="37"/>
      <c r="BU4601" s="37"/>
      <c r="BV4601" s="37"/>
      <c r="BW4601" s="37"/>
      <c r="BX4601" s="37"/>
      <c r="BY4601" s="37"/>
      <c r="BZ4601" s="37"/>
      <c r="CA4601" s="37"/>
      <c r="CB4601" s="37"/>
      <c r="CC4601" s="37"/>
      <c r="CD4601" s="37"/>
      <c r="CE4601" s="37"/>
      <c r="CF4601" s="37"/>
      <c r="CG4601" s="37"/>
      <c r="CH4601" s="37"/>
      <c r="CI4601" s="37"/>
      <c r="CJ4601" s="37"/>
      <c r="CK4601" s="37"/>
      <c r="CL4601" s="37"/>
      <c r="CM4601" s="37"/>
      <c r="CN4601" s="37"/>
      <c r="CO4601" s="37"/>
      <c r="CP4601" s="37"/>
      <c r="CQ4601" s="37"/>
      <c r="CR4601" s="37"/>
      <c r="CS4601" s="37"/>
      <c r="CT4601" s="37"/>
      <c r="CU4601" s="37"/>
      <c r="CV4601" s="37"/>
      <c r="CW4601" s="37"/>
      <c r="CX4601" s="37"/>
      <c r="CY4601" s="37"/>
      <c r="CZ4601" s="37"/>
      <c r="DA4601" s="37"/>
      <c r="DB4601" s="37"/>
      <c r="DC4601" s="37"/>
      <c r="DD4601" s="37"/>
      <c r="DE4601" s="37"/>
      <c r="DF4601" s="37"/>
      <c r="DG4601" s="37"/>
      <c r="DH4601" s="37"/>
      <c r="DI4601" s="37"/>
      <c r="DJ4601" s="37"/>
      <c r="DL4601" s="13" t="str">
        <f t="shared" si="71"/>
        <v/>
      </c>
    </row>
    <row r="4602" spans="1:116" s="12" customFormat="1" x14ac:dyDescent="0.25">
      <c r="A4602" s="10"/>
      <c r="B4602" s="41"/>
      <c r="D4602" s="39"/>
      <c r="E4602" s="39"/>
      <c r="F4602" s="10"/>
      <c r="G4602" s="10"/>
      <c r="H4602" s="11"/>
      <c r="I4602" s="10"/>
      <c r="J4602" s="10"/>
      <c r="K4602" s="39"/>
      <c r="L4602" s="24"/>
      <c r="M4602" s="27"/>
      <c r="N4602" s="37"/>
      <c r="O4602" s="37"/>
      <c r="P4602" s="37"/>
      <c r="Q4602" s="37"/>
      <c r="R4602" s="37"/>
      <c r="S4602" s="37"/>
      <c r="T4602" s="37"/>
      <c r="U4602" s="37"/>
      <c r="V4602" s="37"/>
      <c r="W4602" s="37"/>
      <c r="X4602" s="37"/>
      <c r="Y4602" s="37"/>
      <c r="Z4602" s="37"/>
      <c r="AA4602" s="37"/>
      <c r="AB4602" s="37"/>
      <c r="AC4602" s="37"/>
      <c r="AD4602" s="37"/>
      <c r="AE4602" s="37"/>
      <c r="AF4602" s="37"/>
      <c r="AG4602" s="37"/>
      <c r="AH4602" s="37"/>
      <c r="AI4602" s="37"/>
      <c r="AJ4602" s="37"/>
      <c r="AK4602" s="37"/>
      <c r="AL4602" s="37"/>
      <c r="AM4602" s="37"/>
      <c r="AN4602" s="37"/>
      <c r="AO4602" s="37"/>
      <c r="AP4602" s="37"/>
      <c r="AQ4602" s="37"/>
      <c r="AR4602" s="37"/>
      <c r="AS4602" s="37"/>
      <c r="AT4602" s="37"/>
      <c r="AU4602" s="37"/>
      <c r="AV4602" s="37"/>
      <c r="AW4602" s="37"/>
      <c r="AX4602" s="37"/>
      <c r="AY4602" s="37"/>
      <c r="AZ4602" s="37"/>
      <c r="BA4602" s="37"/>
      <c r="BB4602" s="37"/>
      <c r="BC4602" s="37"/>
      <c r="BD4602" s="37"/>
      <c r="BE4602" s="37"/>
      <c r="BF4602" s="37"/>
      <c r="BG4602" s="37"/>
      <c r="BH4602" s="37"/>
      <c r="BI4602" s="37"/>
      <c r="BJ4602" s="37"/>
      <c r="BK4602" s="37"/>
      <c r="BL4602" s="37"/>
      <c r="BM4602" s="37"/>
      <c r="BN4602" s="37"/>
      <c r="BO4602" s="37"/>
      <c r="BP4602" s="37"/>
      <c r="BQ4602" s="37"/>
      <c r="BR4602" s="37"/>
      <c r="BS4602" s="37"/>
      <c r="BT4602" s="37"/>
      <c r="BU4602" s="37"/>
      <c r="BV4602" s="37"/>
      <c r="BW4602" s="37"/>
      <c r="BX4602" s="37"/>
      <c r="BY4602" s="37"/>
      <c r="BZ4602" s="37"/>
      <c r="CA4602" s="37"/>
      <c r="CB4602" s="37"/>
      <c r="CC4602" s="37"/>
      <c r="CD4602" s="37"/>
      <c r="CE4602" s="37"/>
      <c r="CF4602" s="37"/>
      <c r="CG4602" s="37"/>
      <c r="CH4602" s="37"/>
      <c r="CI4602" s="37"/>
      <c r="CJ4602" s="37"/>
      <c r="CK4602" s="37"/>
      <c r="CL4602" s="37"/>
      <c r="CM4602" s="37"/>
      <c r="CN4602" s="37"/>
      <c r="CO4602" s="37"/>
      <c r="CP4602" s="37"/>
      <c r="CQ4602" s="37"/>
      <c r="CR4602" s="37"/>
      <c r="CS4602" s="37"/>
      <c r="CT4602" s="37"/>
      <c r="CU4602" s="37"/>
      <c r="CV4602" s="37"/>
      <c r="CW4602" s="37"/>
      <c r="CX4602" s="37"/>
      <c r="CY4602" s="37"/>
      <c r="CZ4602" s="37"/>
      <c r="DA4602" s="37"/>
      <c r="DB4602" s="37"/>
      <c r="DC4602" s="37"/>
      <c r="DD4602" s="37"/>
      <c r="DE4602" s="37"/>
      <c r="DF4602" s="37"/>
      <c r="DG4602" s="37"/>
      <c r="DH4602" s="37"/>
      <c r="DI4602" s="37"/>
      <c r="DJ4602" s="37"/>
      <c r="DL4602" s="13" t="str">
        <f t="shared" si="71"/>
        <v/>
      </c>
    </row>
    <row r="4603" spans="1:116" s="12" customFormat="1" x14ac:dyDescent="0.25">
      <c r="A4603" s="10"/>
      <c r="B4603" s="41"/>
      <c r="D4603" s="39"/>
      <c r="E4603" s="39"/>
      <c r="F4603" s="10"/>
      <c r="G4603" s="10"/>
      <c r="H4603" s="11"/>
      <c r="I4603" s="10"/>
      <c r="J4603" s="10"/>
      <c r="K4603" s="39"/>
      <c r="L4603" s="24"/>
      <c r="M4603" s="27"/>
      <c r="N4603" s="37"/>
      <c r="O4603" s="37"/>
      <c r="P4603" s="37"/>
      <c r="Q4603" s="37"/>
      <c r="R4603" s="37"/>
      <c r="S4603" s="37"/>
      <c r="T4603" s="37"/>
      <c r="U4603" s="37"/>
      <c r="V4603" s="37"/>
      <c r="W4603" s="37"/>
      <c r="X4603" s="37"/>
      <c r="Y4603" s="37"/>
      <c r="Z4603" s="37"/>
      <c r="AA4603" s="37"/>
      <c r="AB4603" s="37"/>
      <c r="AC4603" s="37"/>
      <c r="AD4603" s="37"/>
      <c r="AE4603" s="37"/>
      <c r="AF4603" s="37"/>
      <c r="AG4603" s="37"/>
      <c r="AH4603" s="37"/>
      <c r="AI4603" s="37"/>
      <c r="AJ4603" s="37"/>
      <c r="AK4603" s="37"/>
      <c r="AL4603" s="37"/>
      <c r="AM4603" s="37"/>
      <c r="AN4603" s="37"/>
      <c r="AO4603" s="37"/>
      <c r="AP4603" s="37"/>
      <c r="AQ4603" s="37"/>
      <c r="AR4603" s="37"/>
      <c r="AS4603" s="37"/>
      <c r="AT4603" s="37"/>
      <c r="AU4603" s="37"/>
      <c r="AV4603" s="37"/>
      <c r="AW4603" s="37"/>
      <c r="AX4603" s="37"/>
      <c r="AY4603" s="37"/>
      <c r="AZ4603" s="37"/>
      <c r="BA4603" s="37"/>
      <c r="BB4603" s="37"/>
      <c r="BC4603" s="37"/>
      <c r="BD4603" s="37"/>
      <c r="BE4603" s="37"/>
      <c r="BF4603" s="37"/>
      <c r="BG4603" s="37"/>
      <c r="BH4603" s="37"/>
      <c r="BI4603" s="37"/>
      <c r="BJ4603" s="37"/>
      <c r="BK4603" s="37"/>
      <c r="BL4603" s="37"/>
      <c r="BM4603" s="37"/>
      <c r="BN4603" s="37"/>
      <c r="BO4603" s="37"/>
      <c r="BP4603" s="37"/>
      <c r="BQ4603" s="37"/>
      <c r="BR4603" s="37"/>
      <c r="BS4603" s="37"/>
      <c r="BT4603" s="37"/>
      <c r="BU4603" s="37"/>
      <c r="BV4603" s="37"/>
      <c r="BW4603" s="37"/>
      <c r="BX4603" s="37"/>
      <c r="BY4603" s="37"/>
      <c r="BZ4603" s="37"/>
      <c r="CA4603" s="37"/>
      <c r="CB4603" s="37"/>
      <c r="CC4603" s="37"/>
      <c r="CD4603" s="37"/>
      <c r="CE4603" s="37"/>
      <c r="CF4603" s="37"/>
      <c r="CG4603" s="37"/>
      <c r="CH4603" s="37"/>
      <c r="CI4603" s="37"/>
      <c r="CJ4603" s="37"/>
      <c r="CK4603" s="37"/>
      <c r="CL4603" s="37"/>
      <c r="CM4603" s="37"/>
      <c r="CN4603" s="37"/>
      <c r="CO4603" s="37"/>
      <c r="CP4603" s="37"/>
      <c r="CQ4603" s="37"/>
      <c r="CR4603" s="37"/>
      <c r="CS4603" s="37"/>
      <c r="CT4603" s="37"/>
      <c r="CU4603" s="37"/>
      <c r="CV4603" s="37"/>
      <c r="CW4603" s="37"/>
      <c r="CX4603" s="37"/>
      <c r="CY4603" s="37"/>
      <c r="CZ4603" s="37"/>
      <c r="DA4603" s="37"/>
      <c r="DB4603" s="37"/>
      <c r="DC4603" s="37"/>
      <c r="DD4603" s="37"/>
      <c r="DE4603" s="37"/>
      <c r="DF4603" s="37"/>
      <c r="DG4603" s="37"/>
      <c r="DH4603" s="37"/>
      <c r="DI4603" s="37"/>
      <c r="DJ4603" s="37"/>
      <c r="DL4603" s="13" t="str">
        <f t="shared" si="71"/>
        <v/>
      </c>
    </row>
    <row r="4604" spans="1:116" s="12" customFormat="1" x14ac:dyDescent="0.25">
      <c r="A4604" s="10"/>
      <c r="B4604" s="41"/>
      <c r="D4604" s="39"/>
      <c r="E4604" s="39"/>
      <c r="F4604" s="10"/>
      <c r="G4604" s="10"/>
      <c r="H4604" s="11"/>
      <c r="I4604" s="10"/>
      <c r="J4604" s="10"/>
      <c r="K4604" s="39"/>
      <c r="L4604" s="24"/>
      <c r="M4604" s="27"/>
      <c r="N4604" s="37"/>
      <c r="O4604" s="37"/>
      <c r="P4604" s="37"/>
      <c r="Q4604" s="37"/>
      <c r="R4604" s="37"/>
      <c r="S4604" s="37"/>
      <c r="T4604" s="37"/>
      <c r="U4604" s="37"/>
      <c r="V4604" s="37"/>
      <c r="W4604" s="37"/>
      <c r="X4604" s="37"/>
      <c r="Y4604" s="37"/>
      <c r="Z4604" s="37"/>
      <c r="AA4604" s="37"/>
      <c r="AB4604" s="37"/>
      <c r="AC4604" s="37"/>
      <c r="AD4604" s="37"/>
      <c r="AE4604" s="37"/>
      <c r="AF4604" s="37"/>
      <c r="AG4604" s="37"/>
      <c r="AH4604" s="37"/>
      <c r="AI4604" s="37"/>
      <c r="AJ4604" s="37"/>
      <c r="AK4604" s="37"/>
      <c r="AL4604" s="37"/>
      <c r="AM4604" s="37"/>
      <c r="AN4604" s="37"/>
      <c r="AO4604" s="37"/>
      <c r="AP4604" s="37"/>
      <c r="AQ4604" s="37"/>
      <c r="AR4604" s="37"/>
      <c r="AS4604" s="37"/>
      <c r="AT4604" s="37"/>
      <c r="AU4604" s="37"/>
      <c r="AV4604" s="37"/>
      <c r="AW4604" s="37"/>
      <c r="AX4604" s="37"/>
      <c r="AY4604" s="37"/>
      <c r="AZ4604" s="37"/>
      <c r="BA4604" s="37"/>
      <c r="BB4604" s="37"/>
      <c r="BC4604" s="37"/>
      <c r="BD4604" s="37"/>
      <c r="BE4604" s="37"/>
      <c r="BF4604" s="37"/>
      <c r="BG4604" s="37"/>
      <c r="BH4604" s="37"/>
      <c r="BI4604" s="37"/>
      <c r="BJ4604" s="37"/>
      <c r="BK4604" s="37"/>
      <c r="BL4604" s="37"/>
      <c r="BM4604" s="37"/>
      <c r="BN4604" s="37"/>
      <c r="BO4604" s="37"/>
      <c r="BP4604" s="37"/>
      <c r="BQ4604" s="37"/>
      <c r="BR4604" s="37"/>
      <c r="BS4604" s="37"/>
      <c r="BT4604" s="37"/>
      <c r="BU4604" s="37"/>
      <c r="BV4604" s="37"/>
      <c r="BW4604" s="37"/>
      <c r="BX4604" s="37"/>
      <c r="BY4604" s="37"/>
      <c r="BZ4604" s="37"/>
      <c r="CA4604" s="37"/>
      <c r="CB4604" s="37"/>
      <c r="CC4604" s="37"/>
      <c r="CD4604" s="37"/>
      <c r="CE4604" s="37"/>
      <c r="CF4604" s="37"/>
      <c r="CG4604" s="37"/>
      <c r="CH4604" s="37"/>
      <c r="CI4604" s="37"/>
      <c r="CJ4604" s="37"/>
      <c r="CK4604" s="37"/>
      <c r="CL4604" s="37"/>
      <c r="CM4604" s="37"/>
      <c r="CN4604" s="37"/>
      <c r="CO4604" s="37"/>
      <c r="CP4604" s="37"/>
      <c r="CQ4604" s="37"/>
      <c r="CR4604" s="37"/>
      <c r="CS4604" s="37"/>
      <c r="CT4604" s="37"/>
      <c r="CU4604" s="37"/>
      <c r="CV4604" s="37"/>
      <c r="CW4604" s="37"/>
      <c r="CX4604" s="37"/>
      <c r="CY4604" s="37"/>
      <c r="CZ4604" s="37"/>
      <c r="DA4604" s="37"/>
      <c r="DB4604" s="37"/>
      <c r="DC4604" s="37"/>
      <c r="DD4604" s="37"/>
      <c r="DE4604" s="37"/>
      <c r="DF4604" s="37"/>
      <c r="DG4604" s="37"/>
      <c r="DH4604" s="37"/>
      <c r="DI4604" s="37"/>
      <c r="DJ4604" s="37"/>
      <c r="DL4604" s="13" t="str">
        <f t="shared" si="71"/>
        <v/>
      </c>
    </row>
    <row r="4605" spans="1:116" s="12" customFormat="1" x14ac:dyDescent="0.25">
      <c r="A4605" s="10"/>
      <c r="B4605" s="41"/>
      <c r="D4605" s="39"/>
      <c r="E4605" s="39"/>
      <c r="F4605" s="10"/>
      <c r="G4605" s="10"/>
      <c r="H4605" s="11"/>
      <c r="I4605" s="10"/>
      <c r="J4605" s="10"/>
      <c r="K4605" s="39"/>
      <c r="L4605" s="24"/>
      <c r="M4605" s="27"/>
      <c r="N4605" s="37"/>
      <c r="O4605" s="37"/>
      <c r="P4605" s="37"/>
      <c r="Q4605" s="37"/>
      <c r="R4605" s="37"/>
      <c r="S4605" s="37"/>
      <c r="T4605" s="37"/>
      <c r="U4605" s="37"/>
      <c r="V4605" s="37"/>
      <c r="W4605" s="37"/>
      <c r="X4605" s="37"/>
      <c r="Y4605" s="37"/>
      <c r="Z4605" s="37"/>
      <c r="AA4605" s="37"/>
      <c r="AB4605" s="37"/>
      <c r="AC4605" s="37"/>
      <c r="AD4605" s="37"/>
      <c r="AE4605" s="37"/>
      <c r="AF4605" s="37"/>
      <c r="AG4605" s="37"/>
      <c r="AH4605" s="37"/>
      <c r="AI4605" s="37"/>
      <c r="AJ4605" s="37"/>
      <c r="AK4605" s="37"/>
      <c r="AL4605" s="37"/>
      <c r="AM4605" s="37"/>
      <c r="AN4605" s="37"/>
      <c r="AO4605" s="37"/>
      <c r="AP4605" s="37"/>
      <c r="AQ4605" s="37"/>
      <c r="AR4605" s="37"/>
      <c r="AS4605" s="37"/>
      <c r="AT4605" s="37"/>
      <c r="AU4605" s="37"/>
      <c r="AV4605" s="37"/>
      <c r="AW4605" s="37"/>
      <c r="AX4605" s="37"/>
      <c r="AY4605" s="37"/>
      <c r="AZ4605" s="37"/>
      <c r="BA4605" s="37"/>
      <c r="BB4605" s="37"/>
      <c r="BC4605" s="37"/>
      <c r="BD4605" s="37"/>
      <c r="BE4605" s="37"/>
      <c r="BF4605" s="37"/>
      <c r="BG4605" s="37"/>
      <c r="BH4605" s="37"/>
      <c r="BI4605" s="37"/>
      <c r="BJ4605" s="37"/>
      <c r="BK4605" s="37"/>
      <c r="BL4605" s="37"/>
      <c r="BM4605" s="37"/>
      <c r="BN4605" s="37"/>
      <c r="BO4605" s="37"/>
      <c r="BP4605" s="37"/>
      <c r="BQ4605" s="37"/>
      <c r="BR4605" s="37"/>
      <c r="BS4605" s="37"/>
      <c r="BT4605" s="37"/>
      <c r="BU4605" s="37"/>
      <c r="BV4605" s="37"/>
      <c r="BW4605" s="37"/>
      <c r="BX4605" s="37"/>
      <c r="BY4605" s="37"/>
      <c r="BZ4605" s="37"/>
      <c r="CA4605" s="37"/>
      <c r="CB4605" s="37"/>
      <c r="CC4605" s="37"/>
      <c r="CD4605" s="37"/>
      <c r="CE4605" s="37"/>
      <c r="CF4605" s="37"/>
      <c r="CG4605" s="37"/>
      <c r="CH4605" s="37"/>
      <c r="CI4605" s="37"/>
      <c r="CJ4605" s="37"/>
      <c r="CK4605" s="37"/>
      <c r="CL4605" s="37"/>
      <c r="CM4605" s="37"/>
      <c r="CN4605" s="37"/>
      <c r="CO4605" s="37"/>
      <c r="CP4605" s="37"/>
      <c r="CQ4605" s="37"/>
      <c r="CR4605" s="37"/>
      <c r="CS4605" s="37"/>
      <c r="CT4605" s="37"/>
      <c r="CU4605" s="37"/>
      <c r="CV4605" s="37"/>
      <c r="CW4605" s="37"/>
      <c r="CX4605" s="37"/>
      <c r="CY4605" s="37"/>
      <c r="CZ4605" s="37"/>
      <c r="DA4605" s="37"/>
      <c r="DB4605" s="37"/>
      <c r="DC4605" s="37"/>
      <c r="DD4605" s="37"/>
      <c r="DE4605" s="37"/>
      <c r="DF4605" s="37"/>
      <c r="DG4605" s="37"/>
      <c r="DH4605" s="37"/>
      <c r="DI4605" s="37"/>
      <c r="DJ4605" s="37"/>
      <c r="DL4605" s="13" t="str">
        <f t="shared" si="71"/>
        <v/>
      </c>
    </row>
    <row r="4606" spans="1:116" s="12" customFormat="1" x14ac:dyDescent="0.25">
      <c r="A4606" s="10"/>
      <c r="B4606" s="41"/>
      <c r="D4606" s="39"/>
      <c r="E4606" s="39"/>
      <c r="F4606" s="10"/>
      <c r="G4606" s="10"/>
      <c r="H4606" s="11"/>
      <c r="I4606" s="10"/>
      <c r="J4606" s="10"/>
      <c r="K4606" s="39"/>
      <c r="L4606" s="24"/>
      <c r="M4606" s="27"/>
      <c r="N4606" s="37"/>
      <c r="O4606" s="37"/>
      <c r="P4606" s="37"/>
      <c r="Q4606" s="37"/>
      <c r="R4606" s="37"/>
      <c r="S4606" s="37"/>
      <c r="T4606" s="37"/>
      <c r="U4606" s="37"/>
      <c r="V4606" s="37"/>
      <c r="W4606" s="37"/>
      <c r="X4606" s="37"/>
      <c r="Y4606" s="37"/>
      <c r="Z4606" s="37"/>
      <c r="AA4606" s="37"/>
      <c r="AB4606" s="37"/>
      <c r="AC4606" s="37"/>
      <c r="AD4606" s="37"/>
      <c r="AE4606" s="37"/>
      <c r="AF4606" s="37"/>
      <c r="AG4606" s="37"/>
      <c r="AH4606" s="37"/>
      <c r="AI4606" s="37"/>
      <c r="AJ4606" s="37"/>
      <c r="AK4606" s="37"/>
      <c r="AL4606" s="37"/>
      <c r="AM4606" s="37"/>
      <c r="AN4606" s="37"/>
      <c r="AO4606" s="37"/>
      <c r="AP4606" s="37"/>
      <c r="AQ4606" s="37"/>
      <c r="AR4606" s="37"/>
      <c r="AS4606" s="37"/>
      <c r="AT4606" s="37"/>
      <c r="AU4606" s="37"/>
      <c r="AV4606" s="37"/>
      <c r="AW4606" s="37"/>
      <c r="AX4606" s="37"/>
      <c r="AY4606" s="37"/>
      <c r="AZ4606" s="37"/>
      <c r="BA4606" s="37"/>
      <c r="BB4606" s="37"/>
      <c r="BC4606" s="37"/>
      <c r="BD4606" s="37"/>
      <c r="BE4606" s="37"/>
      <c r="BF4606" s="37"/>
      <c r="BG4606" s="37"/>
      <c r="BH4606" s="37"/>
      <c r="BI4606" s="37"/>
      <c r="BJ4606" s="37"/>
      <c r="BK4606" s="37"/>
      <c r="BL4606" s="37"/>
      <c r="BM4606" s="37"/>
      <c r="BN4606" s="37"/>
      <c r="BO4606" s="37"/>
      <c r="BP4606" s="37"/>
      <c r="BQ4606" s="37"/>
      <c r="BR4606" s="37"/>
      <c r="BS4606" s="37"/>
      <c r="BT4606" s="37"/>
      <c r="BU4606" s="37"/>
      <c r="BV4606" s="37"/>
      <c r="BW4606" s="37"/>
      <c r="BX4606" s="37"/>
      <c r="BY4606" s="37"/>
      <c r="BZ4606" s="37"/>
      <c r="CA4606" s="37"/>
      <c r="CB4606" s="37"/>
      <c r="CC4606" s="37"/>
      <c r="CD4606" s="37"/>
      <c r="CE4606" s="37"/>
      <c r="CF4606" s="37"/>
      <c r="CG4606" s="37"/>
      <c r="CH4606" s="37"/>
      <c r="CI4606" s="37"/>
      <c r="CJ4606" s="37"/>
      <c r="CK4606" s="37"/>
      <c r="CL4606" s="37"/>
      <c r="CM4606" s="37"/>
      <c r="CN4606" s="37"/>
      <c r="CO4606" s="37"/>
      <c r="CP4606" s="37"/>
      <c r="CQ4606" s="37"/>
      <c r="CR4606" s="37"/>
      <c r="CS4606" s="37"/>
      <c r="CT4606" s="37"/>
      <c r="CU4606" s="37"/>
      <c r="CV4606" s="37"/>
      <c r="CW4606" s="37"/>
      <c r="CX4606" s="37"/>
      <c r="CY4606" s="37"/>
      <c r="CZ4606" s="37"/>
      <c r="DA4606" s="37"/>
      <c r="DB4606" s="37"/>
      <c r="DC4606" s="37"/>
      <c r="DD4606" s="37"/>
      <c r="DE4606" s="37"/>
      <c r="DF4606" s="37"/>
      <c r="DG4606" s="37"/>
      <c r="DH4606" s="37"/>
      <c r="DI4606" s="37"/>
      <c r="DJ4606" s="37"/>
      <c r="DL4606" s="13" t="str">
        <f t="shared" si="71"/>
        <v/>
      </c>
    </row>
    <row r="4607" spans="1:116" s="12" customFormat="1" x14ac:dyDescent="0.25">
      <c r="A4607" s="10"/>
      <c r="B4607" s="41"/>
      <c r="D4607" s="39"/>
      <c r="E4607" s="39"/>
      <c r="F4607" s="10"/>
      <c r="G4607" s="10"/>
      <c r="H4607" s="11"/>
      <c r="I4607" s="10"/>
      <c r="J4607" s="10"/>
      <c r="K4607" s="39"/>
      <c r="L4607" s="24"/>
      <c r="M4607" s="27"/>
      <c r="N4607" s="37"/>
      <c r="O4607" s="37"/>
      <c r="P4607" s="37"/>
      <c r="Q4607" s="37"/>
      <c r="R4607" s="37"/>
      <c r="S4607" s="37"/>
      <c r="T4607" s="37"/>
      <c r="U4607" s="37"/>
      <c r="V4607" s="37"/>
      <c r="W4607" s="37"/>
      <c r="X4607" s="37"/>
      <c r="Y4607" s="37"/>
      <c r="Z4607" s="37"/>
      <c r="AA4607" s="37"/>
      <c r="AB4607" s="37"/>
      <c r="AC4607" s="37"/>
      <c r="AD4607" s="37"/>
      <c r="AE4607" s="37"/>
      <c r="AF4607" s="37"/>
      <c r="AG4607" s="37"/>
      <c r="AH4607" s="37"/>
      <c r="AI4607" s="37"/>
      <c r="AJ4607" s="37"/>
      <c r="AK4607" s="37"/>
      <c r="AL4607" s="37"/>
      <c r="AM4607" s="37"/>
      <c r="AN4607" s="37"/>
      <c r="AO4607" s="37"/>
      <c r="AP4607" s="37"/>
      <c r="AQ4607" s="37"/>
      <c r="AR4607" s="37"/>
      <c r="AS4607" s="37"/>
      <c r="AT4607" s="37"/>
      <c r="AU4607" s="37"/>
      <c r="AV4607" s="37"/>
      <c r="AW4607" s="37"/>
      <c r="AX4607" s="37"/>
      <c r="AY4607" s="37"/>
      <c r="AZ4607" s="37"/>
      <c r="BA4607" s="37"/>
      <c r="BB4607" s="37"/>
      <c r="BC4607" s="37"/>
      <c r="BD4607" s="37"/>
      <c r="BE4607" s="37"/>
      <c r="BF4607" s="37"/>
      <c r="BG4607" s="37"/>
      <c r="BH4607" s="37"/>
      <c r="BI4607" s="37"/>
      <c r="BJ4607" s="37"/>
      <c r="BK4607" s="37"/>
      <c r="BL4607" s="37"/>
      <c r="BM4607" s="37"/>
      <c r="BN4607" s="37"/>
      <c r="BO4607" s="37"/>
      <c r="BP4607" s="37"/>
      <c r="BQ4607" s="37"/>
      <c r="BR4607" s="37"/>
      <c r="BS4607" s="37"/>
      <c r="BT4607" s="37"/>
      <c r="BU4607" s="37"/>
      <c r="BV4607" s="37"/>
      <c r="BW4607" s="37"/>
      <c r="BX4607" s="37"/>
      <c r="BY4607" s="37"/>
      <c r="BZ4607" s="37"/>
      <c r="CA4607" s="37"/>
      <c r="CB4607" s="37"/>
      <c r="CC4607" s="37"/>
      <c r="CD4607" s="37"/>
      <c r="CE4607" s="37"/>
      <c r="CF4607" s="37"/>
      <c r="CG4607" s="37"/>
      <c r="CH4607" s="37"/>
      <c r="CI4607" s="37"/>
      <c r="CJ4607" s="37"/>
      <c r="CK4607" s="37"/>
      <c r="CL4607" s="37"/>
      <c r="CM4607" s="37"/>
      <c r="CN4607" s="37"/>
      <c r="CO4607" s="37"/>
      <c r="CP4607" s="37"/>
      <c r="CQ4607" s="37"/>
      <c r="CR4607" s="37"/>
      <c r="CS4607" s="37"/>
      <c r="CT4607" s="37"/>
      <c r="CU4607" s="37"/>
      <c r="CV4607" s="37"/>
      <c r="CW4607" s="37"/>
      <c r="CX4607" s="37"/>
      <c r="CY4607" s="37"/>
      <c r="CZ4607" s="37"/>
      <c r="DA4607" s="37"/>
      <c r="DB4607" s="37"/>
      <c r="DC4607" s="37"/>
      <c r="DD4607" s="37"/>
      <c r="DE4607" s="37"/>
      <c r="DF4607" s="37"/>
      <c r="DG4607" s="37"/>
      <c r="DH4607" s="37"/>
      <c r="DI4607" s="37"/>
      <c r="DJ4607" s="37"/>
      <c r="DL4607" s="13" t="str">
        <f t="shared" si="71"/>
        <v/>
      </c>
    </row>
    <row r="4608" spans="1:116" s="12" customFormat="1" x14ac:dyDescent="0.25">
      <c r="A4608" s="10"/>
      <c r="B4608" s="41"/>
      <c r="D4608" s="39"/>
      <c r="E4608" s="39"/>
      <c r="F4608" s="10"/>
      <c r="G4608" s="10"/>
      <c r="H4608" s="11"/>
      <c r="I4608" s="10"/>
      <c r="J4608" s="10"/>
      <c r="K4608" s="39"/>
      <c r="L4608" s="24"/>
      <c r="M4608" s="27"/>
      <c r="N4608" s="37"/>
      <c r="O4608" s="37"/>
      <c r="P4608" s="37"/>
      <c r="Q4608" s="37"/>
      <c r="R4608" s="37"/>
      <c r="S4608" s="37"/>
      <c r="T4608" s="37"/>
      <c r="U4608" s="37"/>
      <c r="V4608" s="37"/>
      <c r="W4608" s="37"/>
      <c r="X4608" s="37"/>
      <c r="Y4608" s="37"/>
      <c r="Z4608" s="37"/>
      <c r="AA4608" s="37"/>
      <c r="AB4608" s="37"/>
      <c r="AC4608" s="37"/>
      <c r="AD4608" s="37"/>
      <c r="AE4608" s="37"/>
      <c r="AF4608" s="37"/>
      <c r="AG4608" s="37"/>
      <c r="AH4608" s="37"/>
      <c r="AI4608" s="37"/>
      <c r="AJ4608" s="37"/>
      <c r="AK4608" s="37"/>
      <c r="AL4608" s="37"/>
      <c r="AM4608" s="37"/>
      <c r="AN4608" s="37"/>
      <c r="AO4608" s="37"/>
      <c r="AP4608" s="37"/>
      <c r="AQ4608" s="37"/>
      <c r="AR4608" s="37"/>
      <c r="AS4608" s="37"/>
      <c r="AT4608" s="37"/>
      <c r="AU4608" s="37"/>
      <c r="AV4608" s="37"/>
      <c r="AW4608" s="37"/>
      <c r="AX4608" s="37"/>
      <c r="AY4608" s="37"/>
      <c r="AZ4608" s="37"/>
      <c r="BA4608" s="37"/>
      <c r="BB4608" s="37"/>
      <c r="BC4608" s="37"/>
      <c r="BD4608" s="37"/>
      <c r="BE4608" s="37"/>
      <c r="BF4608" s="37"/>
      <c r="BG4608" s="37"/>
      <c r="BH4608" s="37"/>
      <c r="BI4608" s="37"/>
      <c r="BJ4608" s="37"/>
      <c r="BK4608" s="37"/>
      <c r="BL4608" s="37"/>
      <c r="BM4608" s="37"/>
      <c r="BN4608" s="37"/>
      <c r="BO4608" s="37"/>
      <c r="BP4608" s="37"/>
      <c r="BQ4608" s="37"/>
      <c r="BR4608" s="37"/>
      <c r="BS4608" s="37"/>
      <c r="BT4608" s="37"/>
      <c r="BU4608" s="37"/>
      <c r="BV4608" s="37"/>
      <c r="BW4608" s="37"/>
      <c r="BX4608" s="37"/>
      <c r="BY4608" s="37"/>
      <c r="BZ4608" s="37"/>
      <c r="CA4608" s="37"/>
      <c r="CB4608" s="37"/>
      <c r="CC4608" s="37"/>
      <c r="CD4608" s="37"/>
      <c r="CE4608" s="37"/>
      <c r="CF4608" s="37"/>
      <c r="CG4608" s="37"/>
      <c r="CH4608" s="37"/>
      <c r="CI4608" s="37"/>
      <c r="CJ4608" s="37"/>
      <c r="CK4608" s="37"/>
      <c r="CL4608" s="37"/>
      <c r="CM4608" s="37"/>
      <c r="CN4608" s="37"/>
      <c r="CO4608" s="37"/>
      <c r="CP4608" s="37"/>
      <c r="CQ4608" s="37"/>
      <c r="CR4608" s="37"/>
      <c r="CS4608" s="37"/>
      <c r="CT4608" s="37"/>
      <c r="CU4608" s="37"/>
      <c r="CV4608" s="37"/>
      <c r="CW4608" s="37"/>
      <c r="CX4608" s="37"/>
      <c r="CY4608" s="37"/>
      <c r="CZ4608" s="37"/>
      <c r="DA4608" s="37"/>
      <c r="DB4608" s="37"/>
      <c r="DC4608" s="37"/>
      <c r="DD4608" s="37"/>
      <c r="DE4608" s="37"/>
      <c r="DF4608" s="37"/>
      <c r="DG4608" s="37"/>
      <c r="DH4608" s="37"/>
      <c r="DI4608" s="37"/>
      <c r="DJ4608" s="37"/>
      <c r="DL4608" s="13" t="str">
        <f t="shared" si="71"/>
        <v/>
      </c>
    </row>
    <row r="4609" spans="1:116" s="12" customFormat="1" x14ac:dyDescent="0.25">
      <c r="A4609" s="10"/>
      <c r="B4609" s="41"/>
      <c r="D4609" s="39"/>
      <c r="E4609" s="39"/>
      <c r="F4609" s="10"/>
      <c r="G4609" s="10"/>
      <c r="H4609" s="11"/>
      <c r="I4609" s="10"/>
      <c r="J4609" s="10"/>
      <c r="K4609" s="39"/>
      <c r="L4609" s="24"/>
      <c r="M4609" s="27"/>
      <c r="N4609" s="37"/>
      <c r="O4609" s="37"/>
      <c r="P4609" s="37"/>
      <c r="Q4609" s="37"/>
      <c r="R4609" s="37"/>
      <c r="S4609" s="37"/>
      <c r="T4609" s="37"/>
      <c r="U4609" s="37"/>
      <c r="V4609" s="37"/>
      <c r="W4609" s="37"/>
      <c r="X4609" s="37"/>
      <c r="Y4609" s="37"/>
      <c r="Z4609" s="37"/>
      <c r="AA4609" s="37"/>
      <c r="AB4609" s="37"/>
      <c r="AC4609" s="37"/>
      <c r="AD4609" s="37"/>
      <c r="AE4609" s="37"/>
      <c r="AF4609" s="37"/>
      <c r="AG4609" s="37"/>
      <c r="AH4609" s="37"/>
      <c r="AI4609" s="37"/>
      <c r="AJ4609" s="37"/>
      <c r="AK4609" s="37"/>
      <c r="AL4609" s="37"/>
      <c r="AM4609" s="37"/>
      <c r="AN4609" s="37"/>
      <c r="AO4609" s="37"/>
      <c r="AP4609" s="37"/>
      <c r="AQ4609" s="37"/>
      <c r="AR4609" s="37"/>
      <c r="AS4609" s="37"/>
      <c r="AT4609" s="37"/>
      <c r="AU4609" s="37"/>
      <c r="AV4609" s="37"/>
      <c r="AW4609" s="37"/>
      <c r="AX4609" s="37"/>
      <c r="AY4609" s="37"/>
      <c r="AZ4609" s="37"/>
      <c r="BA4609" s="37"/>
      <c r="BB4609" s="37"/>
      <c r="BC4609" s="37"/>
      <c r="BD4609" s="37"/>
      <c r="BE4609" s="37"/>
      <c r="BF4609" s="37"/>
      <c r="BG4609" s="37"/>
      <c r="BH4609" s="37"/>
      <c r="BI4609" s="37"/>
      <c r="BJ4609" s="37"/>
      <c r="BK4609" s="37"/>
      <c r="BL4609" s="37"/>
      <c r="BM4609" s="37"/>
      <c r="BN4609" s="37"/>
      <c r="BO4609" s="37"/>
      <c r="BP4609" s="37"/>
      <c r="BQ4609" s="37"/>
      <c r="BR4609" s="37"/>
      <c r="BS4609" s="37"/>
      <c r="BT4609" s="37"/>
      <c r="BU4609" s="37"/>
      <c r="BV4609" s="37"/>
      <c r="BW4609" s="37"/>
      <c r="BX4609" s="37"/>
      <c r="BY4609" s="37"/>
      <c r="BZ4609" s="37"/>
      <c r="CA4609" s="37"/>
      <c r="CB4609" s="37"/>
      <c r="CC4609" s="37"/>
      <c r="CD4609" s="37"/>
      <c r="CE4609" s="37"/>
      <c r="CF4609" s="37"/>
      <c r="CG4609" s="37"/>
      <c r="CH4609" s="37"/>
      <c r="CI4609" s="37"/>
      <c r="CJ4609" s="37"/>
      <c r="CK4609" s="37"/>
      <c r="CL4609" s="37"/>
      <c r="CM4609" s="37"/>
      <c r="CN4609" s="37"/>
      <c r="CO4609" s="37"/>
      <c r="CP4609" s="37"/>
      <c r="CQ4609" s="37"/>
      <c r="CR4609" s="37"/>
      <c r="CS4609" s="37"/>
      <c r="CT4609" s="37"/>
      <c r="CU4609" s="37"/>
      <c r="CV4609" s="37"/>
      <c r="CW4609" s="37"/>
      <c r="CX4609" s="37"/>
      <c r="CY4609" s="37"/>
      <c r="CZ4609" s="37"/>
      <c r="DA4609" s="37"/>
      <c r="DB4609" s="37"/>
      <c r="DC4609" s="37"/>
      <c r="DD4609" s="37"/>
      <c r="DE4609" s="37"/>
      <c r="DF4609" s="37"/>
      <c r="DG4609" s="37"/>
      <c r="DH4609" s="37"/>
      <c r="DI4609" s="37"/>
      <c r="DJ4609" s="37"/>
      <c r="DL4609" s="13" t="str">
        <f t="shared" si="71"/>
        <v/>
      </c>
    </row>
    <row r="4610" spans="1:116" s="12" customFormat="1" x14ac:dyDescent="0.25">
      <c r="A4610" s="10"/>
      <c r="B4610" s="41"/>
      <c r="D4610" s="39"/>
      <c r="E4610" s="39"/>
      <c r="F4610" s="10"/>
      <c r="G4610" s="10"/>
      <c r="H4610" s="11"/>
      <c r="I4610" s="10"/>
      <c r="J4610" s="10"/>
      <c r="K4610" s="39"/>
      <c r="L4610" s="24"/>
      <c r="M4610" s="27"/>
      <c r="N4610" s="37"/>
      <c r="O4610" s="37"/>
      <c r="P4610" s="37"/>
      <c r="Q4610" s="37"/>
      <c r="R4610" s="37"/>
      <c r="S4610" s="37"/>
      <c r="T4610" s="37"/>
      <c r="U4610" s="37"/>
      <c r="V4610" s="37"/>
      <c r="W4610" s="37"/>
      <c r="X4610" s="37"/>
      <c r="Y4610" s="37"/>
      <c r="Z4610" s="37"/>
      <c r="AA4610" s="37"/>
      <c r="AB4610" s="37"/>
      <c r="AC4610" s="37"/>
      <c r="AD4610" s="37"/>
      <c r="AE4610" s="37"/>
      <c r="AF4610" s="37"/>
      <c r="AG4610" s="37"/>
      <c r="AH4610" s="37"/>
      <c r="AI4610" s="37"/>
      <c r="AJ4610" s="37"/>
      <c r="AK4610" s="37"/>
      <c r="AL4610" s="37"/>
      <c r="AM4610" s="37"/>
      <c r="AN4610" s="37"/>
      <c r="AO4610" s="37"/>
      <c r="AP4610" s="37"/>
      <c r="AQ4610" s="37"/>
      <c r="AR4610" s="37"/>
      <c r="AS4610" s="37"/>
      <c r="AT4610" s="37"/>
      <c r="AU4610" s="37"/>
      <c r="AV4610" s="37"/>
      <c r="AW4610" s="37"/>
      <c r="AX4610" s="37"/>
      <c r="AY4610" s="37"/>
      <c r="AZ4610" s="37"/>
      <c r="BA4610" s="37"/>
      <c r="BB4610" s="37"/>
      <c r="BC4610" s="37"/>
      <c r="BD4610" s="37"/>
      <c r="BE4610" s="37"/>
      <c r="BF4610" s="37"/>
      <c r="BG4610" s="37"/>
      <c r="BH4610" s="37"/>
      <c r="BI4610" s="37"/>
      <c r="BJ4610" s="37"/>
      <c r="BK4610" s="37"/>
      <c r="BL4610" s="37"/>
      <c r="BM4610" s="37"/>
      <c r="BN4610" s="37"/>
      <c r="BO4610" s="37"/>
      <c r="BP4610" s="37"/>
      <c r="BQ4610" s="37"/>
      <c r="BR4610" s="37"/>
      <c r="BS4610" s="37"/>
      <c r="BT4610" s="37"/>
      <c r="BU4610" s="37"/>
      <c r="BV4610" s="37"/>
      <c r="BW4610" s="37"/>
      <c r="BX4610" s="37"/>
      <c r="BY4610" s="37"/>
      <c r="BZ4610" s="37"/>
      <c r="CA4610" s="37"/>
      <c r="CB4610" s="37"/>
      <c r="CC4610" s="37"/>
      <c r="CD4610" s="37"/>
      <c r="CE4610" s="37"/>
      <c r="CF4610" s="37"/>
      <c r="CG4610" s="37"/>
      <c r="CH4610" s="37"/>
      <c r="CI4610" s="37"/>
      <c r="CJ4610" s="37"/>
      <c r="CK4610" s="37"/>
      <c r="CL4610" s="37"/>
      <c r="CM4610" s="37"/>
      <c r="CN4610" s="37"/>
      <c r="CO4610" s="37"/>
      <c r="CP4610" s="37"/>
      <c r="CQ4610" s="37"/>
      <c r="CR4610" s="37"/>
      <c r="CS4610" s="37"/>
      <c r="CT4610" s="37"/>
      <c r="CU4610" s="37"/>
      <c r="CV4610" s="37"/>
      <c r="CW4610" s="37"/>
      <c r="CX4610" s="37"/>
      <c r="CY4610" s="37"/>
      <c r="CZ4610" s="37"/>
      <c r="DA4610" s="37"/>
      <c r="DB4610" s="37"/>
      <c r="DC4610" s="37"/>
      <c r="DD4610" s="37"/>
      <c r="DE4610" s="37"/>
      <c r="DF4610" s="37"/>
      <c r="DG4610" s="37"/>
      <c r="DH4610" s="37"/>
      <c r="DI4610" s="37"/>
      <c r="DJ4610" s="37"/>
      <c r="DL4610" s="13" t="str">
        <f t="shared" si="71"/>
        <v/>
      </c>
    </row>
    <row r="4611" spans="1:116" s="12" customFormat="1" x14ac:dyDescent="0.25">
      <c r="A4611" s="10"/>
      <c r="B4611" s="41"/>
      <c r="D4611" s="39"/>
      <c r="E4611" s="39"/>
      <c r="F4611" s="10"/>
      <c r="G4611" s="10"/>
      <c r="H4611" s="11"/>
      <c r="I4611" s="10"/>
      <c r="J4611" s="10"/>
      <c r="K4611" s="39"/>
      <c r="L4611" s="24"/>
      <c r="M4611" s="27"/>
      <c r="N4611" s="37"/>
      <c r="O4611" s="37"/>
      <c r="P4611" s="37"/>
      <c r="Q4611" s="37"/>
      <c r="R4611" s="37"/>
      <c r="S4611" s="37"/>
      <c r="T4611" s="37"/>
      <c r="U4611" s="37"/>
      <c r="V4611" s="37"/>
      <c r="W4611" s="37"/>
      <c r="X4611" s="37"/>
      <c r="Y4611" s="37"/>
      <c r="Z4611" s="37"/>
      <c r="AA4611" s="37"/>
      <c r="AB4611" s="37"/>
      <c r="AC4611" s="37"/>
      <c r="AD4611" s="37"/>
      <c r="AE4611" s="37"/>
      <c r="AF4611" s="37"/>
      <c r="AG4611" s="37"/>
      <c r="AH4611" s="37"/>
      <c r="AI4611" s="37"/>
      <c r="AJ4611" s="37"/>
      <c r="AK4611" s="37"/>
      <c r="AL4611" s="37"/>
      <c r="AM4611" s="37"/>
      <c r="AN4611" s="37"/>
      <c r="AO4611" s="37"/>
      <c r="AP4611" s="37"/>
      <c r="AQ4611" s="37"/>
      <c r="AR4611" s="37"/>
      <c r="AS4611" s="37"/>
      <c r="AT4611" s="37"/>
      <c r="AU4611" s="37"/>
      <c r="AV4611" s="37"/>
      <c r="AW4611" s="37"/>
      <c r="AX4611" s="37"/>
      <c r="AY4611" s="37"/>
      <c r="AZ4611" s="37"/>
      <c r="BA4611" s="37"/>
      <c r="BB4611" s="37"/>
      <c r="BC4611" s="37"/>
      <c r="BD4611" s="37"/>
      <c r="BE4611" s="37"/>
      <c r="BF4611" s="37"/>
      <c r="BG4611" s="37"/>
      <c r="BH4611" s="37"/>
      <c r="BI4611" s="37"/>
      <c r="BJ4611" s="37"/>
      <c r="BK4611" s="37"/>
      <c r="BL4611" s="37"/>
      <c r="BM4611" s="37"/>
      <c r="BN4611" s="37"/>
      <c r="BO4611" s="37"/>
      <c r="BP4611" s="37"/>
      <c r="BQ4611" s="37"/>
      <c r="BR4611" s="37"/>
      <c r="BS4611" s="37"/>
      <c r="BT4611" s="37"/>
      <c r="BU4611" s="37"/>
      <c r="BV4611" s="37"/>
      <c r="BW4611" s="37"/>
      <c r="BX4611" s="37"/>
      <c r="BY4611" s="37"/>
      <c r="BZ4611" s="37"/>
      <c r="CA4611" s="37"/>
      <c r="CB4611" s="37"/>
      <c r="CC4611" s="37"/>
      <c r="CD4611" s="37"/>
      <c r="CE4611" s="37"/>
      <c r="CF4611" s="37"/>
      <c r="CG4611" s="37"/>
      <c r="CH4611" s="37"/>
      <c r="CI4611" s="37"/>
      <c r="CJ4611" s="37"/>
      <c r="CK4611" s="37"/>
      <c r="CL4611" s="37"/>
      <c r="CM4611" s="37"/>
      <c r="CN4611" s="37"/>
      <c r="CO4611" s="37"/>
      <c r="CP4611" s="37"/>
      <c r="CQ4611" s="37"/>
      <c r="CR4611" s="37"/>
      <c r="CS4611" s="37"/>
      <c r="CT4611" s="37"/>
      <c r="CU4611" s="37"/>
      <c r="CV4611" s="37"/>
      <c r="CW4611" s="37"/>
      <c r="CX4611" s="37"/>
      <c r="CY4611" s="37"/>
      <c r="CZ4611" s="37"/>
      <c r="DA4611" s="37"/>
      <c r="DB4611" s="37"/>
      <c r="DC4611" s="37"/>
      <c r="DD4611" s="37"/>
      <c r="DE4611" s="37"/>
      <c r="DF4611" s="37"/>
      <c r="DG4611" s="37"/>
      <c r="DH4611" s="37"/>
      <c r="DI4611" s="37"/>
      <c r="DJ4611" s="37"/>
      <c r="DL4611" s="13" t="str">
        <f t="shared" ref="DL4611:DL4674" si="72">_xlfn.CONCAT(A4611,C4611,F4611:J4611)</f>
        <v/>
      </c>
    </row>
    <row r="4612" spans="1:116" s="12" customFormat="1" x14ac:dyDescent="0.25">
      <c r="A4612" s="10"/>
      <c r="B4612" s="41"/>
      <c r="D4612" s="39"/>
      <c r="E4612" s="39"/>
      <c r="F4612" s="10"/>
      <c r="G4612" s="10"/>
      <c r="H4612" s="11"/>
      <c r="I4612" s="10"/>
      <c r="J4612" s="10"/>
      <c r="K4612" s="39"/>
      <c r="L4612" s="24"/>
      <c r="M4612" s="27"/>
      <c r="N4612" s="37"/>
      <c r="O4612" s="37"/>
      <c r="P4612" s="37"/>
      <c r="Q4612" s="37"/>
      <c r="R4612" s="37"/>
      <c r="S4612" s="37"/>
      <c r="T4612" s="37"/>
      <c r="U4612" s="37"/>
      <c r="V4612" s="37"/>
      <c r="W4612" s="37"/>
      <c r="X4612" s="37"/>
      <c r="Y4612" s="37"/>
      <c r="Z4612" s="37"/>
      <c r="AA4612" s="37"/>
      <c r="AB4612" s="37"/>
      <c r="AC4612" s="37"/>
      <c r="AD4612" s="37"/>
      <c r="AE4612" s="37"/>
      <c r="AF4612" s="37"/>
      <c r="AG4612" s="37"/>
      <c r="AH4612" s="37"/>
      <c r="AI4612" s="37"/>
      <c r="AJ4612" s="37"/>
      <c r="AK4612" s="37"/>
      <c r="AL4612" s="37"/>
      <c r="AM4612" s="37"/>
      <c r="AN4612" s="37"/>
      <c r="AO4612" s="37"/>
      <c r="AP4612" s="37"/>
      <c r="AQ4612" s="37"/>
      <c r="AR4612" s="37"/>
      <c r="AS4612" s="37"/>
      <c r="AT4612" s="37"/>
      <c r="AU4612" s="37"/>
      <c r="AV4612" s="37"/>
      <c r="AW4612" s="37"/>
      <c r="AX4612" s="37"/>
      <c r="AY4612" s="37"/>
      <c r="AZ4612" s="37"/>
      <c r="BA4612" s="37"/>
      <c r="BB4612" s="37"/>
      <c r="BC4612" s="37"/>
      <c r="BD4612" s="37"/>
      <c r="BE4612" s="37"/>
      <c r="BF4612" s="37"/>
      <c r="BG4612" s="37"/>
      <c r="BH4612" s="37"/>
      <c r="BI4612" s="37"/>
      <c r="BJ4612" s="37"/>
      <c r="BK4612" s="37"/>
      <c r="BL4612" s="37"/>
      <c r="BM4612" s="37"/>
      <c r="BN4612" s="37"/>
      <c r="BO4612" s="37"/>
      <c r="BP4612" s="37"/>
      <c r="BQ4612" s="37"/>
      <c r="BR4612" s="37"/>
      <c r="BS4612" s="37"/>
      <c r="BT4612" s="37"/>
      <c r="BU4612" s="37"/>
      <c r="BV4612" s="37"/>
      <c r="BW4612" s="37"/>
      <c r="BX4612" s="37"/>
      <c r="BY4612" s="37"/>
      <c r="BZ4612" s="37"/>
      <c r="CA4612" s="37"/>
      <c r="CB4612" s="37"/>
      <c r="CC4612" s="37"/>
      <c r="CD4612" s="37"/>
      <c r="CE4612" s="37"/>
      <c r="CF4612" s="37"/>
      <c r="CG4612" s="37"/>
      <c r="CH4612" s="37"/>
      <c r="CI4612" s="37"/>
      <c r="CJ4612" s="37"/>
      <c r="CK4612" s="37"/>
      <c r="CL4612" s="37"/>
      <c r="CM4612" s="37"/>
      <c r="CN4612" s="37"/>
      <c r="CO4612" s="37"/>
      <c r="CP4612" s="37"/>
      <c r="CQ4612" s="37"/>
      <c r="CR4612" s="37"/>
      <c r="CS4612" s="37"/>
      <c r="CT4612" s="37"/>
      <c r="CU4612" s="37"/>
      <c r="CV4612" s="37"/>
      <c r="CW4612" s="37"/>
      <c r="CX4612" s="37"/>
      <c r="CY4612" s="37"/>
      <c r="CZ4612" s="37"/>
      <c r="DA4612" s="37"/>
      <c r="DB4612" s="37"/>
      <c r="DC4612" s="37"/>
      <c r="DD4612" s="37"/>
      <c r="DE4612" s="37"/>
      <c r="DF4612" s="37"/>
      <c r="DG4612" s="37"/>
      <c r="DH4612" s="37"/>
      <c r="DI4612" s="37"/>
      <c r="DJ4612" s="37"/>
      <c r="DL4612" s="13" t="str">
        <f t="shared" si="72"/>
        <v/>
      </c>
    </row>
    <row r="4613" spans="1:116" s="12" customFormat="1" x14ac:dyDescent="0.25">
      <c r="A4613" s="10"/>
      <c r="B4613" s="41"/>
      <c r="D4613" s="39"/>
      <c r="E4613" s="39"/>
      <c r="F4613" s="10"/>
      <c r="G4613" s="10"/>
      <c r="H4613" s="11"/>
      <c r="I4613" s="10"/>
      <c r="J4613" s="10"/>
      <c r="K4613" s="39"/>
      <c r="L4613" s="24"/>
      <c r="M4613" s="27"/>
      <c r="N4613" s="37"/>
      <c r="O4613" s="37"/>
      <c r="P4613" s="37"/>
      <c r="Q4613" s="37"/>
      <c r="R4613" s="37"/>
      <c r="S4613" s="37"/>
      <c r="T4613" s="37"/>
      <c r="U4613" s="37"/>
      <c r="V4613" s="37"/>
      <c r="W4613" s="37"/>
      <c r="X4613" s="37"/>
      <c r="Y4613" s="37"/>
      <c r="Z4613" s="37"/>
      <c r="AA4613" s="37"/>
      <c r="AB4613" s="37"/>
      <c r="AC4613" s="37"/>
      <c r="AD4613" s="37"/>
      <c r="AE4613" s="37"/>
      <c r="AF4613" s="37"/>
      <c r="AG4613" s="37"/>
      <c r="AH4613" s="37"/>
      <c r="AI4613" s="37"/>
      <c r="AJ4613" s="37"/>
      <c r="AK4613" s="37"/>
      <c r="AL4613" s="37"/>
      <c r="AM4613" s="37"/>
      <c r="AN4613" s="37"/>
      <c r="AO4613" s="37"/>
      <c r="AP4613" s="37"/>
      <c r="AQ4613" s="37"/>
      <c r="AR4613" s="37"/>
      <c r="AS4613" s="37"/>
      <c r="AT4613" s="37"/>
      <c r="AU4613" s="37"/>
      <c r="AV4613" s="37"/>
      <c r="AW4613" s="37"/>
      <c r="AX4613" s="37"/>
      <c r="AY4613" s="37"/>
      <c r="AZ4613" s="37"/>
      <c r="BA4613" s="37"/>
      <c r="BB4613" s="37"/>
      <c r="BC4613" s="37"/>
      <c r="BD4613" s="37"/>
      <c r="BE4613" s="37"/>
      <c r="BF4613" s="37"/>
      <c r="BG4613" s="37"/>
      <c r="BH4613" s="37"/>
      <c r="BI4613" s="37"/>
      <c r="BJ4613" s="37"/>
      <c r="BK4613" s="37"/>
      <c r="BL4613" s="37"/>
      <c r="BM4613" s="37"/>
      <c r="BN4613" s="37"/>
      <c r="BO4613" s="37"/>
      <c r="BP4613" s="37"/>
      <c r="BQ4613" s="37"/>
      <c r="BR4613" s="37"/>
      <c r="BS4613" s="37"/>
      <c r="BT4613" s="37"/>
      <c r="BU4613" s="37"/>
      <c r="BV4613" s="37"/>
      <c r="BW4613" s="37"/>
      <c r="BX4613" s="37"/>
      <c r="BY4613" s="37"/>
      <c r="BZ4613" s="37"/>
      <c r="CA4613" s="37"/>
      <c r="CB4613" s="37"/>
      <c r="CC4613" s="37"/>
      <c r="CD4613" s="37"/>
      <c r="CE4613" s="37"/>
      <c r="CF4613" s="37"/>
      <c r="CG4613" s="37"/>
      <c r="CH4613" s="37"/>
      <c r="CI4613" s="37"/>
      <c r="CJ4613" s="37"/>
      <c r="CK4613" s="37"/>
      <c r="CL4613" s="37"/>
      <c r="CM4613" s="37"/>
      <c r="CN4613" s="37"/>
      <c r="CO4613" s="37"/>
      <c r="CP4613" s="37"/>
      <c r="CQ4613" s="37"/>
      <c r="CR4613" s="37"/>
      <c r="CS4613" s="37"/>
      <c r="CT4613" s="37"/>
      <c r="CU4613" s="37"/>
      <c r="CV4613" s="37"/>
      <c r="CW4613" s="37"/>
      <c r="CX4613" s="37"/>
      <c r="CY4613" s="37"/>
      <c r="CZ4613" s="37"/>
      <c r="DA4613" s="37"/>
      <c r="DB4613" s="37"/>
      <c r="DC4613" s="37"/>
      <c r="DD4613" s="37"/>
      <c r="DE4613" s="37"/>
      <c r="DF4613" s="37"/>
      <c r="DG4613" s="37"/>
      <c r="DH4613" s="37"/>
      <c r="DI4613" s="37"/>
      <c r="DJ4613" s="37"/>
      <c r="DL4613" s="13" t="str">
        <f t="shared" si="72"/>
        <v/>
      </c>
    </row>
    <row r="4614" spans="1:116" s="12" customFormat="1" x14ac:dyDescent="0.25">
      <c r="A4614" s="10"/>
      <c r="B4614" s="41"/>
      <c r="D4614" s="39"/>
      <c r="E4614" s="39"/>
      <c r="F4614" s="10"/>
      <c r="G4614" s="10"/>
      <c r="H4614" s="11"/>
      <c r="I4614" s="10"/>
      <c r="J4614" s="10"/>
      <c r="K4614" s="39"/>
      <c r="L4614" s="24"/>
      <c r="M4614" s="27"/>
      <c r="N4614" s="37"/>
      <c r="O4614" s="37"/>
      <c r="P4614" s="37"/>
      <c r="Q4614" s="37"/>
      <c r="R4614" s="37"/>
      <c r="S4614" s="37"/>
      <c r="T4614" s="37"/>
      <c r="U4614" s="37"/>
      <c r="V4614" s="37"/>
      <c r="W4614" s="37"/>
      <c r="X4614" s="37"/>
      <c r="Y4614" s="37"/>
      <c r="Z4614" s="37"/>
      <c r="AA4614" s="37"/>
      <c r="AB4614" s="37"/>
      <c r="AC4614" s="37"/>
      <c r="AD4614" s="37"/>
      <c r="AE4614" s="37"/>
      <c r="AF4614" s="37"/>
      <c r="AG4614" s="37"/>
      <c r="AH4614" s="37"/>
      <c r="AI4614" s="37"/>
      <c r="AJ4614" s="37"/>
      <c r="AK4614" s="37"/>
      <c r="AL4614" s="37"/>
      <c r="AM4614" s="37"/>
      <c r="AN4614" s="37"/>
      <c r="AO4614" s="37"/>
      <c r="AP4614" s="37"/>
      <c r="AQ4614" s="37"/>
      <c r="AR4614" s="37"/>
      <c r="AS4614" s="37"/>
      <c r="AT4614" s="37"/>
      <c r="AU4614" s="37"/>
      <c r="AV4614" s="37"/>
      <c r="AW4614" s="37"/>
      <c r="AX4614" s="37"/>
      <c r="AY4614" s="37"/>
      <c r="AZ4614" s="37"/>
      <c r="BA4614" s="37"/>
      <c r="BB4614" s="37"/>
      <c r="BC4614" s="37"/>
      <c r="BD4614" s="37"/>
      <c r="BE4614" s="37"/>
      <c r="BF4614" s="37"/>
      <c r="BG4614" s="37"/>
      <c r="BH4614" s="37"/>
      <c r="BI4614" s="37"/>
      <c r="BJ4614" s="37"/>
      <c r="BK4614" s="37"/>
      <c r="BL4614" s="37"/>
      <c r="BM4614" s="37"/>
      <c r="BN4614" s="37"/>
      <c r="BO4614" s="37"/>
      <c r="BP4614" s="37"/>
      <c r="BQ4614" s="37"/>
      <c r="BR4614" s="37"/>
      <c r="BS4614" s="37"/>
      <c r="BT4614" s="37"/>
      <c r="BU4614" s="37"/>
      <c r="BV4614" s="37"/>
      <c r="BW4614" s="37"/>
      <c r="BX4614" s="37"/>
      <c r="BY4614" s="37"/>
      <c r="BZ4614" s="37"/>
      <c r="CA4614" s="37"/>
      <c r="CB4614" s="37"/>
      <c r="CC4614" s="37"/>
      <c r="CD4614" s="37"/>
      <c r="CE4614" s="37"/>
      <c r="CF4614" s="37"/>
      <c r="CG4614" s="37"/>
      <c r="CH4614" s="37"/>
      <c r="CI4614" s="37"/>
      <c r="CJ4614" s="37"/>
      <c r="CK4614" s="37"/>
      <c r="CL4614" s="37"/>
      <c r="CM4614" s="37"/>
      <c r="CN4614" s="37"/>
      <c r="CO4614" s="37"/>
      <c r="CP4614" s="37"/>
      <c r="CQ4614" s="37"/>
      <c r="CR4614" s="37"/>
      <c r="CS4614" s="37"/>
      <c r="CT4614" s="37"/>
      <c r="CU4614" s="37"/>
      <c r="CV4614" s="37"/>
      <c r="CW4614" s="37"/>
      <c r="CX4614" s="37"/>
      <c r="CY4614" s="37"/>
      <c r="CZ4614" s="37"/>
      <c r="DA4614" s="37"/>
      <c r="DB4614" s="37"/>
      <c r="DC4614" s="37"/>
      <c r="DD4614" s="37"/>
      <c r="DE4614" s="37"/>
      <c r="DF4614" s="37"/>
      <c r="DG4614" s="37"/>
      <c r="DH4614" s="37"/>
      <c r="DI4614" s="37"/>
      <c r="DJ4614" s="37"/>
      <c r="DL4614" s="13" t="str">
        <f t="shared" si="72"/>
        <v/>
      </c>
    </row>
    <row r="4615" spans="1:116" s="12" customFormat="1" x14ac:dyDescent="0.25">
      <c r="A4615" s="10"/>
      <c r="B4615" s="41"/>
      <c r="D4615" s="39"/>
      <c r="E4615" s="39"/>
      <c r="F4615" s="10"/>
      <c r="G4615" s="10"/>
      <c r="H4615" s="11"/>
      <c r="I4615" s="10"/>
      <c r="J4615" s="10"/>
      <c r="K4615" s="39"/>
      <c r="L4615" s="24"/>
      <c r="M4615" s="27"/>
      <c r="N4615" s="37"/>
      <c r="O4615" s="37"/>
      <c r="P4615" s="37"/>
      <c r="Q4615" s="37"/>
      <c r="R4615" s="37"/>
      <c r="S4615" s="37"/>
      <c r="T4615" s="37"/>
      <c r="U4615" s="37"/>
      <c r="V4615" s="37"/>
      <c r="W4615" s="37"/>
      <c r="X4615" s="37"/>
      <c r="Y4615" s="37"/>
      <c r="Z4615" s="37"/>
      <c r="AA4615" s="37"/>
      <c r="AB4615" s="37"/>
      <c r="AC4615" s="37"/>
      <c r="AD4615" s="37"/>
      <c r="AE4615" s="37"/>
      <c r="AF4615" s="37"/>
      <c r="AG4615" s="37"/>
      <c r="AH4615" s="37"/>
      <c r="AI4615" s="37"/>
      <c r="AJ4615" s="37"/>
      <c r="AK4615" s="37"/>
      <c r="AL4615" s="37"/>
      <c r="AM4615" s="37"/>
      <c r="AN4615" s="37"/>
      <c r="AO4615" s="37"/>
      <c r="AP4615" s="37"/>
      <c r="AQ4615" s="37"/>
      <c r="AR4615" s="37"/>
      <c r="AS4615" s="37"/>
      <c r="AT4615" s="37"/>
      <c r="AU4615" s="37"/>
      <c r="AV4615" s="37"/>
      <c r="AW4615" s="37"/>
      <c r="AX4615" s="37"/>
      <c r="AY4615" s="37"/>
      <c r="AZ4615" s="37"/>
      <c r="BA4615" s="37"/>
      <c r="BB4615" s="37"/>
      <c r="BC4615" s="37"/>
      <c r="BD4615" s="37"/>
      <c r="BE4615" s="37"/>
      <c r="BF4615" s="37"/>
      <c r="BG4615" s="37"/>
      <c r="BH4615" s="37"/>
      <c r="BI4615" s="37"/>
      <c r="BJ4615" s="37"/>
      <c r="BK4615" s="37"/>
      <c r="BL4615" s="37"/>
      <c r="BM4615" s="37"/>
      <c r="BN4615" s="37"/>
      <c r="BO4615" s="37"/>
      <c r="BP4615" s="37"/>
      <c r="BQ4615" s="37"/>
      <c r="BR4615" s="37"/>
      <c r="BS4615" s="37"/>
      <c r="BT4615" s="37"/>
      <c r="BU4615" s="37"/>
      <c r="BV4615" s="37"/>
      <c r="BW4615" s="37"/>
      <c r="BX4615" s="37"/>
      <c r="BY4615" s="37"/>
      <c r="BZ4615" s="37"/>
      <c r="CA4615" s="37"/>
      <c r="CB4615" s="37"/>
      <c r="CC4615" s="37"/>
      <c r="CD4615" s="37"/>
      <c r="CE4615" s="37"/>
      <c r="CF4615" s="37"/>
      <c r="CG4615" s="37"/>
      <c r="CH4615" s="37"/>
      <c r="CI4615" s="37"/>
      <c r="CJ4615" s="37"/>
      <c r="CK4615" s="37"/>
      <c r="CL4615" s="37"/>
      <c r="CM4615" s="37"/>
      <c r="CN4615" s="37"/>
      <c r="CO4615" s="37"/>
      <c r="CP4615" s="37"/>
      <c r="CQ4615" s="37"/>
      <c r="CR4615" s="37"/>
      <c r="CS4615" s="37"/>
      <c r="CT4615" s="37"/>
      <c r="CU4615" s="37"/>
      <c r="CV4615" s="37"/>
      <c r="CW4615" s="37"/>
      <c r="CX4615" s="37"/>
      <c r="CY4615" s="37"/>
      <c r="CZ4615" s="37"/>
      <c r="DA4615" s="37"/>
      <c r="DB4615" s="37"/>
      <c r="DC4615" s="37"/>
      <c r="DD4615" s="37"/>
      <c r="DE4615" s="37"/>
      <c r="DF4615" s="37"/>
      <c r="DG4615" s="37"/>
      <c r="DH4615" s="37"/>
      <c r="DI4615" s="37"/>
      <c r="DJ4615" s="37"/>
      <c r="DL4615" s="13" t="str">
        <f t="shared" si="72"/>
        <v/>
      </c>
    </row>
    <row r="4616" spans="1:116" s="12" customFormat="1" x14ac:dyDescent="0.25">
      <c r="A4616" s="10"/>
      <c r="B4616" s="41"/>
      <c r="D4616" s="39"/>
      <c r="E4616" s="39"/>
      <c r="F4616" s="10"/>
      <c r="G4616" s="10"/>
      <c r="H4616" s="11"/>
      <c r="I4616" s="10"/>
      <c r="J4616" s="10"/>
      <c r="K4616" s="39"/>
      <c r="L4616" s="24"/>
      <c r="M4616" s="27"/>
      <c r="N4616" s="37"/>
      <c r="O4616" s="37"/>
      <c r="P4616" s="37"/>
      <c r="Q4616" s="37"/>
      <c r="R4616" s="37"/>
      <c r="S4616" s="37"/>
      <c r="T4616" s="37"/>
      <c r="U4616" s="37"/>
      <c r="V4616" s="37"/>
      <c r="W4616" s="37"/>
      <c r="X4616" s="37"/>
      <c r="Y4616" s="37"/>
      <c r="Z4616" s="37"/>
      <c r="AA4616" s="37"/>
      <c r="AB4616" s="37"/>
      <c r="AC4616" s="37"/>
      <c r="AD4616" s="37"/>
      <c r="AE4616" s="37"/>
      <c r="AF4616" s="37"/>
      <c r="AG4616" s="37"/>
      <c r="AH4616" s="37"/>
      <c r="AI4616" s="37"/>
      <c r="AJ4616" s="37"/>
      <c r="AK4616" s="37"/>
      <c r="AL4616" s="37"/>
      <c r="AM4616" s="37"/>
      <c r="AN4616" s="37"/>
      <c r="AO4616" s="37"/>
      <c r="AP4616" s="37"/>
      <c r="AQ4616" s="37"/>
      <c r="AR4616" s="37"/>
      <c r="AS4616" s="37"/>
      <c r="AT4616" s="37"/>
      <c r="AU4616" s="37"/>
      <c r="AV4616" s="37"/>
      <c r="AW4616" s="37"/>
      <c r="AX4616" s="37"/>
      <c r="AY4616" s="37"/>
      <c r="AZ4616" s="37"/>
      <c r="BA4616" s="37"/>
      <c r="BB4616" s="37"/>
      <c r="BC4616" s="37"/>
      <c r="BD4616" s="37"/>
      <c r="BE4616" s="37"/>
      <c r="BF4616" s="37"/>
      <c r="BG4616" s="37"/>
      <c r="BH4616" s="37"/>
      <c r="BI4616" s="37"/>
      <c r="BJ4616" s="37"/>
      <c r="BK4616" s="37"/>
      <c r="BL4616" s="37"/>
      <c r="BM4616" s="37"/>
      <c r="BN4616" s="37"/>
      <c r="BO4616" s="37"/>
      <c r="BP4616" s="37"/>
      <c r="BQ4616" s="37"/>
      <c r="BR4616" s="37"/>
      <c r="BS4616" s="37"/>
      <c r="BT4616" s="37"/>
      <c r="BU4616" s="37"/>
      <c r="BV4616" s="37"/>
      <c r="BW4616" s="37"/>
      <c r="BX4616" s="37"/>
      <c r="BY4616" s="37"/>
      <c r="BZ4616" s="37"/>
      <c r="CA4616" s="37"/>
      <c r="CB4616" s="37"/>
      <c r="CC4616" s="37"/>
      <c r="CD4616" s="37"/>
      <c r="CE4616" s="37"/>
      <c r="CF4616" s="37"/>
      <c r="CG4616" s="37"/>
      <c r="CH4616" s="37"/>
      <c r="CI4616" s="37"/>
      <c r="CJ4616" s="37"/>
      <c r="CK4616" s="37"/>
      <c r="CL4616" s="37"/>
      <c r="CM4616" s="37"/>
      <c r="CN4616" s="37"/>
      <c r="CO4616" s="37"/>
      <c r="CP4616" s="37"/>
      <c r="CQ4616" s="37"/>
      <c r="CR4616" s="37"/>
      <c r="CS4616" s="37"/>
      <c r="CT4616" s="37"/>
      <c r="CU4616" s="37"/>
      <c r="CV4616" s="37"/>
      <c r="CW4616" s="37"/>
      <c r="CX4616" s="37"/>
      <c r="CY4616" s="37"/>
      <c r="CZ4616" s="37"/>
      <c r="DA4616" s="37"/>
      <c r="DB4616" s="37"/>
      <c r="DC4616" s="37"/>
      <c r="DD4616" s="37"/>
      <c r="DE4616" s="37"/>
      <c r="DF4616" s="37"/>
      <c r="DG4616" s="37"/>
      <c r="DH4616" s="37"/>
      <c r="DI4616" s="37"/>
      <c r="DJ4616" s="37"/>
      <c r="DL4616" s="13" t="str">
        <f t="shared" si="72"/>
        <v/>
      </c>
    </row>
    <row r="4617" spans="1:116" s="12" customFormat="1" x14ac:dyDescent="0.25">
      <c r="A4617" s="10"/>
      <c r="B4617" s="41"/>
      <c r="D4617" s="39"/>
      <c r="E4617" s="39"/>
      <c r="F4617" s="10"/>
      <c r="G4617" s="10"/>
      <c r="H4617" s="11"/>
      <c r="I4617" s="10"/>
      <c r="J4617" s="10"/>
      <c r="K4617" s="39"/>
      <c r="L4617" s="24"/>
      <c r="M4617" s="27"/>
      <c r="N4617" s="37"/>
      <c r="O4617" s="37"/>
      <c r="P4617" s="37"/>
      <c r="Q4617" s="37"/>
      <c r="R4617" s="37"/>
      <c r="S4617" s="37"/>
      <c r="T4617" s="37"/>
      <c r="U4617" s="37"/>
      <c r="V4617" s="37"/>
      <c r="W4617" s="37"/>
      <c r="X4617" s="37"/>
      <c r="Y4617" s="37"/>
      <c r="Z4617" s="37"/>
      <c r="AA4617" s="37"/>
      <c r="AB4617" s="37"/>
      <c r="AC4617" s="37"/>
      <c r="AD4617" s="37"/>
      <c r="AE4617" s="37"/>
      <c r="AF4617" s="37"/>
      <c r="AG4617" s="37"/>
      <c r="AH4617" s="37"/>
      <c r="AI4617" s="37"/>
      <c r="AJ4617" s="37"/>
      <c r="AK4617" s="37"/>
      <c r="AL4617" s="37"/>
      <c r="AM4617" s="37"/>
      <c r="AN4617" s="37"/>
      <c r="AO4617" s="37"/>
      <c r="AP4617" s="37"/>
      <c r="AQ4617" s="37"/>
      <c r="AR4617" s="37"/>
      <c r="AS4617" s="37"/>
      <c r="AT4617" s="37"/>
      <c r="AU4617" s="37"/>
      <c r="AV4617" s="37"/>
      <c r="AW4617" s="37"/>
      <c r="AX4617" s="37"/>
      <c r="AY4617" s="37"/>
      <c r="AZ4617" s="37"/>
      <c r="BA4617" s="37"/>
      <c r="BB4617" s="37"/>
      <c r="BC4617" s="37"/>
      <c r="BD4617" s="37"/>
      <c r="BE4617" s="37"/>
      <c r="BF4617" s="37"/>
      <c r="BG4617" s="37"/>
      <c r="BH4617" s="37"/>
      <c r="BI4617" s="37"/>
      <c r="BJ4617" s="37"/>
      <c r="BK4617" s="37"/>
      <c r="BL4617" s="37"/>
      <c r="BM4617" s="37"/>
      <c r="BN4617" s="37"/>
      <c r="BO4617" s="37"/>
      <c r="BP4617" s="37"/>
      <c r="BQ4617" s="37"/>
      <c r="BR4617" s="37"/>
      <c r="BS4617" s="37"/>
      <c r="BT4617" s="37"/>
      <c r="BU4617" s="37"/>
      <c r="BV4617" s="37"/>
      <c r="BW4617" s="37"/>
      <c r="BX4617" s="37"/>
      <c r="BY4617" s="37"/>
      <c r="BZ4617" s="37"/>
      <c r="CA4617" s="37"/>
      <c r="CB4617" s="37"/>
      <c r="CC4617" s="37"/>
      <c r="CD4617" s="37"/>
      <c r="CE4617" s="37"/>
      <c r="CF4617" s="37"/>
      <c r="CG4617" s="37"/>
      <c r="CH4617" s="37"/>
      <c r="CI4617" s="37"/>
      <c r="CJ4617" s="37"/>
      <c r="CK4617" s="37"/>
      <c r="CL4617" s="37"/>
      <c r="CM4617" s="37"/>
      <c r="CN4617" s="37"/>
      <c r="CO4617" s="37"/>
      <c r="CP4617" s="37"/>
      <c r="CQ4617" s="37"/>
      <c r="CR4617" s="37"/>
      <c r="CS4617" s="37"/>
      <c r="CT4617" s="37"/>
      <c r="CU4617" s="37"/>
      <c r="CV4617" s="37"/>
      <c r="CW4617" s="37"/>
      <c r="CX4617" s="37"/>
      <c r="CY4617" s="37"/>
      <c r="CZ4617" s="37"/>
      <c r="DA4617" s="37"/>
      <c r="DB4617" s="37"/>
      <c r="DC4617" s="37"/>
      <c r="DD4617" s="37"/>
      <c r="DE4617" s="37"/>
      <c r="DF4617" s="37"/>
      <c r="DG4617" s="37"/>
      <c r="DH4617" s="37"/>
      <c r="DI4617" s="37"/>
      <c r="DJ4617" s="37"/>
      <c r="DL4617" s="13" t="str">
        <f t="shared" si="72"/>
        <v/>
      </c>
    </row>
    <row r="4618" spans="1:116" s="12" customFormat="1" x14ac:dyDescent="0.25">
      <c r="A4618" s="10"/>
      <c r="B4618" s="41"/>
      <c r="D4618" s="39"/>
      <c r="E4618" s="39"/>
      <c r="F4618" s="10"/>
      <c r="G4618" s="10"/>
      <c r="H4618" s="11"/>
      <c r="I4618" s="10"/>
      <c r="J4618" s="10"/>
      <c r="K4618" s="39"/>
      <c r="L4618" s="24"/>
      <c r="M4618" s="27"/>
      <c r="N4618" s="37"/>
      <c r="O4618" s="37"/>
      <c r="P4618" s="37"/>
      <c r="Q4618" s="37"/>
      <c r="R4618" s="37"/>
      <c r="S4618" s="37"/>
      <c r="T4618" s="37"/>
      <c r="U4618" s="37"/>
      <c r="V4618" s="37"/>
      <c r="W4618" s="37"/>
      <c r="X4618" s="37"/>
      <c r="Y4618" s="37"/>
      <c r="Z4618" s="37"/>
      <c r="AA4618" s="37"/>
      <c r="AB4618" s="37"/>
      <c r="AC4618" s="37"/>
      <c r="AD4618" s="37"/>
      <c r="AE4618" s="37"/>
      <c r="AF4618" s="37"/>
      <c r="AG4618" s="37"/>
      <c r="AH4618" s="37"/>
      <c r="AI4618" s="37"/>
      <c r="AJ4618" s="37"/>
      <c r="AK4618" s="37"/>
      <c r="AL4618" s="37"/>
      <c r="AM4618" s="37"/>
      <c r="AN4618" s="37"/>
      <c r="AO4618" s="37"/>
      <c r="AP4618" s="37"/>
      <c r="AQ4618" s="37"/>
      <c r="AR4618" s="37"/>
      <c r="AS4618" s="37"/>
      <c r="AT4618" s="37"/>
      <c r="AU4618" s="37"/>
      <c r="AV4618" s="37"/>
      <c r="AW4618" s="37"/>
      <c r="AX4618" s="37"/>
      <c r="AY4618" s="37"/>
      <c r="AZ4618" s="37"/>
      <c r="BA4618" s="37"/>
      <c r="BB4618" s="37"/>
      <c r="BC4618" s="37"/>
      <c r="BD4618" s="37"/>
      <c r="BE4618" s="37"/>
      <c r="BF4618" s="37"/>
      <c r="BG4618" s="37"/>
      <c r="BH4618" s="37"/>
      <c r="BI4618" s="37"/>
      <c r="BJ4618" s="37"/>
      <c r="BK4618" s="37"/>
      <c r="BL4618" s="37"/>
      <c r="BM4618" s="37"/>
      <c r="BN4618" s="37"/>
      <c r="BO4618" s="37"/>
      <c r="BP4618" s="37"/>
      <c r="BQ4618" s="37"/>
      <c r="BR4618" s="37"/>
      <c r="BS4618" s="37"/>
      <c r="BT4618" s="37"/>
      <c r="BU4618" s="37"/>
      <c r="BV4618" s="37"/>
      <c r="BW4618" s="37"/>
      <c r="BX4618" s="37"/>
      <c r="BY4618" s="37"/>
      <c r="BZ4618" s="37"/>
      <c r="CA4618" s="37"/>
      <c r="CB4618" s="37"/>
      <c r="CC4618" s="37"/>
      <c r="CD4618" s="37"/>
      <c r="CE4618" s="37"/>
      <c r="CF4618" s="37"/>
      <c r="CG4618" s="37"/>
      <c r="CH4618" s="37"/>
      <c r="CI4618" s="37"/>
      <c r="CJ4618" s="37"/>
      <c r="CK4618" s="37"/>
      <c r="CL4618" s="37"/>
      <c r="CM4618" s="37"/>
      <c r="CN4618" s="37"/>
      <c r="CO4618" s="37"/>
      <c r="CP4618" s="37"/>
      <c r="CQ4618" s="37"/>
      <c r="CR4618" s="37"/>
      <c r="CS4618" s="37"/>
      <c r="CT4618" s="37"/>
      <c r="CU4618" s="37"/>
      <c r="CV4618" s="37"/>
      <c r="CW4618" s="37"/>
      <c r="CX4618" s="37"/>
      <c r="CY4618" s="37"/>
      <c r="CZ4618" s="37"/>
      <c r="DA4618" s="37"/>
      <c r="DB4618" s="37"/>
      <c r="DC4618" s="37"/>
      <c r="DD4618" s="37"/>
      <c r="DE4618" s="37"/>
      <c r="DF4618" s="37"/>
      <c r="DG4618" s="37"/>
      <c r="DH4618" s="37"/>
      <c r="DI4618" s="37"/>
      <c r="DJ4618" s="37"/>
      <c r="DL4618" s="13" t="str">
        <f t="shared" si="72"/>
        <v/>
      </c>
    </row>
    <row r="4619" spans="1:116" s="12" customFormat="1" x14ac:dyDescent="0.25">
      <c r="A4619" s="10"/>
      <c r="B4619" s="41"/>
      <c r="D4619" s="39"/>
      <c r="E4619" s="39"/>
      <c r="F4619" s="10"/>
      <c r="G4619" s="10"/>
      <c r="H4619" s="11"/>
      <c r="I4619" s="10"/>
      <c r="J4619" s="10"/>
      <c r="K4619" s="39"/>
      <c r="L4619" s="24"/>
      <c r="M4619" s="27"/>
      <c r="N4619" s="37"/>
      <c r="O4619" s="37"/>
      <c r="P4619" s="37"/>
      <c r="Q4619" s="37"/>
      <c r="R4619" s="37"/>
      <c r="S4619" s="37"/>
      <c r="T4619" s="37"/>
      <c r="U4619" s="37"/>
      <c r="V4619" s="37"/>
      <c r="W4619" s="37"/>
      <c r="X4619" s="37"/>
      <c r="Y4619" s="37"/>
      <c r="Z4619" s="37"/>
      <c r="AA4619" s="37"/>
      <c r="AB4619" s="37"/>
      <c r="AC4619" s="37"/>
      <c r="AD4619" s="37"/>
      <c r="AE4619" s="37"/>
      <c r="AF4619" s="37"/>
      <c r="AG4619" s="37"/>
      <c r="AH4619" s="37"/>
      <c r="AI4619" s="37"/>
      <c r="AJ4619" s="37"/>
      <c r="AK4619" s="37"/>
      <c r="AL4619" s="37"/>
      <c r="AM4619" s="37"/>
      <c r="AN4619" s="37"/>
      <c r="AO4619" s="37"/>
      <c r="AP4619" s="37"/>
      <c r="AQ4619" s="37"/>
      <c r="AR4619" s="37"/>
      <c r="AS4619" s="37"/>
      <c r="AT4619" s="37"/>
      <c r="AU4619" s="37"/>
      <c r="AV4619" s="37"/>
      <c r="AW4619" s="37"/>
      <c r="AX4619" s="37"/>
      <c r="AY4619" s="37"/>
      <c r="AZ4619" s="37"/>
      <c r="BA4619" s="37"/>
      <c r="BB4619" s="37"/>
      <c r="BC4619" s="37"/>
      <c r="BD4619" s="37"/>
      <c r="BE4619" s="37"/>
      <c r="BF4619" s="37"/>
      <c r="BG4619" s="37"/>
      <c r="BH4619" s="37"/>
      <c r="BI4619" s="37"/>
      <c r="BJ4619" s="37"/>
      <c r="BK4619" s="37"/>
      <c r="BL4619" s="37"/>
      <c r="BM4619" s="37"/>
      <c r="BN4619" s="37"/>
      <c r="BO4619" s="37"/>
      <c r="BP4619" s="37"/>
      <c r="BQ4619" s="37"/>
      <c r="BR4619" s="37"/>
      <c r="BS4619" s="37"/>
      <c r="BT4619" s="37"/>
      <c r="BU4619" s="37"/>
      <c r="BV4619" s="37"/>
      <c r="BW4619" s="37"/>
      <c r="BX4619" s="37"/>
      <c r="BY4619" s="37"/>
      <c r="BZ4619" s="37"/>
      <c r="CA4619" s="37"/>
      <c r="CB4619" s="37"/>
      <c r="CC4619" s="37"/>
      <c r="CD4619" s="37"/>
      <c r="CE4619" s="37"/>
      <c r="CF4619" s="37"/>
      <c r="CG4619" s="37"/>
      <c r="CH4619" s="37"/>
      <c r="CI4619" s="37"/>
      <c r="CJ4619" s="37"/>
      <c r="CK4619" s="37"/>
      <c r="CL4619" s="37"/>
      <c r="CM4619" s="37"/>
      <c r="CN4619" s="37"/>
      <c r="CO4619" s="37"/>
      <c r="CP4619" s="37"/>
      <c r="CQ4619" s="37"/>
      <c r="CR4619" s="37"/>
      <c r="CS4619" s="37"/>
      <c r="CT4619" s="37"/>
      <c r="CU4619" s="37"/>
      <c r="CV4619" s="37"/>
      <c r="CW4619" s="37"/>
      <c r="CX4619" s="37"/>
      <c r="CY4619" s="37"/>
      <c r="CZ4619" s="37"/>
      <c r="DA4619" s="37"/>
      <c r="DB4619" s="37"/>
      <c r="DC4619" s="37"/>
      <c r="DD4619" s="37"/>
      <c r="DE4619" s="37"/>
      <c r="DF4619" s="37"/>
      <c r="DG4619" s="37"/>
      <c r="DH4619" s="37"/>
      <c r="DI4619" s="37"/>
      <c r="DJ4619" s="37"/>
      <c r="DL4619" s="13" t="str">
        <f t="shared" si="72"/>
        <v/>
      </c>
    </row>
    <row r="4620" spans="1:116" s="12" customFormat="1" x14ac:dyDescent="0.25">
      <c r="A4620" s="10"/>
      <c r="B4620" s="41"/>
      <c r="D4620" s="39"/>
      <c r="E4620" s="39"/>
      <c r="F4620" s="10"/>
      <c r="G4620" s="10"/>
      <c r="H4620" s="11"/>
      <c r="I4620" s="10"/>
      <c r="J4620" s="10"/>
      <c r="K4620" s="39"/>
      <c r="L4620" s="24"/>
      <c r="M4620" s="27"/>
      <c r="N4620" s="37"/>
      <c r="O4620" s="37"/>
      <c r="P4620" s="37"/>
      <c r="Q4620" s="37"/>
      <c r="R4620" s="37"/>
      <c r="S4620" s="37"/>
      <c r="T4620" s="37"/>
      <c r="U4620" s="37"/>
      <c r="V4620" s="37"/>
      <c r="W4620" s="37"/>
      <c r="X4620" s="37"/>
      <c r="Y4620" s="37"/>
      <c r="Z4620" s="37"/>
      <c r="AA4620" s="37"/>
      <c r="AB4620" s="37"/>
      <c r="AC4620" s="37"/>
      <c r="AD4620" s="37"/>
      <c r="AE4620" s="37"/>
      <c r="AF4620" s="37"/>
      <c r="AG4620" s="37"/>
      <c r="AH4620" s="37"/>
      <c r="AI4620" s="37"/>
      <c r="AJ4620" s="37"/>
      <c r="AK4620" s="37"/>
      <c r="AL4620" s="37"/>
      <c r="AM4620" s="37"/>
      <c r="AN4620" s="37"/>
      <c r="AO4620" s="37"/>
      <c r="AP4620" s="37"/>
      <c r="AQ4620" s="37"/>
      <c r="AR4620" s="37"/>
      <c r="AS4620" s="37"/>
      <c r="AT4620" s="37"/>
      <c r="AU4620" s="37"/>
      <c r="AV4620" s="37"/>
      <c r="AW4620" s="37"/>
      <c r="AX4620" s="37"/>
      <c r="AY4620" s="37"/>
      <c r="AZ4620" s="37"/>
      <c r="BA4620" s="37"/>
      <c r="BB4620" s="37"/>
      <c r="BC4620" s="37"/>
      <c r="BD4620" s="37"/>
      <c r="BE4620" s="37"/>
      <c r="BF4620" s="37"/>
      <c r="BG4620" s="37"/>
      <c r="BH4620" s="37"/>
      <c r="BI4620" s="37"/>
      <c r="BJ4620" s="37"/>
      <c r="BK4620" s="37"/>
      <c r="BL4620" s="37"/>
      <c r="BM4620" s="37"/>
      <c r="BN4620" s="37"/>
      <c r="BO4620" s="37"/>
      <c r="BP4620" s="37"/>
      <c r="BQ4620" s="37"/>
      <c r="BR4620" s="37"/>
      <c r="BS4620" s="37"/>
      <c r="BT4620" s="37"/>
      <c r="BU4620" s="37"/>
      <c r="BV4620" s="37"/>
      <c r="BW4620" s="37"/>
      <c r="BX4620" s="37"/>
      <c r="BY4620" s="37"/>
      <c r="BZ4620" s="37"/>
      <c r="CA4620" s="37"/>
      <c r="CB4620" s="37"/>
      <c r="CC4620" s="37"/>
      <c r="CD4620" s="37"/>
      <c r="CE4620" s="37"/>
      <c r="CF4620" s="37"/>
      <c r="CG4620" s="37"/>
      <c r="CH4620" s="37"/>
      <c r="CI4620" s="37"/>
      <c r="CJ4620" s="37"/>
      <c r="CK4620" s="37"/>
      <c r="CL4620" s="37"/>
      <c r="CM4620" s="37"/>
      <c r="CN4620" s="37"/>
      <c r="CO4620" s="37"/>
      <c r="CP4620" s="37"/>
      <c r="CQ4620" s="37"/>
      <c r="CR4620" s="37"/>
      <c r="CS4620" s="37"/>
      <c r="CT4620" s="37"/>
      <c r="CU4620" s="37"/>
      <c r="CV4620" s="37"/>
      <c r="CW4620" s="37"/>
      <c r="CX4620" s="37"/>
      <c r="CY4620" s="37"/>
      <c r="CZ4620" s="37"/>
      <c r="DA4620" s="37"/>
      <c r="DB4620" s="37"/>
      <c r="DC4620" s="37"/>
      <c r="DD4620" s="37"/>
      <c r="DE4620" s="37"/>
      <c r="DF4620" s="37"/>
      <c r="DG4620" s="37"/>
      <c r="DH4620" s="37"/>
      <c r="DI4620" s="37"/>
      <c r="DJ4620" s="37"/>
      <c r="DL4620" s="13" t="str">
        <f t="shared" si="72"/>
        <v/>
      </c>
    </row>
    <row r="4621" spans="1:116" s="12" customFormat="1" x14ac:dyDescent="0.25">
      <c r="A4621" s="10"/>
      <c r="B4621" s="41"/>
      <c r="D4621" s="39"/>
      <c r="E4621" s="39"/>
      <c r="F4621" s="10"/>
      <c r="G4621" s="10"/>
      <c r="H4621" s="11"/>
      <c r="I4621" s="10"/>
      <c r="J4621" s="10"/>
      <c r="K4621" s="39"/>
      <c r="L4621" s="24"/>
      <c r="M4621" s="27"/>
      <c r="N4621" s="37"/>
      <c r="O4621" s="37"/>
      <c r="P4621" s="37"/>
      <c r="Q4621" s="37"/>
      <c r="R4621" s="37"/>
      <c r="S4621" s="37"/>
      <c r="T4621" s="37"/>
      <c r="U4621" s="37"/>
      <c r="V4621" s="37"/>
      <c r="W4621" s="37"/>
      <c r="X4621" s="37"/>
      <c r="Y4621" s="37"/>
      <c r="Z4621" s="37"/>
      <c r="AA4621" s="37"/>
      <c r="AB4621" s="37"/>
      <c r="AC4621" s="37"/>
      <c r="AD4621" s="37"/>
      <c r="AE4621" s="37"/>
      <c r="AF4621" s="37"/>
      <c r="AG4621" s="37"/>
      <c r="AH4621" s="37"/>
      <c r="AI4621" s="37"/>
      <c r="AJ4621" s="37"/>
      <c r="AK4621" s="37"/>
      <c r="AL4621" s="37"/>
      <c r="AM4621" s="37"/>
      <c r="AN4621" s="37"/>
      <c r="AO4621" s="37"/>
      <c r="AP4621" s="37"/>
      <c r="AQ4621" s="37"/>
      <c r="AR4621" s="37"/>
      <c r="AS4621" s="37"/>
      <c r="AT4621" s="37"/>
      <c r="AU4621" s="37"/>
      <c r="AV4621" s="37"/>
      <c r="AW4621" s="37"/>
      <c r="AX4621" s="37"/>
      <c r="AY4621" s="37"/>
      <c r="AZ4621" s="37"/>
      <c r="BA4621" s="37"/>
      <c r="BB4621" s="37"/>
      <c r="BC4621" s="37"/>
      <c r="BD4621" s="37"/>
      <c r="BE4621" s="37"/>
      <c r="BF4621" s="37"/>
      <c r="BG4621" s="37"/>
      <c r="BH4621" s="37"/>
      <c r="BI4621" s="37"/>
      <c r="BJ4621" s="37"/>
      <c r="BK4621" s="37"/>
      <c r="BL4621" s="37"/>
      <c r="BM4621" s="37"/>
      <c r="BN4621" s="37"/>
      <c r="BO4621" s="37"/>
      <c r="BP4621" s="37"/>
      <c r="BQ4621" s="37"/>
      <c r="BR4621" s="37"/>
      <c r="BS4621" s="37"/>
      <c r="BT4621" s="37"/>
      <c r="BU4621" s="37"/>
      <c r="BV4621" s="37"/>
      <c r="BW4621" s="37"/>
      <c r="BX4621" s="37"/>
      <c r="BY4621" s="37"/>
      <c r="BZ4621" s="37"/>
      <c r="CA4621" s="37"/>
      <c r="CB4621" s="37"/>
      <c r="CC4621" s="37"/>
      <c r="CD4621" s="37"/>
      <c r="CE4621" s="37"/>
      <c r="CF4621" s="37"/>
      <c r="CG4621" s="37"/>
      <c r="CH4621" s="37"/>
      <c r="CI4621" s="37"/>
      <c r="CJ4621" s="37"/>
      <c r="CK4621" s="37"/>
      <c r="CL4621" s="37"/>
      <c r="CM4621" s="37"/>
      <c r="CN4621" s="37"/>
      <c r="CO4621" s="37"/>
      <c r="CP4621" s="37"/>
      <c r="CQ4621" s="37"/>
      <c r="CR4621" s="37"/>
      <c r="CS4621" s="37"/>
      <c r="CT4621" s="37"/>
      <c r="CU4621" s="37"/>
      <c r="CV4621" s="37"/>
      <c r="CW4621" s="37"/>
      <c r="CX4621" s="37"/>
      <c r="CY4621" s="37"/>
      <c r="CZ4621" s="37"/>
      <c r="DA4621" s="37"/>
      <c r="DB4621" s="37"/>
      <c r="DC4621" s="37"/>
      <c r="DD4621" s="37"/>
      <c r="DE4621" s="37"/>
      <c r="DF4621" s="37"/>
      <c r="DG4621" s="37"/>
      <c r="DH4621" s="37"/>
      <c r="DI4621" s="37"/>
      <c r="DJ4621" s="37"/>
      <c r="DL4621" s="13" t="str">
        <f t="shared" si="72"/>
        <v/>
      </c>
    </row>
    <row r="4622" spans="1:116" s="12" customFormat="1" x14ac:dyDescent="0.25">
      <c r="A4622" s="10"/>
      <c r="B4622" s="41"/>
      <c r="D4622" s="39"/>
      <c r="E4622" s="39"/>
      <c r="F4622" s="10"/>
      <c r="G4622" s="10"/>
      <c r="H4622" s="11"/>
      <c r="I4622" s="10"/>
      <c r="J4622" s="10"/>
      <c r="K4622" s="39"/>
      <c r="L4622" s="24"/>
      <c r="M4622" s="27"/>
      <c r="N4622" s="37"/>
      <c r="O4622" s="37"/>
      <c r="P4622" s="37"/>
      <c r="Q4622" s="37"/>
      <c r="R4622" s="37"/>
      <c r="S4622" s="37"/>
      <c r="T4622" s="37"/>
      <c r="U4622" s="37"/>
      <c r="V4622" s="37"/>
      <c r="W4622" s="37"/>
      <c r="X4622" s="37"/>
      <c r="Y4622" s="37"/>
      <c r="Z4622" s="37"/>
      <c r="AA4622" s="37"/>
      <c r="AB4622" s="37"/>
      <c r="AC4622" s="37"/>
      <c r="AD4622" s="37"/>
      <c r="AE4622" s="37"/>
      <c r="AF4622" s="37"/>
      <c r="AG4622" s="37"/>
      <c r="AH4622" s="37"/>
      <c r="AI4622" s="37"/>
      <c r="AJ4622" s="37"/>
      <c r="AK4622" s="37"/>
      <c r="AL4622" s="37"/>
      <c r="AM4622" s="37"/>
      <c r="AN4622" s="37"/>
      <c r="AO4622" s="37"/>
      <c r="AP4622" s="37"/>
      <c r="AQ4622" s="37"/>
      <c r="AR4622" s="37"/>
      <c r="AS4622" s="37"/>
      <c r="AT4622" s="37"/>
      <c r="AU4622" s="37"/>
      <c r="AV4622" s="37"/>
      <c r="AW4622" s="37"/>
      <c r="AX4622" s="37"/>
      <c r="AY4622" s="37"/>
      <c r="AZ4622" s="37"/>
      <c r="BA4622" s="37"/>
      <c r="BB4622" s="37"/>
      <c r="BC4622" s="37"/>
      <c r="BD4622" s="37"/>
      <c r="BE4622" s="37"/>
      <c r="BF4622" s="37"/>
      <c r="BG4622" s="37"/>
      <c r="BH4622" s="37"/>
      <c r="BI4622" s="37"/>
      <c r="BJ4622" s="37"/>
      <c r="BK4622" s="37"/>
      <c r="BL4622" s="37"/>
      <c r="BM4622" s="37"/>
      <c r="BN4622" s="37"/>
      <c r="BO4622" s="37"/>
      <c r="BP4622" s="37"/>
      <c r="BQ4622" s="37"/>
      <c r="BR4622" s="37"/>
      <c r="BS4622" s="37"/>
      <c r="BT4622" s="37"/>
      <c r="BU4622" s="37"/>
      <c r="BV4622" s="37"/>
      <c r="BW4622" s="37"/>
      <c r="BX4622" s="37"/>
      <c r="BY4622" s="37"/>
      <c r="BZ4622" s="37"/>
      <c r="CA4622" s="37"/>
      <c r="CB4622" s="37"/>
      <c r="CC4622" s="37"/>
      <c r="CD4622" s="37"/>
      <c r="CE4622" s="37"/>
      <c r="CF4622" s="37"/>
      <c r="CG4622" s="37"/>
      <c r="CH4622" s="37"/>
      <c r="CI4622" s="37"/>
      <c r="CJ4622" s="37"/>
      <c r="CK4622" s="37"/>
      <c r="CL4622" s="37"/>
      <c r="CM4622" s="37"/>
      <c r="CN4622" s="37"/>
      <c r="CO4622" s="37"/>
      <c r="CP4622" s="37"/>
      <c r="CQ4622" s="37"/>
      <c r="CR4622" s="37"/>
      <c r="CS4622" s="37"/>
      <c r="CT4622" s="37"/>
      <c r="CU4622" s="37"/>
      <c r="CV4622" s="37"/>
      <c r="CW4622" s="37"/>
      <c r="CX4622" s="37"/>
      <c r="CY4622" s="37"/>
      <c r="CZ4622" s="37"/>
      <c r="DA4622" s="37"/>
      <c r="DB4622" s="37"/>
      <c r="DC4622" s="37"/>
      <c r="DD4622" s="37"/>
      <c r="DE4622" s="37"/>
      <c r="DF4622" s="37"/>
      <c r="DG4622" s="37"/>
      <c r="DH4622" s="37"/>
      <c r="DI4622" s="37"/>
      <c r="DJ4622" s="37"/>
      <c r="DL4622" s="13" t="str">
        <f t="shared" si="72"/>
        <v/>
      </c>
    </row>
    <row r="4623" spans="1:116" s="12" customFormat="1" x14ac:dyDescent="0.25">
      <c r="A4623" s="10"/>
      <c r="B4623" s="41"/>
      <c r="D4623" s="39"/>
      <c r="E4623" s="39"/>
      <c r="F4623" s="10"/>
      <c r="G4623" s="10"/>
      <c r="H4623" s="11"/>
      <c r="I4623" s="10"/>
      <c r="J4623" s="10"/>
      <c r="K4623" s="39"/>
      <c r="L4623" s="24"/>
      <c r="M4623" s="27"/>
      <c r="N4623" s="37"/>
      <c r="O4623" s="37"/>
      <c r="P4623" s="37"/>
      <c r="Q4623" s="37"/>
      <c r="R4623" s="37"/>
      <c r="S4623" s="37"/>
      <c r="T4623" s="37"/>
      <c r="U4623" s="37"/>
      <c r="V4623" s="37"/>
      <c r="W4623" s="37"/>
      <c r="X4623" s="37"/>
      <c r="Y4623" s="37"/>
      <c r="Z4623" s="37"/>
      <c r="AA4623" s="37"/>
      <c r="AB4623" s="37"/>
      <c r="AC4623" s="37"/>
      <c r="AD4623" s="37"/>
      <c r="AE4623" s="37"/>
      <c r="AF4623" s="37"/>
      <c r="AG4623" s="37"/>
      <c r="AH4623" s="37"/>
      <c r="AI4623" s="37"/>
      <c r="AJ4623" s="37"/>
      <c r="AK4623" s="37"/>
      <c r="AL4623" s="37"/>
      <c r="AM4623" s="37"/>
      <c r="AN4623" s="37"/>
      <c r="AO4623" s="37"/>
      <c r="AP4623" s="37"/>
      <c r="AQ4623" s="37"/>
      <c r="AR4623" s="37"/>
      <c r="AS4623" s="37"/>
      <c r="AT4623" s="37"/>
      <c r="AU4623" s="37"/>
      <c r="AV4623" s="37"/>
      <c r="AW4623" s="37"/>
      <c r="AX4623" s="37"/>
      <c r="AY4623" s="37"/>
      <c r="AZ4623" s="37"/>
      <c r="BA4623" s="37"/>
      <c r="BB4623" s="37"/>
      <c r="BC4623" s="37"/>
      <c r="BD4623" s="37"/>
      <c r="BE4623" s="37"/>
      <c r="BF4623" s="37"/>
      <c r="BG4623" s="37"/>
      <c r="BH4623" s="37"/>
      <c r="BI4623" s="37"/>
      <c r="BJ4623" s="37"/>
      <c r="BK4623" s="37"/>
      <c r="BL4623" s="37"/>
      <c r="BM4623" s="37"/>
      <c r="BN4623" s="37"/>
      <c r="BO4623" s="37"/>
      <c r="BP4623" s="37"/>
      <c r="BQ4623" s="37"/>
      <c r="BR4623" s="37"/>
      <c r="BS4623" s="37"/>
      <c r="BT4623" s="37"/>
      <c r="BU4623" s="37"/>
      <c r="BV4623" s="37"/>
      <c r="BW4623" s="37"/>
      <c r="BX4623" s="37"/>
      <c r="BY4623" s="37"/>
      <c r="BZ4623" s="37"/>
      <c r="CA4623" s="37"/>
      <c r="CB4623" s="37"/>
      <c r="CC4623" s="37"/>
      <c r="CD4623" s="37"/>
      <c r="CE4623" s="37"/>
      <c r="CF4623" s="37"/>
      <c r="CG4623" s="37"/>
      <c r="CH4623" s="37"/>
      <c r="CI4623" s="37"/>
      <c r="CJ4623" s="37"/>
      <c r="CK4623" s="37"/>
      <c r="CL4623" s="37"/>
      <c r="CM4623" s="37"/>
      <c r="CN4623" s="37"/>
      <c r="CO4623" s="37"/>
      <c r="CP4623" s="37"/>
      <c r="CQ4623" s="37"/>
      <c r="CR4623" s="37"/>
      <c r="CS4623" s="37"/>
      <c r="CT4623" s="37"/>
      <c r="CU4623" s="37"/>
      <c r="CV4623" s="37"/>
      <c r="CW4623" s="37"/>
      <c r="CX4623" s="37"/>
      <c r="CY4623" s="37"/>
      <c r="CZ4623" s="37"/>
      <c r="DA4623" s="37"/>
      <c r="DB4623" s="37"/>
      <c r="DC4623" s="37"/>
      <c r="DD4623" s="37"/>
      <c r="DE4623" s="37"/>
      <c r="DF4623" s="37"/>
      <c r="DG4623" s="37"/>
      <c r="DH4623" s="37"/>
      <c r="DI4623" s="37"/>
      <c r="DJ4623" s="37"/>
      <c r="DL4623" s="13" t="str">
        <f t="shared" si="72"/>
        <v/>
      </c>
    </row>
    <row r="4624" spans="1:116" s="12" customFormat="1" x14ac:dyDescent="0.25">
      <c r="A4624" s="10"/>
      <c r="B4624" s="41"/>
      <c r="D4624" s="39"/>
      <c r="E4624" s="39"/>
      <c r="F4624" s="10"/>
      <c r="G4624" s="10"/>
      <c r="H4624" s="11"/>
      <c r="I4624" s="10"/>
      <c r="J4624" s="10"/>
      <c r="K4624" s="39"/>
      <c r="L4624" s="24"/>
      <c r="M4624" s="27"/>
      <c r="N4624" s="37"/>
      <c r="O4624" s="37"/>
      <c r="P4624" s="37"/>
      <c r="Q4624" s="37"/>
      <c r="R4624" s="37"/>
      <c r="S4624" s="37"/>
      <c r="T4624" s="37"/>
      <c r="U4624" s="37"/>
      <c r="V4624" s="37"/>
      <c r="W4624" s="37"/>
      <c r="X4624" s="37"/>
      <c r="Y4624" s="37"/>
      <c r="Z4624" s="37"/>
      <c r="AA4624" s="37"/>
      <c r="AB4624" s="37"/>
      <c r="AC4624" s="37"/>
      <c r="AD4624" s="37"/>
      <c r="AE4624" s="37"/>
      <c r="AF4624" s="37"/>
      <c r="AG4624" s="37"/>
      <c r="AH4624" s="37"/>
      <c r="AI4624" s="37"/>
      <c r="AJ4624" s="37"/>
      <c r="AK4624" s="37"/>
      <c r="AL4624" s="37"/>
      <c r="AM4624" s="37"/>
      <c r="AN4624" s="37"/>
      <c r="AO4624" s="37"/>
      <c r="AP4624" s="37"/>
      <c r="AQ4624" s="37"/>
      <c r="AR4624" s="37"/>
      <c r="AS4624" s="37"/>
      <c r="AT4624" s="37"/>
      <c r="AU4624" s="37"/>
      <c r="AV4624" s="37"/>
      <c r="AW4624" s="37"/>
      <c r="AX4624" s="37"/>
      <c r="AY4624" s="37"/>
      <c r="AZ4624" s="37"/>
      <c r="BA4624" s="37"/>
      <c r="BB4624" s="37"/>
      <c r="BC4624" s="37"/>
      <c r="BD4624" s="37"/>
      <c r="BE4624" s="37"/>
      <c r="BF4624" s="37"/>
      <c r="BG4624" s="37"/>
      <c r="BH4624" s="37"/>
      <c r="BI4624" s="37"/>
      <c r="BJ4624" s="37"/>
      <c r="BK4624" s="37"/>
      <c r="BL4624" s="37"/>
      <c r="BM4624" s="37"/>
      <c r="BN4624" s="37"/>
      <c r="BO4624" s="37"/>
      <c r="BP4624" s="37"/>
      <c r="BQ4624" s="37"/>
      <c r="BR4624" s="37"/>
      <c r="BS4624" s="37"/>
      <c r="BT4624" s="37"/>
      <c r="BU4624" s="37"/>
      <c r="BV4624" s="37"/>
      <c r="BW4624" s="37"/>
      <c r="BX4624" s="37"/>
      <c r="BY4624" s="37"/>
      <c r="BZ4624" s="37"/>
      <c r="CA4624" s="37"/>
      <c r="CB4624" s="37"/>
      <c r="CC4624" s="37"/>
      <c r="CD4624" s="37"/>
      <c r="CE4624" s="37"/>
      <c r="CF4624" s="37"/>
      <c r="CG4624" s="37"/>
      <c r="CH4624" s="37"/>
      <c r="CI4624" s="37"/>
      <c r="CJ4624" s="37"/>
      <c r="CK4624" s="37"/>
      <c r="CL4624" s="37"/>
      <c r="CM4624" s="37"/>
      <c r="CN4624" s="37"/>
      <c r="CO4624" s="37"/>
      <c r="CP4624" s="37"/>
      <c r="CQ4624" s="37"/>
      <c r="CR4624" s="37"/>
      <c r="CS4624" s="37"/>
      <c r="CT4624" s="37"/>
      <c r="CU4624" s="37"/>
      <c r="CV4624" s="37"/>
      <c r="CW4624" s="37"/>
      <c r="CX4624" s="37"/>
      <c r="CY4624" s="37"/>
      <c r="CZ4624" s="37"/>
      <c r="DA4624" s="37"/>
      <c r="DB4624" s="37"/>
      <c r="DC4624" s="37"/>
      <c r="DD4624" s="37"/>
      <c r="DE4624" s="37"/>
      <c r="DF4624" s="37"/>
      <c r="DG4624" s="37"/>
      <c r="DH4624" s="37"/>
      <c r="DI4624" s="37"/>
      <c r="DJ4624" s="37"/>
      <c r="DL4624" s="13" t="str">
        <f t="shared" si="72"/>
        <v/>
      </c>
    </row>
    <row r="4625" spans="1:116" s="12" customFormat="1" x14ac:dyDescent="0.25">
      <c r="A4625" s="10"/>
      <c r="B4625" s="41"/>
      <c r="D4625" s="39"/>
      <c r="E4625" s="39"/>
      <c r="F4625" s="10"/>
      <c r="G4625" s="10"/>
      <c r="H4625" s="11"/>
      <c r="I4625" s="10"/>
      <c r="J4625" s="10"/>
      <c r="K4625" s="39"/>
      <c r="L4625" s="24"/>
      <c r="M4625" s="27"/>
      <c r="N4625" s="37"/>
      <c r="O4625" s="37"/>
      <c r="P4625" s="37"/>
      <c r="Q4625" s="37"/>
      <c r="R4625" s="37"/>
      <c r="S4625" s="37"/>
      <c r="T4625" s="37"/>
      <c r="U4625" s="37"/>
      <c r="V4625" s="37"/>
      <c r="W4625" s="37"/>
      <c r="X4625" s="37"/>
      <c r="Y4625" s="37"/>
      <c r="Z4625" s="37"/>
      <c r="AA4625" s="37"/>
      <c r="AB4625" s="37"/>
      <c r="AC4625" s="37"/>
      <c r="AD4625" s="37"/>
      <c r="AE4625" s="37"/>
      <c r="AF4625" s="37"/>
      <c r="AG4625" s="37"/>
      <c r="AH4625" s="37"/>
      <c r="AI4625" s="37"/>
      <c r="AJ4625" s="37"/>
      <c r="AK4625" s="37"/>
      <c r="AL4625" s="37"/>
      <c r="AM4625" s="37"/>
      <c r="AN4625" s="37"/>
      <c r="AO4625" s="37"/>
      <c r="AP4625" s="37"/>
      <c r="AQ4625" s="37"/>
      <c r="AR4625" s="37"/>
      <c r="AS4625" s="37"/>
      <c r="AT4625" s="37"/>
      <c r="AU4625" s="37"/>
      <c r="AV4625" s="37"/>
      <c r="AW4625" s="37"/>
      <c r="AX4625" s="37"/>
      <c r="AY4625" s="37"/>
      <c r="AZ4625" s="37"/>
      <c r="BA4625" s="37"/>
      <c r="BB4625" s="37"/>
      <c r="BC4625" s="37"/>
      <c r="BD4625" s="37"/>
      <c r="BE4625" s="37"/>
      <c r="BF4625" s="37"/>
      <c r="BG4625" s="37"/>
      <c r="BH4625" s="37"/>
      <c r="BI4625" s="37"/>
      <c r="BJ4625" s="37"/>
      <c r="BK4625" s="37"/>
      <c r="BL4625" s="37"/>
      <c r="BM4625" s="37"/>
      <c r="BN4625" s="37"/>
      <c r="BO4625" s="37"/>
      <c r="BP4625" s="37"/>
      <c r="BQ4625" s="37"/>
      <c r="BR4625" s="37"/>
      <c r="BS4625" s="37"/>
      <c r="BT4625" s="37"/>
      <c r="BU4625" s="37"/>
      <c r="BV4625" s="37"/>
      <c r="BW4625" s="37"/>
      <c r="BX4625" s="37"/>
      <c r="BY4625" s="37"/>
      <c r="BZ4625" s="37"/>
      <c r="CA4625" s="37"/>
      <c r="CB4625" s="37"/>
      <c r="CC4625" s="37"/>
      <c r="CD4625" s="37"/>
      <c r="CE4625" s="37"/>
      <c r="CF4625" s="37"/>
      <c r="CG4625" s="37"/>
      <c r="CH4625" s="37"/>
      <c r="CI4625" s="37"/>
      <c r="CJ4625" s="37"/>
      <c r="CK4625" s="37"/>
      <c r="CL4625" s="37"/>
      <c r="CM4625" s="37"/>
      <c r="CN4625" s="37"/>
      <c r="CO4625" s="37"/>
      <c r="CP4625" s="37"/>
      <c r="CQ4625" s="37"/>
      <c r="CR4625" s="37"/>
      <c r="CS4625" s="37"/>
      <c r="CT4625" s="37"/>
      <c r="CU4625" s="37"/>
      <c r="CV4625" s="37"/>
      <c r="CW4625" s="37"/>
      <c r="CX4625" s="37"/>
      <c r="CY4625" s="37"/>
      <c r="CZ4625" s="37"/>
      <c r="DA4625" s="37"/>
      <c r="DB4625" s="37"/>
      <c r="DC4625" s="37"/>
      <c r="DD4625" s="37"/>
      <c r="DE4625" s="37"/>
      <c r="DF4625" s="37"/>
      <c r="DG4625" s="37"/>
      <c r="DH4625" s="37"/>
      <c r="DI4625" s="37"/>
      <c r="DJ4625" s="37"/>
      <c r="DL4625" s="13" t="str">
        <f t="shared" si="72"/>
        <v/>
      </c>
    </row>
    <row r="4626" spans="1:116" s="12" customFormat="1" x14ac:dyDescent="0.25">
      <c r="A4626" s="10"/>
      <c r="B4626" s="41"/>
      <c r="D4626" s="39"/>
      <c r="E4626" s="39"/>
      <c r="F4626" s="10"/>
      <c r="G4626" s="10"/>
      <c r="H4626" s="11"/>
      <c r="I4626" s="10"/>
      <c r="J4626" s="10"/>
      <c r="K4626" s="39"/>
      <c r="L4626" s="24"/>
      <c r="M4626" s="27"/>
      <c r="N4626" s="37"/>
      <c r="O4626" s="37"/>
      <c r="P4626" s="37"/>
      <c r="Q4626" s="37"/>
      <c r="R4626" s="37"/>
      <c r="S4626" s="37"/>
      <c r="T4626" s="37"/>
      <c r="U4626" s="37"/>
      <c r="V4626" s="37"/>
      <c r="W4626" s="37"/>
      <c r="X4626" s="37"/>
      <c r="Y4626" s="37"/>
      <c r="Z4626" s="37"/>
      <c r="AA4626" s="37"/>
      <c r="AB4626" s="37"/>
      <c r="AC4626" s="37"/>
      <c r="AD4626" s="37"/>
      <c r="AE4626" s="37"/>
      <c r="AF4626" s="37"/>
      <c r="AG4626" s="37"/>
      <c r="AH4626" s="37"/>
      <c r="AI4626" s="37"/>
      <c r="AJ4626" s="37"/>
      <c r="AK4626" s="37"/>
      <c r="AL4626" s="37"/>
      <c r="AM4626" s="37"/>
      <c r="AN4626" s="37"/>
      <c r="AO4626" s="37"/>
      <c r="AP4626" s="37"/>
      <c r="AQ4626" s="37"/>
      <c r="AR4626" s="37"/>
      <c r="AS4626" s="37"/>
      <c r="AT4626" s="37"/>
      <c r="AU4626" s="37"/>
      <c r="AV4626" s="37"/>
      <c r="AW4626" s="37"/>
      <c r="AX4626" s="37"/>
      <c r="AY4626" s="37"/>
      <c r="AZ4626" s="37"/>
      <c r="BA4626" s="37"/>
      <c r="BB4626" s="37"/>
      <c r="BC4626" s="37"/>
      <c r="BD4626" s="37"/>
      <c r="BE4626" s="37"/>
      <c r="BF4626" s="37"/>
      <c r="BG4626" s="37"/>
      <c r="BH4626" s="37"/>
      <c r="BI4626" s="37"/>
      <c r="BJ4626" s="37"/>
      <c r="BK4626" s="37"/>
      <c r="BL4626" s="37"/>
      <c r="BM4626" s="37"/>
      <c r="BN4626" s="37"/>
      <c r="BO4626" s="37"/>
      <c r="BP4626" s="37"/>
      <c r="BQ4626" s="37"/>
      <c r="BR4626" s="37"/>
      <c r="BS4626" s="37"/>
      <c r="BT4626" s="37"/>
      <c r="BU4626" s="37"/>
      <c r="BV4626" s="37"/>
      <c r="BW4626" s="37"/>
      <c r="BX4626" s="37"/>
      <c r="BY4626" s="37"/>
      <c r="BZ4626" s="37"/>
      <c r="CA4626" s="37"/>
      <c r="CB4626" s="37"/>
      <c r="CC4626" s="37"/>
      <c r="CD4626" s="37"/>
      <c r="CE4626" s="37"/>
      <c r="CF4626" s="37"/>
      <c r="CG4626" s="37"/>
      <c r="CH4626" s="37"/>
      <c r="CI4626" s="37"/>
      <c r="CJ4626" s="37"/>
      <c r="CK4626" s="37"/>
      <c r="CL4626" s="37"/>
      <c r="CM4626" s="37"/>
      <c r="CN4626" s="37"/>
      <c r="CO4626" s="37"/>
      <c r="CP4626" s="37"/>
      <c r="CQ4626" s="37"/>
      <c r="CR4626" s="37"/>
      <c r="CS4626" s="37"/>
      <c r="CT4626" s="37"/>
      <c r="CU4626" s="37"/>
      <c r="CV4626" s="37"/>
      <c r="CW4626" s="37"/>
      <c r="CX4626" s="37"/>
      <c r="CY4626" s="37"/>
      <c r="CZ4626" s="37"/>
      <c r="DA4626" s="37"/>
      <c r="DB4626" s="37"/>
      <c r="DC4626" s="37"/>
      <c r="DD4626" s="37"/>
      <c r="DE4626" s="37"/>
      <c r="DF4626" s="37"/>
      <c r="DG4626" s="37"/>
      <c r="DH4626" s="37"/>
      <c r="DI4626" s="37"/>
      <c r="DJ4626" s="37"/>
      <c r="DL4626" s="13" t="str">
        <f t="shared" si="72"/>
        <v/>
      </c>
    </row>
    <row r="4627" spans="1:116" s="12" customFormat="1" x14ac:dyDescent="0.25">
      <c r="A4627" s="10"/>
      <c r="B4627" s="41"/>
      <c r="D4627" s="39"/>
      <c r="E4627" s="39"/>
      <c r="F4627" s="10"/>
      <c r="G4627" s="10"/>
      <c r="H4627" s="11"/>
      <c r="I4627" s="10"/>
      <c r="J4627" s="10"/>
      <c r="K4627" s="39"/>
      <c r="L4627" s="24"/>
      <c r="M4627" s="27"/>
      <c r="N4627" s="37"/>
      <c r="O4627" s="37"/>
      <c r="P4627" s="37"/>
      <c r="Q4627" s="37"/>
      <c r="R4627" s="37"/>
      <c r="S4627" s="37"/>
      <c r="T4627" s="37"/>
      <c r="U4627" s="37"/>
      <c r="V4627" s="37"/>
      <c r="W4627" s="37"/>
      <c r="X4627" s="37"/>
      <c r="Y4627" s="37"/>
      <c r="Z4627" s="37"/>
      <c r="AA4627" s="37"/>
      <c r="AB4627" s="37"/>
      <c r="AC4627" s="37"/>
      <c r="AD4627" s="37"/>
      <c r="AE4627" s="37"/>
      <c r="AF4627" s="37"/>
      <c r="AG4627" s="37"/>
      <c r="AH4627" s="37"/>
      <c r="AI4627" s="37"/>
      <c r="AJ4627" s="37"/>
      <c r="AK4627" s="37"/>
      <c r="AL4627" s="37"/>
      <c r="AM4627" s="37"/>
      <c r="AN4627" s="37"/>
      <c r="AO4627" s="37"/>
      <c r="AP4627" s="37"/>
      <c r="AQ4627" s="37"/>
      <c r="AR4627" s="37"/>
      <c r="AS4627" s="37"/>
      <c r="AT4627" s="37"/>
      <c r="AU4627" s="37"/>
      <c r="AV4627" s="37"/>
      <c r="AW4627" s="37"/>
      <c r="AX4627" s="37"/>
      <c r="AY4627" s="37"/>
      <c r="AZ4627" s="37"/>
      <c r="BA4627" s="37"/>
      <c r="BB4627" s="37"/>
      <c r="BC4627" s="37"/>
      <c r="BD4627" s="37"/>
      <c r="BE4627" s="37"/>
      <c r="BF4627" s="37"/>
      <c r="BG4627" s="37"/>
      <c r="BH4627" s="37"/>
      <c r="BI4627" s="37"/>
      <c r="BJ4627" s="37"/>
      <c r="BK4627" s="37"/>
      <c r="BL4627" s="37"/>
      <c r="BM4627" s="37"/>
      <c r="BN4627" s="37"/>
      <c r="BO4627" s="37"/>
      <c r="BP4627" s="37"/>
      <c r="BQ4627" s="37"/>
      <c r="BR4627" s="37"/>
      <c r="BS4627" s="37"/>
      <c r="BT4627" s="37"/>
      <c r="BU4627" s="37"/>
      <c r="BV4627" s="37"/>
      <c r="BW4627" s="37"/>
      <c r="BX4627" s="37"/>
      <c r="BY4627" s="37"/>
      <c r="BZ4627" s="37"/>
      <c r="CA4627" s="37"/>
      <c r="CB4627" s="37"/>
      <c r="CC4627" s="37"/>
      <c r="CD4627" s="37"/>
      <c r="CE4627" s="37"/>
      <c r="CF4627" s="37"/>
      <c r="CG4627" s="37"/>
      <c r="CH4627" s="37"/>
      <c r="CI4627" s="37"/>
      <c r="CJ4627" s="37"/>
      <c r="CK4627" s="37"/>
      <c r="CL4627" s="37"/>
      <c r="CM4627" s="37"/>
      <c r="CN4627" s="37"/>
      <c r="CO4627" s="37"/>
      <c r="CP4627" s="37"/>
      <c r="CQ4627" s="37"/>
      <c r="CR4627" s="37"/>
      <c r="CS4627" s="37"/>
      <c r="CT4627" s="37"/>
      <c r="CU4627" s="37"/>
      <c r="CV4627" s="37"/>
      <c r="CW4627" s="37"/>
      <c r="CX4627" s="37"/>
      <c r="CY4627" s="37"/>
      <c r="CZ4627" s="37"/>
      <c r="DA4627" s="37"/>
      <c r="DB4627" s="37"/>
      <c r="DC4627" s="37"/>
      <c r="DD4627" s="37"/>
      <c r="DE4627" s="37"/>
      <c r="DF4627" s="37"/>
      <c r="DG4627" s="37"/>
      <c r="DH4627" s="37"/>
      <c r="DI4627" s="37"/>
      <c r="DJ4627" s="37"/>
      <c r="DL4627" s="13" t="str">
        <f t="shared" si="72"/>
        <v/>
      </c>
    </row>
    <row r="4628" spans="1:116" s="12" customFormat="1" x14ac:dyDescent="0.25">
      <c r="A4628" s="10"/>
      <c r="B4628" s="41"/>
      <c r="D4628" s="39"/>
      <c r="E4628" s="39"/>
      <c r="F4628" s="10"/>
      <c r="G4628" s="10"/>
      <c r="H4628" s="11"/>
      <c r="I4628" s="10"/>
      <c r="J4628" s="10"/>
      <c r="K4628" s="39"/>
      <c r="L4628" s="24"/>
      <c r="M4628" s="27"/>
      <c r="N4628" s="37"/>
      <c r="O4628" s="37"/>
      <c r="P4628" s="37"/>
      <c r="Q4628" s="37"/>
      <c r="R4628" s="37"/>
      <c r="S4628" s="37"/>
      <c r="T4628" s="37"/>
      <c r="U4628" s="37"/>
      <c r="V4628" s="37"/>
      <c r="W4628" s="37"/>
      <c r="X4628" s="37"/>
      <c r="Y4628" s="37"/>
      <c r="Z4628" s="37"/>
      <c r="AA4628" s="37"/>
      <c r="AB4628" s="37"/>
      <c r="AC4628" s="37"/>
      <c r="AD4628" s="37"/>
      <c r="AE4628" s="37"/>
      <c r="AF4628" s="37"/>
      <c r="AG4628" s="37"/>
      <c r="AH4628" s="37"/>
      <c r="AI4628" s="37"/>
      <c r="AJ4628" s="37"/>
      <c r="AK4628" s="37"/>
      <c r="AL4628" s="37"/>
      <c r="AM4628" s="37"/>
      <c r="AN4628" s="37"/>
      <c r="AO4628" s="37"/>
      <c r="AP4628" s="37"/>
      <c r="AQ4628" s="37"/>
      <c r="AR4628" s="37"/>
      <c r="AS4628" s="37"/>
      <c r="AT4628" s="37"/>
      <c r="AU4628" s="37"/>
      <c r="AV4628" s="37"/>
      <c r="AW4628" s="37"/>
      <c r="AX4628" s="37"/>
      <c r="AY4628" s="37"/>
      <c r="AZ4628" s="37"/>
      <c r="BA4628" s="37"/>
      <c r="BB4628" s="37"/>
      <c r="BC4628" s="37"/>
      <c r="BD4628" s="37"/>
      <c r="BE4628" s="37"/>
      <c r="BF4628" s="37"/>
      <c r="BG4628" s="37"/>
      <c r="BH4628" s="37"/>
      <c r="BI4628" s="37"/>
      <c r="BJ4628" s="37"/>
      <c r="BK4628" s="37"/>
      <c r="BL4628" s="37"/>
      <c r="BM4628" s="37"/>
      <c r="BN4628" s="37"/>
      <c r="BO4628" s="37"/>
      <c r="BP4628" s="37"/>
      <c r="BQ4628" s="37"/>
      <c r="BR4628" s="37"/>
      <c r="BS4628" s="37"/>
      <c r="BT4628" s="37"/>
      <c r="BU4628" s="37"/>
      <c r="BV4628" s="37"/>
      <c r="BW4628" s="37"/>
      <c r="BX4628" s="37"/>
      <c r="BY4628" s="37"/>
      <c r="BZ4628" s="37"/>
      <c r="CA4628" s="37"/>
      <c r="CB4628" s="37"/>
      <c r="CC4628" s="37"/>
      <c r="CD4628" s="37"/>
      <c r="CE4628" s="37"/>
      <c r="CF4628" s="37"/>
      <c r="CG4628" s="37"/>
      <c r="CH4628" s="37"/>
      <c r="CI4628" s="37"/>
      <c r="CJ4628" s="37"/>
      <c r="CK4628" s="37"/>
      <c r="CL4628" s="37"/>
      <c r="CM4628" s="37"/>
      <c r="CN4628" s="37"/>
      <c r="CO4628" s="37"/>
      <c r="CP4628" s="37"/>
      <c r="CQ4628" s="37"/>
      <c r="CR4628" s="37"/>
      <c r="CS4628" s="37"/>
      <c r="CT4628" s="37"/>
      <c r="CU4628" s="37"/>
      <c r="CV4628" s="37"/>
      <c r="CW4628" s="37"/>
      <c r="CX4628" s="37"/>
      <c r="CY4628" s="37"/>
      <c r="CZ4628" s="37"/>
      <c r="DA4628" s="37"/>
      <c r="DB4628" s="37"/>
      <c r="DC4628" s="37"/>
      <c r="DD4628" s="37"/>
      <c r="DE4628" s="37"/>
      <c r="DF4628" s="37"/>
      <c r="DG4628" s="37"/>
      <c r="DH4628" s="37"/>
      <c r="DI4628" s="37"/>
      <c r="DJ4628" s="37"/>
      <c r="DL4628" s="13" t="str">
        <f t="shared" si="72"/>
        <v/>
      </c>
    </row>
    <row r="4629" spans="1:116" s="12" customFormat="1" x14ac:dyDescent="0.25">
      <c r="A4629" s="10"/>
      <c r="B4629" s="41"/>
      <c r="D4629" s="39"/>
      <c r="E4629" s="39"/>
      <c r="F4629" s="10"/>
      <c r="G4629" s="10"/>
      <c r="H4629" s="11"/>
      <c r="I4629" s="10"/>
      <c r="J4629" s="10"/>
      <c r="K4629" s="39"/>
      <c r="L4629" s="24"/>
      <c r="M4629" s="27"/>
      <c r="N4629" s="37"/>
      <c r="O4629" s="37"/>
      <c r="P4629" s="37"/>
      <c r="Q4629" s="37"/>
      <c r="R4629" s="37"/>
      <c r="S4629" s="37"/>
      <c r="T4629" s="37"/>
      <c r="U4629" s="37"/>
      <c r="V4629" s="37"/>
      <c r="W4629" s="37"/>
      <c r="X4629" s="37"/>
      <c r="Y4629" s="37"/>
      <c r="Z4629" s="37"/>
      <c r="AA4629" s="37"/>
      <c r="AB4629" s="37"/>
      <c r="AC4629" s="37"/>
      <c r="AD4629" s="37"/>
      <c r="AE4629" s="37"/>
      <c r="AF4629" s="37"/>
      <c r="AG4629" s="37"/>
      <c r="AH4629" s="37"/>
      <c r="AI4629" s="37"/>
      <c r="AJ4629" s="37"/>
      <c r="AK4629" s="37"/>
      <c r="AL4629" s="37"/>
      <c r="AM4629" s="37"/>
      <c r="AN4629" s="37"/>
      <c r="AO4629" s="37"/>
      <c r="AP4629" s="37"/>
      <c r="AQ4629" s="37"/>
      <c r="AR4629" s="37"/>
      <c r="AS4629" s="37"/>
      <c r="AT4629" s="37"/>
      <c r="AU4629" s="37"/>
      <c r="AV4629" s="37"/>
      <c r="AW4629" s="37"/>
      <c r="AX4629" s="37"/>
      <c r="AY4629" s="37"/>
      <c r="AZ4629" s="37"/>
      <c r="BA4629" s="37"/>
      <c r="BB4629" s="37"/>
      <c r="BC4629" s="37"/>
      <c r="BD4629" s="37"/>
      <c r="BE4629" s="37"/>
      <c r="BF4629" s="37"/>
      <c r="BG4629" s="37"/>
      <c r="BH4629" s="37"/>
      <c r="BI4629" s="37"/>
      <c r="BJ4629" s="37"/>
      <c r="BK4629" s="37"/>
      <c r="BL4629" s="37"/>
      <c r="BM4629" s="37"/>
      <c r="BN4629" s="37"/>
      <c r="BO4629" s="37"/>
      <c r="BP4629" s="37"/>
      <c r="BQ4629" s="37"/>
      <c r="BR4629" s="37"/>
      <c r="BS4629" s="37"/>
      <c r="BT4629" s="37"/>
      <c r="BU4629" s="37"/>
      <c r="BV4629" s="37"/>
      <c r="BW4629" s="37"/>
      <c r="BX4629" s="37"/>
      <c r="BY4629" s="37"/>
      <c r="BZ4629" s="37"/>
      <c r="CA4629" s="37"/>
      <c r="CB4629" s="37"/>
      <c r="CC4629" s="37"/>
      <c r="CD4629" s="37"/>
      <c r="CE4629" s="37"/>
      <c r="CF4629" s="37"/>
      <c r="CG4629" s="37"/>
      <c r="CH4629" s="37"/>
      <c r="CI4629" s="37"/>
      <c r="CJ4629" s="37"/>
      <c r="CK4629" s="37"/>
      <c r="CL4629" s="37"/>
      <c r="CM4629" s="37"/>
      <c r="CN4629" s="37"/>
      <c r="CO4629" s="37"/>
      <c r="CP4629" s="37"/>
      <c r="CQ4629" s="37"/>
      <c r="CR4629" s="37"/>
      <c r="CS4629" s="37"/>
      <c r="CT4629" s="37"/>
      <c r="CU4629" s="37"/>
      <c r="CV4629" s="37"/>
      <c r="CW4629" s="37"/>
      <c r="CX4629" s="37"/>
      <c r="CY4629" s="37"/>
      <c r="CZ4629" s="37"/>
      <c r="DA4629" s="37"/>
      <c r="DB4629" s="37"/>
      <c r="DC4629" s="37"/>
      <c r="DD4629" s="37"/>
      <c r="DE4629" s="37"/>
      <c r="DF4629" s="37"/>
      <c r="DG4629" s="37"/>
      <c r="DH4629" s="37"/>
      <c r="DI4629" s="37"/>
      <c r="DJ4629" s="37"/>
      <c r="DL4629" s="13" t="str">
        <f t="shared" si="72"/>
        <v/>
      </c>
    </row>
    <row r="4630" spans="1:116" s="12" customFormat="1" x14ac:dyDescent="0.25">
      <c r="A4630" s="10"/>
      <c r="B4630" s="41"/>
      <c r="D4630" s="39"/>
      <c r="E4630" s="39"/>
      <c r="F4630" s="10"/>
      <c r="G4630" s="10"/>
      <c r="H4630" s="11"/>
      <c r="I4630" s="10"/>
      <c r="J4630" s="10"/>
      <c r="K4630" s="39"/>
      <c r="L4630" s="24"/>
      <c r="M4630" s="27"/>
      <c r="N4630" s="37"/>
      <c r="O4630" s="37"/>
      <c r="P4630" s="37"/>
      <c r="Q4630" s="37"/>
      <c r="R4630" s="37"/>
      <c r="S4630" s="37"/>
      <c r="T4630" s="37"/>
      <c r="U4630" s="37"/>
      <c r="V4630" s="37"/>
      <c r="W4630" s="37"/>
      <c r="X4630" s="37"/>
      <c r="Y4630" s="37"/>
      <c r="Z4630" s="37"/>
      <c r="AA4630" s="37"/>
      <c r="AB4630" s="37"/>
      <c r="AC4630" s="37"/>
      <c r="AD4630" s="37"/>
      <c r="AE4630" s="37"/>
      <c r="AF4630" s="37"/>
      <c r="AG4630" s="37"/>
      <c r="AH4630" s="37"/>
      <c r="AI4630" s="37"/>
      <c r="AJ4630" s="37"/>
      <c r="AK4630" s="37"/>
      <c r="AL4630" s="37"/>
      <c r="AM4630" s="37"/>
      <c r="AN4630" s="37"/>
      <c r="AO4630" s="37"/>
      <c r="AP4630" s="37"/>
      <c r="AQ4630" s="37"/>
      <c r="AR4630" s="37"/>
      <c r="AS4630" s="37"/>
      <c r="AT4630" s="37"/>
      <c r="AU4630" s="37"/>
      <c r="AV4630" s="37"/>
      <c r="AW4630" s="37"/>
      <c r="AX4630" s="37"/>
      <c r="AY4630" s="37"/>
      <c r="AZ4630" s="37"/>
      <c r="BA4630" s="37"/>
      <c r="BB4630" s="37"/>
      <c r="BC4630" s="37"/>
      <c r="BD4630" s="37"/>
      <c r="BE4630" s="37"/>
      <c r="BF4630" s="37"/>
      <c r="BG4630" s="37"/>
      <c r="BH4630" s="37"/>
      <c r="BI4630" s="37"/>
      <c r="BJ4630" s="37"/>
      <c r="BK4630" s="37"/>
      <c r="BL4630" s="37"/>
      <c r="BM4630" s="37"/>
      <c r="BN4630" s="37"/>
      <c r="BO4630" s="37"/>
      <c r="BP4630" s="37"/>
      <c r="BQ4630" s="37"/>
      <c r="BR4630" s="37"/>
      <c r="BS4630" s="37"/>
      <c r="BT4630" s="37"/>
      <c r="BU4630" s="37"/>
      <c r="BV4630" s="37"/>
      <c r="BW4630" s="37"/>
      <c r="BX4630" s="37"/>
      <c r="BY4630" s="37"/>
      <c r="BZ4630" s="37"/>
      <c r="CA4630" s="37"/>
      <c r="CB4630" s="37"/>
      <c r="CC4630" s="37"/>
      <c r="CD4630" s="37"/>
      <c r="CE4630" s="37"/>
      <c r="CF4630" s="37"/>
      <c r="CG4630" s="37"/>
      <c r="CH4630" s="37"/>
      <c r="CI4630" s="37"/>
      <c r="CJ4630" s="37"/>
      <c r="CK4630" s="37"/>
      <c r="CL4630" s="37"/>
      <c r="CM4630" s="37"/>
      <c r="CN4630" s="37"/>
      <c r="CO4630" s="37"/>
      <c r="CP4630" s="37"/>
      <c r="CQ4630" s="37"/>
      <c r="CR4630" s="37"/>
      <c r="CS4630" s="37"/>
      <c r="CT4630" s="37"/>
      <c r="CU4630" s="37"/>
      <c r="CV4630" s="37"/>
      <c r="CW4630" s="37"/>
      <c r="CX4630" s="37"/>
      <c r="CY4630" s="37"/>
      <c r="CZ4630" s="37"/>
      <c r="DA4630" s="37"/>
      <c r="DB4630" s="37"/>
      <c r="DC4630" s="37"/>
      <c r="DD4630" s="37"/>
      <c r="DE4630" s="37"/>
      <c r="DF4630" s="37"/>
      <c r="DG4630" s="37"/>
      <c r="DH4630" s="37"/>
      <c r="DI4630" s="37"/>
      <c r="DJ4630" s="37"/>
      <c r="DL4630" s="13" t="str">
        <f t="shared" si="72"/>
        <v/>
      </c>
    </row>
    <row r="4631" spans="1:116" s="12" customFormat="1" x14ac:dyDescent="0.25">
      <c r="A4631" s="10"/>
      <c r="B4631" s="41"/>
      <c r="D4631" s="39"/>
      <c r="E4631" s="39"/>
      <c r="F4631" s="10"/>
      <c r="G4631" s="10"/>
      <c r="H4631" s="11"/>
      <c r="I4631" s="10"/>
      <c r="J4631" s="10"/>
      <c r="K4631" s="39"/>
      <c r="L4631" s="24"/>
      <c r="M4631" s="27"/>
      <c r="N4631" s="37"/>
      <c r="O4631" s="37"/>
      <c r="P4631" s="37"/>
      <c r="Q4631" s="37"/>
      <c r="R4631" s="37"/>
      <c r="S4631" s="37"/>
      <c r="T4631" s="37"/>
      <c r="U4631" s="37"/>
      <c r="V4631" s="37"/>
      <c r="W4631" s="37"/>
      <c r="X4631" s="37"/>
      <c r="Y4631" s="37"/>
      <c r="Z4631" s="37"/>
      <c r="AA4631" s="37"/>
      <c r="AB4631" s="37"/>
      <c r="AC4631" s="37"/>
      <c r="AD4631" s="37"/>
      <c r="AE4631" s="37"/>
      <c r="AF4631" s="37"/>
      <c r="AG4631" s="37"/>
      <c r="AH4631" s="37"/>
      <c r="AI4631" s="37"/>
      <c r="AJ4631" s="37"/>
      <c r="AK4631" s="37"/>
      <c r="AL4631" s="37"/>
      <c r="AM4631" s="37"/>
      <c r="AN4631" s="37"/>
      <c r="AO4631" s="37"/>
      <c r="AP4631" s="37"/>
      <c r="AQ4631" s="37"/>
      <c r="AR4631" s="37"/>
      <c r="AS4631" s="37"/>
      <c r="AT4631" s="37"/>
      <c r="AU4631" s="37"/>
      <c r="AV4631" s="37"/>
      <c r="AW4631" s="37"/>
      <c r="AX4631" s="37"/>
      <c r="AY4631" s="37"/>
      <c r="AZ4631" s="37"/>
      <c r="BA4631" s="37"/>
      <c r="BB4631" s="37"/>
      <c r="BC4631" s="37"/>
      <c r="BD4631" s="37"/>
      <c r="BE4631" s="37"/>
      <c r="BF4631" s="37"/>
      <c r="BG4631" s="37"/>
      <c r="BH4631" s="37"/>
      <c r="BI4631" s="37"/>
      <c r="BJ4631" s="37"/>
      <c r="BK4631" s="37"/>
      <c r="BL4631" s="37"/>
      <c r="BM4631" s="37"/>
      <c r="BN4631" s="37"/>
      <c r="BO4631" s="37"/>
      <c r="BP4631" s="37"/>
      <c r="BQ4631" s="37"/>
      <c r="BR4631" s="37"/>
      <c r="BS4631" s="37"/>
      <c r="BT4631" s="37"/>
      <c r="BU4631" s="37"/>
      <c r="BV4631" s="37"/>
      <c r="BW4631" s="37"/>
      <c r="BX4631" s="37"/>
      <c r="BY4631" s="37"/>
      <c r="BZ4631" s="37"/>
      <c r="CA4631" s="37"/>
      <c r="CB4631" s="37"/>
      <c r="CC4631" s="37"/>
      <c r="CD4631" s="37"/>
      <c r="CE4631" s="37"/>
      <c r="CF4631" s="37"/>
      <c r="CG4631" s="37"/>
      <c r="CH4631" s="37"/>
      <c r="CI4631" s="37"/>
      <c r="CJ4631" s="37"/>
      <c r="CK4631" s="37"/>
      <c r="CL4631" s="37"/>
      <c r="CM4631" s="37"/>
      <c r="CN4631" s="37"/>
      <c r="CO4631" s="37"/>
      <c r="CP4631" s="37"/>
      <c r="CQ4631" s="37"/>
      <c r="CR4631" s="37"/>
      <c r="CS4631" s="37"/>
      <c r="CT4631" s="37"/>
      <c r="CU4631" s="37"/>
      <c r="CV4631" s="37"/>
      <c r="CW4631" s="37"/>
      <c r="CX4631" s="37"/>
      <c r="CY4631" s="37"/>
      <c r="CZ4631" s="37"/>
      <c r="DA4631" s="37"/>
      <c r="DB4631" s="37"/>
      <c r="DC4631" s="37"/>
      <c r="DD4631" s="37"/>
      <c r="DE4631" s="37"/>
      <c r="DF4631" s="37"/>
      <c r="DG4631" s="37"/>
      <c r="DH4631" s="37"/>
      <c r="DI4631" s="37"/>
      <c r="DJ4631" s="37"/>
      <c r="DL4631" s="13" t="str">
        <f t="shared" si="72"/>
        <v/>
      </c>
    </row>
    <row r="4632" spans="1:116" s="12" customFormat="1" x14ac:dyDescent="0.25">
      <c r="A4632" s="10"/>
      <c r="B4632" s="41"/>
      <c r="D4632" s="39"/>
      <c r="E4632" s="39"/>
      <c r="F4632" s="10"/>
      <c r="G4632" s="10"/>
      <c r="H4632" s="11"/>
      <c r="I4632" s="10"/>
      <c r="J4632" s="10"/>
      <c r="K4632" s="39"/>
      <c r="L4632" s="24"/>
      <c r="M4632" s="27"/>
      <c r="N4632" s="37"/>
      <c r="O4632" s="37"/>
      <c r="P4632" s="37"/>
      <c r="Q4632" s="37"/>
      <c r="R4632" s="37"/>
      <c r="S4632" s="37"/>
      <c r="T4632" s="37"/>
      <c r="U4632" s="37"/>
      <c r="V4632" s="37"/>
      <c r="W4632" s="37"/>
      <c r="X4632" s="37"/>
      <c r="Y4632" s="37"/>
      <c r="Z4632" s="37"/>
      <c r="AA4632" s="37"/>
      <c r="AB4632" s="37"/>
      <c r="AC4632" s="37"/>
      <c r="AD4632" s="37"/>
      <c r="AE4632" s="37"/>
      <c r="AF4632" s="37"/>
      <c r="AG4632" s="37"/>
      <c r="AH4632" s="37"/>
      <c r="AI4632" s="37"/>
      <c r="AJ4632" s="37"/>
      <c r="AK4632" s="37"/>
      <c r="AL4632" s="37"/>
      <c r="AM4632" s="37"/>
      <c r="AN4632" s="37"/>
      <c r="AO4632" s="37"/>
      <c r="AP4632" s="37"/>
      <c r="AQ4632" s="37"/>
      <c r="AR4632" s="37"/>
      <c r="AS4632" s="37"/>
      <c r="AT4632" s="37"/>
      <c r="AU4632" s="37"/>
      <c r="AV4632" s="37"/>
      <c r="AW4632" s="37"/>
      <c r="AX4632" s="37"/>
      <c r="AY4632" s="37"/>
      <c r="AZ4632" s="37"/>
      <c r="BA4632" s="37"/>
      <c r="BB4632" s="37"/>
      <c r="BC4632" s="37"/>
      <c r="BD4632" s="37"/>
      <c r="BE4632" s="37"/>
      <c r="BF4632" s="37"/>
      <c r="BG4632" s="37"/>
      <c r="BH4632" s="37"/>
      <c r="BI4632" s="37"/>
      <c r="BJ4632" s="37"/>
      <c r="BK4632" s="37"/>
      <c r="BL4632" s="37"/>
      <c r="BM4632" s="37"/>
      <c r="BN4632" s="37"/>
      <c r="BO4632" s="37"/>
      <c r="BP4632" s="37"/>
      <c r="BQ4632" s="37"/>
      <c r="BR4632" s="37"/>
      <c r="BS4632" s="37"/>
      <c r="BT4632" s="37"/>
      <c r="BU4632" s="37"/>
      <c r="BV4632" s="37"/>
      <c r="BW4632" s="37"/>
      <c r="BX4632" s="37"/>
      <c r="BY4632" s="37"/>
      <c r="BZ4632" s="37"/>
      <c r="CA4632" s="37"/>
      <c r="CB4632" s="37"/>
      <c r="CC4632" s="37"/>
      <c r="CD4632" s="37"/>
      <c r="CE4632" s="37"/>
      <c r="CF4632" s="37"/>
      <c r="CG4632" s="37"/>
      <c r="CH4632" s="37"/>
      <c r="CI4632" s="37"/>
      <c r="CJ4632" s="37"/>
      <c r="CK4632" s="37"/>
      <c r="CL4632" s="37"/>
      <c r="CM4632" s="37"/>
      <c r="CN4632" s="37"/>
      <c r="CO4632" s="37"/>
      <c r="CP4632" s="37"/>
      <c r="CQ4632" s="37"/>
      <c r="CR4632" s="37"/>
      <c r="CS4632" s="37"/>
      <c r="CT4632" s="37"/>
      <c r="CU4632" s="37"/>
      <c r="CV4632" s="37"/>
      <c r="CW4632" s="37"/>
      <c r="CX4632" s="37"/>
      <c r="CY4632" s="37"/>
      <c r="CZ4632" s="37"/>
      <c r="DA4632" s="37"/>
      <c r="DB4632" s="37"/>
      <c r="DC4632" s="37"/>
      <c r="DD4632" s="37"/>
      <c r="DE4632" s="37"/>
      <c r="DF4632" s="37"/>
      <c r="DG4632" s="37"/>
      <c r="DH4632" s="37"/>
      <c r="DI4632" s="37"/>
      <c r="DJ4632" s="37"/>
      <c r="DL4632" s="13" t="str">
        <f t="shared" si="72"/>
        <v/>
      </c>
    </row>
    <row r="4633" spans="1:116" s="12" customFormat="1" x14ac:dyDescent="0.25">
      <c r="A4633" s="10"/>
      <c r="B4633" s="41"/>
      <c r="D4633" s="39"/>
      <c r="E4633" s="39"/>
      <c r="F4633" s="10"/>
      <c r="G4633" s="10"/>
      <c r="H4633" s="11"/>
      <c r="I4633" s="10"/>
      <c r="J4633" s="10"/>
      <c r="K4633" s="39"/>
      <c r="L4633" s="24"/>
      <c r="M4633" s="27"/>
      <c r="N4633" s="37"/>
      <c r="O4633" s="37"/>
      <c r="P4633" s="37"/>
      <c r="Q4633" s="37"/>
      <c r="R4633" s="37"/>
      <c r="S4633" s="37"/>
      <c r="T4633" s="37"/>
      <c r="U4633" s="37"/>
      <c r="V4633" s="37"/>
      <c r="W4633" s="37"/>
      <c r="X4633" s="37"/>
      <c r="Y4633" s="37"/>
      <c r="Z4633" s="37"/>
      <c r="AA4633" s="37"/>
      <c r="AB4633" s="37"/>
      <c r="AC4633" s="37"/>
      <c r="AD4633" s="37"/>
      <c r="AE4633" s="37"/>
      <c r="AF4633" s="37"/>
      <c r="AG4633" s="37"/>
      <c r="AH4633" s="37"/>
      <c r="AI4633" s="37"/>
      <c r="AJ4633" s="37"/>
      <c r="AK4633" s="37"/>
      <c r="AL4633" s="37"/>
      <c r="AM4633" s="37"/>
      <c r="AN4633" s="37"/>
      <c r="AO4633" s="37"/>
      <c r="AP4633" s="37"/>
      <c r="AQ4633" s="37"/>
      <c r="AR4633" s="37"/>
      <c r="AS4633" s="37"/>
      <c r="AT4633" s="37"/>
      <c r="AU4633" s="37"/>
      <c r="AV4633" s="37"/>
      <c r="AW4633" s="37"/>
      <c r="AX4633" s="37"/>
      <c r="AY4633" s="37"/>
      <c r="AZ4633" s="37"/>
      <c r="BA4633" s="37"/>
      <c r="BB4633" s="37"/>
      <c r="BC4633" s="37"/>
      <c r="BD4633" s="37"/>
      <c r="BE4633" s="37"/>
      <c r="BF4633" s="37"/>
      <c r="BG4633" s="37"/>
      <c r="BH4633" s="37"/>
      <c r="BI4633" s="37"/>
      <c r="BJ4633" s="37"/>
      <c r="BK4633" s="37"/>
      <c r="BL4633" s="37"/>
      <c r="BM4633" s="37"/>
      <c r="BN4633" s="37"/>
      <c r="BO4633" s="37"/>
      <c r="BP4633" s="37"/>
      <c r="BQ4633" s="37"/>
      <c r="BR4633" s="37"/>
      <c r="BS4633" s="37"/>
      <c r="BT4633" s="37"/>
      <c r="BU4633" s="37"/>
      <c r="BV4633" s="37"/>
      <c r="BW4633" s="37"/>
      <c r="BX4633" s="37"/>
      <c r="BY4633" s="37"/>
      <c r="BZ4633" s="37"/>
      <c r="CA4633" s="37"/>
      <c r="CB4633" s="37"/>
      <c r="CC4633" s="37"/>
      <c r="CD4633" s="37"/>
      <c r="CE4633" s="37"/>
      <c r="CF4633" s="37"/>
      <c r="CG4633" s="37"/>
      <c r="CH4633" s="37"/>
      <c r="CI4633" s="37"/>
      <c r="CJ4633" s="37"/>
      <c r="CK4633" s="37"/>
      <c r="CL4633" s="37"/>
      <c r="CM4633" s="37"/>
      <c r="CN4633" s="37"/>
      <c r="CO4633" s="37"/>
      <c r="CP4633" s="37"/>
      <c r="CQ4633" s="37"/>
      <c r="CR4633" s="37"/>
      <c r="CS4633" s="37"/>
      <c r="CT4633" s="37"/>
      <c r="CU4633" s="37"/>
      <c r="CV4633" s="37"/>
      <c r="CW4633" s="37"/>
      <c r="CX4633" s="37"/>
      <c r="CY4633" s="37"/>
      <c r="CZ4633" s="37"/>
      <c r="DA4633" s="37"/>
      <c r="DB4633" s="37"/>
      <c r="DC4633" s="37"/>
      <c r="DD4633" s="37"/>
      <c r="DE4633" s="37"/>
      <c r="DF4633" s="37"/>
      <c r="DG4633" s="37"/>
      <c r="DH4633" s="37"/>
      <c r="DI4633" s="37"/>
      <c r="DJ4633" s="37"/>
      <c r="DL4633" s="13" t="str">
        <f t="shared" si="72"/>
        <v/>
      </c>
    </row>
    <row r="4634" spans="1:116" s="12" customFormat="1" x14ac:dyDescent="0.25">
      <c r="A4634" s="10"/>
      <c r="B4634" s="41"/>
      <c r="D4634" s="39"/>
      <c r="E4634" s="39"/>
      <c r="F4634" s="10"/>
      <c r="G4634" s="10"/>
      <c r="H4634" s="11"/>
      <c r="I4634" s="10"/>
      <c r="J4634" s="10"/>
      <c r="K4634" s="39"/>
      <c r="L4634" s="24"/>
      <c r="M4634" s="27"/>
      <c r="N4634" s="37"/>
      <c r="O4634" s="37"/>
      <c r="P4634" s="37"/>
      <c r="Q4634" s="37"/>
      <c r="R4634" s="37"/>
      <c r="S4634" s="37"/>
      <c r="T4634" s="37"/>
      <c r="U4634" s="37"/>
      <c r="V4634" s="37"/>
      <c r="W4634" s="37"/>
      <c r="X4634" s="37"/>
      <c r="Y4634" s="37"/>
      <c r="Z4634" s="37"/>
      <c r="AA4634" s="37"/>
      <c r="AB4634" s="37"/>
      <c r="AC4634" s="37"/>
      <c r="AD4634" s="37"/>
      <c r="AE4634" s="37"/>
      <c r="AF4634" s="37"/>
      <c r="AG4634" s="37"/>
      <c r="AH4634" s="37"/>
      <c r="AI4634" s="37"/>
      <c r="AJ4634" s="37"/>
      <c r="AK4634" s="37"/>
      <c r="AL4634" s="37"/>
      <c r="AM4634" s="37"/>
      <c r="AN4634" s="37"/>
      <c r="AO4634" s="37"/>
      <c r="AP4634" s="37"/>
      <c r="AQ4634" s="37"/>
      <c r="AR4634" s="37"/>
      <c r="AS4634" s="37"/>
      <c r="AT4634" s="37"/>
      <c r="AU4634" s="37"/>
      <c r="AV4634" s="37"/>
      <c r="AW4634" s="37"/>
      <c r="AX4634" s="37"/>
      <c r="AY4634" s="37"/>
      <c r="AZ4634" s="37"/>
      <c r="BA4634" s="37"/>
      <c r="BB4634" s="37"/>
      <c r="BC4634" s="37"/>
      <c r="BD4634" s="37"/>
      <c r="BE4634" s="37"/>
      <c r="BF4634" s="37"/>
      <c r="BG4634" s="37"/>
      <c r="BH4634" s="37"/>
      <c r="BI4634" s="37"/>
      <c r="BJ4634" s="37"/>
      <c r="BK4634" s="37"/>
      <c r="BL4634" s="37"/>
      <c r="BM4634" s="37"/>
      <c r="BN4634" s="37"/>
      <c r="BO4634" s="37"/>
      <c r="BP4634" s="37"/>
      <c r="BQ4634" s="37"/>
      <c r="BR4634" s="37"/>
      <c r="BS4634" s="37"/>
      <c r="BT4634" s="37"/>
      <c r="BU4634" s="37"/>
      <c r="BV4634" s="37"/>
      <c r="BW4634" s="37"/>
      <c r="BX4634" s="37"/>
      <c r="BY4634" s="37"/>
      <c r="BZ4634" s="37"/>
      <c r="CA4634" s="37"/>
      <c r="CB4634" s="37"/>
      <c r="CC4634" s="37"/>
      <c r="CD4634" s="37"/>
      <c r="CE4634" s="37"/>
      <c r="CF4634" s="37"/>
      <c r="CG4634" s="37"/>
      <c r="CH4634" s="37"/>
      <c r="CI4634" s="37"/>
      <c r="CJ4634" s="37"/>
      <c r="CK4634" s="37"/>
      <c r="CL4634" s="37"/>
      <c r="CM4634" s="37"/>
      <c r="CN4634" s="37"/>
      <c r="CO4634" s="37"/>
      <c r="CP4634" s="37"/>
      <c r="CQ4634" s="37"/>
      <c r="CR4634" s="37"/>
      <c r="CS4634" s="37"/>
      <c r="CT4634" s="37"/>
      <c r="CU4634" s="37"/>
      <c r="CV4634" s="37"/>
      <c r="CW4634" s="37"/>
      <c r="CX4634" s="37"/>
      <c r="CY4634" s="37"/>
      <c r="CZ4634" s="37"/>
      <c r="DA4634" s="37"/>
      <c r="DB4634" s="37"/>
      <c r="DC4634" s="37"/>
      <c r="DD4634" s="37"/>
      <c r="DE4634" s="37"/>
      <c r="DF4634" s="37"/>
      <c r="DG4634" s="37"/>
      <c r="DH4634" s="37"/>
      <c r="DI4634" s="37"/>
      <c r="DJ4634" s="37"/>
      <c r="DL4634" s="13" t="str">
        <f t="shared" si="72"/>
        <v/>
      </c>
    </row>
    <row r="4635" spans="1:116" s="12" customFormat="1" x14ac:dyDescent="0.25">
      <c r="A4635" s="10"/>
      <c r="B4635" s="41"/>
      <c r="D4635" s="39"/>
      <c r="E4635" s="39"/>
      <c r="F4635" s="10"/>
      <c r="G4635" s="10"/>
      <c r="H4635" s="11"/>
      <c r="I4635" s="10"/>
      <c r="J4635" s="10"/>
      <c r="K4635" s="39"/>
      <c r="L4635" s="24"/>
      <c r="M4635" s="27"/>
      <c r="N4635" s="37"/>
      <c r="O4635" s="37"/>
      <c r="P4635" s="37"/>
      <c r="Q4635" s="37"/>
      <c r="R4635" s="37"/>
      <c r="S4635" s="37"/>
      <c r="T4635" s="37"/>
      <c r="U4635" s="37"/>
      <c r="V4635" s="37"/>
      <c r="W4635" s="37"/>
      <c r="X4635" s="37"/>
      <c r="Y4635" s="37"/>
      <c r="Z4635" s="37"/>
      <c r="AA4635" s="37"/>
      <c r="AB4635" s="37"/>
      <c r="AC4635" s="37"/>
      <c r="AD4635" s="37"/>
      <c r="AE4635" s="37"/>
      <c r="AF4635" s="37"/>
      <c r="AG4635" s="37"/>
      <c r="AH4635" s="37"/>
      <c r="AI4635" s="37"/>
      <c r="AJ4635" s="37"/>
      <c r="AK4635" s="37"/>
      <c r="AL4635" s="37"/>
      <c r="AM4635" s="37"/>
      <c r="AN4635" s="37"/>
      <c r="AO4635" s="37"/>
      <c r="AP4635" s="37"/>
      <c r="AQ4635" s="37"/>
      <c r="AR4635" s="37"/>
      <c r="AS4635" s="37"/>
      <c r="AT4635" s="37"/>
      <c r="AU4635" s="37"/>
      <c r="AV4635" s="37"/>
      <c r="AW4635" s="37"/>
      <c r="AX4635" s="37"/>
      <c r="AY4635" s="37"/>
      <c r="AZ4635" s="37"/>
      <c r="BA4635" s="37"/>
      <c r="BB4635" s="37"/>
      <c r="BC4635" s="37"/>
      <c r="BD4635" s="37"/>
      <c r="BE4635" s="37"/>
      <c r="BF4635" s="37"/>
      <c r="BG4635" s="37"/>
      <c r="BH4635" s="37"/>
      <c r="BI4635" s="37"/>
      <c r="BJ4635" s="37"/>
      <c r="BK4635" s="37"/>
      <c r="BL4635" s="37"/>
      <c r="BM4635" s="37"/>
      <c r="BN4635" s="37"/>
      <c r="BO4635" s="37"/>
      <c r="BP4635" s="37"/>
      <c r="BQ4635" s="37"/>
      <c r="BR4635" s="37"/>
      <c r="BS4635" s="37"/>
      <c r="BT4635" s="37"/>
      <c r="BU4635" s="37"/>
      <c r="BV4635" s="37"/>
      <c r="BW4635" s="37"/>
      <c r="BX4635" s="37"/>
      <c r="BY4635" s="37"/>
      <c r="BZ4635" s="37"/>
      <c r="CA4635" s="37"/>
      <c r="CB4635" s="37"/>
      <c r="CC4635" s="37"/>
      <c r="CD4635" s="37"/>
      <c r="CE4635" s="37"/>
      <c r="CF4635" s="37"/>
      <c r="CG4635" s="37"/>
      <c r="CH4635" s="37"/>
      <c r="CI4635" s="37"/>
      <c r="CJ4635" s="37"/>
      <c r="CK4635" s="37"/>
      <c r="CL4635" s="37"/>
      <c r="CM4635" s="37"/>
      <c r="CN4635" s="37"/>
      <c r="CO4635" s="37"/>
      <c r="CP4635" s="37"/>
      <c r="CQ4635" s="37"/>
      <c r="CR4635" s="37"/>
      <c r="CS4635" s="37"/>
      <c r="CT4635" s="37"/>
      <c r="CU4635" s="37"/>
      <c r="CV4635" s="37"/>
      <c r="CW4635" s="37"/>
      <c r="CX4635" s="37"/>
      <c r="CY4635" s="37"/>
      <c r="CZ4635" s="37"/>
      <c r="DA4635" s="37"/>
      <c r="DB4635" s="37"/>
      <c r="DC4635" s="37"/>
      <c r="DD4635" s="37"/>
      <c r="DE4635" s="37"/>
      <c r="DF4635" s="37"/>
      <c r="DG4635" s="37"/>
      <c r="DH4635" s="37"/>
      <c r="DI4635" s="37"/>
      <c r="DJ4635" s="37"/>
      <c r="DL4635" s="13" t="str">
        <f t="shared" si="72"/>
        <v/>
      </c>
    </row>
    <row r="4636" spans="1:116" s="12" customFormat="1" x14ac:dyDescent="0.25">
      <c r="A4636" s="10"/>
      <c r="B4636" s="41"/>
      <c r="D4636" s="39"/>
      <c r="E4636" s="39"/>
      <c r="F4636" s="10"/>
      <c r="G4636" s="10"/>
      <c r="H4636" s="11"/>
      <c r="I4636" s="10"/>
      <c r="J4636" s="10"/>
      <c r="K4636" s="39"/>
      <c r="L4636" s="24"/>
      <c r="M4636" s="27"/>
      <c r="N4636" s="37"/>
      <c r="O4636" s="37"/>
      <c r="P4636" s="37"/>
      <c r="Q4636" s="37"/>
      <c r="R4636" s="37"/>
      <c r="S4636" s="37"/>
      <c r="T4636" s="37"/>
      <c r="U4636" s="37"/>
      <c r="V4636" s="37"/>
      <c r="W4636" s="37"/>
      <c r="X4636" s="37"/>
      <c r="Y4636" s="37"/>
      <c r="Z4636" s="37"/>
      <c r="AA4636" s="37"/>
      <c r="AB4636" s="37"/>
      <c r="AC4636" s="37"/>
      <c r="AD4636" s="37"/>
      <c r="AE4636" s="37"/>
      <c r="AF4636" s="37"/>
      <c r="AG4636" s="37"/>
      <c r="AH4636" s="37"/>
      <c r="AI4636" s="37"/>
      <c r="AJ4636" s="37"/>
      <c r="AK4636" s="37"/>
      <c r="AL4636" s="37"/>
      <c r="AM4636" s="37"/>
      <c r="AN4636" s="37"/>
      <c r="AO4636" s="37"/>
      <c r="AP4636" s="37"/>
      <c r="AQ4636" s="37"/>
      <c r="AR4636" s="37"/>
      <c r="AS4636" s="37"/>
      <c r="AT4636" s="37"/>
      <c r="AU4636" s="37"/>
      <c r="AV4636" s="37"/>
      <c r="AW4636" s="37"/>
      <c r="AX4636" s="37"/>
      <c r="AY4636" s="37"/>
      <c r="AZ4636" s="37"/>
      <c r="BA4636" s="37"/>
      <c r="BB4636" s="37"/>
      <c r="BC4636" s="37"/>
      <c r="BD4636" s="37"/>
      <c r="BE4636" s="37"/>
      <c r="BF4636" s="37"/>
      <c r="BG4636" s="37"/>
      <c r="BH4636" s="37"/>
      <c r="BI4636" s="37"/>
      <c r="BJ4636" s="37"/>
      <c r="BK4636" s="37"/>
      <c r="BL4636" s="37"/>
      <c r="BM4636" s="37"/>
      <c r="BN4636" s="37"/>
      <c r="BO4636" s="37"/>
      <c r="BP4636" s="37"/>
      <c r="BQ4636" s="37"/>
      <c r="BR4636" s="37"/>
      <c r="BS4636" s="37"/>
      <c r="BT4636" s="37"/>
      <c r="BU4636" s="37"/>
      <c r="BV4636" s="37"/>
      <c r="BW4636" s="37"/>
      <c r="BX4636" s="37"/>
      <c r="BY4636" s="37"/>
      <c r="BZ4636" s="37"/>
      <c r="CA4636" s="37"/>
      <c r="CB4636" s="37"/>
      <c r="CC4636" s="37"/>
      <c r="CD4636" s="37"/>
      <c r="CE4636" s="37"/>
      <c r="CF4636" s="37"/>
      <c r="CG4636" s="37"/>
      <c r="CH4636" s="37"/>
      <c r="CI4636" s="37"/>
      <c r="CJ4636" s="37"/>
      <c r="CK4636" s="37"/>
      <c r="CL4636" s="37"/>
      <c r="CM4636" s="37"/>
      <c r="CN4636" s="37"/>
      <c r="CO4636" s="37"/>
      <c r="CP4636" s="37"/>
      <c r="CQ4636" s="37"/>
      <c r="CR4636" s="37"/>
      <c r="CS4636" s="37"/>
      <c r="CT4636" s="37"/>
      <c r="CU4636" s="37"/>
      <c r="CV4636" s="37"/>
      <c r="CW4636" s="37"/>
      <c r="CX4636" s="37"/>
      <c r="CY4636" s="37"/>
      <c r="CZ4636" s="37"/>
      <c r="DA4636" s="37"/>
      <c r="DB4636" s="37"/>
      <c r="DC4636" s="37"/>
      <c r="DD4636" s="37"/>
      <c r="DE4636" s="37"/>
      <c r="DF4636" s="37"/>
      <c r="DG4636" s="37"/>
      <c r="DH4636" s="37"/>
      <c r="DI4636" s="37"/>
      <c r="DJ4636" s="37"/>
      <c r="DL4636" s="13" t="str">
        <f t="shared" si="72"/>
        <v/>
      </c>
    </row>
    <row r="4637" spans="1:116" s="12" customFormat="1" x14ac:dyDescent="0.25">
      <c r="A4637" s="10"/>
      <c r="B4637" s="41"/>
      <c r="D4637" s="39"/>
      <c r="E4637" s="39"/>
      <c r="F4637" s="10"/>
      <c r="G4637" s="10"/>
      <c r="H4637" s="11"/>
      <c r="I4637" s="10"/>
      <c r="J4637" s="10"/>
      <c r="K4637" s="39"/>
      <c r="L4637" s="24"/>
      <c r="M4637" s="27"/>
      <c r="N4637" s="37"/>
      <c r="O4637" s="37"/>
      <c r="P4637" s="37"/>
      <c r="Q4637" s="37"/>
      <c r="R4637" s="37"/>
      <c r="S4637" s="37"/>
      <c r="T4637" s="37"/>
      <c r="U4637" s="37"/>
      <c r="V4637" s="37"/>
      <c r="W4637" s="37"/>
      <c r="X4637" s="37"/>
      <c r="Y4637" s="37"/>
      <c r="Z4637" s="37"/>
      <c r="AA4637" s="37"/>
      <c r="AB4637" s="37"/>
      <c r="AC4637" s="37"/>
      <c r="AD4637" s="37"/>
      <c r="AE4637" s="37"/>
      <c r="AF4637" s="37"/>
      <c r="AG4637" s="37"/>
      <c r="AH4637" s="37"/>
      <c r="AI4637" s="37"/>
      <c r="AJ4637" s="37"/>
      <c r="AK4637" s="37"/>
      <c r="AL4637" s="37"/>
      <c r="AM4637" s="37"/>
      <c r="AN4637" s="37"/>
      <c r="AO4637" s="37"/>
      <c r="AP4637" s="37"/>
      <c r="AQ4637" s="37"/>
      <c r="AR4637" s="37"/>
      <c r="AS4637" s="37"/>
      <c r="AT4637" s="37"/>
      <c r="AU4637" s="37"/>
      <c r="AV4637" s="37"/>
      <c r="AW4637" s="37"/>
      <c r="AX4637" s="37"/>
      <c r="AY4637" s="37"/>
      <c r="AZ4637" s="37"/>
      <c r="BA4637" s="37"/>
      <c r="BB4637" s="37"/>
      <c r="BC4637" s="37"/>
      <c r="BD4637" s="37"/>
      <c r="BE4637" s="37"/>
      <c r="BF4637" s="37"/>
      <c r="BG4637" s="37"/>
      <c r="BH4637" s="37"/>
      <c r="BI4637" s="37"/>
      <c r="BJ4637" s="37"/>
      <c r="BK4637" s="37"/>
      <c r="BL4637" s="37"/>
      <c r="BM4637" s="37"/>
      <c r="BN4637" s="37"/>
      <c r="BO4637" s="37"/>
      <c r="BP4637" s="37"/>
      <c r="BQ4637" s="37"/>
      <c r="BR4637" s="37"/>
      <c r="BS4637" s="37"/>
      <c r="BT4637" s="37"/>
      <c r="BU4637" s="37"/>
      <c r="BV4637" s="37"/>
      <c r="BW4637" s="37"/>
      <c r="BX4637" s="37"/>
      <c r="BY4637" s="37"/>
      <c r="BZ4637" s="37"/>
      <c r="CA4637" s="37"/>
      <c r="CB4637" s="37"/>
      <c r="CC4637" s="37"/>
      <c r="CD4637" s="37"/>
      <c r="CE4637" s="37"/>
      <c r="CF4637" s="37"/>
      <c r="CG4637" s="37"/>
      <c r="CH4637" s="37"/>
      <c r="CI4637" s="37"/>
      <c r="CJ4637" s="37"/>
      <c r="CK4637" s="37"/>
      <c r="CL4637" s="37"/>
      <c r="CM4637" s="37"/>
      <c r="CN4637" s="37"/>
      <c r="CO4637" s="37"/>
      <c r="CP4637" s="37"/>
      <c r="CQ4637" s="37"/>
      <c r="CR4637" s="37"/>
      <c r="CS4637" s="37"/>
      <c r="CT4637" s="37"/>
      <c r="CU4637" s="37"/>
      <c r="CV4637" s="37"/>
      <c r="CW4637" s="37"/>
      <c r="CX4637" s="37"/>
      <c r="CY4637" s="37"/>
      <c r="CZ4637" s="37"/>
      <c r="DA4637" s="37"/>
      <c r="DB4637" s="37"/>
      <c r="DC4637" s="37"/>
      <c r="DD4637" s="37"/>
      <c r="DE4637" s="37"/>
      <c r="DF4637" s="37"/>
      <c r="DG4637" s="37"/>
      <c r="DH4637" s="37"/>
      <c r="DI4637" s="37"/>
      <c r="DJ4637" s="37"/>
      <c r="DL4637" s="13" t="str">
        <f t="shared" si="72"/>
        <v/>
      </c>
    </row>
    <row r="4638" spans="1:116" s="12" customFormat="1" x14ac:dyDescent="0.25">
      <c r="A4638" s="10"/>
      <c r="B4638" s="41"/>
      <c r="D4638" s="39"/>
      <c r="E4638" s="39"/>
      <c r="F4638" s="10"/>
      <c r="G4638" s="10"/>
      <c r="H4638" s="11"/>
      <c r="I4638" s="10"/>
      <c r="J4638" s="10"/>
      <c r="K4638" s="39"/>
      <c r="L4638" s="24"/>
      <c r="M4638" s="27"/>
      <c r="N4638" s="37"/>
      <c r="O4638" s="37"/>
      <c r="P4638" s="37"/>
      <c r="Q4638" s="37"/>
      <c r="R4638" s="37"/>
      <c r="S4638" s="37"/>
      <c r="T4638" s="37"/>
      <c r="U4638" s="37"/>
      <c r="V4638" s="37"/>
      <c r="W4638" s="37"/>
      <c r="X4638" s="37"/>
      <c r="Y4638" s="37"/>
      <c r="Z4638" s="37"/>
      <c r="AA4638" s="37"/>
      <c r="AB4638" s="37"/>
      <c r="AC4638" s="37"/>
      <c r="AD4638" s="37"/>
      <c r="AE4638" s="37"/>
      <c r="AF4638" s="37"/>
      <c r="AG4638" s="37"/>
      <c r="AH4638" s="37"/>
      <c r="AI4638" s="37"/>
      <c r="AJ4638" s="37"/>
      <c r="AK4638" s="37"/>
      <c r="AL4638" s="37"/>
      <c r="AM4638" s="37"/>
      <c r="AN4638" s="37"/>
      <c r="AO4638" s="37"/>
      <c r="AP4638" s="37"/>
      <c r="AQ4638" s="37"/>
      <c r="AR4638" s="37"/>
      <c r="AS4638" s="37"/>
      <c r="AT4638" s="37"/>
      <c r="AU4638" s="37"/>
      <c r="AV4638" s="37"/>
      <c r="AW4638" s="37"/>
      <c r="AX4638" s="37"/>
      <c r="AY4638" s="37"/>
      <c r="AZ4638" s="37"/>
      <c r="BA4638" s="37"/>
      <c r="BB4638" s="37"/>
      <c r="BC4638" s="37"/>
      <c r="BD4638" s="37"/>
      <c r="BE4638" s="37"/>
      <c r="BF4638" s="37"/>
      <c r="BG4638" s="37"/>
      <c r="BH4638" s="37"/>
      <c r="BI4638" s="37"/>
      <c r="BJ4638" s="37"/>
      <c r="BK4638" s="37"/>
      <c r="BL4638" s="37"/>
      <c r="BM4638" s="37"/>
      <c r="BN4638" s="37"/>
      <c r="BO4638" s="37"/>
      <c r="BP4638" s="37"/>
      <c r="BQ4638" s="37"/>
      <c r="BR4638" s="37"/>
      <c r="BS4638" s="37"/>
      <c r="BT4638" s="37"/>
      <c r="BU4638" s="37"/>
      <c r="BV4638" s="37"/>
      <c r="BW4638" s="37"/>
      <c r="BX4638" s="37"/>
      <c r="BY4638" s="37"/>
      <c r="BZ4638" s="37"/>
      <c r="CA4638" s="37"/>
      <c r="CB4638" s="37"/>
      <c r="CC4638" s="37"/>
      <c r="CD4638" s="37"/>
      <c r="CE4638" s="37"/>
      <c r="CF4638" s="37"/>
      <c r="CG4638" s="37"/>
      <c r="CH4638" s="37"/>
      <c r="CI4638" s="37"/>
      <c r="CJ4638" s="37"/>
      <c r="CK4638" s="37"/>
      <c r="CL4638" s="37"/>
      <c r="CM4638" s="37"/>
      <c r="CN4638" s="37"/>
      <c r="CO4638" s="37"/>
      <c r="CP4638" s="37"/>
      <c r="CQ4638" s="37"/>
      <c r="CR4638" s="37"/>
      <c r="CS4638" s="37"/>
      <c r="CT4638" s="37"/>
      <c r="CU4638" s="37"/>
      <c r="CV4638" s="37"/>
      <c r="CW4638" s="37"/>
      <c r="CX4638" s="37"/>
      <c r="CY4638" s="37"/>
      <c r="CZ4638" s="37"/>
      <c r="DA4638" s="37"/>
      <c r="DB4638" s="37"/>
      <c r="DC4638" s="37"/>
      <c r="DD4638" s="37"/>
      <c r="DE4638" s="37"/>
      <c r="DF4638" s="37"/>
      <c r="DG4638" s="37"/>
      <c r="DH4638" s="37"/>
      <c r="DI4638" s="37"/>
      <c r="DJ4638" s="37"/>
      <c r="DL4638" s="13" t="str">
        <f t="shared" si="72"/>
        <v/>
      </c>
    </row>
    <row r="4639" spans="1:116" s="12" customFormat="1" x14ac:dyDescent="0.25">
      <c r="A4639" s="10"/>
      <c r="B4639" s="41"/>
      <c r="D4639" s="39"/>
      <c r="E4639" s="39"/>
      <c r="F4639" s="10"/>
      <c r="G4639" s="10"/>
      <c r="H4639" s="11"/>
      <c r="I4639" s="10"/>
      <c r="J4639" s="10"/>
      <c r="K4639" s="39"/>
      <c r="L4639" s="24"/>
      <c r="M4639" s="27"/>
      <c r="N4639" s="37"/>
      <c r="O4639" s="37"/>
      <c r="P4639" s="37"/>
      <c r="Q4639" s="37"/>
      <c r="R4639" s="37"/>
      <c r="S4639" s="37"/>
      <c r="T4639" s="37"/>
      <c r="U4639" s="37"/>
      <c r="V4639" s="37"/>
      <c r="W4639" s="37"/>
      <c r="X4639" s="37"/>
      <c r="Y4639" s="37"/>
      <c r="Z4639" s="37"/>
      <c r="AA4639" s="37"/>
      <c r="AB4639" s="37"/>
      <c r="AC4639" s="37"/>
      <c r="AD4639" s="37"/>
      <c r="AE4639" s="37"/>
      <c r="AF4639" s="37"/>
      <c r="AG4639" s="37"/>
      <c r="AH4639" s="37"/>
      <c r="AI4639" s="37"/>
      <c r="AJ4639" s="37"/>
      <c r="AK4639" s="37"/>
      <c r="AL4639" s="37"/>
      <c r="AM4639" s="37"/>
      <c r="AN4639" s="37"/>
      <c r="AO4639" s="37"/>
      <c r="AP4639" s="37"/>
      <c r="AQ4639" s="37"/>
      <c r="AR4639" s="37"/>
      <c r="AS4639" s="37"/>
      <c r="AT4639" s="37"/>
      <c r="AU4639" s="37"/>
      <c r="AV4639" s="37"/>
      <c r="AW4639" s="37"/>
      <c r="AX4639" s="37"/>
      <c r="AY4639" s="37"/>
      <c r="AZ4639" s="37"/>
      <c r="BA4639" s="37"/>
      <c r="BB4639" s="37"/>
      <c r="BC4639" s="37"/>
      <c r="BD4639" s="37"/>
      <c r="BE4639" s="37"/>
      <c r="BF4639" s="37"/>
      <c r="BG4639" s="37"/>
      <c r="BH4639" s="37"/>
      <c r="BI4639" s="37"/>
      <c r="BJ4639" s="37"/>
      <c r="BK4639" s="37"/>
      <c r="BL4639" s="37"/>
      <c r="BM4639" s="37"/>
      <c r="BN4639" s="37"/>
      <c r="BO4639" s="37"/>
      <c r="BP4639" s="37"/>
      <c r="BQ4639" s="37"/>
      <c r="BR4639" s="37"/>
      <c r="BS4639" s="37"/>
      <c r="BT4639" s="37"/>
      <c r="BU4639" s="37"/>
      <c r="BV4639" s="37"/>
      <c r="BW4639" s="37"/>
      <c r="BX4639" s="37"/>
      <c r="BY4639" s="37"/>
      <c r="BZ4639" s="37"/>
      <c r="CA4639" s="37"/>
      <c r="CB4639" s="37"/>
      <c r="CC4639" s="37"/>
      <c r="CD4639" s="37"/>
      <c r="CE4639" s="37"/>
      <c r="CF4639" s="37"/>
      <c r="CG4639" s="37"/>
      <c r="CH4639" s="37"/>
      <c r="CI4639" s="37"/>
      <c r="CJ4639" s="37"/>
      <c r="CK4639" s="37"/>
      <c r="CL4639" s="37"/>
      <c r="CM4639" s="37"/>
      <c r="CN4639" s="37"/>
      <c r="CO4639" s="37"/>
      <c r="CP4639" s="37"/>
      <c r="CQ4639" s="37"/>
      <c r="CR4639" s="37"/>
      <c r="CS4639" s="37"/>
      <c r="CT4639" s="37"/>
      <c r="CU4639" s="37"/>
      <c r="CV4639" s="37"/>
      <c r="CW4639" s="37"/>
      <c r="CX4639" s="37"/>
      <c r="CY4639" s="37"/>
      <c r="CZ4639" s="37"/>
      <c r="DA4639" s="37"/>
      <c r="DB4639" s="37"/>
      <c r="DC4639" s="37"/>
      <c r="DD4639" s="37"/>
      <c r="DE4639" s="37"/>
      <c r="DF4639" s="37"/>
      <c r="DG4639" s="37"/>
      <c r="DH4639" s="37"/>
      <c r="DI4639" s="37"/>
      <c r="DJ4639" s="37"/>
      <c r="DL4639" s="13" t="str">
        <f t="shared" si="72"/>
        <v/>
      </c>
    </row>
    <row r="4640" spans="1:116" s="12" customFormat="1" x14ac:dyDescent="0.25">
      <c r="A4640" s="10"/>
      <c r="B4640" s="41"/>
      <c r="D4640" s="39"/>
      <c r="E4640" s="39"/>
      <c r="F4640" s="10"/>
      <c r="G4640" s="10"/>
      <c r="H4640" s="11"/>
      <c r="I4640" s="10"/>
      <c r="J4640" s="10"/>
      <c r="K4640" s="39"/>
      <c r="L4640" s="24"/>
      <c r="M4640" s="27"/>
      <c r="N4640" s="37"/>
      <c r="O4640" s="37"/>
      <c r="P4640" s="37"/>
      <c r="Q4640" s="37"/>
      <c r="R4640" s="37"/>
      <c r="S4640" s="37"/>
      <c r="T4640" s="37"/>
      <c r="U4640" s="37"/>
      <c r="V4640" s="37"/>
      <c r="W4640" s="37"/>
      <c r="X4640" s="37"/>
      <c r="Y4640" s="37"/>
      <c r="Z4640" s="37"/>
      <c r="AA4640" s="37"/>
      <c r="AB4640" s="37"/>
      <c r="AC4640" s="37"/>
      <c r="AD4640" s="37"/>
      <c r="AE4640" s="37"/>
      <c r="AF4640" s="37"/>
      <c r="AG4640" s="37"/>
      <c r="AH4640" s="37"/>
      <c r="AI4640" s="37"/>
      <c r="AJ4640" s="37"/>
      <c r="AK4640" s="37"/>
      <c r="AL4640" s="37"/>
      <c r="AM4640" s="37"/>
      <c r="AN4640" s="37"/>
      <c r="AO4640" s="37"/>
      <c r="AP4640" s="37"/>
      <c r="AQ4640" s="37"/>
      <c r="AR4640" s="37"/>
      <c r="AS4640" s="37"/>
      <c r="AT4640" s="37"/>
      <c r="AU4640" s="37"/>
      <c r="AV4640" s="37"/>
      <c r="AW4640" s="37"/>
      <c r="AX4640" s="37"/>
      <c r="AY4640" s="37"/>
      <c r="AZ4640" s="37"/>
      <c r="BA4640" s="37"/>
      <c r="BB4640" s="37"/>
      <c r="BC4640" s="37"/>
      <c r="BD4640" s="37"/>
      <c r="BE4640" s="37"/>
      <c r="BF4640" s="37"/>
      <c r="BG4640" s="37"/>
      <c r="BH4640" s="37"/>
      <c r="BI4640" s="37"/>
      <c r="BJ4640" s="37"/>
      <c r="BK4640" s="37"/>
      <c r="BL4640" s="37"/>
      <c r="BM4640" s="37"/>
      <c r="BN4640" s="37"/>
      <c r="BO4640" s="37"/>
      <c r="BP4640" s="37"/>
      <c r="BQ4640" s="37"/>
      <c r="BR4640" s="37"/>
      <c r="BS4640" s="37"/>
      <c r="BT4640" s="37"/>
      <c r="BU4640" s="37"/>
      <c r="BV4640" s="37"/>
      <c r="BW4640" s="37"/>
      <c r="BX4640" s="37"/>
      <c r="BY4640" s="37"/>
      <c r="BZ4640" s="37"/>
      <c r="CA4640" s="37"/>
      <c r="CB4640" s="37"/>
      <c r="CC4640" s="37"/>
      <c r="CD4640" s="37"/>
      <c r="CE4640" s="37"/>
      <c r="CF4640" s="37"/>
      <c r="CG4640" s="37"/>
      <c r="CH4640" s="37"/>
      <c r="CI4640" s="37"/>
      <c r="CJ4640" s="37"/>
      <c r="CK4640" s="37"/>
      <c r="CL4640" s="37"/>
      <c r="CM4640" s="37"/>
      <c r="CN4640" s="37"/>
      <c r="CO4640" s="37"/>
      <c r="CP4640" s="37"/>
      <c r="CQ4640" s="37"/>
      <c r="CR4640" s="37"/>
      <c r="CS4640" s="37"/>
      <c r="CT4640" s="37"/>
      <c r="CU4640" s="37"/>
      <c r="CV4640" s="37"/>
      <c r="CW4640" s="37"/>
      <c r="CX4640" s="37"/>
      <c r="CY4640" s="37"/>
      <c r="CZ4640" s="37"/>
      <c r="DA4640" s="37"/>
      <c r="DB4640" s="37"/>
      <c r="DC4640" s="37"/>
      <c r="DD4640" s="37"/>
      <c r="DE4640" s="37"/>
      <c r="DF4640" s="37"/>
      <c r="DG4640" s="37"/>
      <c r="DH4640" s="37"/>
      <c r="DI4640" s="37"/>
      <c r="DJ4640" s="37"/>
      <c r="DL4640" s="13" t="str">
        <f t="shared" si="72"/>
        <v/>
      </c>
    </row>
    <row r="4641" spans="1:116" s="12" customFormat="1" x14ac:dyDescent="0.25">
      <c r="A4641" s="10"/>
      <c r="B4641" s="41"/>
      <c r="D4641" s="39"/>
      <c r="E4641" s="39"/>
      <c r="F4641" s="10"/>
      <c r="G4641" s="10"/>
      <c r="H4641" s="11"/>
      <c r="I4641" s="10"/>
      <c r="J4641" s="10"/>
      <c r="K4641" s="39"/>
      <c r="L4641" s="24"/>
      <c r="M4641" s="27"/>
      <c r="N4641" s="37"/>
      <c r="O4641" s="37"/>
      <c r="P4641" s="37"/>
      <c r="Q4641" s="37"/>
      <c r="R4641" s="37"/>
      <c r="S4641" s="37"/>
      <c r="T4641" s="37"/>
      <c r="U4641" s="37"/>
      <c r="V4641" s="37"/>
      <c r="W4641" s="37"/>
      <c r="X4641" s="37"/>
      <c r="Y4641" s="37"/>
      <c r="Z4641" s="37"/>
      <c r="AA4641" s="37"/>
      <c r="AB4641" s="37"/>
      <c r="AC4641" s="37"/>
      <c r="AD4641" s="37"/>
      <c r="AE4641" s="37"/>
      <c r="AF4641" s="37"/>
      <c r="AG4641" s="37"/>
      <c r="AH4641" s="37"/>
      <c r="AI4641" s="37"/>
      <c r="AJ4641" s="37"/>
      <c r="AK4641" s="37"/>
      <c r="AL4641" s="37"/>
      <c r="AM4641" s="37"/>
      <c r="AN4641" s="37"/>
      <c r="AO4641" s="37"/>
      <c r="AP4641" s="37"/>
      <c r="AQ4641" s="37"/>
      <c r="AR4641" s="37"/>
      <c r="AS4641" s="37"/>
      <c r="AT4641" s="37"/>
      <c r="AU4641" s="37"/>
      <c r="AV4641" s="37"/>
      <c r="AW4641" s="37"/>
      <c r="AX4641" s="37"/>
      <c r="AY4641" s="37"/>
      <c r="AZ4641" s="37"/>
      <c r="BA4641" s="37"/>
      <c r="BB4641" s="37"/>
      <c r="BC4641" s="37"/>
      <c r="BD4641" s="37"/>
      <c r="BE4641" s="37"/>
      <c r="BF4641" s="37"/>
      <c r="BG4641" s="37"/>
      <c r="BH4641" s="37"/>
      <c r="BI4641" s="37"/>
      <c r="BJ4641" s="37"/>
      <c r="BK4641" s="37"/>
      <c r="BL4641" s="37"/>
      <c r="BM4641" s="37"/>
      <c r="BN4641" s="37"/>
      <c r="BO4641" s="37"/>
      <c r="BP4641" s="37"/>
      <c r="BQ4641" s="37"/>
      <c r="BR4641" s="37"/>
      <c r="BS4641" s="37"/>
      <c r="BT4641" s="37"/>
      <c r="BU4641" s="37"/>
      <c r="BV4641" s="37"/>
      <c r="BW4641" s="37"/>
      <c r="BX4641" s="37"/>
      <c r="BY4641" s="37"/>
      <c r="BZ4641" s="37"/>
      <c r="CA4641" s="37"/>
      <c r="CB4641" s="37"/>
      <c r="CC4641" s="37"/>
      <c r="CD4641" s="37"/>
      <c r="CE4641" s="37"/>
      <c r="CF4641" s="37"/>
      <c r="CG4641" s="37"/>
      <c r="CH4641" s="37"/>
      <c r="CI4641" s="37"/>
      <c r="CJ4641" s="37"/>
      <c r="CK4641" s="37"/>
      <c r="CL4641" s="37"/>
      <c r="CM4641" s="37"/>
      <c r="CN4641" s="37"/>
      <c r="CO4641" s="37"/>
      <c r="CP4641" s="37"/>
      <c r="CQ4641" s="37"/>
      <c r="CR4641" s="37"/>
      <c r="CS4641" s="37"/>
      <c r="CT4641" s="37"/>
      <c r="CU4641" s="37"/>
      <c r="CV4641" s="37"/>
      <c r="CW4641" s="37"/>
      <c r="CX4641" s="37"/>
      <c r="CY4641" s="37"/>
      <c r="CZ4641" s="37"/>
      <c r="DA4641" s="37"/>
      <c r="DB4641" s="37"/>
      <c r="DC4641" s="37"/>
      <c r="DD4641" s="37"/>
      <c r="DE4641" s="37"/>
      <c r="DF4641" s="37"/>
      <c r="DG4641" s="37"/>
      <c r="DH4641" s="37"/>
      <c r="DI4641" s="37"/>
      <c r="DJ4641" s="37"/>
      <c r="DL4641" s="13" t="str">
        <f t="shared" si="72"/>
        <v/>
      </c>
    </row>
    <row r="4642" spans="1:116" s="12" customFormat="1" x14ac:dyDescent="0.25">
      <c r="A4642" s="10"/>
      <c r="B4642" s="41"/>
      <c r="D4642" s="39"/>
      <c r="E4642" s="39"/>
      <c r="F4642" s="10"/>
      <c r="G4642" s="10"/>
      <c r="H4642" s="11"/>
      <c r="I4642" s="10"/>
      <c r="J4642" s="10"/>
      <c r="K4642" s="39"/>
      <c r="L4642" s="24"/>
      <c r="M4642" s="27"/>
      <c r="N4642" s="37"/>
      <c r="O4642" s="37"/>
      <c r="P4642" s="37"/>
      <c r="Q4642" s="37"/>
      <c r="R4642" s="37"/>
      <c r="S4642" s="37"/>
      <c r="T4642" s="37"/>
      <c r="U4642" s="37"/>
      <c r="V4642" s="37"/>
      <c r="W4642" s="37"/>
      <c r="X4642" s="37"/>
      <c r="Y4642" s="37"/>
      <c r="Z4642" s="37"/>
      <c r="AA4642" s="37"/>
      <c r="AB4642" s="37"/>
      <c r="AC4642" s="37"/>
      <c r="AD4642" s="37"/>
      <c r="AE4642" s="37"/>
      <c r="AF4642" s="37"/>
      <c r="AG4642" s="37"/>
      <c r="AH4642" s="37"/>
      <c r="AI4642" s="37"/>
      <c r="AJ4642" s="37"/>
      <c r="AK4642" s="37"/>
      <c r="AL4642" s="37"/>
      <c r="AM4642" s="37"/>
      <c r="AN4642" s="37"/>
      <c r="AO4642" s="37"/>
      <c r="AP4642" s="37"/>
      <c r="AQ4642" s="37"/>
      <c r="AR4642" s="37"/>
      <c r="AS4642" s="37"/>
      <c r="AT4642" s="37"/>
      <c r="AU4642" s="37"/>
      <c r="AV4642" s="37"/>
      <c r="AW4642" s="37"/>
      <c r="AX4642" s="37"/>
      <c r="AY4642" s="37"/>
      <c r="AZ4642" s="37"/>
      <c r="BA4642" s="37"/>
      <c r="BB4642" s="37"/>
      <c r="BC4642" s="37"/>
      <c r="BD4642" s="37"/>
      <c r="BE4642" s="37"/>
      <c r="BF4642" s="37"/>
      <c r="BG4642" s="37"/>
      <c r="BH4642" s="37"/>
      <c r="BI4642" s="37"/>
      <c r="BJ4642" s="37"/>
      <c r="BK4642" s="37"/>
      <c r="BL4642" s="37"/>
      <c r="BM4642" s="37"/>
      <c r="BN4642" s="37"/>
      <c r="BO4642" s="37"/>
      <c r="BP4642" s="37"/>
      <c r="BQ4642" s="37"/>
      <c r="BR4642" s="37"/>
      <c r="BS4642" s="37"/>
      <c r="BT4642" s="37"/>
      <c r="BU4642" s="37"/>
      <c r="BV4642" s="37"/>
      <c r="BW4642" s="37"/>
      <c r="BX4642" s="37"/>
      <c r="BY4642" s="37"/>
      <c r="BZ4642" s="37"/>
      <c r="CA4642" s="37"/>
      <c r="CB4642" s="37"/>
      <c r="CC4642" s="37"/>
      <c r="CD4642" s="37"/>
      <c r="CE4642" s="37"/>
      <c r="CF4642" s="37"/>
      <c r="CG4642" s="37"/>
      <c r="CH4642" s="37"/>
      <c r="CI4642" s="37"/>
      <c r="CJ4642" s="37"/>
      <c r="CK4642" s="37"/>
      <c r="CL4642" s="37"/>
      <c r="CM4642" s="37"/>
      <c r="CN4642" s="37"/>
      <c r="CO4642" s="37"/>
      <c r="CP4642" s="37"/>
      <c r="CQ4642" s="37"/>
      <c r="CR4642" s="37"/>
      <c r="CS4642" s="37"/>
      <c r="CT4642" s="37"/>
      <c r="CU4642" s="37"/>
      <c r="CV4642" s="37"/>
      <c r="CW4642" s="37"/>
      <c r="CX4642" s="37"/>
      <c r="CY4642" s="37"/>
      <c r="CZ4642" s="37"/>
      <c r="DA4642" s="37"/>
      <c r="DB4642" s="37"/>
      <c r="DC4642" s="37"/>
      <c r="DD4642" s="37"/>
      <c r="DE4642" s="37"/>
      <c r="DF4642" s="37"/>
      <c r="DG4642" s="37"/>
      <c r="DH4642" s="37"/>
      <c r="DI4642" s="37"/>
      <c r="DJ4642" s="37"/>
      <c r="DL4642" s="13" t="str">
        <f t="shared" si="72"/>
        <v/>
      </c>
    </row>
    <row r="4643" spans="1:116" s="12" customFormat="1" x14ac:dyDescent="0.25">
      <c r="A4643" s="10"/>
      <c r="B4643" s="41"/>
      <c r="D4643" s="39"/>
      <c r="E4643" s="39"/>
      <c r="F4643" s="10"/>
      <c r="G4643" s="10"/>
      <c r="H4643" s="11"/>
      <c r="I4643" s="10"/>
      <c r="J4643" s="10"/>
      <c r="K4643" s="39"/>
      <c r="L4643" s="24"/>
      <c r="M4643" s="27"/>
      <c r="N4643" s="37"/>
      <c r="O4643" s="37"/>
      <c r="P4643" s="37"/>
      <c r="Q4643" s="37"/>
      <c r="R4643" s="37"/>
      <c r="S4643" s="37"/>
      <c r="T4643" s="37"/>
      <c r="U4643" s="37"/>
      <c r="V4643" s="37"/>
      <c r="W4643" s="37"/>
      <c r="X4643" s="37"/>
      <c r="Y4643" s="37"/>
      <c r="Z4643" s="37"/>
      <c r="AA4643" s="37"/>
      <c r="AB4643" s="37"/>
      <c r="AC4643" s="37"/>
      <c r="AD4643" s="37"/>
      <c r="AE4643" s="37"/>
      <c r="AF4643" s="37"/>
      <c r="AG4643" s="37"/>
      <c r="AH4643" s="37"/>
      <c r="AI4643" s="37"/>
      <c r="AJ4643" s="37"/>
      <c r="AK4643" s="37"/>
      <c r="AL4643" s="37"/>
      <c r="AM4643" s="37"/>
      <c r="AN4643" s="37"/>
      <c r="AO4643" s="37"/>
      <c r="AP4643" s="37"/>
      <c r="AQ4643" s="37"/>
      <c r="AR4643" s="37"/>
      <c r="AS4643" s="37"/>
      <c r="AT4643" s="37"/>
      <c r="AU4643" s="37"/>
      <c r="AV4643" s="37"/>
      <c r="AW4643" s="37"/>
      <c r="AX4643" s="37"/>
      <c r="AY4643" s="37"/>
      <c r="AZ4643" s="37"/>
      <c r="BA4643" s="37"/>
      <c r="BB4643" s="37"/>
      <c r="BC4643" s="37"/>
      <c r="BD4643" s="37"/>
      <c r="BE4643" s="37"/>
      <c r="BF4643" s="37"/>
      <c r="BG4643" s="37"/>
      <c r="BH4643" s="37"/>
      <c r="BI4643" s="37"/>
      <c r="BJ4643" s="37"/>
      <c r="BK4643" s="37"/>
      <c r="BL4643" s="37"/>
      <c r="BM4643" s="37"/>
      <c r="BN4643" s="37"/>
      <c r="BO4643" s="37"/>
      <c r="BP4643" s="37"/>
      <c r="BQ4643" s="37"/>
      <c r="BR4643" s="37"/>
      <c r="BS4643" s="37"/>
      <c r="BT4643" s="37"/>
      <c r="BU4643" s="37"/>
      <c r="BV4643" s="37"/>
      <c r="BW4643" s="37"/>
      <c r="BX4643" s="37"/>
      <c r="BY4643" s="37"/>
      <c r="BZ4643" s="37"/>
      <c r="CA4643" s="37"/>
      <c r="CB4643" s="37"/>
      <c r="CC4643" s="37"/>
      <c r="CD4643" s="37"/>
      <c r="CE4643" s="37"/>
      <c r="CF4643" s="37"/>
      <c r="CG4643" s="37"/>
      <c r="CH4643" s="37"/>
      <c r="CI4643" s="37"/>
      <c r="CJ4643" s="37"/>
      <c r="CK4643" s="37"/>
      <c r="CL4643" s="37"/>
      <c r="CM4643" s="37"/>
      <c r="CN4643" s="37"/>
      <c r="CO4643" s="37"/>
      <c r="CP4643" s="37"/>
      <c r="CQ4643" s="37"/>
      <c r="CR4643" s="37"/>
      <c r="CS4643" s="37"/>
      <c r="CT4643" s="37"/>
      <c r="CU4643" s="37"/>
      <c r="CV4643" s="37"/>
      <c r="CW4643" s="37"/>
      <c r="CX4643" s="37"/>
      <c r="CY4643" s="37"/>
      <c r="CZ4643" s="37"/>
      <c r="DA4643" s="37"/>
      <c r="DB4643" s="37"/>
      <c r="DC4643" s="37"/>
      <c r="DD4643" s="37"/>
      <c r="DE4643" s="37"/>
      <c r="DF4643" s="37"/>
      <c r="DG4643" s="37"/>
      <c r="DH4643" s="37"/>
      <c r="DI4643" s="37"/>
      <c r="DJ4643" s="37"/>
      <c r="DL4643" s="13" t="str">
        <f t="shared" si="72"/>
        <v/>
      </c>
    </row>
    <row r="4644" spans="1:116" s="12" customFormat="1" x14ac:dyDescent="0.25">
      <c r="A4644" s="10"/>
      <c r="B4644" s="41"/>
      <c r="D4644" s="39"/>
      <c r="E4644" s="39"/>
      <c r="F4644" s="10"/>
      <c r="G4644" s="10"/>
      <c r="H4644" s="11"/>
      <c r="I4644" s="10"/>
      <c r="J4644" s="10"/>
      <c r="K4644" s="39"/>
      <c r="L4644" s="24"/>
      <c r="M4644" s="27"/>
      <c r="N4644" s="37"/>
      <c r="O4644" s="37"/>
      <c r="P4644" s="37"/>
      <c r="Q4644" s="37"/>
      <c r="R4644" s="37"/>
      <c r="S4644" s="37"/>
      <c r="T4644" s="37"/>
      <c r="U4644" s="37"/>
      <c r="V4644" s="37"/>
      <c r="W4644" s="37"/>
      <c r="X4644" s="37"/>
      <c r="Y4644" s="37"/>
      <c r="Z4644" s="37"/>
      <c r="AA4644" s="37"/>
      <c r="AB4644" s="37"/>
      <c r="AC4644" s="37"/>
      <c r="AD4644" s="37"/>
      <c r="AE4644" s="37"/>
      <c r="AF4644" s="37"/>
      <c r="AG4644" s="37"/>
      <c r="AH4644" s="37"/>
      <c r="AI4644" s="37"/>
      <c r="AJ4644" s="37"/>
      <c r="AK4644" s="37"/>
      <c r="AL4644" s="37"/>
      <c r="AM4644" s="37"/>
      <c r="AN4644" s="37"/>
      <c r="AO4644" s="37"/>
      <c r="AP4644" s="37"/>
      <c r="AQ4644" s="37"/>
      <c r="AR4644" s="37"/>
      <c r="AS4644" s="37"/>
      <c r="AT4644" s="37"/>
      <c r="AU4644" s="37"/>
      <c r="AV4644" s="37"/>
      <c r="AW4644" s="37"/>
      <c r="AX4644" s="37"/>
      <c r="AY4644" s="37"/>
      <c r="AZ4644" s="37"/>
      <c r="BA4644" s="37"/>
      <c r="BB4644" s="37"/>
      <c r="BC4644" s="37"/>
      <c r="BD4644" s="37"/>
      <c r="BE4644" s="37"/>
      <c r="BF4644" s="37"/>
      <c r="BG4644" s="37"/>
      <c r="BH4644" s="37"/>
      <c r="BI4644" s="37"/>
      <c r="BJ4644" s="37"/>
      <c r="BK4644" s="37"/>
      <c r="BL4644" s="37"/>
      <c r="BM4644" s="37"/>
      <c r="BN4644" s="37"/>
      <c r="BO4644" s="37"/>
      <c r="BP4644" s="37"/>
      <c r="BQ4644" s="37"/>
      <c r="BR4644" s="37"/>
      <c r="BS4644" s="37"/>
      <c r="BT4644" s="37"/>
      <c r="BU4644" s="37"/>
      <c r="BV4644" s="37"/>
      <c r="BW4644" s="37"/>
      <c r="BX4644" s="37"/>
      <c r="BY4644" s="37"/>
      <c r="BZ4644" s="37"/>
      <c r="CA4644" s="37"/>
      <c r="CB4644" s="37"/>
      <c r="CC4644" s="37"/>
      <c r="CD4644" s="37"/>
      <c r="CE4644" s="37"/>
      <c r="CF4644" s="37"/>
      <c r="CG4644" s="37"/>
      <c r="CH4644" s="37"/>
      <c r="CI4644" s="37"/>
      <c r="CJ4644" s="37"/>
      <c r="CK4644" s="37"/>
      <c r="CL4644" s="37"/>
      <c r="CM4644" s="37"/>
      <c r="CN4644" s="37"/>
      <c r="CO4644" s="37"/>
      <c r="CP4644" s="37"/>
      <c r="CQ4644" s="37"/>
      <c r="CR4644" s="37"/>
      <c r="CS4644" s="37"/>
      <c r="CT4644" s="37"/>
      <c r="CU4644" s="37"/>
      <c r="CV4644" s="37"/>
      <c r="CW4644" s="37"/>
      <c r="CX4644" s="37"/>
      <c r="CY4644" s="37"/>
      <c r="CZ4644" s="37"/>
      <c r="DA4644" s="37"/>
      <c r="DB4644" s="37"/>
      <c r="DC4644" s="37"/>
      <c r="DD4644" s="37"/>
      <c r="DE4644" s="37"/>
      <c r="DF4644" s="37"/>
      <c r="DG4644" s="37"/>
      <c r="DH4644" s="37"/>
      <c r="DI4644" s="37"/>
      <c r="DJ4644" s="37"/>
      <c r="DL4644" s="13" t="str">
        <f t="shared" si="72"/>
        <v/>
      </c>
    </row>
    <row r="4645" spans="1:116" s="12" customFormat="1" x14ac:dyDescent="0.25">
      <c r="A4645" s="10"/>
      <c r="B4645" s="41"/>
      <c r="D4645" s="39"/>
      <c r="E4645" s="39"/>
      <c r="F4645" s="10"/>
      <c r="G4645" s="10"/>
      <c r="H4645" s="11"/>
      <c r="I4645" s="10"/>
      <c r="J4645" s="10"/>
      <c r="K4645" s="39"/>
      <c r="L4645" s="24"/>
      <c r="M4645" s="27"/>
      <c r="N4645" s="37"/>
      <c r="O4645" s="37"/>
      <c r="P4645" s="37"/>
      <c r="Q4645" s="37"/>
      <c r="R4645" s="37"/>
      <c r="S4645" s="37"/>
      <c r="T4645" s="37"/>
      <c r="U4645" s="37"/>
      <c r="V4645" s="37"/>
      <c r="W4645" s="37"/>
      <c r="X4645" s="37"/>
      <c r="Y4645" s="37"/>
      <c r="Z4645" s="37"/>
      <c r="AA4645" s="37"/>
      <c r="AB4645" s="37"/>
      <c r="AC4645" s="37"/>
      <c r="AD4645" s="37"/>
      <c r="AE4645" s="37"/>
      <c r="AF4645" s="37"/>
      <c r="AG4645" s="37"/>
      <c r="AH4645" s="37"/>
      <c r="AI4645" s="37"/>
      <c r="AJ4645" s="37"/>
      <c r="AK4645" s="37"/>
      <c r="AL4645" s="37"/>
      <c r="AM4645" s="37"/>
      <c r="AN4645" s="37"/>
      <c r="AO4645" s="37"/>
      <c r="AP4645" s="37"/>
      <c r="AQ4645" s="37"/>
      <c r="AR4645" s="37"/>
      <c r="AS4645" s="37"/>
      <c r="AT4645" s="37"/>
      <c r="AU4645" s="37"/>
      <c r="AV4645" s="37"/>
      <c r="AW4645" s="37"/>
      <c r="AX4645" s="37"/>
      <c r="AY4645" s="37"/>
      <c r="AZ4645" s="37"/>
      <c r="BA4645" s="37"/>
      <c r="BB4645" s="37"/>
      <c r="BC4645" s="37"/>
      <c r="BD4645" s="37"/>
      <c r="BE4645" s="37"/>
      <c r="BF4645" s="37"/>
      <c r="BG4645" s="37"/>
      <c r="BH4645" s="37"/>
      <c r="BI4645" s="37"/>
      <c r="BJ4645" s="37"/>
      <c r="BK4645" s="37"/>
      <c r="BL4645" s="37"/>
      <c r="BM4645" s="37"/>
      <c r="BN4645" s="37"/>
      <c r="BO4645" s="37"/>
      <c r="BP4645" s="37"/>
      <c r="BQ4645" s="37"/>
      <c r="BR4645" s="37"/>
      <c r="BS4645" s="37"/>
      <c r="BT4645" s="37"/>
      <c r="BU4645" s="37"/>
      <c r="BV4645" s="37"/>
      <c r="BW4645" s="37"/>
      <c r="BX4645" s="37"/>
      <c r="BY4645" s="37"/>
      <c r="BZ4645" s="37"/>
      <c r="CA4645" s="37"/>
      <c r="CB4645" s="37"/>
      <c r="CC4645" s="37"/>
      <c r="CD4645" s="37"/>
      <c r="CE4645" s="37"/>
      <c r="CF4645" s="37"/>
      <c r="CG4645" s="37"/>
      <c r="CH4645" s="37"/>
      <c r="CI4645" s="37"/>
      <c r="CJ4645" s="37"/>
      <c r="CK4645" s="37"/>
      <c r="CL4645" s="37"/>
      <c r="CM4645" s="37"/>
      <c r="CN4645" s="37"/>
      <c r="CO4645" s="37"/>
      <c r="CP4645" s="37"/>
      <c r="CQ4645" s="37"/>
      <c r="CR4645" s="37"/>
      <c r="CS4645" s="37"/>
      <c r="CT4645" s="37"/>
      <c r="CU4645" s="37"/>
      <c r="CV4645" s="37"/>
      <c r="CW4645" s="37"/>
      <c r="CX4645" s="37"/>
      <c r="CY4645" s="37"/>
      <c r="CZ4645" s="37"/>
      <c r="DA4645" s="37"/>
      <c r="DB4645" s="37"/>
      <c r="DC4645" s="37"/>
      <c r="DD4645" s="37"/>
      <c r="DE4645" s="37"/>
      <c r="DF4645" s="37"/>
      <c r="DG4645" s="37"/>
      <c r="DH4645" s="37"/>
      <c r="DI4645" s="37"/>
      <c r="DJ4645" s="37"/>
      <c r="DL4645" s="13" t="str">
        <f t="shared" si="72"/>
        <v/>
      </c>
    </row>
    <row r="4646" spans="1:116" s="12" customFormat="1" x14ac:dyDescent="0.25">
      <c r="A4646" s="10"/>
      <c r="B4646" s="41"/>
      <c r="D4646" s="39"/>
      <c r="E4646" s="39"/>
      <c r="F4646" s="10"/>
      <c r="G4646" s="10"/>
      <c r="H4646" s="11"/>
      <c r="I4646" s="10"/>
      <c r="J4646" s="10"/>
      <c r="K4646" s="39"/>
      <c r="L4646" s="24"/>
      <c r="M4646" s="27"/>
      <c r="N4646" s="37"/>
      <c r="O4646" s="37"/>
      <c r="P4646" s="37"/>
      <c r="Q4646" s="37"/>
      <c r="R4646" s="37"/>
      <c r="S4646" s="37"/>
      <c r="T4646" s="37"/>
      <c r="U4646" s="37"/>
      <c r="V4646" s="37"/>
      <c r="W4646" s="37"/>
      <c r="X4646" s="37"/>
      <c r="Y4646" s="37"/>
      <c r="Z4646" s="37"/>
      <c r="AA4646" s="37"/>
      <c r="AB4646" s="37"/>
      <c r="AC4646" s="37"/>
      <c r="AD4646" s="37"/>
      <c r="AE4646" s="37"/>
      <c r="AF4646" s="37"/>
      <c r="AG4646" s="37"/>
      <c r="AH4646" s="37"/>
      <c r="AI4646" s="37"/>
      <c r="AJ4646" s="37"/>
      <c r="AK4646" s="37"/>
      <c r="AL4646" s="37"/>
      <c r="AM4646" s="37"/>
      <c r="AN4646" s="37"/>
      <c r="AO4646" s="37"/>
      <c r="AP4646" s="37"/>
      <c r="AQ4646" s="37"/>
      <c r="AR4646" s="37"/>
      <c r="AS4646" s="37"/>
      <c r="AT4646" s="37"/>
      <c r="AU4646" s="37"/>
      <c r="AV4646" s="37"/>
      <c r="AW4646" s="37"/>
      <c r="AX4646" s="37"/>
      <c r="AY4646" s="37"/>
      <c r="AZ4646" s="37"/>
      <c r="BA4646" s="37"/>
      <c r="BB4646" s="37"/>
      <c r="BC4646" s="37"/>
      <c r="BD4646" s="37"/>
      <c r="BE4646" s="37"/>
      <c r="BF4646" s="37"/>
      <c r="BG4646" s="37"/>
      <c r="BH4646" s="37"/>
      <c r="BI4646" s="37"/>
      <c r="BJ4646" s="37"/>
      <c r="BK4646" s="37"/>
      <c r="BL4646" s="37"/>
      <c r="BM4646" s="37"/>
      <c r="BN4646" s="37"/>
      <c r="BO4646" s="37"/>
      <c r="BP4646" s="37"/>
      <c r="BQ4646" s="37"/>
      <c r="BR4646" s="37"/>
      <c r="BS4646" s="37"/>
      <c r="BT4646" s="37"/>
      <c r="BU4646" s="37"/>
      <c r="BV4646" s="37"/>
      <c r="BW4646" s="37"/>
      <c r="BX4646" s="37"/>
      <c r="BY4646" s="37"/>
      <c r="BZ4646" s="37"/>
      <c r="CA4646" s="37"/>
      <c r="CB4646" s="37"/>
      <c r="CC4646" s="37"/>
      <c r="CD4646" s="37"/>
      <c r="CE4646" s="37"/>
      <c r="CF4646" s="37"/>
      <c r="CG4646" s="37"/>
      <c r="CH4646" s="37"/>
      <c r="CI4646" s="37"/>
      <c r="CJ4646" s="37"/>
      <c r="CK4646" s="37"/>
      <c r="CL4646" s="37"/>
      <c r="CM4646" s="37"/>
      <c r="CN4646" s="37"/>
      <c r="CO4646" s="37"/>
      <c r="CP4646" s="37"/>
      <c r="CQ4646" s="37"/>
      <c r="CR4646" s="37"/>
      <c r="CS4646" s="37"/>
      <c r="CT4646" s="37"/>
      <c r="CU4646" s="37"/>
      <c r="CV4646" s="37"/>
      <c r="CW4646" s="37"/>
      <c r="CX4646" s="37"/>
      <c r="CY4646" s="37"/>
      <c r="CZ4646" s="37"/>
      <c r="DA4646" s="37"/>
      <c r="DB4646" s="37"/>
      <c r="DC4646" s="37"/>
      <c r="DD4646" s="37"/>
      <c r="DE4646" s="37"/>
      <c r="DF4646" s="37"/>
      <c r="DG4646" s="37"/>
      <c r="DH4646" s="37"/>
      <c r="DI4646" s="37"/>
      <c r="DJ4646" s="37"/>
      <c r="DL4646" s="13" t="str">
        <f t="shared" si="72"/>
        <v/>
      </c>
    </row>
    <row r="4647" spans="1:116" s="12" customFormat="1" x14ac:dyDescent="0.25">
      <c r="A4647" s="10"/>
      <c r="B4647" s="41"/>
      <c r="D4647" s="39"/>
      <c r="E4647" s="39"/>
      <c r="F4647" s="10"/>
      <c r="G4647" s="10"/>
      <c r="H4647" s="11"/>
      <c r="I4647" s="10"/>
      <c r="J4647" s="10"/>
      <c r="K4647" s="39"/>
      <c r="L4647" s="24"/>
      <c r="M4647" s="27"/>
      <c r="N4647" s="37"/>
      <c r="O4647" s="37"/>
      <c r="P4647" s="37"/>
      <c r="Q4647" s="37"/>
      <c r="R4647" s="37"/>
      <c r="S4647" s="37"/>
      <c r="T4647" s="37"/>
      <c r="U4647" s="37"/>
      <c r="V4647" s="37"/>
      <c r="W4647" s="37"/>
      <c r="X4647" s="37"/>
      <c r="Y4647" s="37"/>
      <c r="Z4647" s="37"/>
      <c r="AA4647" s="37"/>
      <c r="AB4647" s="37"/>
      <c r="AC4647" s="37"/>
      <c r="AD4647" s="37"/>
      <c r="AE4647" s="37"/>
      <c r="AF4647" s="37"/>
      <c r="AG4647" s="37"/>
      <c r="AH4647" s="37"/>
      <c r="AI4647" s="37"/>
      <c r="AJ4647" s="37"/>
      <c r="AK4647" s="37"/>
      <c r="AL4647" s="37"/>
      <c r="AM4647" s="37"/>
      <c r="AN4647" s="37"/>
      <c r="AO4647" s="37"/>
      <c r="AP4647" s="37"/>
      <c r="AQ4647" s="37"/>
      <c r="AR4647" s="37"/>
      <c r="AS4647" s="37"/>
      <c r="AT4647" s="37"/>
      <c r="AU4647" s="37"/>
      <c r="AV4647" s="37"/>
      <c r="AW4647" s="37"/>
      <c r="AX4647" s="37"/>
      <c r="AY4647" s="37"/>
      <c r="AZ4647" s="37"/>
      <c r="BA4647" s="37"/>
      <c r="BB4647" s="37"/>
      <c r="BC4647" s="37"/>
      <c r="BD4647" s="37"/>
      <c r="BE4647" s="37"/>
      <c r="BF4647" s="37"/>
      <c r="BG4647" s="37"/>
      <c r="BH4647" s="37"/>
      <c r="BI4647" s="37"/>
      <c r="BJ4647" s="37"/>
      <c r="BK4647" s="37"/>
      <c r="BL4647" s="37"/>
      <c r="BM4647" s="37"/>
      <c r="BN4647" s="37"/>
      <c r="BO4647" s="37"/>
      <c r="BP4647" s="37"/>
      <c r="BQ4647" s="37"/>
      <c r="BR4647" s="37"/>
      <c r="BS4647" s="37"/>
      <c r="BT4647" s="37"/>
      <c r="BU4647" s="37"/>
      <c r="BV4647" s="37"/>
      <c r="BW4647" s="37"/>
      <c r="BX4647" s="37"/>
      <c r="BY4647" s="37"/>
      <c r="BZ4647" s="37"/>
      <c r="CA4647" s="37"/>
      <c r="CB4647" s="37"/>
      <c r="CC4647" s="37"/>
      <c r="CD4647" s="37"/>
      <c r="CE4647" s="37"/>
      <c r="CF4647" s="37"/>
      <c r="CG4647" s="37"/>
      <c r="CH4647" s="37"/>
      <c r="CI4647" s="37"/>
      <c r="CJ4647" s="37"/>
      <c r="CK4647" s="37"/>
      <c r="CL4647" s="37"/>
      <c r="CM4647" s="37"/>
      <c r="CN4647" s="37"/>
      <c r="CO4647" s="37"/>
      <c r="CP4647" s="37"/>
      <c r="CQ4647" s="37"/>
      <c r="CR4647" s="37"/>
      <c r="CS4647" s="37"/>
      <c r="CT4647" s="37"/>
      <c r="CU4647" s="37"/>
      <c r="CV4647" s="37"/>
      <c r="CW4647" s="37"/>
      <c r="CX4647" s="37"/>
      <c r="CY4647" s="37"/>
      <c r="CZ4647" s="37"/>
      <c r="DA4647" s="37"/>
      <c r="DB4647" s="37"/>
      <c r="DC4647" s="37"/>
      <c r="DD4647" s="37"/>
      <c r="DE4647" s="37"/>
      <c r="DF4647" s="37"/>
      <c r="DG4647" s="37"/>
      <c r="DH4647" s="37"/>
      <c r="DI4647" s="37"/>
      <c r="DJ4647" s="37"/>
      <c r="DL4647" s="13" t="str">
        <f t="shared" si="72"/>
        <v/>
      </c>
    </row>
    <row r="4648" spans="1:116" s="12" customFormat="1" x14ac:dyDescent="0.25">
      <c r="A4648" s="10"/>
      <c r="B4648" s="41"/>
      <c r="D4648" s="39"/>
      <c r="E4648" s="39"/>
      <c r="F4648" s="10"/>
      <c r="G4648" s="10"/>
      <c r="H4648" s="11"/>
      <c r="I4648" s="10"/>
      <c r="J4648" s="10"/>
      <c r="K4648" s="39"/>
      <c r="L4648" s="24"/>
      <c r="M4648" s="27"/>
      <c r="N4648" s="37"/>
      <c r="O4648" s="37"/>
      <c r="P4648" s="37"/>
      <c r="Q4648" s="37"/>
      <c r="R4648" s="37"/>
      <c r="S4648" s="37"/>
      <c r="T4648" s="37"/>
      <c r="U4648" s="37"/>
      <c r="V4648" s="37"/>
      <c r="W4648" s="37"/>
      <c r="X4648" s="37"/>
      <c r="Y4648" s="37"/>
      <c r="Z4648" s="37"/>
      <c r="AA4648" s="37"/>
      <c r="AB4648" s="37"/>
      <c r="AC4648" s="37"/>
      <c r="AD4648" s="37"/>
      <c r="AE4648" s="37"/>
      <c r="AF4648" s="37"/>
      <c r="AG4648" s="37"/>
      <c r="AH4648" s="37"/>
      <c r="AI4648" s="37"/>
      <c r="AJ4648" s="37"/>
      <c r="AK4648" s="37"/>
      <c r="AL4648" s="37"/>
      <c r="AM4648" s="37"/>
      <c r="AN4648" s="37"/>
      <c r="AO4648" s="37"/>
      <c r="AP4648" s="37"/>
      <c r="AQ4648" s="37"/>
      <c r="AR4648" s="37"/>
      <c r="AS4648" s="37"/>
      <c r="AT4648" s="37"/>
      <c r="AU4648" s="37"/>
      <c r="AV4648" s="37"/>
      <c r="AW4648" s="37"/>
      <c r="AX4648" s="37"/>
      <c r="AY4648" s="37"/>
      <c r="AZ4648" s="37"/>
      <c r="BA4648" s="37"/>
      <c r="BB4648" s="37"/>
      <c r="BC4648" s="37"/>
      <c r="BD4648" s="37"/>
      <c r="BE4648" s="37"/>
      <c r="BF4648" s="37"/>
      <c r="BG4648" s="37"/>
      <c r="BH4648" s="37"/>
      <c r="BI4648" s="37"/>
      <c r="BJ4648" s="37"/>
      <c r="BK4648" s="37"/>
      <c r="BL4648" s="37"/>
      <c r="BM4648" s="37"/>
      <c r="BN4648" s="37"/>
      <c r="BO4648" s="37"/>
      <c r="BP4648" s="37"/>
      <c r="BQ4648" s="37"/>
      <c r="BR4648" s="37"/>
      <c r="BS4648" s="37"/>
      <c r="BT4648" s="37"/>
      <c r="BU4648" s="37"/>
      <c r="BV4648" s="37"/>
      <c r="BW4648" s="37"/>
      <c r="BX4648" s="37"/>
      <c r="BY4648" s="37"/>
      <c r="BZ4648" s="37"/>
      <c r="CA4648" s="37"/>
      <c r="CB4648" s="37"/>
      <c r="CC4648" s="37"/>
      <c r="CD4648" s="37"/>
      <c r="CE4648" s="37"/>
      <c r="CF4648" s="37"/>
      <c r="CG4648" s="37"/>
      <c r="CH4648" s="37"/>
      <c r="CI4648" s="37"/>
      <c r="CJ4648" s="37"/>
      <c r="CK4648" s="37"/>
      <c r="CL4648" s="37"/>
      <c r="CM4648" s="37"/>
      <c r="CN4648" s="37"/>
      <c r="CO4648" s="37"/>
      <c r="CP4648" s="37"/>
      <c r="CQ4648" s="37"/>
      <c r="CR4648" s="37"/>
      <c r="CS4648" s="37"/>
      <c r="CT4648" s="37"/>
      <c r="CU4648" s="37"/>
      <c r="CV4648" s="37"/>
      <c r="CW4648" s="37"/>
      <c r="CX4648" s="37"/>
      <c r="CY4648" s="37"/>
      <c r="CZ4648" s="37"/>
      <c r="DA4648" s="37"/>
      <c r="DB4648" s="37"/>
      <c r="DC4648" s="37"/>
      <c r="DD4648" s="37"/>
      <c r="DE4648" s="37"/>
      <c r="DF4648" s="37"/>
      <c r="DG4648" s="37"/>
      <c r="DH4648" s="37"/>
      <c r="DI4648" s="37"/>
      <c r="DJ4648" s="37"/>
      <c r="DL4648" s="13" t="str">
        <f t="shared" si="72"/>
        <v/>
      </c>
    </row>
    <row r="4649" spans="1:116" s="12" customFormat="1" x14ac:dyDescent="0.25">
      <c r="A4649" s="10"/>
      <c r="B4649" s="41"/>
      <c r="D4649" s="39"/>
      <c r="E4649" s="39"/>
      <c r="F4649" s="10"/>
      <c r="G4649" s="10"/>
      <c r="H4649" s="11"/>
      <c r="I4649" s="10"/>
      <c r="J4649" s="10"/>
      <c r="K4649" s="39"/>
      <c r="L4649" s="24"/>
      <c r="M4649" s="27"/>
      <c r="N4649" s="37"/>
      <c r="O4649" s="37"/>
      <c r="P4649" s="37"/>
      <c r="Q4649" s="37"/>
      <c r="R4649" s="37"/>
      <c r="S4649" s="37"/>
      <c r="T4649" s="37"/>
      <c r="U4649" s="37"/>
      <c r="V4649" s="37"/>
      <c r="W4649" s="37"/>
      <c r="X4649" s="37"/>
      <c r="Y4649" s="37"/>
      <c r="Z4649" s="37"/>
      <c r="AA4649" s="37"/>
      <c r="AB4649" s="37"/>
      <c r="AC4649" s="37"/>
      <c r="AD4649" s="37"/>
      <c r="AE4649" s="37"/>
      <c r="AF4649" s="37"/>
      <c r="AG4649" s="37"/>
      <c r="AH4649" s="37"/>
      <c r="AI4649" s="37"/>
      <c r="AJ4649" s="37"/>
      <c r="AK4649" s="37"/>
      <c r="AL4649" s="37"/>
      <c r="AM4649" s="37"/>
      <c r="AN4649" s="37"/>
      <c r="AO4649" s="37"/>
      <c r="AP4649" s="37"/>
      <c r="AQ4649" s="37"/>
      <c r="AR4649" s="37"/>
      <c r="AS4649" s="37"/>
      <c r="AT4649" s="37"/>
      <c r="AU4649" s="37"/>
      <c r="AV4649" s="37"/>
      <c r="AW4649" s="37"/>
      <c r="AX4649" s="37"/>
      <c r="AY4649" s="37"/>
      <c r="AZ4649" s="37"/>
      <c r="BA4649" s="37"/>
      <c r="BB4649" s="37"/>
      <c r="BC4649" s="37"/>
      <c r="BD4649" s="37"/>
      <c r="BE4649" s="37"/>
      <c r="BF4649" s="37"/>
      <c r="BG4649" s="37"/>
      <c r="BH4649" s="37"/>
      <c r="BI4649" s="37"/>
      <c r="BJ4649" s="37"/>
      <c r="BK4649" s="37"/>
      <c r="BL4649" s="37"/>
      <c r="BM4649" s="37"/>
      <c r="BN4649" s="37"/>
      <c r="BO4649" s="37"/>
      <c r="BP4649" s="37"/>
      <c r="BQ4649" s="37"/>
      <c r="BR4649" s="37"/>
      <c r="BS4649" s="37"/>
      <c r="BT4649" s="37"/>
      <c r="BU4649" s="37"/>
      <c r="BV4649" s="37"/>
      <c r="BW4649" s="37"/>
      <c r="BX4649" s="37"/>
      <c r="BY4649" s="37"/>
      <c r="BZ4649" s="37"/>
      <c r="CA4649" s="37"/>
      <c r="CB4649" s="37"/>
      <c r="CC4649" s="37"/>
      <c r="CD4649" s="37"/>
      <c r="CE4649" s="37"/>
      <c r="CF4649" s="37"/>
      <c r="CG4649" s="37"/>
      <c r="CH4649" s="37"/>
      <c r="CI4649" s="37"/>
      <c r="CJ4649" s="37"/>
      <c r="CK4649" s="37"/>
      <c r="CL4649" s="37"/>
      <c r="CM4649" s="37"/>
      <c r="CN4649" s="37"/>
      <c r="CO4649" s="37"/>
      <c r="CP4649" s="37"/>
      <c r="CQ4649" s="37"/>
      <c r="CR4649" s="37"/>
      <c r="CS4649" s="37"/>
      <c r="CT4649" s="37"/>
      <c r="CU4649" s="37"/>
      <c r="CV4649" s="37"/>
      <c r="CW4649" s="37"/>
      <c r="CX4649" s="37"/>
      <c r="CY4649" s="37"/>
      <c r="CZ4649" s="37"/>
      <c r="DA4649" s="37"/>
      <c r="DB4649" s="37"/>
      <c r="DC4649" s="37"/>
      <c r="DD4649" s="37"/>
      <c r="DE4649" s="37"/>
      <c r="DF4649" s="37"/>
      <c r="DG4649" s="37"/>
      <c r="DH4649" s="37"/>
      <c r="DI4649" s="37"/>
      <c r="DJ4649" s="37"/>
      <c r="DL4649" s="13" t="str">
        <f t="shared" si="72"/>
        <v/>
      </c>
    </row>
    <row r="4650" spans="1:116" s="12" customFormat="1" x14ac:dyDescent="0.25">
      <c r="A4650" s="10"/>
      <c r="B4650" s="41"/>
      <c r="D4650" s="39"/>
      <c r="E4650" s="39"/>
      <c r="F4650" s="10"/>
      <c r="G4650" s="10"/>
      <c r="H4650" s="11"/>
      <c r="I4650" s="10"/>
      <c r="J4650" s="10"/>
      <c r="K4650" s="39"/>
      <c r="L4650" s="24"/>
      <c r="M4650" s="27"/>
      <c r="N4650" s="37"/>
      <c r="O4650" s="37"/>
      <c r="P4650" s="37"/>
      <c r="Q4650" s="37"/>
      <c r="R4650" s="37"/>
      <c r="S4650" s="37"/>
      <c r="T4650" s="37"/>
      <c r="U4650" s="37"/>
      <c r="V4650" s="37"/>
      <c r="W4650" s="37"/>
      <c r="X4650" s="37"/>
      <c r="Y4650" s="37"/>
      <c r="Z4650" s="37"/>
      <c r="AA4650" s="37"/>
      <c r="AB4650" s="37"/>
      <c r="AC4650" s="37"/>
      <c r="AD4650" s="37"/>
      <c r="AE4650" s="37"/>
      <c r="AF4650" s="37"/>
      <c r="AG4650" s="37"/>
      <c r="AH4650" s="37"/>
      <c r="AI4650" s="37"/>
      <c r="AJ4650" s="37"/>
      <c r="AK4650" s="37"/>
      <c r="AL4650" s="37"/>
      <c r="AM4650" s="37"/>
      <c r="AN4650" s="37"/>
      <c r="AO4650" s="37"/>
      <c r="AP4650" s="37"/>
      <c r="AQ4650" s="37"/>
      <c r="AR4650" s="37"/>
      <c r="AS4650" s="37"/>
      <c r="AT4650" s="37"/>
      <c r="AU4650" s="37"/>
      <c r="AV4650" s="37"/>
      <c r="AW4650" s="37"/>
      <c r="AX4650" s="37"/>
      <c r="AY4650" s="37"/>
      <c r="AZ4650" s="37"/>
      <c r="BA4650" s="37"/>
      <c r="BB4650" s="37"/>
      <c r="BC4650" s="37"/>
      <c r="BD4650" s="37"/>
      <c r="BE4650" s="37"/>
      <c r="BF4650" s="37"/>
      <c r="BG4650" s="37"/>
      <c r="BH4650" s="37"/>
      <c r="BI4650" s="37"/>
      <c r="BJ4650" s="37"/>
      <c r="BK4650" s="37"/>
      <c r="BL4650" s="37"/>
      <c r="BM4650" s="37"/>
      <c r="BN4650" s="37"/>
      <c r="BO4650" s="37"/>
      <c r="BP4650" s="37"/>
      <c r="BQ4650" s="37"/>
      <c r="BR4650" s="37"/>
      <c r="BS4650" s="37"/>
      <c r="BT4650" s="37"/>
      <c r="BU4650" s="37"/>
      <c r="BV4650" s="37"/>
      <c r="BW4650" s="37"/>
      <c r="BX4650" s="37"/>
      <c r="BY4650" s="37"/>
      <c r="BZ4650" s="37"/>
      <c r="CA4650" s="37"/>
      <c r="CB4650" s="37"/>
      <c r="CC4650" s="37"/>
      <c r="CD4650" s="37"/>
      <c r="CE4650" s="37"/>
      <c r="CF4650" s="37"/>
      <c r="CG4650" s="37"/>
      <c r="CH4650" s="37"/>
      <c r="CI4650" s="37"/>
      <c r="CJ4650" s="37"/>
      <c r="CK4650" s="37"/>
      <c r="CL4650" s="37"/>
      <c r="CM4650" s="37"/>
      <c r="CN4650" s="37"/>
      <c r="CO4650" s="37"/>
      <c r="CP4650" s="37"/>
      <c r="CQ4650" s="37"/>
      <c r="CR4650" s="37"/>
      <c r="CS4650" s="37"/>
      <c r="CT4650" s="37"/>
      <c r="CU4650" s="37"/>
      <c r="CV4650" s="37"/>
      <c r="CW4650" s="37"/>
      <c r="CX4650" s="37"/>
      <c r="CY4650" s="37"/>
      <c r="CZ4650" s="37"/>
      <c r="DA4650" s="37"/>
      <c r="DB4650" s="37"/>
      <c r="DC4650" s="37"/>
      <c r="DD4650" s="37"/>
      <c r="DE4650" s="37"/>
      <c r="DF4650" s="37"/>
      <c r="DG4650" s="37"/>
      <c r="DH4650" s="37"/>
      <c r="DI4650" s="37"/>
      <c r="DJ4650" s="37"/>
      <c r="DL4650" s="13" t="str">
        <f t="shared" si="72"/>
        <v/>
      </c>
    </row>
    <row r="4651" spans="1:116" s="12" customFormat="1" x14ac:dyDescent="0.25">
      <c r="A4651" s="10"/>
      <c r="B4651" s="41"/>
      <c r="D4651" s="39"/>
      <c r="E4651" s="39"/>
      <c r="F4651" s="10"/>
      <c r="G4651" s="10"/>
      <c r="H4651" s="11"/>
      <c r="I4651" s="10"/>
      <c r="J4651" s="10"/>
      <c r="K4651" s="39"/>
      <c r="L4651" s="24"/>
      <c r="M4651" s="27"/>
      <c r="N4651" s="37"/>
      <c r="O4651" s="37"/>
      <c r="P4651" s="37"/>
      <c r="Q4651" s="37"/>
      <c r="R4651" s="37"/>
      <c r="S4651" s="37"/>
      <c r="T4651" s="37"/>
      <c r="U4651" s="37"/>
      <c r="V4651" s="37"/>
      <c r="W4651" s="37"/>
      <c r="X4651" s="37"/>
      <c r="Y4651" s="37"/>
      <c r="Z4651" s="37"/>
      <c r="AA4651" s="37"/>
      <c r="AB4651" s="37"/>
      <c r="AC4651" s="37"/>
      <c r="AD4651" s="37"/>
      <c r="AE4651" s="37"/>
      <c r="AF4651" s="37"/>
      <c r="AG4651" s="37"/>
      <c r="AH4651" s="37"/>
      <c r="AI4651" s="37"/>
      <c r="AJ4651" s="37"/>
      <c r="AK4651" s="37"/>
      <c r="AL4651" s="37"/>
      <c r="AM4651" s="37"/>
      <c r="AN4651" s="37"/>
      <c r="AO4651" s="37"/>
      <c r="AP4651" s="37"/>
      <c r="AQ4651" s="37"/>
      <c r="AR4651" s="37"/>
      <c r="AS4651" s="37"/>
      <c r="AT4651" s="37"/>
      <c r="AU4651" s="37"/>
      <c r="AV4651" s="37"/>
      <c r="AW4651" s="37"/>
      <c r="AX4651" s="37"/>
      <c r="AY4651" s="37"/>
      <c r="AZ4651" s="37"/>
      <c r="BA4651" s="37"/>
      <c r="BB4651" s="37"/>
      <c r="BC4651" s="37"/>
      <c r="BD4651" s="37"/>
      <c r="BE4651" s="37"/>
      <c r="BF4651" s="37"/>
      <c r="BG4651" s="37"/>
      <c r="BH4651" s="37"/>
      <c r="BI4651" s="37"/>
      <c r="BJ4651" s="37"/>
      <c r="BK4651" s="37"/>
      <c r="BL4651" s="37"/>
      <c r="BM4651" s="37"/>
      <c r="BN4651" s="37"/>
      <c r="BO4651" s="37"/>
      <c r="BP4651" s="37"/>
      <c r="BQ4651" s="37"/>
      <c r="BR4651" s="37"/>
      <c r="BS4651" s="37"/>
      <c r="BT4651" s="37"/>
      <c r="BU4651" s="37"/>
      <c r="BV4651" s="37"/>
      <c r="BW4651" s="37"/>
      <c r="BX4651" s="37"/>
      <c r="BY4651" s="37"/>
      <c r="BZ4651" s="37"/>
      <c r="CA4651" s="37"/>
      <c r="CB4651" s="37"/>
      <c r="CC4651" s="37"/>
      <c r="CD4651" s="37"/>
      <c r="CE4651" s="37"/>
      <c r="CF4651" s="37"/>
      <c r="CG4651" s="37"/>
      <c r="CH4651" s="37"/>
      <c r="CI4651" s="37"/>
      <c r="CJ4651" s="37"/>
      <c r="CK4651" s="37"/>
      <c r="CL4651" s="37"/>
      <c r="CM4651" s="37"/>
      <c r="CN4651" s="37"/>
      <c r="CO4651" s="37"/>
      <c r="CP4651" s="37"/>
      <c r="CQ4651" s="37"/>
      <c r="CR4651" s="37"/>
      <c r="CS4651" s="37"/>
      <c r="CT4651" s="37"/>
      <c r="CU4651" s="37"/>
      <c r="CV4651" s="37"/>
      <c r="CW4651" s="37"/>
      <c r="CX4651" s="37"/>
      <c r="CY4651" s="37"/>
      <c r="CZ4651" s="37"/>
      <c r="DA4651" s="37"/>
      <c r="DB4651" s="37"/>
      <c r="DC4651" s="37"/>
      <c r="DD4651" s="37"/>
      <c r="DE4651" s="37"/>
      <c r="DF4651" s="37"/>
      <c r="DG4651" s="37"/>
      <c r="DH4651" s="37"/>
      <c r="DI4651" s="37"/>
      <c r="DJ4651" s="37"/>
      <c r="DL4651" s="13" t="str">
        <f t="shared" si="72"/>
        <v/>
      </c>
    </row>
    <row r="4652" spans="1:116" s="12" customFormat="1" x14ac:dyDescent="0.25">
      <c r="A4652" s="10"/>
      <c r="B4652" s="41"/>
      <c r="D4652" s="39"/>
      <c r="E4652" s="39"/>
      <c r="F4652" s="10"/>
      <c r="G4652" s="10"/>
      <c r="H4652" s="11"/>
      <c r="I4652" s="10"/>
      <c r="J4652" s="10"/>
      <c r="K4652" s="39"/>
      <c r="L4652" s="24"/>
      <c r="M4652" s="27"/>
      <c r="N4652" s="37"/>
      <c r="O4652" s="37"/>
      <c r="P4652" s="37"/>
      <c r="Q4652" s="37"/>
      <c r="R4652" s="37"/>
      <c r="S4652" s="37"/>
      <c r="T4652" s="37"/>
      <c r="U4652" s="37"/>
      <c r="V4652" s="37"/>
      <c r="W4652" s="37"/>
      <c r="X4652" s="37"/>
      <c r="Y4652" s="37"/>
      <c r="Z4652" s="37"/>
      <c r="AA4652" s="37"/>
      <c r="AB4652" s="37"/>
      <c r="AC4652" s="37"/>
      <c r="AD4652" s="37"/>
      <c r="AE4652" s="37"/>
      <c r="AF4652" s="37"/>
      <c r="AG4652" s="37"/>
      <c r="AH4652" s="37"/>
      <c r="AI4652" s="37"/>
      <c r="AJ4652" s="37"/>
      <c r="AK4652" s="37"/>
      <c r="AL4652" s="37"/>
      <c r="AM4652" s="37"/>
      <c r="AN4652" s="37"/>
      <c r="AO4652" s="37"/>
      <c r="AP4652" s="37"/>
      <c r="AQ4652" s="37"/>
      <c r="AR4652" s="37"/>
      <c r="AS4652" s="37"/>
      <c r="AT4652" s="37"/>
      <c r="AU4652" s="37"/>
      <c r="AV4652" s="37"/>
      <c r="AW4652" s="37"/>
      <c r="AX4652" s="37"/>
      <c r="AY4652" s="37"/>
      <c r="AZ4652" s="37"/>
      <c r="BA4652" s="37"/>
      <c r="BB4652" s="37"/>
      <c r="BC4652" s="37"/>
      <c r="BD4652" s="37"/>
      <c r="BE4652" s="37"/>
      <c r="BF4652" s="37"/>
      <c r="BG4652" s="37"/>
      <c r="BH4652" s="37"/>
      <c r="BI4652" s="37"/>
      <c r="BJ4652" s="37"/>
      <c r="BK4652" s="37"/>
      <c r="BL4652" s="37"/>
      <c r="BM4652" s="37"/>
      <c r="BN4652" s="37"/>
      <c r="BO4652" s="37"/>
      <c r="BP4652" s="37"/>
      <c r="BQ4652" s="37"/>
      <c r="BR4652" s="37"/>
      <c r="BS4652" s="37"/>
      <c r="BT4652" s="37"/>
      <c r="BU4652" s="37"/>
      <c r="BV4652" s="37"/>
      <c r="BW4652" s="37"/>
      <c r="BX4652" s="37"/>
      <c r="BY4652" s="37"/>
      <c r="BZ4652" s="37"/>
      <c r="CA4652" s="37"/>
      <c r="CB4652" s="37"/>
      <c r="CC4652" s="37"/>
      <c r="CD4652" s="37"/>
      <c r="CE4652" s="37"/>
      <c r="CF4652" s="37"/>
      <c r="CG4652" s="37"/>
      <c r="CH4652" s="37"/>
      <c r="CI4652" s="37"/>
      <c r="CJ4652" s="37"/>
      <c r="CK4652" s="37"/>
      <c r="CL4652" s="37"/>
      <c r="CM4652" s="37"/>
      <c r="CN4652" s="37"/>
      <c r="CO4652" s="37"/>
      <c r="CP4652" s="37"/>
      <c r="CQ4652" s="37"/>
      <c r="CR4652" s="37"/>
      <c r="CS4652" s="37"/>
      <c r="CT4652" s="37"/>
      <c r="CU4652" s="37"/>
      <c r="CV4652" s="37"/>
      <c r="CW4652" s="37"/>
      <c r="CX4652" s="37"/>
      <c r="CY4652" s="37"/>
      <c r="CZ4652" s="37"/>
      <c r="DA4652" s="37"/>
      <c r="DB4652" s="37"/>
      <c r="DC4652" s="37"/>
      <c r="DD4652" s="37"/>
      <c r="DE4652" s="37"/>
      <c r="DF4652" s="37"/>
      <c r="DG4652" s="37"/>
      <c r="DH4652" s="37"/>
      <c r="DI4652" s="37"/>
      <c r="DJ4652" s="37"/>
      <c r="DL4652" s="13" t="str">
        <f t="shared" si="72"/>
        <v/>
      </c>
    </row>
    <row r="4653" spans="1:116" s="12" customFormat="1" x14ac:dyDescent="0.25">
      <c r="A4653" s="10"/>
      <c r="B4653" s="41"/>
      <c r="D4653" s="39"/>
      <c r="E4653" s="39"/>
      <c r="F4653" s="10"/>
      <c r="G4653" s="10"/>
      <c r="H4653" s="11"/>
      <c r="I4653" s="10"/>
      <c r="J4653" s="10"/>
      <c r="K4653" s="39"/>
      <c r="L4653" s="24"/>
      <c r="M4653" s="27"/>
      <c r="N4653" s="37"/>
      <c r="O4653" s="37"/>
      <c r="P4653" s="37"/>
      <c r="Q4653" s="37"/>
      <c r="R4653" s="37"/>
      <c r="S4653" s="37"/>
      <c r="T4653" s="37"/>
      <c r="U4653" s="37"/>
      <c r="V4653" s="37"/>
      <c r="W4653" s="37"/>
      <c r="X4653" s="37"/>
      <c r="Y4653" s="37"/>
      <c r="Z4653" s="37"/>
      <c r="AA4653" s="37"/>
      <c r="AB4653" s="37"/>
      <c r="AC4653" s="37"/>
      <c r="AD4653" s="37"/>
      <c r="AE4653" s="37"/>
      <c r="AF4653" s="37"/>
      <c r="AG4653" s="37"/>
      <c r="AH4653" s="37"/>
      <c r="AI4653" s="37"/>
      <c r="AJ4653" s="37"/>
      <c r="AK4653" s="37"/>
      <c r="AL4653" s="37"/>
      <c r="AM4653" s="37"/>
      <c r="AN4653" s="37"/>
      <c r="AO4653" s="37"/>
      <c r="AP4653" s="37"/>
      <c r="AQ4653" s="37"/>
      <c r="AR4653" s="37"/>
      <c r="AS4653" s="37"/>
      <c r="AT4653" s="37"/>
      <c r="AU4653" s="37"/>
      <c r="AV4653" s="37"/>
      <c r="AW4653" s="37"/>
      <c r="AX4653" s="37"/>
      <c r="AY4653" s="37"/>
      <c r="AZ4653" s="37"/>
      <c r="BA4653" s="37"/>
      <c r="BB4653" s="37"/>
      <c r="BC4653" s="37"/>
      <c r="BD4653" s="37"/>
      <c r="BE4653" s="37"/>
      <c r="BF4653" s="37"/>
      <c r="BG4653" s="37"/>
      <c r="BH4653" s="37"/>
      <c r="BI4653" s="37"/>
      <c r="BJ4653" s="37"/>
      <c r="BK4653" s="37"/>
      <c r="BL4653" s="37"/>
      <c r="BM4653" s="37"/>
      <c r="BN4653" s="37"/>
      <c r="BO4653" s="37"/>
      <c r="BP4653" s="37"/>
      <c r="BQ4653" s="37"/>
      <c r="BR4653" s="37"/>
      <c r="BS4653" s="37"/>
      <c r="BT4653" s="37"/>
      <c r="BU4653" s="37"/>
      <c r="BV4653" s="37"/>
      <c r="BW4653" s="37"/>
      <c r="BX4653" s="37"/>
      <c r="BY4653" s="37"/>
      <c r="BZ4653" s="37"/>
      <c r="CA4653" s="37"/>
      <c r="CB4653" s="37"/>
      <c r="CC4653" s="37"/>
      <c r="CD4653" s="37"/>
      <c r="CE4653" s="37"/>
      <c r="CF4653" s="37"/>
      <c r="CG4653" s="37"/>
      <c r="CH4653" s="37"/>
      <c r="CI4653" s="37"/>
      <c r="CJ4653" s="37"/>
      <c r="CK4653" s="37"/>
      <c r="CL4653" s="37"/>
      <c r="CM4653" s="37"/>
      <c r="CN4653" s="37"/>
      <c r="CO4653" s="37"/>
      <c r="CP4653" s="37"/>
      <c r="CQ4653" s="37"/>
      <c r="CR4653" s="37"/>
      <c r="CS4653" s="37"/>
      <c r="CT4653" s="37"/>
      <c r="CU4653" s="37"/>
      <c r="CV4653" s="37"/>
      <c r="CW4653" s="37"/>
      <c r="CX4653" s="37"/>
      <c r="CY4653" s="37"/>
      <c r="CZ4653" s="37"/>
      <c r="DA4653" s="37"/>
      <c r="DB4653" s="37"/>
      <c r="DC4653" s="37"/>
      <c r="DD4653" s="37"/>
      <c r="DE4653" s="37"/>
      <c r="DF4653" s="37"/>
      <c r="DG4653" s="37"/>
      <c r="DH4653" s="37"/>
      <c r="DI4653" s="37"/>
      <c r="DJ4653" s="37"/>
      <c r="DL4653" s="13" t="str">
        <f t="shared" si="72"/>
        <v/>
      </c>
    </row>
    <row r="4654" spans="1:116" s="12" customFormat="1" x14ac:dyDescent="0.25">
      <c r="A4654" s="10"/>
      <c r="B4654" s="41"/>
      <c r="D4654" s="39"/>
      <c r="E4654" s="39"/>
      <c r="F4654" s="10"/>
      <c r="G4654" s="10"/>
      <c r="H4654" s="11"/>
      <c r="I4654" s="10"/>
      <c r="J4654" s="10"/>
      <c r="K4654" s="39"/>
      <c r="L4654" s="24"/>
      <c r="M4654" s="27"/>
      <c r="N4654" s="37"/>
      <c r="O4654" s="37"/>
      <c r="P4654" s="37"/>
      <c r="Q4654" s="37"/>
      <c r="R4654" s="37"/>
      <c r="S4654" s="37"/>
      <c r="T4654" s="37"/>
      <c r="U4654" s="37"/>
      <c r="V4654" s="37"/>
      <c r="W4654" s="37"/>
      <c r="X4654" s="37"/>
      <c r="Y4654" s="37"/>
      <c r="Z4654" s="37"/>
      <c r="AA4654" s="37"/>
      <c r="AB4654" s="37"/>
      <c r="AC4654" s="37"/>
      <c r="AD4654" s="37"/>
      <c r="AE4654" s="37"/>
      <c r="AF4654" s="37"/>
      <c r="AG4654" s="37"/>
      <c r="AH4654" s="37"/>
      <c r="AI4654" s="37"/>
      <c r="AJ4654" s="37"/>
      <c r="AK4654" s="37"/>
      <c r="AL4654" s="37"/>
      <c r="AM4654" s="37"/>
      <c r="AN4654" s="37"/>
      <c r="AO4654" s="37"/>
      <c r="AP4654" s="37"/>
      <c r="AQ4654" s="37"/>
      <c r="AR4654" s="37"/>
      <c r="AS4654" s="37"/>
      <c r="AT4654" s="37"/>
      <c r="AU4654" s="37"/>
      <c r="AV4654" s="37"/>
      <c r="AW4654" s="37"/>
      <c r="AX4654" s="37"/>
      <c r="AY4654" s="37"/>
      <c r="AZ4654" s="37"/>
      <c r="BA4654" s="37"/>
      <c r="BB4654" s="37"/>
      <c r="BC4654" s="37"/>
      <c r="BD4654" s="37"/>
      <c r="BE4654" s="37"/>
      <c r="BF4654" s="37"/>
      <c r="BG4654" s="37"/>
      <c r="BH4654" s="37"/>
      <c r="BI4654" s="37"/>
      <c r="BJ4654" s="37"/>
      <c r="BK4654" s="37"/>
      <c r="BL4654" s="37"/>
      <c r="BM4654" s="37"/>
      <c r="BN4654" s="37"/>
      <c r="BO4654" s="37"/>
      <c r="BP4654" s="37"/>
      <c r="BQ4654" s="37"/>
      <c r="BR4654" s="37"/>
      <c r="BS4654" s="37"/>
      <c r="BT4654" s="37"/>
      <c r="BU4654" s="37"/>
      <c r="BV4654" s="37"/>
      <c r="BW4654" s="37"/>
      <c r="BX4654" s="37"/>
      <c r="BY4654" s="37"/>
      <c r="BZ4654" s="37"/>
      <c r="CA4654" s="37"/>
      <c r="CB4654" s="37"/>
      <c r="CC4654" s="37"/>
      <c r="CD4654" s="37"/>
      <c r="CE4654" s="37"/>
      <c r="CF4654" s="37"/>
      <c r="CG4654" s="37"/>
      <c r="CH4654" s="37"/>
      <c r="CI4654" s="37"/>
      <c r="CJ4654" s="37"/>
      <c r="CK4654" s="37"/>
      <c r="CL4654" s="37"/>
      <c r="CM4654" s="37"/>
      <c r="CN4654" s="37"/>
      <c r="CO4654" s="37"/>
      <c r="CP4654" s="37"/>
      <c r="CQ4654" s="37"/>
      <c r="CR4654" s="37"/>
      <c r="CS4654" s="37"/>
      <c r="CT4654" s="37"/>
      <c r="CU4654" s="37"/>
      <c r="CV4654" s="37"/>
      <c r="CW4654" s="37"/>
      <c r="CX4654" s="37"/>
      <c r="CY4654" s="37"/>
      <c r="CZ4654" s="37"/>
      <c r="DA4654" s="37"/>
      <c r="DB4654" s="37"/>
      <c r="DC4654" s="37"/>
      <c r="DD4654" s="37"/>
      <c r="DE4654" s="37"/>
      <c r="DF4654" s="37"/>
      <c r="DG4654" s="37"/>
      <c r="DH4654" s="37"/>
      <c r="DI4654" s="37"/>
      <c r="DJ4654" s="37"/>
      <c r="DL4654" s="13" t="str">
        <f t="shared" si="72"/>
        <v/>
      </c>
    </row>
    <row r="4655" spans="1:116" s="12" customFormat="1" x14ac:dyDescent="0.25">
      <c r="A4655" s="10"/>
      <c r="B4655" s="41"/>
      <c r="D4655" s="39"/>
      <c r="E4655" s="39"/>
      <c r="F4655" s="10"/>
      <c r="G4655" s="10"/>
      <c r="H4655" s="11"/>
      <c r="I4655" s="10"/>
      <c r="J4655" s="10"/>
      <c r="K4655" s="39"/>
      <c r="L4655" s="24"/>
      <c r="M4655" s="27"/>
      <c r="N4655" s="37"/>
      <c r="O4655" s="37"/>
      <c r="P4655" s="37"/>
      <c r="Q4655" s="37"/>
      <c r="R4655" s="37"/>
      <c r="S4655" s="37"/>
      <c r="T4655" s="37"/>
      <c r="U4655" s="37"/>
      <c r="V4655" s="37"/>
      <c r="W4655" s="37"/>
      <c r="X4655" s="37"/>
      <c r="Y4655" s="37"/>
      <c r="Z4655" s="37"/>
      <c r="AA4655" s="37"/>
      <c r="AB4655" s="37"/>
      <c r="AC4655" s="37"/>
      <c r="AD4655" s="37"/>
      <c r="AE4655" s="37"/>
      <c r="AF4655" s="37"/>
      <c r="AG4655" s="37"/>
      <c r="AH4655" s="37"/>
      <c r="AI4655" s="37"/>
      <c r="AJ4655" s="37"/>
      <c r="AK4655" s="37"/>
      <c r="AL4655" s="37"/>
      <c r="AM4655" s="37"/>
      <c r="AN4655" s="37"/>
      <c r="AO4655" s="37"/>
      <c r="AP4655" s="37"/>
      <c r="AQ4655" s="37"/>
      <c r="AR4655" s="37"/>
      <c r="AS4655" s="37"/>
      <c r="AT4655" s="37"/>
      <c r="AU4655" s="37"/>
      <c r="AV4655" s="37"/>
      <c r="AW4655" s="37"/>
      <c r="AX4655" s="37"/>
      <c r="AY4655" s="37"/>
      <c r="AZ4655" s="37"/>
      <c r="BA4655" s="37"/>
      <c r="BB4655" s="37"/>
      <c r="BC4655" s="37"/>
      <c r="BD4655" s="37"/>
      <c r="BE4655" s="37"/>
      <c r="BF4655" s="37"/>
      <c r="BG4655" s="37"/>
      <c r="BH4655" s="37"/>
      <c r="BI4655" s="37"/>
      <c r="BJ4655" s="37"/>
      <c r="BK4655" s="37"/>
      <c r="BL4655" s="37"/>
      <c r="BM4655" s="37"/>
      <c r="BN4655" s="37"/>
      <c r="BO4655" s="37"/>
      <c r="BP4655" s="37"/>
      <c r="BQ4655" s="37"/>
      <c r="BR4655" s="37"/>
      <c r="BS4655" s="37"/>
      <c r="BT4655" s="37"/>
      <c r="BU4655" s="37"/>
      <c r="BV4655" s="37"/>
      <c r="BW4655" s="37"/>
      <c r="BX4655" s="37"/>
      <c r="BY4655" s="37"/>
      <c r="BZ4655" s="37"/>
      <c r="CA4655" s="37"/>
      <c r="CB4655" s="37"/>
      <c r="CC4655" s="37"/>
      <c r="CD4655" s="37"/>
      <c r="CE4655" s="37"/>
      <c r="CF4655" s="37"/>
      <c r="CG4655" s="37"/>
      <c r="CH4655" s="37"/>
      <c r="CI4655" s="37"/>
      <c r="CJ4655" s="37"/>
      <c r="CK4655" s="37"/>
      <c r="CL4655" s="37"/>
      <c r="CM4655" s="37"/>
      <c r="CN4655" s="37"/>
      <c r="CO4655" s="37"/>
      <c r="CP4655" s="37"/>
      <c r="CQ4655" s="37"/>
      <c r="CR4655" s="37"/>
      <c r="CS4655" s="37"/>
      <c r="CT4655" s="37"/>
      <c r="CU4655" s="37"/>
      <c r="CV4655" s="37"/>
      <c r="CW4655" s="37"/>
      <c r="CX4655" s="37"/>
      <c r="CY4655" s="37"/>
      <c r="CZ4655" s="37"/>
      <c r="DA4655" s="37"/>
      <c r="DB4655" s="37"/>
      <c r="DC4655" s="37"/>
      <c r="DD4655" s="37"/>
      <c r="DE4655" s="37"/>
      <c r="DF4655" s="37"/>
      <c r="DG4655" s="37"/>
      <c r="DH4655" s="37"/>
      <c r="DI4655" s="37"/>
      <c r="DJ4655" s="37"/>
      <c r="DL4655" s="13" t="str">
        <f t="shared" si="72"/>
        <v/>
      </c>
    </row>
    <row r="4656" spans="1:116" s="12" customFormat="1" x14ac:dyDescent="0.25">
      <c r="A4656" s="10"/>
      <c r="B4656" s="41"/>
      <c r="D4656" s="39"/>
      <c r="E4656" s="39"/>
      <c r="F4656" s="10"/>
      <c r="G4656" s="10"/>
      <c r="H4656" s="11"/>
      <c r="I4656" s="10"/>
      <c r="J4656" s="10"/>
      <c r="K4656" s="39"/>
      <c r="L4656" s="24"/>
      <c r="M4656" s="27"/>
      <c r="N4656" s="37"/>
      <c r="O4656" s="37"/>
      <c r="P4656" s="37"/>
      <c r="Q4656" s="37"/>
      <c r="R4656" s="37"/>
      <c r="S4656" s="37"/>
      <c r="T4656" s="37"/>
      <c r="U4656" s="37"/>
      <c r="V4656" s="37"/>
      <c r="W4656" s="37"/>
      <c r="X4656" s="37"/>
      <c r="Y4656" s="37"/>
      <c r="Z4656" s="37"/>
      <c r="AA4656" s="37"/>
      <c r="AB4656" s="37"/>
      <c r="AC4656" s="37"/>
      <c r="AD4656" s="37"/>
      <c r="AE4656" s="37"/>
      <c r="AF4656" s="37"/>
      <c r="AG4656" s="37"/>
      <c r="AH4656" s="37"/>
      <c r="AI4656" s="37"/>
      <c r="AJ4656" s="37"/>
      <c r="AK4656" s="37"/>
      <c r="AL4656" s="37"/>
      <c r="AM4656" s="37"/>
      <c r="AN4656" s="37"/>
      <c r="AO4656" s="37"/>
      <c r="AP4656" s="37"/>
      <c r="AQ4656" s="37"/>
      <c r="AR4656" s="37"/>
      <c r="AS4656" s="37"/>
      <c r="AT4656" s="37"/>
      <c r="AU4656" s="37"/>
      <c r="AV4656" s="37"/>
      <c r="AW4656" s="37"/>
      <c r="AX4656" s="37"/>
      <c r="AY4656" s="37"/>
      <c r="AZ4656" s="37"/>
      <c r="BA4656" s="37"/>
      <c r="BB4656" s="37"/>
      <c r="BC4656" s="37"/>
      <c r="BD4656" s="37"/>
      <c r="BE4656" s="37"/>
      <c r="BF4656" s="37"/>
      <c r="BG4656" s="37"/>
      <c r="BH4656" s="37"/>
      <c r="BI4656" s="37"/>
      <c r="BJ4656" s="37"/>
      <c r="BK4656" s="37"/>
      <c r="BL4656" s="37"/>
      <c r="BM4656" s="37"/>
      <c r="BN4656" s="37"/>
      <c r="BO4656" s="37"/>
      <c r="BP4656" s="37"/>
      <c r="BQ4656" s="37"/>
      <c r="BR4656" s="37"/>
      <c r="BS4656" s="37"/>
      <c r="BT4656" s="37"/>
      <c r="BU4656" s="37"/>
      <c r="BV4656" s="37"/>
      <c r="BW4656" s="37"/>
      <c r="BX4656" s="37"/>
      <c r="BY4656" s="37"/>
      <c r="BZ4656" s="37"/>
      <c r="CA4656" s="37"/>
      <c r="CB4656" s="37"/>
      <c r="CC4656" s="37"/>
      <c r="CD4656" s="37"/>
      <c r="CE4656" s="37"/>
      <c r="CF4656" s="37"/>
      <c r="CG4656" s="37"/>
      <c r="CH4656" s="37"/>
      <c r="CI4656" s="37"/>
      <c r="CJ4656" s="37"/>
      <c r="CK4656" s="37"/>
      <c r="CL4656" s="37"/>
      <c r="CM4656" s="37"/>
      <c r="CN4656" s="37"/>
      <c r="CO4656" s="37"/>
      <c r="CP4656" s="37"/>
      <c r="CQ4656" s="37"/>
      <c r="CR4656" s="37"/>
      <c r="CS4656" s="37"/>
      <c r="CT4656" s="37"/>
      <c r="CU4656" s="37"/>
      <c r="CV4656" s="37"/>
      <c r="CW4656" s="37"/>
      <c r="CX4656" s="37"/>
      <c r="CY4656" s="37"/>
      <c r="CZ4656" s="37"/>
      <c r="DA4656" s="37"/>
      <c r="DB4656" s="37"/>
      <c r="DC4656" s="37"/>
      <c r="DD4656" s="37"/>
      <c r="DE4656" s="37"/>
      <c r="DF4656" s="37"/>
      <c r="DG4656" s="37"/>
      <c r="DH4656" s="37"/>
      <c r="DI4656" s="37"/>
      <c r="DJ4656" s="37"/>
      <c r="DL4656" s="13" t="str">
        <f t="shared" si="72"/>
        <v/>
      </c>
    </row>
    <row r="4657" spans="1:116" s="12" customFormat="1" x14ac:dyDescent="0.25">
      <c r="A4657" s="10"/>
      <c r="B4657" s="41"/>
      <c r="D4657" s="39"/>
      <c r="E4657" s="39"/>
      <c r="F4657" s="10"/>
      <c r="G4657" s="10"/>
      <c r="H4657" s="11"/>
      <c r="I4657" s="10"/>
      <c r="J4657" s="10"/>
      <c r="K4657" s="39"/>
      <c r="L4657" s="24"/>
      <c r="M4657" s="27"/>
      <c r="N4657" s="37"/>
      <c r="O4657" s="37"/>
      <c r="P4657" s="37"/>
      <c r="Q4657" s="37"/>
      <c r="R4657" s="37"/>
      <c r="S4657" s="37"/>
      <c r="T4657" s="37"/>
      <c r="U4657" s="37"/>
      <c r="V4657" s="37"/>
      <c r="W4657" s="37"/>
      <c r="X4657" s="37"/>
      <c r="Y4657" s="37"/>
      <c r="Z4657" s="37"/>
      <c r="AA4657" s="37"/>
      <c r="AB4657" s="37"/>
      <c r="AC4657" s="37"/>
      <c r="AD4657" s="37"/>
      <c r="AE4657" s="37"/>
      <c r="AF4657" s="37"/>
      <c r="AG4657" s="37"/>
      <c r="AH4657" s="37"/>
      <c r="AI4657" s="37"/>
      <c r="AJ4657" s="37"/>
      <c r="AK4657" s="37"/>
      <c r="AL4657" s="37"/>
      <c r="AM4657" s="37"/>
      <c r="AN4657" s="37"/>
      <c r="AO4657" s="37"/>
      <c r="AP4657" s="37"/>
      <c r="AQ4657" s="37"/>
      <c r="AR4657" s="37"/>
      <c r="AS4657" s="37"/>
      <c r="AT4657" s="37"/>
      <c r="AU4657" s="37"/>
      <c r="AV4657" s="37"/>
      <c r="AW4657" s="37"/>
      <c r="AX4657" s="37"/>
      <c r="AY4657" s="37"/>
      <c r="AZ4657" s="37"/>
      <c r="BA4657" s="37"/>
      <c r="BB4657" s="37"/>
      <c r="BC4657" s="37"/>
      <c r="BD4657" s="37"/>
      <c r="BE4657" s="37"/>
      <c r="BF4657" s="37"/>
      <c r="BG4657" s="37"/>
      <c r="BH4657" s="37"/>
      <c r="BI4657" s="37"/>
      <c r="BJ4657" s="37"/>
      <c r="BK4657" s="37"/>
      <c r="BL4657" s="37"/>
      <c r="BM4657" s="37"/>
      <c r="BN4657" s="37"/>
      <c r="BO4657" s="37"/>
      <c r="BP4657" s="37"/>
      <c r="BQ4657" s="37"/>
      <c r="BR4657" s="37"/>
      <c r="BS4657" s="37"/>
      <c r="BT4657" s="37"/>
      <c r="BU4657" s="37"/>
      <c r="BV4657" s="37"/>
      <c r="BW4657" s="37"/>
      <c r="BX4657" s="37"/>
      <c r="BY4657" s="37"/>
      <c r="BZ4657" s="37"/>
      <c r="CA4657" s="37"/>
      <c r="CB4657" s="37"/>
      <c r="CC4657" s="37"/>
      <c r="CD4657" s="37"/>
      <c r="CE4657" s="37"/>
      <c r="CF4657" s="37"/>
      <c r="CG4657" s="37"/>
      <c r="CH4657" s="37"/>
      <c r="CI4657" s="37"/>
      <c r="CJ4657" s="37"/>
      <c r="CK4657" s="37"/>
      <c r="CL4657" s="37"/>
      <c r="CM4657" s="37"/>
      <c r="CN4657" s="37"/>
      <c r="CO4657" s="37"/>
      <c r="CP4657" s="37"/>
      <c r="CQ4657" s="37"/>
      <c r="CR4657" s="37"/>
      <c r="CS4657" s="37"/>
      <c r="CT4657" s="37"/>
      <c r="CU4657" s="37"/>
      <c r="CV4657" s="37"/>
      <c r="CW4657" s="37"/>
      <c r="CX4657" s="37"/>
      <c r="CY4657" s="37"/>
      <c r="CZ4657" s="37"/>
      <c r="DA4657" s="37"/>
      <c r="DB4657" s="37"/>
      <c r="DC4657" s="37"/>
      <c r="DD4657" s="37"/>
      <c r="DE4657" s="37"/>
      <c r="DF4657" s="37"/>
      <c r="DG4657" s="37"/>
      <c r="DH4657" s="37"/>
      <c r="DI4657" s="37"/>
      <c r="DJ4657" s="37"/>
      <c r="DL4657" s="13" t="str">
        <f t="shared" si="72"/>
        <v/>
      </c>
    </row>
    <row r="4658" spans="1:116" s="12" customFormat="1" x14ac:dyDescent="0.25">
      <c r="A4658" s="10"/>
      <c r="B4658" s="41"/>
      <c r="D4658" s="39"/>
      <c r="E4658" s="39"/>
      <c r="F4658" s="10"/>
      <c r="G4658" s="10"/>
      <c r="H4658" s="11"/>
      <c r="I4658" s="10"/>
      <c r="J4658" s="10"/>
      <c r="K4658" s="39"/>
      <c r="L4658" s="24"/>
      <c r="M4658" s="27"/>
      <c r="N4658" s="37"/>
      <c r="O4658" s="37"/>
      <c r="P4658" s="37"/>
      <c r="Q4658" s="37"/>
      <c r="R4658" s="37"/>
      <c r="S4658" s="37"/>
      <c r="T4658" s="37"/>
      <c r="U4658" s="37"/>
      <c r="V4658" s="37"/>
      <c r="W4658" s="37"/>
      <c r="X4658" s="37"/>
      <c r="Y4658" s="37"/>
      <c r="Z4658" s="37"/>
      <c r="AA4658" s="37"/>
      <c r="AB4658" s="37"/>
      <c r="AC4658" s="37"/>
      <c r="AD4658" s="37"/>
      <c r="AE4658" s="37"/>
      <c r="AF4658" s="37"/>
      <c r="AG4658" s="37"/>
      <c r="AH4658" s="37"/>
      <c r="AI4658" s="37"/>
      <c r="AJ4658" s="37"/>
      <c r="AK4658" s="37"/>
      <c r="AL4658" s="37"/>
      <c r="AM4658" s="37"/>
      <c r="AN4658" s="37"/>
      <c r="AO4658" s="37"/>
      <c r="AP4658" s="37"/>
      <c r="AQ4658" s="37"/>
      <c r="AR4658" s="37"/>
      <c r="AS4658" s="37"/>
      <c r="AT4658" s="37"/>
      <c r="AU4658" s="37"/>
      <c r="AV4658" s="37"/>
      <c r="AW4658" s="37"/>
      <c r="AX4658" s="37"/>
      <c r="AY4658" s="37"/>
      <c r="AZ4658" s="37"/>
      <c r="BA4658" s="37"/>
      <c r="BB4658" s="37"/>
      <c r="BC4658" s="37"/>
      <c r="BD4658" s="37"/>
      <c r="BE4658" s="37"/>
      <c r="BF4658" s="37"/>
      <c r="BG4658" s="37"/>
      <c r="BH4658" s="37"/>
      <c r="BI4658" s="37"/>
      <c r="BJ4658" s="37"/>
      <c r="BK4658" s="37"/>
      <c r="BL4658" s="37"/>
      <c r="BM4658" s="37"/>
      <c r="BN4658" s="37"/>
      <c r="BO4658" s="37"/>
      <c r="BP4658" s="37"/>
      <c r="BQ4658" s="37"/>
      <c r="BR4658" s="37"/>
      <c r="BS4658" s="37"/>
      <c r="BT4658" s="37"/>
      <c r="BU4658" s="37"/>
      <c r="BV4658" s="37"/>
      <c r="BW4658" s="37"/>
      <c r="BX4658" s="37"/>
      <c r="BY4658" s="37"/>
      <c r="BZ4658" s="37"/>
      <c r="CA4658" s="37"/>
      <c r="CB4658" s="37"/>
      <c r="CC4658" s="37"/>
      <c r="CD4658" s="37"/>
      <c r="CE4658" s="37"/>
      <c r="CF4658" s="37"/>
      <c r="CG4658" s="37"/>
      <c r="CH4658" s="37"/>
      <c r="CI4658" s="37"/>
      <c r="CJ4658" s="37"/>
      <c r="CK4658" s="37"/>
      <c r="CL4658" s="37"/>
      <c r="CM4658" s="37"/>
      <c r="CN4658" s="37"/>
      <c r="CO4658" s="37"/>
      <c r="CP4658" s="37"/>
      <c r="CQ4658" s="37"/>
      <c r="CR4658" s="37"/>
      <c r="CS4658" s="37"/>
      <c r="CT4658" s="37"/>
      <c r="CU4658" s="37"/>
      <c r="CV4658" s="37"/>
      <c r="CW4658" s="37"/>
      <c r="CX4658" s="37"/>
      <c r="CY4658" s="37"/>
      <c r="CZ4658" s="37"/>
      <c r="DA4658" s="37"/>
      <c r="DB4658" s="37"/>
      <c r="DC4658" s="37"/>
      <c r="DD4658" s="37"/>
      <c r="DE4658" s="37"/>
      <c r="DF4658" s="37"/>
      <c r="DG4658" s="37"/>
      <c r="DH4658" s="37"/>
      <c r="DI4658" s="37"/>
      <c r="DJ4658" s="37"/>
      <c r="DL4658" s="13" t="str">
        <f t="shared" si="72"/>
        <v/>
      </c>
    </row>
    <row r="4659" spans="1:116" s="12" customFormat="1" x14ac:dyDescent="0.25">
      <c r="A4659" s="10"/>
      <c r="B4659" s="41"/>
      <c r="D4659" s="39"/>
      <c r="E4659" s="39"/>
      <c r="F4659" s="10"/>
      <c r="G4659" s="10"/>
      <c r="H4659" s="11"/>
      <c r="I4659" s="10"/>
      <c r="J4659" s="10"/>
      <c r="K4659" s="39"/>
      <c r="L4659" s="24"/>
      <c r="M4659" s="27"/>
      <c r="N4659" s="37"/>
      <c r="O4659" s="37"/>
      <c r="P4659" s="37"/>
      <c r="Q4659" s="37"/>
      <c r="R4659" s="37"/>
      <c r="S4659" s="37"/>
      <c r="T4659" s="37"/>
      <c r="U4659" s="37"/>
      <c r="V4659" s="37"/>
      <c r="W4659" s="37"/>
      <c r="X4659" s="37"/>
      <c r="Y4659" s="37"/>
      <c r="Z4659" s="37"/>
      <c r="AA4659" s="37"/>
      <c r="AB4659" s="37"/>
      <c r="AC4659" s="37"/>
      <c r="AD4659" s="37"/>
      <c r="AE4659" s="37"/>
      <c r="AF4659" s="37"/>
      <c r="AG4659" s="37"/>
      <c r="AH4659" s="37"/>
      <c r="AI4659" s="37"/>
      <c r="AJ4659" s="37"/>
      <c r="AK4659" s="37"/>
      <c r="AL4659" s="37"/>
      <c r="AM4659" s="37"/>
      <c r="AN4659" s="37"/>
      <c r="AO4659" s="37"/>
      <c r="AP4659" s="37"/>
      <c r="AQ4659" s="37"/>
      <c r="AR4659" s="37"/>
      <c r="AS4659" s="37"/>
      <c r="AT4659" s="37"/>
      <c r="AU4659" s="37"/>
      <c r="AV4659" s="37"/>
      <c r="AW4659" s="37"/>
      <c r="AX4659" s="37"/>
      <c r="AY4659" s="37"/>
      <c r="AZ4659" s="37"/>
      <c r="BA4659" s="37"/>
      <c r="BB4659" s="37"/>
      <c r="BC4659" s="37"/>
      <c r="BD4659" s="37"/>
      <c r="BE4659" s="37"/>
      <c r="BF4659" s="37"/>
      <c r="BG4659" s="37"/>
      <c r="BH4659" s="37"/>
      <c r="BI4659" s="37"/>
      <c r="BJ4659" s="37"/>
      <c r="BK4659" s="37"/>
      <c r="BL4659" s="37"/>
      <c r="BM4659" s="37"/>
      <c r="BN4659" s="37"/>
      <c r="BO4659" s="37"/>
      <c r="BP4659" s="37"/>
      <c r="BQ4659" s="37"/>
      <c r="BR4659" s="37"/>
      <c r="BS4659" s="37"/>
      <c r="BT4659" s="37"/>
      <c r="BU4659" s="37"/>
      <c r="BV4659" s="37"/>
      <c r="BW4659" s="37"/>
      <c r="BX4659" s="37"/>
      <c r="BY4659" s="37"/>
      <c r="BZ4659" s="37"/>
      <c r="CA4659" s="37"/>
      <c r="CB4659" s="37"/>
      <c r="CC4659" s="37"/>
      <c r="CD4659" s="37"/>
      <c r="CE4659" s="37"/>
      <c r="CF4659" s="37"/>
      <c r="CG4659" s="37"/>
      <c r="CH4659" s="37"/>
      <c r="CI4659" s="37"/>
      <c r="CJ4659" s="37"/>
      <c r="CK4659" s="37"/>
      <c r="CL4659" s="37"/>
      <c r="CM4659" s="37"/>
      <c r="CN4659" s="37"/>
      <c r="CO4659" s="37"/>
      <c r="CP4659" s="37"/>
      <c r="CQ4659" s="37"/>
      <c r="CR4659" s="37"/>
      <c r="CS4659" s="37"/>
      <c r="CT4659" s="37"/>
      <c r="CU4659" s="37"/>
      <c r="CV4659" s="37"/>
      <c r="CW4659" s="37"/>
      <c r="CX4659" s="37"/>
      <c r="CY4659" s="37"/>
      <c r="CZ4659" s="37"/>
      <c r="DA4659" s="37"/>
      <c r="DB4659" s="37"/>
      <c r="DC4659" s="37"/>
      <c r="DD4659" s="37"/>
      <c r="DE4659" s="37"/>
      <c r="DF4659" s="37"/>
      <c r="DG4659" s="37"/>
      <c r="DH4659" s="37"/>
      <c r="DI4659" s="37"/>
      <c r="DJ4659" s="37"/>
      <c r="DL4659" s="13" t="str">
        <f t="shared" si="72"/>
        <v/>
      </c>
    </row>
    <row r="4660" spans="1:116" s="12" customFormat="1" x14ac:dyDescent="0.25">
      <c r="A4660" s="10"/>
      <c r="B4660" s="41"/>
      <c r="D4660" s="39"/>
      <c r="E4660" s="39"/>
      <c r="F4660" s="10"/>
      <c r="G4660" s="10"/>
      <c r="H4660" s="11"/>
      <c r="I4660" s="10"/>
      <c r="J4660" s="10"/>
      <c r="K4660" s="39"/>
      <c r="L4660" s="24"/>
      <c r="M4660" s="27"/>
      <c r="N4660" s="37"/>
      <c r="O4660" s="37"/>
      <c r="P4660" s="37"/>
      <c r="Q4660" s="37"/>
      <c r="R4660" s="37"/>
      <c r="S4660" s="37"/>
      <c r="T4660" s="37"/>
      <c r="U4660" s="37"/>
      <c r="V4660" s="37"/>
      <c r="W4660" s="37"/>
      <c r="X4660" s="37"/>
      <c r="Y4660" s="37"/>
      <c r="Z4660" s="37"/>
      <c r="AA4660" s="37"/>
      <c r="AB4660" s="37"/>
      <c r="AC4660" s="37"/>
      <c r="AD4660" s="37"/>
      <c r="AE4660" s="37"/>
      <c r="AF4660" s="37"/>
      <c r="AG4660" s="37"/>
      <c r="AH4660" s="37"/>
      <c r="AI4660" s="37"/>
      <c r="AJ4660" s="37"/>
      <c r="AK4660" s="37"/>
      <c r="AL4660" s="37"/>
      <c r="AM4660" s="37"/>
      <c r="AN4660" s="37"/>
      <c r="AO4660" s="37"/>
      <c r="AP4660" s="37"/>
      <c r="AQ4660" s="37"/>
      <c r="AR4660" s="37"/>
      <c r="AS4660" s="37"/>
      <c r="AT4660" s="37"/>
      <c r="AU4660" s="37"/>
      <c r="AV4660" s="37"/>
      <c r="AW4660" s="37"/>
      <c r="AX4660" s="37"/>
      <c r="AY4660" s="37"/>
      <c r="AZ4660" s="37"/>
      <c r="BA4660" s="37"/>
      <c r="BB4660" s="37"/>
      <c r="BC4660" s="37"/>
      <c r="BD4660" s="37"/>
      <c r="BE4660" s="37"/>
      <c r="BF4660" s="37"/>
      <c r="BG4660" s="37"/>
      <c r="BH4660" s="37"/>
      <c r="BI4660" s="37"/>
      <c r="BJ4660" s="37"/>
      <c r="BK4660" s="37"/>
      <c r="BL4660" s="37"/>
      <c r="BM4660" s="37"/>
      <c r="BN4660" s="37"/>
      <c r="BO4660" s="37"/>
      <c r="BP4660" s="37"/>
      <c r="BQ4660" s="37"/>
      <c r="BR4660" s="37"/>
      <c r="BS4660" s="37"/>
      <c r="BT4660" s="37"/>
      <c r="BU4660" s="37"/>
      <c r="BV4660" s="37"/>
      <c r="BW4660" s="37"/>
      <c r="BX4660" s="37"/>
      <c r="BY4660" s="37"/>
      <c r="BZ4660" s="37"/>
      <c r="CA4660" s="37"/>
      <c r="CB4660" s="37"/>
      <c r="CC4660" s="37"/>
      <c r="CD4660" s="37"/>
      <c r="CE4660" s="37"/>
      <c r="CF4660" s="37"/>
      <c r="CG4660" s="37"/>
      <c r="CH4660" s="37"/>
      <c r="CI4660" s="37"/>
      <c r="CJ4660" s="37"/>
      <c r="CK4660" s="37"/>
      <c r="CL4660" s="37"/>
      <c r="CM4660" s="37"/>
      <c r="CN4660" s="37"/>
      <c r="CO4660" s="37"/>
      <c r="CP4660" s="37"/>
      <c r="CQ4660" s="37"/>
      <c r="CR4660" s="37"/>
      <c r="CS4660" s="37"/>
      <c r="CT4660" s="37"/>
      <c r="CU4660" s="37"/>
      <c r="CV4660" s="37"/>
      <c r="CW4660" s="37"/>
      <c r="CX4660" s="37"/>
      <c r="CY4660" s="37"/>
      <c r="CZ4660" s="37"/>
      <c r="DA4660" s="37"/>
      <c r="DB4660" s="37"/>
      <c r="DC4660" s="37"/>
      <c r="DD4660" s="37"/>
      <c r="DE4660" s="37"/>
      <c r="DF4660" s="37"/>
      <c r="DG4660" s="37"/>
      <c r="DH4660" s="37"/>
      <c r="DI4660" s="37"/>
      <c r="DJ4660" s="37"/>
      <c r="DL4660" s="13" t="str">
        <f t="shared" si="72"/>
        <v/>
      </c>
    </row>
    <row r="4661" spans="1:116" s="12" customFormat="1" x14ac:dyDescent="0.25">
      <c r="A4661" s="10"/>
      <c r="B4661" s="41"/>
      <c r="D4661" s="39"/>
      <c r="E4661" s="39"/>
      <c r="F4661" s="10"/>
      <c r="G4661" s="10"/>
      <c r="H4661" s="11"/>
      <c r="I4661" s="10"/>
      <c r="J4661" s="10"/>
      <c r="K4661" s="39"/>
      <c r="L4661" s="24"/>
      <c r="M4661" s="27"/>
      <c r="N4661" s="37"/>
      <c r="O4661" s="37"/>
      <c r="P4661" s="37"/>
      <c r="Q4661" s="37"/>
      <c r="R4661" s="37"/>
      <c r="S4661" s="37"/>
      <c r="T4661" s="37"/>
      <c r="U4661" s="37"/>
      <c r="V4661" s="37"/>
      <c r="W4661" s="37"/>
      <c r="X4661" s="37"/>
      <c r="Y4661" s="37"/>
      <c r="Z4661" s="37"/>
      <c r="AA4661" s="37"/>
      <c r="AB4661" s="37"/>
      <c r="AC4661" s="37"/>
      <c r="AD4661" s="37"/>
      <c r="AE4661" s="37"/>
      <c r="AF4661" s="37"/>
      <c r="AG4661" s="37"/>
      <c r="AH4661" s="37"/>
      <c r="AI4661" s="37"/>
      <c r="AJ4661" s="37"/>
      <c r="AK4661" s="37"/>
      <c r="AL4661" s="37"/>
      <c r="AM4661" s="37"/>
      <c r="AN4661" s="37"/>
      <c r="AO4661" s="37"/>
      <c r="AP4661" s="37"/>
      <c r="AQ4661" s="37"/>
      <c r="AR4661" s="37"/>
      <c r="AS4661" s="37"/>
      <c r="AT4661" s="37"/>
      <c r="AU4661" s="37"/>
      <c r="AV4661" s="37"/>
      <c r="AW4661" s="37"/>
      <c r="AX4661" s="37"/>
      <c r="AY4661" s="37"/>
      <c r="AZ4661" s="37"/>
      <c r="BA4661" s="37"/>
      <c r="BB4661" s="37"/>
      <c r="BC4661" s="37"/>
      <c r="BD4661" s="37"/>
      <c r="BE4661" s="37"/>
      <c r="BF4661" s="37"/>
      <c r="BG4661" s="37"/>
      <c r="BH4661" s="37"/>
      <c r="BI4661" s="37"/>
      <c r="BJ4661" s="37"/>
      <c r="BK4661" s="37"/>
      <c r="BL4661" s="37"/>
      <c r="BM4661" s="37"/>
      <c r="BN4661" s="37"/>
      <c r="BO4661" s="37"/>
      <c r="BP4661" s="37"/>
      <c r="BQ4661" s="37"/>
      <c r="BR4661" s="37"/>
      <c r="BS4661" s="37"/>
      <c r="BT4661" s="37"/>
      <c r="BU4661" s="37"/>
      <c r="BV4661" s="37"/>
      <c r="BW4661" s="37"/>
      <c r="BX4661" s="37"/>
      <c r="BY4661" s="37"/>
      <c r="BZ4661" s="37"/>
      <c r="CA4661" s="37"/>
      <c r="CB4661" s="37"/>
      <c r="CC4661" s="37"/>
      <c r="CD4661" s="37"/>
      <c r="CE4661" s="37"/>
      <c r="CF4661" s="37"/>
      <c r="CG4661" s="37"/>
      <c r="CH4661" s="37"/>
      <c r="CI4661" s="37"/>
      <c r="CJ4661" s="37"/>
      <c r="CK4661" s="37"/>
      <c r="CL4661" s="37"/>
      <c r="CM4661" s="37"/>
      <c r="CN4661" s="37"/>
      <c r="CO4661" s="37"/>
      <c r="CP4661" s="37"/>
      <c r="CQ4661" s="37"/>
      <c r="CR4661" s="37"/>
      <c r="CS4661" s="37"/>
      <c r="CT4661" s="37"/>
      <c r="CU4661" s="37"/>
      <c r="CV4661" s="37"/>
      <c r="CW4661" s="37"/>
      <c r="CX4661" s="37"/>
      <c r="CY4661" s="37"/>
      <c r="CZ4661" s="37"/>
      <c r="DA4661" s="37"/>
      <c r="DB4661" s="37"/>
      <c r="DC4661" s="37"/>
      <c r="DD4661" s="37"/>
      <c r="DE4661" s="37"/>
      <c r="DF4661" s="37"/>
      <c r="DG4661" s="37"/>
      <c r="DH4661" s="37"/>
      <c r="DI4661" s="37"/>
      <c r="DJ4661" s="37"/>
      <c r="DL4661" s="13" t="str">
        <f t="shared" si="72"/>
        <v/>
      </c>
    </row>
    <row r="4662" spans="1:116" s="12" customFormat="1" x14ac:dyDescent="0.25">
      <c r="A4662" s="10"/>
      <c r="B4662" s="41"/>
      <c r="D4662" s="39"/>
      <c r="E4662" s="39"/>
      <c r="F4662" s="10"/>
      <c r="G4662" s="10"/>
      <c r="H4662" s="11"/>
      <c r="I4662" s="10"/>
      <c r="J4662" s="10"/>
      <c r="K4662" s="39"/>
      <c r="L4662" s="24"/>
      <c r="M4662" s="27"/>
      <c r="N4662" s="37"/>
      <c r="O4662" s="37"/>
      <c r="P4662" s="37"/>
      <c r="Q4662" s="37"/>
      <c r="R4662" s="37"/>
      <c r="S4662" s="37"/>
      <c r="T4662" s="37"/>
      <c r="U4662" s="37"/>
      <c r="V4662" s="37"/>
      <c r="W4662" s="37"/>
      <c r="X4662" s="37"/>
      <c r="Y4662" s="37"/>
      <c r="Z4662" s="37"/>
      <c r="AA4662" s="37"/>
      <c r="AB4662" s="37"/>
      <c r="AC4662" s="37"/>
      <c r="AD4662" s="37"/>
      <c r="AE4662" s="37"/>
      <c r="AF4662" s="37"/>
      <c r="AG4662" s="37"/>
      <c r="AH4662" s="37"/>
      <c r="AI4662" s="37"/>
      <c r="AJ4662" s="37"/>
      <c r="AK4662" s="37"/>
      <c r="AL4662" s="37"/>
      <c r="AM4662" s="37"/>
      <c r="AN4662" s="37"/>
      <c r="AO4662" s="37"/>
      <c r="AP4662" s="37"/>
      <c r="AQ4662" s="37"/>
      <c r="AR4662" s="37"/>
      <c r="AS4662" s="37"/>
      <c r="AT4662" s="37"/>
      <c r="AU4662" s="37"/>
      <c r="AV4662" s="37"/>
      <c r="AW4662" s="37"/>
      <c r="AX4662" s="37"/>
      <c r="AY4662" s="37"/>
      <c r="AZ4662" s="37"/>
      <c r="BA4662" s="37"/>
      <c r="BB4662" s="37"/>
      <c r="BC4662" s="37"/>
      <c r="BD4662" s="37"/>
      <c r="BE4662" s="37"/>
      <c r="BF4662" s="37"/>
      <c r="BG4662" s="37"/>
      <c r="BH4662" s="37"/>
      <c r="BI4662" s="37"/>
      <c r="BJ4662" s="37"/>
      <c r="BK4662" s="37"/>
      <c r="BL4662" s="37"/>
      <c r="BM4662" s="37"/>
      <c r="BN4662" s="37"/>
      <c r="BO4662" s="37"/>
      <c r="BP4662" s="37"/>
      <c r="BQ4662" s="37"/>
      <c r="BR4662" s="37"/>
      <c r="BS4662" s="37"/>
      <c r="BT4662" s="37"/>
      <c r="BU4662" s="37"/>
      <c r="BV4662" s="37"/>
      <c r="BW4662" s="37"/>
      <c r="BX4662" s="37"/>
      <c r="BY4662" s="37"/>
      <c r="BZ4662" s="37"/>
      <c r="CA4662" s="37"/>
      <c r="CB4662" s="37"/>
      <c r="CC4662" s="37"/>
      <c r="CD4662" s="37"/>
      <c r="CE4662" s="37"/>
      <c r="CF4662" s="37"/>
      <c r="CG4662" s="37"/>
      <c r="CH4662" s="37"/>
      <c r="CI4662" s="37"/>
      <c r="CJ4662" s="37"/>
      <c r="CK4662" s="37"/>
      <c r="CL4662" s="37"/>
      <c r="CM4662" s="37"/>
      <c r="CN4662" s="37"/>
      <c r="CO4662" s="37"/>
      <c r="CP4662" s="37"/>
      <c r="CQ4662" s="37"/>
      <c r="CR4662" s="37"/>
      <c r="CS4662" s="37"/>
      <c r="CT4662" s="37"/>
      <c r="CU4662" s="37"/>
      <c r="CV4662" s="37"/>
      <c r="CW4662" s="37"/>
      <c r="CX4662" s="37"/>
      <c r="CY4662" s="37"/>
      <c r="CZ4662" s="37"/>
      <c r="DA4662" s="37"/>
      <c r="DB4662" s="37"/>
      <c r="DC4662" s="37"/>
      <c r="DD4662" s="37"/>
      <c r="DE4662" s="37"/>
      <c r="DF4662" s="37"/>
      <c r="DG4662" s="37"/>
      <c r="DH4662" s="37"/>
      <c r="DI4662" s="37"/>
      <c r="DJ4662" s="37"/>
      <c r="DL4662" s="13" t="str">
        <f t="shared" si="72"/>
        <v/>
      </c>
    </row>
    <row r="4663" spans="1:116" s="12" customFormat="1" x14ac:dyDescent="0.25">
      <c r="A4663" s="10"/>
      <c r="B4663" s="41"/>
      <c r="D4663" s="39"/>
      <c r="E4663" s="39"/>
      <c r="F4663" s="10"/>
      <c r="G4663" s="10"/>
      <c r="H4663" s="11"/>
      <c r="I4663" s="10"/>
      <c r="J4663" s="10"/>
      <c r="K4663" s="39"/>
      <c r="L4663" s="24"/>
      <c r="M4663" s="27"/>
      <c r="N4663" s="37"/>
      <c r="O4663" s="37"/>
      <c r="P4663" s="37"/>
      <c r="Q4663" s="37"/>
      <c r="R4663" s="37"/>
      <c r="S4663" s="37"/>
      <c r="T4663" s="37"/>
      <c r="U4663" s="37"/>
      <c r="V4663" s="37"/>
      <c r="W4663" s="37"/>
      <c r="X4663" s="37"/>
      <c r="Y4663" s="37"/>
      <c r="Z4663" s="37"/>
      <c r="AA4663" s="37"/>
      <c r="AB4663" s="37"/>
      <c r="AC4663" s="37"/>
      <c r="AD4663" s="37"/>
      <c r="AE4663" s="37"/>
      <c r="AF4663" s="37"/>
      <c r="AG4663" s="37"/>
      <c r="AH4663" s="37"/>
      <c r="AI4663" s="37"/>
      <c r="AJ4663" s="37"/>
      <c r="AK4663" s="37"/>
      <c r="AL4663" s="37"/>
      <c r="AM4663" s="37"/>
      <c r="AN4663" s="37"/>
      <c r="AO4663" s="37"/>
      <c r="AP4663" s="37"/>
      <c r="AQ4663" s="37"/>
      <c r="AR4663" s="37"/>
      <c r="AS4663" s="37"/>
      <c r="AT4663" s="37"/>
      <c r="AU4663" s="37"/>
      <c r="AV4663" s="37"/>
      <c r="AW4663" s="37"/>
      <c r="AX4663" s="37"/>
      <c r="AY4663" s="37"/>
      <c r="AZ4663" s="37"/>
      <c r="BA4663" s="37"/>
      <c r="BB4663" s="37"/>
      <c r="BC4663" s="37"/>
      <c r="BD4663" s="37"/>
      <c r="BE4663" s="37"/>
      <c r="BF4663" s="37"/>
      <c r="BG4663" s="37"/>
      <c r="BH4663" s="37"/>
      <c r="BI4663" s="37"/>
      <c r="BJ4663" s="37"/>
      <c r="BK4663" s="37"/>
      <c r="BL4663" s="37"/>
      <c r="BM4663" s="37"/>
      <c r="BN4663" s="37"/>
      <c r="BO4663" s="37"/>
      <c r="BP4663" s="37"/>
      <c r="BQ4663" s="37"/>
      <c r="BR4663" s="37"/>
      <c r="BS4663" s="37"/>
      <c r="BT4663" s="37"/>
      <c r="BU4663" s="37"/>
      <c r="BV4663" s="37"/>
      <c r="BW4663" s="37"/>
      <c r="BX4663" s="37"/>
      <c r="BY4663" s="37"/>
      <c r="BZ4663" s="37"/>
      <c r="CA4663" s="37"/>
      <c r="CB4663" s="37"/>
      <c r="CC4663" s="37"/>
      <c r="CD4663" s="37"/>
      <c r="CE4663" s="37"/>
      <c r="CF4663" s="37"/>
      <c r="CG4663" s="37"/>
      <c r="CH4663" s="37"/>
      <c r="CI4663" s="37"/>
      <c r="CJ4663" s="37"/>
      <c r="CK4663" s="37"/>
      <c r="CL4663" s="37"/>
      <c r="CM4663" s="37"/>
      <c r="CN4663" s="37"/>
      <c r="CO4663" s="37"/>
      <c r="CP4663" s="37"/>
      <c r="CQ4663" s="37"/>
      <c r="CR4663" s="37"/>
      <c r="CS4663" s="37"/>
      <c r="CT4663" s="37"/>
      <c r="CU4663" s="37"/>
      <c r="CV4663" s="37"/>
      <c r="CW4663" s="37"/>
      <c r="CX4663" s="37"/>
      <c r="CY4663" s="37"/>
      <c r="CZ4663" s="37"/>
      <c r="DA4663" s="37"/>
      <c r="DB4663" s="37"/>
      <c r="DC4663" s="37"/>
      <c r="DD4663" s="37"/>
      <c r="DE4663" s="37"/>
      <c r="DF4663" s="37"/>
      <c r="DG4663" s="37"/>
      <c r="DH4663" s="37"/>
      <c r="DI4663" s="37"/>
      <c r="DJ4663" s="37"/>
      <c r="DL4663" s="13" t="str">
        <f t="shared" si="72"/>
        <v/>
      </c>
    </row>
    <row r="4664" spans="1:116" s="12" customFormat="1" x14ac:dyDescent="0.25">
      <c r="A4664" s="10"/>
      <c r="B4664" s="41"/>
      <c r="D4664" s="39"/>
      <c r="E4664" s="39"/>
      <c r="F4664" s="10"/>
      <c r="G4664" s="10"/>
      <c r="H4664" s="11"/>
      <c r="I4664" s="10"/>
      <c r="J4664" s="10"/>
      <c r="K4664" s="39"/>
      <c r="L4664" s="24"/>
      <c r="M4664" s="27"/>
      <c r="N4664" s="37"/>
      <c r="O4664" s="37"/>
      <c r="P4664" s="37"/>
      <c r="Q4664" s="37"/>
      <c r="R4664" s="37"/>
      <c r="S4664" s="37"/>
      <c r="T4664" s="37"/>
      <c r="U4664" s="37"/>
      <c r="V4664" s="37"/>
      <c r="W4664" s="37"/>
      <c r="X4664" s="37"/>
      <c r="Y4664" s="37"/>
      <c r="Z4664" s="37"/>
      <c r="AA4664" s="37"/>
      <c r="AB4664" s="37"/>
      <c r="AC4664" s="37"/>
      <c r="AD4664" s="37"/>
      <c r="AE4664" s="37"/>
      <c r="AF4664" s="37"/>
      <c r="AG4664" s="37"/>
      <c r="AH4664" s="37"/>
      <c r="AI4664" s="37"/>
      <c r="AJ4664" s="37"/>
      <c r="AK4664" s="37"/>
      <c r="AL4664" s="37"/>
      <c r="AM4664" s="37"/>
      <c r="AN4664" s="37"/>
      <c r="AO4664" s="37"/>
      <c r="AP4664" s="37"/>
      <c r="AQ4664" s="37"/>
      <c r="AR4664" s="37"/>
      <c r="AS4664" s="37"/>
      <c r="AT4664" s="37"/>
      <c r="AU4664" s="37"/>
      <c r="AV4664" s="37"/>
      <c r="AW4664" s="37"/>
      <c r="AX4664" s="37"/>
      <c r="AY4664" s="37"/>
      <c r="AZ4664" s="37"/>
      <c r="BA4664" s="37"/>
      <c r="BB4664" s="37"/>
      <c r="BC4664" s="37"/>
      <c r="BD4664" s="37"/>
      <c r="BE4664" s="37"/>
      <c r="BF4664" s="37"/>
      <c r="BG4664" s="37"/>
      <c r="BH4664" s="37"/>
      <c r="BI4664" s="37"/>
      <c r="BJ4664" s="37"/>
      <c r="BK4664" s="37"/>
      <c r="BL4664" s="37"/>
      <c r="BM4664" s="37"/>
      <c r="BN4664" s="37"/>
      <c r="BO4664" s="37"/>
      <c r="BP4664" s="37"/>
      <c r="BQ4664" s="37"/>
      <c r="BR4664" s="37"/>
      <c r="BS4664" s="37"/>
      <c r="BT4664" s="37"/>
      <c r="BU4664" s="37"/>
      <c r="BV4664" s="37"/>
      <c r="BW4664" s="37"/>
      <c r="BX4664" s="37"/>
      <c r="BY4664" s="37"/>
      <c r="BZ4664" s="37"/>
      <c r="CA4664" s="37"/>
      <c r="CB4664" s="37"/>
      <c r="CC4664" s="37"/>
      <c r="CD4664" s="37"/>
      <c r="CE4664" s="37"/>
      <c r="CF4664" s="37"/>
      <c r="CG4664" s="37"/>
      <c r="CH4664" s="37"/>
      <c r="CI4664" s="37"/>
      <c r="CJ4664" s="37"/>
      <c r="CK4664" s="37"/>
      <c r="CL4664" s="37"/>
      <c r="CM4664" s="37"/>
      <c r="CN4664" s="37"/>
      <c r="CO4664" s="37"/>
      <c r="CP4664" s="37"/>
      <c r="CQ4664" s="37"/>
      <c r="CR4664" s="37"/>
      <c r="CS4664" s="37"/>
      <c r="CT4664" s="37"/>
      <c r="CU4664" s="37"/>
      <c r="CV4664" s="37"/>
      <c r="CW4664" s="37"/>
      <c r="CX4664" s="37"/>
      <c r="CY4664" s="37"/>
      <c r="CZ4664" s="37"/>
      <c r="DA4664" s="37"/>
      <c r="DB4664" s="37"/>
      <c r="DC4664" s="37"/>
      <c r="DD4664" s="37"/>
      <c r="DE4664" s="37"/>
      <c r="DF4664" s="37"/>
      <c r="DG4664" s="37"/>
      <c r="DH4664" s="37"/>
      <c r="DI4664" s="37"/>
      <c r="DJ4664" s="37"/>
      <c r="DL4664" s="13" t="str">
        <f t="shared" si="72"/>
        <v/>
      </c>
    </row>
    <row r="4665" spans="1:116" s="12" customFormat="1" x14ac:dyDescent="0.25">
      <c r="A4665" s="10"/>
      <c r="B4665" s="41"/>
      <c r="D4665" s="39"/>
      <c r="E4665" s="39"/>
      <c r="F4665" s="10"/>
      <c r="G4665" s="10"/>
      <c r="H4665" s="11"/>
      <c r="I4665" s="10"/>
      <c r="J4665" s="10"/>
      <c r="K4665" s="39"/>
      <c r="L4665" s="24"/>
      <c r="M4665" s="27"/>
      <c r="N4665" s="37"/>
      <c r="O4665" s="37"/>
      <c r="P4665" s="37"/>
      <c r="Q4665" s="37"/>
      <c r="R4665" s="37"/>
      <c r="S4665" s="37"/>
      <c r="T4665" s="37"/>
      <c r="U4665" s="37"/>
      <c r="V4665" s="37"/>
      <c r="W4665" s="37"/>
      <c r="X4665" s="37"/>
      <c r="Y4665" s="37"/>
      <c r="Z4665" s="37"/>
      <c r="AA4665" s="37"/>
      <c r="AB4665" s="37"/>
      <c r="AC4665" s="37"/>
      <c r="AD4665" s="37"/>
      <c r="AE4665" s="37"/>
      <c r="AF4665" s="37"/>
      <c r="AG4665" s="37"/>
      <c r="AH4665" s="37"/>
      <c r="AI4665" s="37"/>
      <c r="AJ4665" s="37"/>
      <c r="AK4665" s="37"/>
      <c r="AL4665" s="37"/>
      <c r="AM4665" s="37"/>
      <c r="AN4665" s="37"/>
      <c r="AO4665" s="37"/>
      <c r="AP4665" s="37"/>
      <c r="AQ4665" s="37"/>
      <c r="AR4665" s="37"/>
      <c r="AS4665" s="37"/>
      <c r="AT4665" s="37"/>
      <c r="AU4665" s="37"/>
      <c r="AV4665" s="37"/>
      <c r="AW4665" s="37"/>
      <c r="AX4665" s="37"/>
      <c r="AY4665" s="37"/>
      <c r="AZ4665" s="37"/>
      <c r="BA4665" s="37"/>
      <c r="BB4665" s="37"/>
      <c r="BC4665" s="37"/>
      <c r="BD4665" s="37"/>
      <c r="BE4665" s="37"/>
      <c r="BF4665" s="37"/>
      <c r="BG4665" s="37"/>
      <c r="BH4665" s="37"/>
      <c r="BI4665" s="37"/>
      <c r="BJ4665" s="37"/>
      <c r="BK4665" s="37"/>
      <c r="BL4665" s="37"/>
      <c r="BM4665" s="37"/>
      <c r="BN4665" s="37"/>
      <c r="BO4665" s="37"/>
      <c r="BP4665" s="37"/>
      <c r="BQ4665" s="37"/>
      <c r="BR4665" s="37"/>
      <c r="BS4665" s="37"/>
      <c r="BT4665" s="37"/>
      <c r="BU4665" s="37"/>
      <c r="BV4665" s="37"/>
      <c r="BW4665" s="37"/>
      <c r="BX4665" s="37"/>
      <c r="BY4665" s="37"/>
      <c r="BZ4665" s="37"/>
      <c r="CA4665" s="37"/>
      <c r="CB4665" s="37"/>
      <c r="CC4665" s="37"/>
      <c r="CD4665" s="37"/>
      <c r="CE4665" s="37"/>
      <c r="CF4665" s="37"/>
      <c r="CG4665" s="37"/>
      <c r="CH4665" s="37"/>
      <c r="CI4665" s="37"/>
      <c r="CJ4665" s="37"/>
      <c r="CK4665" s="37"/>
      <c r="CL4665" s="37"/>
      <c r="CM4665" s="37"/>
      <c r="CN4665" s="37"/>
      <c r="CO4665" s="37"/>
      <c r="CP4665" s="37"/>
      <c r="CQ4665" s="37"/>
      <c r="CR4665" s="37"/>
      <c r="CS4665" s="37"/>
      <c r="CT4665" s="37"/>
      <c r="CU4665" s="37"/>
      <c r="CV4665" s="37"/>
      <c r="CW4665" s="37"/>
      <c r="CX4665" s="37"/>
      <c r="CY4665" s="37"/>
      <c r="CZ4665" s="37"/>
      <c r="DA4665" s="37"/>
      <c r="DB4665" s="37"/>
      <c r="DC4665" s="37"/>
      <c r="DD4665" s="37"/>
      <c r="DE4665" s="37"/>
      <c r="DF4665" s="37"/>
      <c r="DG4665" s="37"/>
      <c r="DH4665" s="37"/>
      <c r="DI4665" s="37"/>
      <c r="DJ4665" s="37"/>
      <c r="DL4665" s="13" t="str">
        <f t="shared" si="72"/>
        <v/>
      </c>
    </row>
    <row r="4666" spans="1:116" s="12" customFormat="1" x14ac:dyDescent="0.25">
      <c r="A4666" s="10"/>
      <c r="B4666" s="41"/>
      <c r="D4666" s="39"/>
      <c r="E4666" s="39"/>
      <c r="F4666" s="10"/>
      <c r="G4666" s="10"/>
      <c r="H4666" s="11"/>
      <c r="I4666" s="10"/>
      <c r="J4666" s="10"/>
      <c r="K4666" s="39"/>
      <c r="L4666" s="24"/>
      <c r="M4666" s="27"/>
      <c r="N4666" s="37"/>
      <c r="O4666" s="37"/>
      <c r="P4666" s="37"/>
      <c r="Q4666" s="37"/>
      <c r="R4666" s="37"/>
      <c r="S4666" s="37"/>
      <c r="T4666" s="37"/>
      <c r="U4666" s="37"/>
      <c r="V4666" s="37"/>
      <c r="W4666" s="37"/>
      <c r="X4666" s="37"/>
      <c r="Y4666" s="37"/>
      <c r="Z4666" s="37"/>
      <c r="AA4666" s="37"/>
      <c r="AB4666" s="37"/>
      <c r="AC4666" s="37"/>
      <c r="AD4666" s="37"/>
      <c r="AE4666" s="37"/>
      <c r="AF4666" s="37"/>
      <c r="AG4666" s="37"/>
      <c r="AH4666" s="37"/>
      <c r="AI4666" s="37"/>
      <c r="AJ4666" s="37"/>
      <c r="AK4666" s="37"/>
      <c r="AL4666" s="37"/>
      <c r="AM4666" s="37"/>
      <c r="AN4666" s="37"/>
      <c r="AO4666" s="37"/>
      <c r="AP4666" s="37"/>
      <c r="AQ4666" s="37"/>
      <c r="AR4666" s="37"/>
      <c r="AS4666" s="37"/>
      <c r="AT4666" s="37"/>
      <c r="AU4666" s="37"/>
      <c r="AV4666" s="37"/>
      <c r="AW4666" s="37"/>
      <c r="AX4666" s="37"/>
      <c r="AY4666" s="37"/>
      <c r="AZ4666" s="37"/>
      <c r="BA4666" s="37"/>
      <c r="BB4666" s="37"/>
      <c r="BC4666" s="37"/>
      <c r="BD4666" s="37"/>
      <c r="BE4666" s="37"/>
      <c r="BF4666" s="37"/>
      <c r="BG4666" s="37"/>
      <c r="BH4666" s="37"/>
      <c r="BI4666" s="37"/>
      <c r="BJ4666" s="37"/>
      <c r="BK4666" s="37"/>
      <c r="BL4666" s="37"/>
      <c r="BM4666" s="37"/>
      <c r="BN4666" s="37"/>
      <c r="BO4666" s="37"/>
      <c r="BP4666" s="37"/>
      <c r="BQ4666" s="37"/>
      <c r="BR4666" s="37"/>
      <c r="BS4666" s="37"/>
      <c r="BT4666" s="37"/>
      <c r="BU4666" s="37"/>
      <c r="BV4666" s="37"/>
      <c r="BW4666" s="37"/>
      <c r="BX4666" s="37"/>
      <c r="BY4666" s="37"/>
      <c r="BZ4666" s="37"/>
      <c r="CA4666" s="37"/>
      <c r="CB4666" s="37"/>
      <c r="CC4666" s="37"/>
      <c r="CD4666" s="37"/>
      <c r="CE4666" s="37"/>
      <c r="CF4666" s="37"/>
      <c r="CG4666" s="37"/>
      <c r="CH4666" s="37"/>
      <c r="CI4666" s="37"/>
      <c r="CJ4666" s="37"/>
      <c r="CK4666" s="37"/>
      <c r="CL4666" s="37"/>
      <c r="CM4666" s="37"/>
      <c r="CN4666" s="37"/>
      <c r="CO4666" s="37"/>
      <c r="CP4666" s="37"/>
      <c r="CQ4666" s="37"/>
      <c r="CR4666" s="37"/>
      <c r="CS4666" s="37"/>
      <c r="CT4666" s="37"/>
      <c r="CU4666" s="37"/>
      <c r="CV4666" s="37"/>
      <c r="CW4666" s="37"/>
      <c r="CX4666" s="37"/>
      <c r="CY4666" s="37"/>
      <c r="CZ4666" s="37"/>
      <c r="DA4666" s="37"/>
      <c r="DB4666" s="37"/>
      <c r="DC4666" s="37"/>
      <c r="DD4666" s="37"/>
      <c r="DE4666" s="37"/>
      <c r="DF4666" s="37"/>
      <c r="DG4666" s="37"/>
      <c r="DH4666" s="37"/>
      <c r="DI4666" s="37"/>
      <c r="DJ4666" s="37"/>
      <c r="DL4666" s="13" t="str">
        <f t="shared" si="72"/>
        <v/>
      </c>
    </row>
    <row r="4667" spans="1:116" s="12" customFormat="1" x14ac:dyDescent="0.25">
      <c r="A4667" s="10"/>
      <c r="B4667" s="41"/>
      <c r="D4667" s="39"/>
      <c r="E4667" s="39"/>
      <c r="F4667" s="10"/>
      <c r="G4667" s="10"/>
      <c r="H4667" s="11"/>
      <c r="I4667" s="10"/>
      <c r="J4667" s="10"/>
      <c r="K4667" s="39"/>
      <c r="L4667" s="24"/>
      <c r="M4667" s="27"/>
      <c r="N4667" s="37"/>
      <c r="O4667" s="37"/>
      <c r="P4667" s="37"/>
      <c r="Q4667" s="37"/>
      <c r="R4667" s="37"/>
      <c r="S4667" s="37"/>
      <c r="T4667" s="37"/>
      <c r="U4667" s="37"/>
      <c r="V4667" s="37"/>
      <c r="W4667" s="37"/>
      <c r="X4667" s="37"/>
      <c r="Y4667" s="37"/>
      <c r="Z4667" s="37"/>
      <c r="AA4667" s="37"/>
      <c r="AB4667" s="37"/>
      <c r="AC4667" s="37"/>
      <c r="AD4667" s="37"/>
      <c r="AE4667" s="37"/>
      <c r="AF4667" s="37"/>
      <c r="AG4667" s="37"/>
      <c r="AH4667" s="37"/>
      <c r="AI4667" s="37"/>
      <c r="AJ4667" s="37"/>
      <c r="AK4667" s="37"/>
      <c r="AL4667" s="37"/>
      <c r="AM4667" s="37"/>
      <c r="AN4667" s="37"/>
      <c r="AO4667" s="37"/>
      <c r="AP4667" s="37"/>
      <c r="AQ4667" s="37"/>
      <c r="AR4667" s="37"/>
      <c r="AS4667" s="37"/>
      <c r="AT4667" s="37"/>
      <c r="AU4667" s="37"/>
      <c r="AV4667" s="37"/>
      <c r="AW4667" s="37"/>
      <c r="AX4667" s="37"/>
      <c r="AY4667" s="37"/>
      <c r="AZ4667" s="37"/>
      <c r="BA4667" s="37"/>
      <c r="BB4667" s="37"/>
      <c r="BC4667" s="37"/>
      <c r="BD4667" s="37"/>
      <c r="BE4667" s="37"/>
      <c r="BF4667" s="37"/>
      <c r="BG4667" s="37"/>
      <c r="BH4667" s="37"/>
      <c r="BI4667" s="37"/>
      <c r="BJ4667" s="37"/>
      <c r="BK4667" s="37"/>
      <c r="BL4667" s="37"/>
      <c r="BM4667" s="37"/>
      <c r="BN4667" s="37"/>
      <c r="BO4667" s="37"/>
      <c r="BP4667" s="37"/>
      <c r="BQ4667" s="37"/>
      <c r="BR4667" s="37"/>
      <c r="BS4667" s="37"/>
      <c r="BT4667" s="37"/>
      <c r="BU4667" s="37"/>
      <c r="BV4667" s="37"/>
      <c r="BW4667" s="37"/>
      <c r="BX4667" s="37"/>
      <c r="BY4667" s="37"/>
      <c r="BZ4667" s="37"/>
      <c r="CA4667" s="37"/>
      <c r="CB4667" s="37"/>
      <c r="CC4667" s="37"/>
      <c r="CD4667" s="37"/>
      <c r="CE4667" s="37"/>
      <c r="CF4667" s="37"/>
      <c r="CG4667" s="37"/>
      <c r="CH4667" s="37"/>
      <c r="CI4667" s="37"/>
      <c r="CJ4667" s="37"/>
      <c r="CK4667" s="37"/>
      <c r="CL4667" s="37"/>
      <c r="CM4667" s="37"/>
      <c r="CN4667" s="37"/>
      <c r="CO4667" s="37"/>
      <c r="CP4667" s="37"/>
      <c r="CQ4667" s="37"/>
      <c r="CR4667" s="37"/>
      <c r="CS4667" s="37"/>
      <c r="CT4667" s="37"/>
      <c r="CU4667" s="37"/>
      <c r="CV4667" s="37"/>
      <c r="CW4667" s="37"/>
      <c r="CX4667" s="37"/>
      <c r="CY4667" s="37"/>
      <c r="CZ4667" s="37"/>
      <c r="DA4667" s="37"/>
      <c r="DB4667" s="37"/>
      <c r="DC4667" s="37"/>
      <c r="DD4667" s="37"/>
      <c r="DE4667" s="37"/>
      <c r="DF4667" s="37"/>
      <c r="DG4667" s="37"/>
      <c r="DH4667" s="37"/>
      <c r="DI4667" s="37"/>
      <c r="DJ4667" s="37"/>
      <c r="DL4667" s="13" t="str">
        <f t="shared" si="72"/>
        <v/>
      </c>
    </row>
    <row r="4668" spans="1:116" s="12" customFormat="1" x14ac:dyDescent="0.25">
      <c r="A4668" s="10"/>
      <c r="B4668" s="41"/>
      <c r="D4668" s="39"/>
      <c r="E4668" s="39"/>
      <c r="F4668" s="10"/>
      <c r="G4668" s="10"/>
      <c r="H4668" s="11"/>
      <c r="I4668" s="10"/>
      <c r="J4668" s="10"/>
      <c r="K4668" s="39"/>
      <c r="L4668" s="24"/>
      <c r="M4668" s="27"/>
      <c r="N4668" s="37"/>
      <c r="O4668" s="37"/>
      <c r="P4668" s="37"/>
      <c r="Q4668" s="37"/>
      <c r="R4668" s="37"/>
      <c r="S4668" s="37"/>
      <c r="T4668" s="37"/>
      <c r="U4668" s="37"/>
      <c r="V4668" s="37"/>
      <c r="W4668" s="37"/>
      <c r="X4668" s="37"/>
      <c r="Y4668" s="37"/>
      <c r="Z4668" s="37"/>
      <c r="AA4668" s="37"/>
      <c r="AB4668" s="37"/>
      <c r="AC4668" s="37"/>
      <c r="AD4668" s="37"/>
      <c r="AE4668" s="37"/>
      <c r="AF4668" s="37"/>
      <c r="AG4668" s="37"/>
      <c r="AH4668" s="37"/>
      <c r="AI4668" s="37"/>
      <c r="AJ4668" s="37"/>
      <c r="AK4668" s="37"/>
      <c r="AL4668" s="37"/>
      <c r="AM4668" s="37"/>
      <c r="AN4668" s="37"/>
      <c r="AO4668" s="37"/>
      <c r="AP4668" s="37"/>
      <c r="AQ4668" s="37"/>
      <c r="AR4668" s="37"/>
      <c r="AS4668" s="37"/>
      <c r="AT4668" s="37"/>
      <c r="AU4668" s="37"/>
      <c r="AV4668" s="37"/>
      <c r="AW4668" s="37"/>
      <c r="AX4668" s="37"/>
      <c r="AY4668" s="37"/>
      <c r="AZ4668" s="37"/>
      <c r="BA4668" s="37"/>
      <c r="BB4668" s="37"/>
      <c r="BC4668" s="37"/>
      <c r="BD4668" s="37"/>
      <c r="BE4668" s="37"/>
      <c r="BF4668" s="37"/>
      <c r="BG4668" s="37"/>
      <c r="BH4668" s="37"/>
      <c r="BI4668" s="37"/>
      <c r="BJ4668" s="37"/>
      <c r="BK4668" s="37"/>
      <c r="BL4668" s="37"/>
      <c r="BM4668" s="37"/>
      <c r="BN4668" s="37"/>
      <c r="BO4668" s="37"/>
      <c r="BP4668" s="37"/>
      <c r="BQ4668" s="37"/>
      <c r="BR4668" s="37"/>
      <c r="BS4668" s="37"/>
      <c r="BT4668" s="37"/>
      <c r="BU4668" s="37"/>
      <c r="BV4668" s="37"/>
      <c r="BW4668" s="37"/>
      <c r="BX4668" s="37"/>
      <c r="BY4668" s="37"/>
      <c r="BZ4668" s="37"/>
      <c r="CA4668" s="37"/>
      <c r="CB4668" s="37"/>
      <c r="CC4668" s="37"/>
      <c r="CD4668" s="37"/>
      <c r="CE4668" s="37"/>
      <c r="CF4668" s="37"/>
      <c r="CG4668" s="37"/>
      <c r="CH4668" s="37"/>
      <c r="CI4668" s="37"/>
      <c r="CJ4668" s="37"/>
      <c r="CK4668" s="37"/>
      <c r="CL4668" s="37"/>
      <c r="CM4668" s="37"/>
      <c r="CN4668" s="37"/>
      <c r="CO4668" s="37"/>
      <c r="CP4668" s="37"/>
      <c r="CQ4668" s="37"/>
      <c r="CR4668" s="37"/>
      <c r="CS4668" s="37"/>
      <c r="CT4668" s="37"/>
      <c r="CU4668" s="37"/>
      <c r="CV4668" s="37"/>
      <c r="CW4668" s="37"/>
      <c r="CX4668" s="37"/>
      <c r="CY4668" s="37"/>
      <c r="CZ4668" s="37"/>
      <c r="DA4668" s="37"/>
      <c r="DB4668" s="37"/>
      <c r="DC4668" s="37"/>
      <c r="DD4668" s="37"/>
      <c r="DE4668" s="37"/>
      <c r="DF4668" s="37"/>
      <c r="DG4668" s="37"/>
      <c r="DH4668" s="37"/>
      <c r="DI4668" s="37"/>
      <c r="DJ4668" s="37"/>
      <c r="DL4668" s="13" t="str">
        <f t="shared" si="72"/>
        <v/>
      </c>
    </row>
    <row r="4669" spans="1:116" s="12" customFormat="1" x14ac:dyDescent="0.25">
      <c r="A4669" s="10"/>
      <c r="B4669" s="41"/>
      <c r="D4669" s="39"/>
      <c r="E4669" s="39"/>
      <c r="F4669" s="10"/>
      <c r="G4669" s="10"/>
      <c r="H4669" s="11"/>
      <c r="I4669" s="10"/>
      <c r="J4669" s="10"/>
      <c r="K4669" s="39"/>
      <c r="L4669" s="24"/>
      <c r="M4669" s="27"/>
      <c r="N4669" s="37"/>
      <c r="O4669" s="37"/>
      <c r="P4669" s="37"/>
      <c r="Q4669" s="37"/>
      <c r="R4669" s="37"/>
      <c r="S4669" s="37"/>
      <c r="T4669" s="37"/>
      <c r="U4669" s="37"/>
      <c r="V4669" s="37"/>
      <c r="W4669" s="37"/>
      <c r="X4669" s="37"/>
      <c r="Y4669" s="37"/>
      <c r="Z4669" s="37"/>
      <c r="AA4669" s="37"/>
      <c r="AB4669" s="37"/>
      <c r="AC4669" s="37"/>
      <c r="AD4669" s="37"/>
      <c r="AE4669" s="37"/>
      <c r="AF4669" s="37"/>
      <c r="AG4669" s="37"/>
      <c r="AH4669" s="37"/>
      <c r="AI4669" s="37"/>
      <c r="AJ4669" s="37"/>
      <c r="AK4669" s="37"/>
      <c r="AL4669" s="37"/>
      <c r="AM4669" s="37"/>
      <c r="AN4669" s="37"/>
      <c r="AO4669" s="37"/>
      <c r="AP4669" s="37"/>
      <c r="AQ4669" s="37"/>
      <c r="AR4669" s="37"/>
      <c r="AS4669" s="37"/>
      <c r="AT4669" s="37"/>
      <c r="AU4669" s="37"/>
      <c r="AV4669" s="37"/>
      <c r="AW4669" s="37"/>
      <c r="AX4669" s="37"/>
      <c r="AY4669" s="37"/>
      <c r="AZ4669" s="37"/>
      <c r="BA4669" s="37"/>
      <c r="BB4669" s="37"/>
      <c r="BC4669" s="37"/>
      <c r="BD4669" s="37"/>
      <c r="BE4669" s="37"/>
      <c r="BF4669" s="37"/>
      <c r="BG4669" s="37"/>
      <c r="BH4669" s="37"/>
      <c r="BI4669" s="37"/>
      <c r="BJ4669" s="37"/>
      <c r="BK4669" s="37"/>
      <c r="BL4669" s="37"/>
      <c r="BM4669" s="37"/>
      <c r="BN4669" s="37"/>
      <c r="BO4669" s="37"/>
      <c r="BP4669" s="37"/>
      <c r="BQ4669" s="37"/>
      <c r="BR4669" s="37"/>
      <c r="BS4669" s="37"/>
      <c r="BT4669" s="37"/>
      <c r="BU4669" s="37"/>
      <c r="BV4669" s="37"/>
      <c r="BW4669" s="37"/>
      <c r="BX4669" s="37"/>
      <c r="BY4669" s="37"/>
      <c r="BZ4669" s="37"/>
      <c r="CA4669" s="37"/>
      <c r="CB4669" s="37"/>
      <c r="CC4669" s="37"/>
      <c r="CD4669" s="37"/>
      <c r="CE4669" s="37"/>
      <c r="CF4669" s="37"/>
      <c r="CG4669" s="37"/>
      <c r="CH4669" s="37"/>
      <c r="CI4669" s="37"/>
      <c r="CJ4669" s="37"/>
      <c r="CK4669" s="37"/>
      <c r="CL4669" s="37"/>
      <c r="CM4669" s="37"/>
      <c r="CN4669" s="37"/>
      <c r="CO4669" s="37"/>
      <c r="CP4669" s="37"/>
      <c r="CQ4669" s="37"/>
      <c r="CR4669" s="37"/>
      <c r="CS4669" s="37"/>
      <c r="CT4669" s="37"/>
      <c r="CU4669" s="37"/>
      <c r="CV4669" s="37"/>
      <c r="CW4669" s="37"/>
      <c r="CX4669" s="37"/>
      <c r="CY4669" s="37"/>
      <c r="CZ4669" s="37"/>
      <c r="DA4669" s="37"/>
      <c r="DB4669" s="37"/>
      <c r="DC4669" s="37"/>
      <c r="DD4669" s="37"/>
      <c r="DE4669" s="37"/>
      <c r="DF4669" s="37"/>
      <c r="DG4669" s="37"/>
      <c r="DH4669" s="37"/>
      <c r="DI4669" s="37"/>
      <c r="DJ4669" s="37"/>
      <c r="DL4669" s="13" t="str">
        <f t="shared" si="72"/>
        <v/>
      </c>
    </row>
    <row r="4670" spans="1:116" s="12" customFormat="1" x14ac:dyDescent="0.25">
      <c r="A4670" s="10"/>
      <c r="B4670" s="41"/>
      <c r="D4670" s="39"/>
      <c r="E4670" s="39"/>
      <c r="F4670" s="10"/>
      <c r="G4670" s="10"/>
      <c r="H4670" s="11"/>
      <c r="I4670" s="10"/>
      <c r="J4670" s="10"/>
      <c r="K4670" s="39"/>
      <c r="L4670" s="24"/>
      <c r="M4670" s="27"/>
      <c r="N4670" s="37"/>
      <c r="O4670" s="37"/>
      <c r="P4670" s="37"/>
      <c r="Q4670" s="37"/>
      <c r="R4670" s="37"/>
      <c r="S4670" s="37"/>
      <c r="T4670" s="37"/>
      <c r="U4670" s="37"/>
      <c r="V4670" s="37"/>
      <c r="W4670" s="37"/>
      <c r="X4670" s="37"/>
      <c r="Y4670" s="37"/>
      <c r="Z4670" s="37"/>
      <c r="AA4670" s="37"/>
      <c r="AB4670" s="37"/>
      <c r="AC4670" s="37"/>
      <c r="AD4670" s="37"/>
      <c r="AE4670" s="37"/>
      <c r="AF4670" s="37"/>
      <c r="AG4670" s="37"/>
      <c r="AH4670" s="37"/>
      <c r="AI4670" s="37"/>
      <c r="AJ4670" s="37"/>
      <c r="AK4670" s="37"/>
      <c r="AL4670" s="37"/>
      <c r="AM4670" s="37"/>
      <c r="AN4670" s="37"/>
      <c r="AO4670" s="37"/>
      <c r="AP4670" s="37"/>
      <c r="AQ4670" s="37"/>
      <c r="AR4670" s="37"/>
      <c r="AS4670" s="37"/>
      <c r="AT4670" s="37"/>
      <c r="AU4670" s="37"/>
      <c r="AV4670" s="37"/>
      <c r="AW4670" s="37"/>
      <c r="AX4670" s="37"/>
      <c r="AY4670" s="37"/>
      <c r="AZ4670" s="37"/>
      <c r="BA4670" s="37"/>
      <c r="BB4670" s="37"/>
      <c r="BC4670" s="37"/>
      <c r="BD4670" s="37"/>
      <c r="BE4670" s="37"/>
      <c r="BF4670" s="37"/>
      <c r="BG4670" s="37"/>
      <c r="BH4670" s="37"/>
      <c r="BI4670" s="37"/>
      <c r="BJ4670" s="37"/>
      <c r="BK4670" s="37"/>
      <c r="BL4670" s="37"/>
      <c r="BM4670" s="37"/>
      <c r="BN4670" s="37"/>
      <c r="BO4670" s="37"/>
      <c r="BP4670" s="37"/>
      <c r="BQ4670" s="37"/>
      <c r="BR4670" s="37"/>
      <c r="BS4670" s="37"/>
      <c r="BT4670" s="37"/>
      <c r="BU4670" s="37"/>
      <c r="BV4670" s="37"/>
      <c r="BW4670" s="37"/>
      <c r="BX4670" s="37"/>
      <c r="BY4670" s="37"/>
      <c r="BZ4670" s="37"/>
      <c r="CA4670" s="37"/>
      <c r="CB4670" s="37"/>
      <c r="CC4670" s="37"/>
      <c r="CD4670" s="37"/>
      <c r="CE4670" s="37"/>
      <c r="CF4670" s="37"/>
      <c r="CG4670" s="37"/>
      <c r="CH4670" s="37"/>
      <c r="CI4670" s="37"/>
      <c r="CJ4670" s="37"/>
      <c r="CK4670" s="37"/>
      <c r="CL4670" s="37"/>
      <c r="CM4670" s="37"/>
      <c r="CN4670" s="37"/>
      <c r="CO4670" s="37"/>
      <c r="CP4670" s="37"/>
      <c r="CQ4670" s="37"/>
      <c r="CR4670" s="37"/>
      <c r="CS4670" s="37"/>
      <c r="CT4670" s="37"/>
      <c r="CU4670" s="37"/>
      <c r="CV4670" s="37"/>
      <c r="CW4670" s="37"/>
      <c r="CX4670" s="37"/>
      <c r="CY4670" s="37"/>
      <c r="CZ4670" s="37"/>
      <c r="DA4670" s="37"/>
      <c r="DB4670" s="37"/>
      <c r="DC4670" s="37"/>
      <c r="DD4670" s="37"/>
      <c r="DE4670" s="37"/>
      <c r="DF4670" s="37"/>
      <c r="DG4670" s="37"/>
      <c r="DH4670" s="37"/>
      <c r="DI4670" s="37"/>
      <c r="DJ4670" s="37"/>
      <c r="DL4670" s="13" t="str">
        <f t="shared" si="72"/>
        <v/>
      </c>
    </row>
    <row r="4671" spans="1:116" s="12" customFormat="1" x14ac:dyDescent="0.25">
      <c r="A4671" s="10"/>
      <c r="B4671" s="41"/>
      <c r="D4671" s="39"/>
      <c r="E4671" s="39"/>
      <c r="F4671" s="10"/>
      <c r="G4671" s="10"/>
      <c r="H4671" s="11"/>
      <c r="I4671" s="10"/>
      <c r="J4671" s="10"/>
      <c r="K4671" s="39"/>
      <c r="L4671" s="24"/>
      <c r="M4671" s="27"/>
      <c r="N4671" s="37"/>
      <c r="O4671" s="37"/>
      <c r="P4671" s="37"/>
      <c r="Q4671" s="37"/>
      <c r="R4671" s="37"/>
      <c r="S4671" s="37"/>
      <c r="T4671" s="37"/>
      <c r="U4671" s="37"/>
      <c r="V4671" s="37"/>
      <c r="W4671" s="37"/>
      <c r="X4671" s="37"/>
      <c r="Y4671" s="37"/>
      <c r="Z4671" s="37"/>
      <c r="AA4671" s="37"/>
      <c r="AB4671" s="37"/>
      <c r="AC4671" s="37"/>
      <c r="AD4671" s="37"/>
      <c r="AE4671" s="37"/>
      <c r="AF4671" s="37"/>
      <c r="AG4671" s="37"/>
      <c r="AH4671" s="37"/>
      <c r="AI4671" s="37"/>
      <c r="AJ4671" s="37"/>
      <c r="AK4671" s="37"/>
      <c r="AL4671" s="37"/>
      <c r="AM4671" s="37"/>
      <c r="AN4671" s="37"/>
      <c r="AO4671" s="37"/>
      <c r="AP4671" s="37"/>
      <c r="AQ4671" s="37"/>
      <c r="AR4671" s="37"/>
      <c r="AS4671" s="37"/>
      <c r="AT4671" s="37"/>
      <c r="AU4671" s="37"/>
      <c r="AV4671" s="37"/>
      <c r="AW4671" s="37"/>
      <c r="AX4671" s="37"/>
      <c r="AY4671" s="37"/>
      <c r="AZ4671" s="37"/>
      <c r="BA4671" s="37"/>
      <c r="BB4671" s="37"/>
      <c r="BC4671" s="37"/>
      <c r="BD4671" s="37"/>
      <c r="BE4671" s="37"/>
      <c r="BF4671" s="37"/>
      <c r="BG4671" s="37"/>
      <c r="BH4671" s="37"/>
      <c r="BI4671" s="37"/>
      <c r="BJ4671" s="37"/>
      <c r="BK4671" s="37"/>
      <c r="BL4671" s="37"/>
      <c r="BM4671" s="37"/>
      <c r="BN4671" s="37"/>
      <c r="BO4671" s="37"/>
      <c r="BP4671" s="37"/>
      <c r="BQ4671" s="37"/>
      <c r="BR4671" s="37"/>
      <c r="BS4671" s="37"/>
      <c r="BT4671" s="37"/>
      <c r="BU4671" s="37"/>
      <c r="BV4671" s="37"/>
      <c r="BW4671" s="37"/>
      <c r="BX4671" s="37"/>
      <c r="BY4671" s="37"/>
      <c r="BZ4671" s="37"/>
      <c r="CA4671" s="37"/>
      <c r="CB4671" s="37"/>
      <c r="CC4671" s="37"/>
      <c r="CD4671" s="37"/>
      <c r="CE4671" s="37"/>
      <c r="CF4671" s="37"/>
      <c r="CG4671" s="37"/>
      <c r="CH4671" s="37"/>
      <c r="CI4671" s="37"/>
      <c r="CJ4671" s="37"/>
      <c r="CK4671" s="37"/>
      <c r="CL4671" s="37"/>
      <c r="CM4671" s="37"/>
      <c r="CN4671" s="37"/>
      <c r="CO4671" s="37"/>
      <c r="CP4671" s="37"/>
      <c r="CQ4671" s="37"/>
      <c r="CR4671" s="37"/>
      <c r="CS4671" s="37"/>
      <c r="CT4671" s="37"/>
      <c r="CU4671" s="37"/>
      <c r="CV4671" s="37"/>
      <c r="CW4671" s="37"/>
      <c r="CX4671" s="37"/>
      <c r="CY4671" s="37"/>
      <c r="CZ4671" s="37"/>
      <c r="DA4671" s="37"/>
      <c r="DB4671" s="37"/>
      <c r="DC4671" s="37"/>
      <c r="DD4671" s="37"/>
      <c r="DE4671" s="37"/>
      <c r="DF4671" s="37"/>
      <c r="DG4671" s="37"/>
      <c r="DH4671" s="37"/>
      <c r="DI4671" s="37"/>
      <c r="DJ4671" s="37"/>
      <c r="DL4671" s="13" t="str">
        <f t="shared" si="72"/>
        <v/>
      </c>
    </row>
    <row r="4672" spans="1:116" s="12" customFormat="1" x14ac:dyDescent="0.25">
      <c r="A4672" s="10"/>
      <c r="B4672" s="41"/>
      <c r="D4672" s="39"/>
      <c r="E4672" s="39"/>
      <c r="F4672" s="10"/>
      <c r="G4672" s="10"/>
      <c r="H4672" s="11"/>
      <c r="I4672" s="10"/>
      <c r="J4672" s="10"/>
      <c r="K4672" s="39"/>
      <c r="L4672" s="24"/>
      <c r="M4672" s="27"/>
      <c r="N4672" s="37"/>
      <c r="O4672" s="37"/>
      <c r="P4672" s="37"/>
      <c r="Q4672" s="37"/>
      <c r="R4672" s="37"/>
      <c r="S4672" s="37"/>
      <c r="T4672" s="37"/>
      <c r="U4672" s="37"/>
      <c r="V4672" s="37"/>
      <c r="W4672" s="37"/>
      <c r="X4672" s="37"/>
      <c r="Y4672" s="37"/>
      <c r="Z4672" s="37"/>
      <c r="AA4672" s="37"/>
      <c r="AB4672" s="37"/>
      <c r="AC4672" s="37"/>
      <c r="AD4672" s="37"/>
      <c r="AE4672" s="37"/>
      <c r="AF4672" s="37"/>
      <c r="AG4672" s="37"/>
      <c r="AH4672" s="37"/>
      <c r="AI4672" s="37"/>
      <c r="AJ4672" s="37"/>
      <c r="AK4672" s="37"/>
      <c r="AL4672" s="37"/>
      <c r="AM4672" s="37"/>
      <c r="AN4672" s="37"/>
      <c r="AO4672" s="37"/>
      <c r="AP4672" s="37"/>
      <c r="AQ4672" s="37"/>
      <c r="AR4672" s="37"/>
      <c r="AS4672" s="37"/>
      <c r="AT4672" s="37"/>
      <c r="AU4672" s="37"/>
      <c r="AV4672" s="37"/>
      <c r="AW4672" s="37"/>
      <c r="AX4672" s="37"/>
      <c r="AY4672" s="37"/>
      <c r="AZ4672" s="37"/>
      <c r="BA4672" s="37"/>
      <c r="BB4672" s="37"/>
      <c r="BC4672" s="37"/>
      <c r="BD4672" s="37"/>
      <c r="BE4672" s="37"/>
      <c r="BF4672" s="37"/>
      <c r="BG4672" s="37"/>
      <c r="BH4672" s="37"/>
      <c r="BI4672" s="37"/>
      <c r="BJ4672" s="37"/>
      <c r="BK4672" s="37"/>
      <c r="BL4672" s="37"/>
      <c r="BM4672" s="37"/>
      <c r="BN4672" s="37"/>
      <c r="BO4672" s="37"/>
      <c r="BP4672" s="37"/>
      <c r="BQ4672" s="37"/>
      <c r="BR4672" s="37"/>
      <c r="BS4672" s="37"/>
      <c r="BT4672" s="37"/>
      <c r="BU4672" s="37"/>
      <c r="BV4672" s="37"/>
      <c r="BW4672" s="37"/>
      <c r="BX4672" s="37"/>
      <c r="BY4672" s="37"/>
      <c r="BZ4672" s="37"/>
      <c r="CA4672" s="37"/>
      <c r="CB4672" s="37"/>
      <c r="CC4672" s="37"/>
      <c r="CD4672" s="37"/>
      <c r="CE4672" s="37"/>
      <c r="CF4672" s="37"/>
      <c r="CG4672" s="37"/>
      <c r="CH4672" s="37"/>
      <c r="CI4672" s="37"/>
      <c r="CJ4672" s="37"/>
      <c r="CK4672" s="37"/>
      <c r="CL4672" s="37"/>
      <c r="CM4672" s="37"/>
      <c r="CN4672" s="37"/>
      <c r="CO4672" s="37"/>
      <c r="CP4672" s="37"/>
      <c r="CQ4672" s="37"/>
      <c r="CR4672" s="37"/>
      <c r="CS4672" s="37"/>
      <c r="CT4672" s="37"/>
      <c r="CU4672" s="37"/>
      <c r="CV4672" s="37"/>
      <c r="CW4672" s="37"/>
      <c r="CX4672" s="37"/>
      <c r="CY4672" s="37"/>
      <c r="CZ4672" s="37"/>
      <c r="DA4672" s="37"/>
      <c r="DB4672" s="37"/>
      <c r="DC4672" s="37"/>
      <c r="DD4672" s="37"/>
      <c r="DE4672" s="37"/>
      <c r="DF4672" s="37"/>
      <c r="DG4672" s="37"/>
      <c r="DH4672" s="37"/>
      <c r="DI4672" s="37"/>
      <c r="DJ4672" s="37"/>
      <c r="DL4672" s="13" t="str">
        <f t="shared" si="72"/>
        <v/>
      </c>
    </row>
    <row r="4673" spans="1:116" s="12" customFormat="1" x14ac:dyDescent="0.25">
      <c r="A4673" s="10"/>
      <c r="B4673" s="41"/>
      <c r="D4673" s="39"/>
      <c r="E4673" s="39"/>
      <c r="F4673" s="10"/>
      <c r="G4673" s="10"/>
      <c r="H4673" s="11"/>
      <c r="I4673" s="10"/>
      <c r="J4673" s="10"/>
      <c r="K4673" s="39"/>
      <c r="L4673" s="24"/>
      <c r="M4673" s="27"/>
      <c r="N4673" s="37"/>
      <c r="O4673" s="37"/>
      <c r="P4673" s="37"/>
      <c r="Q4673" s="37"/>
      <c r="R4673" s="37"/>
      <c r="S4673" s="37"/>
      <c r="T4673" s="37"/>
      <c r="U4673" s="37"/>
      <c r="V4673" s="37"/>
      <c r="W4673" s="37"/>
      <c r="X4673" s="37"/>
      <c r="Y4673" s="37"/>
      <c r="Z4673" s="37"/>
      <c r="AA4673" s="37"/>
      <c r="AB4673" s="37"/>
      <c r="AC4673" s="37"/>
      <c r="AD4673" s="37"/>
      <c r="AE4673" s="37"/>
      <c r="AF4673" s="37"/>
      <c r="AG4673" s="37"/>
      <c r="AH4673" s="37"/>
      <c r="AI4673" s="37"/>
      <c r="AJ4673" s="37"/>
      <c r="AK4673" s="37"/>
      <c r="AL4673" s="37"/>
      <c r="AM4673" s="37"/>
      <c r="AN4673" s="37"/>
      <c r="AO4673" s="37"/>
      <c r="AP4673" s="37"/>
      <c r="AQ4673" s="37"/>
      <c r="AR4673" s="37"/>
      <c r="AS4673" s="37"/>
      <c r="AT4673" s="37"/>
      <c r="AU4673" s="37"/>
      <c r="AV4673" s="37"/>
      <c r="AW4673" s="37"/>
      <c r="AX4673" s="37"/>
      <c r="AY4673" s="37"/>
      <c r="AZ4673" s="37"/>
      <c r="BA4673" s="37"/>
      <c r="BB4673" s="37"/>
      <c r="BC4673" s="37"/>
      <c r="BD4673" s="37"/>
      <c r="BE4673" s="37"/>
      <c r="BF4673" s="37"/>
      <c r="BG4673" s="37"/>
      <c r="BH4673" s="37"/>
      <c r="BI4673" s="37"/>
      <c r="BJ4673" s="37"/>
      <c r="BK4673" s="37"/>
      <c r="BL4673" s="37"/>
      <c r="BM4673" s="37"/>
      <c r="BN4673" s="37"/>
      <c r="BO4673" s="37"/>
      <c r="BP4673" s="37"/>
      <c r="BQ4673" s="37"/>
      <c r="BR4673" s="37"/>
      <c r="BS4673" s="37"/>
      <c r="BT4673" s="37"/>
      <c r="BU4673" s="37"/>
      <c r="BV4673" s="37"/>
      <c r="BW4673" s="37"/>
      <c r="BX4673" s="37"/>
      <c r="BY4673" s="37"/>
      <c r="BZ4673" s="37"/>
      <c r="CA4673" s="37"/>
      <c r="CB4673" s="37"/>
      <c r="CC4673" s="37"/>
      <c r="CD4673" s="37"/>
      <c r="CE4673" s="37"/>
      <c r="CF4673" s="37"/>
      <c r="CG4673" s="37"/>
      <c r="CH4673" s="37"/>
      <c r="CI4673" s="37"/>
      <c r="CJ4673" s="37"/>
      <c r="CK4673" s="37"/>
      <c r="CL4673" s="37"/>
      <c r="CM4673" s="37"/>
      <c r="CN4673" s="37"/>
      <c r="CO4673" s="37"/>
      <c r="CP4673" s="37"/>
      <c r="CQ4673" s="37"/>
      <c r="CR4673" s="37"/>
      <c r="CS4673" s="37"/>
      <c r="CT4673" s="37"/>
      <c r="CU4673" s="37"/>
      <c r="CV4673" s="37"/>
      <c r="CW4673" s="37"/>
      <c r="CX4673" s="37"/>
      <c r="CY4673" s="37"/>
      <c r="CZ4673" s="37"/>
      <c r="DA4673" s="37"/>
      <c r="DB4673" s="37"/>
      <c r="DC4673" s="37"/>
      <c r="DD4673" s="37"/>
      <c r="DE4673" s="37"/>
      <c r="DF4673" s="37"/>
      <c r="DG4673" s="37"/>
      <c r="DH4673" s="37"/>
      <c r="DI4673" s="37"/>
      <c r="DJ4673" s="37"/>
      <c r="DL4673" s="13" t="str">
        <f t="shared" si="72"/>
        <v/>
      </c>
    </row>
    <row r="4674" spans="1:116" s="12" customFormat="1" x14ac:dyDescent="0.25">
      <c r="A4674" s="10"/>
      <c r="B4674" s="41"/>
      <c r="D4674" s="39"/>
      <c r="E4674" s="39"/>
      <c r="F4674" s="10"/>
      <c r="G4674" s="10"/>
      <c r="H4674" s="11"/>
      <c r="I4674" s="10"/>
      <c r="J4674" s="10"/>
      <c r="K4674" s="39"/>
      <c r="L4674" s="24"/>
      <c r="M4674" s="27"/>
      <c r="N4674" s="37"/>
      <c r="O4674" s="37"/>
      <c r="P4674" s="37"/>
      <c r="Q4674" s="37"/>
      <c r="R4674" s="37"/>
      <c r="S4674" s="37"/>
      <c r="T4674" s="37"/>
      <c r="U4674" s="37"/>
      <c r="V4674" s="37"/>
      <c r="W4674" s="37"/>
      <c r="X4674" s="37"/>
      <c r="Y4674" s="37"/>
      <c r="Z4674" s="37"/>
      <c r="AA4674" s="37"/>
      <c r="AB4674" s="37"/>
      <c r="AC4674" s="37"/>
      <c r="AD4674" s="37"/>
      <c r="AE4674" s="37"/>
      <c r="AF4674" s="37"/>
      <c r="AG4674" s="37"/>
      <c r="AH4674" s="37"/>
      <c r="AI4674" s="37"/>
      <c r="AJ4674" s="37"/>
      <c r="AK4674" s="37"/>
      <c r="AL4674" s="37"/>
      <c r="AM4674" s="37"/>
      <c r="AN4674" s="37"/>
      <c r="AO4674" s="37"/>
      <c r="AP4674" s="37"/>
      <c r="AQ4674" s="37"/>
      <c r="AR4674" s="37"/>
      <c r="AS4674" s="37"/>
      <c r="AT4674" s="37"/>
      <c r="AU4674" s="37"/>
      <c r="AV4674" s="37"/>
      <c r="AW4674" s="37"/>
      <c r="AX4674" s="37"/>
      <c r="AY4674" s="37"/>
      <c r="AZ4674" s="37"/>
      <c r="BA4674" s="37"/>
      <c r="BB4674" s="37"/>
      <c r="BC4674" s="37"/>
      <c r="BD4674" s="37"/>
      <c r="BE4674" s="37"/>
      <c r="BF4674" s="37"/>
      <c r="BG4674" s="37"/>
      <c r="BH4674" s="37"/>
      <c r="BI4674" s="37"/>
      <c r="BJ4674" s="37"/>
      <c r="BK4674" s="37"/>
      <c r="BL4674" s="37"/>
      <c r="BM4674" s="37"/>
      <c r="BN4674" s="37"/>
      <c r="BO4674" s="37"/>
      <c r="BP4674" s="37"/>
      <c r="BQ4674" s="37"/>
      <c r="BR4674" s="37"/>
      <c r="BS4674" s="37"/>
      <c r="BT4674" s="37"/>
      <c r="BU4674" s="37"/>
      <c r="BV4674" s="37"/>
      <c r="BW4674" s="37"/>
      <c r="BX4674" s="37"/>
      <c r="BY4674" s="37"/>
      <c r="BZ4674" s="37"/>
      <c r="CA4674" s="37"/>
      <c r="CB4674" s="37"/>
      <c r="CC4674" s="37"/>
      <c r="CD4674" s="37"/>
      <c r="CE4674" s="37"/>
      <c r="CF4674" s="37"/>
      <c r="CG4674" s="37"/>
      <c r="CH4674" s="37"/>
      <c r="CI4674" s="37"/>
      <c r="CJ4674" s="37"/>
      <c r="CK4674" s="37"/>
      <c r="CL4674" s="37"/>
      <c r="CM4674" s="37"/>
      <c r="CN4674" s="37"/>
      <c r="CO4674" s="37"/>
      <c r="CP4674" s="37"/>
      <c r="CQ4674" s="37"/>
      <c r="CR4674" s="37"/>
      <c r="CS4674" s="37"/>
      <c r="CT4674" s="37"/>
      <c r="CU4674" s="37"/>
      <c r="CV4674" s="37"/>
      <c r="CW4674" s="37"/>
      <c r="CX4674" s="37"/>
      <c r="CY4674" s="37"/>
      <c r="CZ4674" s="37"/>
      <c r="DA4674" s="37"/>
      <c r="DB4674" s="37"/>
      <c r="DC4674" s="37"/>
      <c r="DD4674" s="37"/>
      <c r="DE4674" s="37"/>
      <c r="DF4674" s="37"/>
      <c r="DG4674" s="37"/>
      <c r="DH4674" s="37"/>
      <c r="DI4674" s="37"/>
      <c r="DJ4674" s="37"/>
      <c r="DL4674" s="13" t="str">
        <f t="shared" si="72"/>
        <v/>
      </c>
    </row>
    <row r="4675" spans="1:116" s="12" customFormat="1" x14ac:dyDescent="0.25">
      <c r="A4675" s="10"/>
      <c r="B4675" s="41"/>
      <c r="D4675" s="39"/>
      <c r="E4675" s="39"/>
      <c r="F4675" s="10"/>
      <c r="G4675" s="10"/>
      <c r="H4675" s="11"/>
      <c r="I4675" s="10"/>
      <c r="J4675" s="10"/>
      <c r="K4675" s="39"/>
      <c r="L4675" s="24"/>
      <c r="M4675" s="27"/>
      <c r="N4675" s="37"/>
      <c r="O4675" s="37"/>
      <c r="P4675" s="37"/>
      <c r="Q4675" s="37"/>
      <c r="R4675" s="37"/>
      <c r="S4675" s="37"/>
      <c r="T4675" s="37"/>
      <c r="U4675" s="37"/>
      <c r="V4675" s="37"/>
      <c r="W4675" s="37"/>
      <c r="X4675" s="37"/>
      <c r="Y4675" s="37"/>
      <c r="Z4675" s="37"/>
      <c r="AA4675" s="37"/>
      <c r="AB4675" s="37"/>
      <c r="AC4675" s="37"/>
      <c r="AD4675" s="37"/>
      <c r="AE4675" s="37"/>
      <c r="AF4675" s="37"/>
      <c r="AG4675" s="37"/>
      <c r="AH4675" s="37"/>
      <c r="AI4675" s="37"/>
      <c r="AJ4675" s="37"/>
      <c r="AK4675" s="37"/>
      <c r="AL4675" s="37"/>
      <c r="AM4675" s="37"/>
      <c r="AN4675" s="37"/>
      <c r="AO4675" s="37"/>
      <c r="AP4675" s="37"/>
      <c r="AQ4675" s="37"/>
      <c r="AR4675" s="37"/>
      <c r="AS4675" s="37"/>
      <c r="AT4675" s="37"/>
      <c r="AU4675" s="37"/>
      <c r="AV4675" s="37"/>
      <c r="AW4675" s="37"/>
      <c r="AX4675" s="37"/>
      <c r="AY4675" s="37"/>
      <c r="AZ4675" s="37"/>
      <c r="BA4675" s="37"/>
      <c r="BB4675" s="37"/>
      <c r="BC4675" s="37"/>
      <c r="BD4675" s="37"/>
      <c r="BE4675" s="37"/>
      <c r="BF4675" s="37"/>
      <c r="BG4675" s="37"/>
      <c r="BH4675" s="37"/>
      <c r="BI4675" s="37"/>
      <c r="BJ4675" s="37"/>
      <c r="BK4675" s="37"/>
      <c r="BL4675" s="37"/>
      <c r="BM4675" s="37"/>
      <c r="BN4675" s="37"/>
      <c r="BO4675" s="37"/>
      <c r="BP4675" s="37"/>
      <c r="BQ4675" s="37"/>
      <c r="BR4675" s="37"/>
      <c r="BS4675" s="37"/>
      <c r="BT4675" s="37"/>
      <c r="BU4675" s="37"/>
      <c r="BV4675" s="37"/>
      <c r="BW4675" s="37"/>
      <c r="BX4675" s="37"/>
      <c r="BY4675" s="37"/>
      <c r="BZ4675" s="37"/>
      <c r="CA4675" s="37"/>
      <c r="CB4675" s="37"/>
      <c r="CC4675" s="37"/>
      <c r="CD4675" s="37"/>
      <c r="CE4675" s="37"/>
      <c r="CF4675" s="37"/>
      <c r="CG4675" s="37"/>
      <c r="CH4675" s="37"/>
      <c r="CI4675" s="37"/>
      <c r="CJ4675" s="37"/>
      <c r="CK4675" s="37"/>
      <c r="CL4675" s="37"/>
      <c r="CM4675" s="37"/>
      <c r="CN4675" s="37"/>
      <c r="CO4675" s="37"/>
      <c r="CP4675" s="37"/>
      <c r="CQ4675" s="37"/>
      <c r="CR4675" s="37"/>
      <c r="CS4675" s="37"/>
      <c r="CT4675" s="37"/>
      <c r="CU4675" s="37"/>
      <c r="CV4675" s="37"/>
      <c r="CW4675" s="37"/>
      <c r="CX4675" s="37"/>
      <c r="CY4675" s="37"/>
      <c r="CZ4675" s="37"/>
      <c r="DA4675" s="37"/>
      <c r="DB4675" s="37"/>
      <c r="DC4675" s="37"/>
      <c r="DD4675" s="37"/>
      <c r="DE4675" s="37"/>
      <c r="DF4675" s="37"/>
      <c r="DG4675" s="37"/>
      <c r="DH4675" s="37"/>
      <c r="DI4675" s="37"/>
      <c r="DJ4675" s="37"/>
      <c r="DL4675" s="13" t="str">
        <f t="shared" ref="DL4675:DL4738" si="73">_xlfn.CONCAT(A4675,C4675,F4675:J4675)</f>
        <v/>
      </c>
    </row>
    <row r="4676" spans="1:116" s="12" customFormat="1" x14ac:dyDescent="0.25">
      <c r="A4676" s="10"/>
      <c r="B4676" s="41"/>
      <c r="D4676" s="39"/>
      <c r="E4676" s="39"/>
      <c r="F4676" s="10"/>
      <c r="G4676" s="10"/>
      <c r="H4676" s="11"/>
      <c r="I4676" s="10"/>
      <c r="J4676" s="10"/>
      <c r="K4676" s="39"/>
      <c r="L4676" s="24"/>
      <c r="M4676" s="27"/>
      <c r="N4676" s="37"/>
      <c r="O4676" s="37"/>
      <c r="P4676" s="37"/>
      <c r="Q4676" s="37"/>
      <c r="R4676" s="37"/>
      <c r="S4676" s="37"/>
      <c r="T4676" s="37"/>
      <c r="U4676" s="37"/>
      <c r="V4676" s="37"/>
      <c r="W4676" s="37"/>
      <c r="X4676" s="37"/>
      <c r="Y4676" s="37"/>
      <c r="Z4676" s="37"/>
      <c r="AA4676" s="37"/>
      <c r="AB4676" s="37"/>
      <c r="AC4676" s="37"/>
      <c r="AD4676" s="37"/>
      <c r="AE4676" s="37"/>
      <c r="AF4676" s="37"/>
      <c r="AG4676" s="37"/>
      <c r="AH4676" s="37"/>
      <c r="AI4676" s="37"/>
      <c r="AJ4676" s="37"/>
      <c r="AK4676" s="37"/>
      <c r="AL4676" s="37"/>
      <c r="AM4676" s="37"/>
      <c r="AN4676" s="37"/>
      <c r="AO4676" s="37"/>
      <c r="AP4676" s="37"/>
      <c r="AQ4676" s="37"/>
      <c r="AR4676" s="37"/>
      <c r="AS4676" s="37"/>
      <c r="AT4676" s="37"/>
      <c r="AU4676" s="37"/>
      <c r="AV4676" s="37"/>
      <c r="AW4676" s="37"/>
      <c r="AX4676" s="37"/>
      <c r="AY4676" s="37"/>
      <c r="AZ4676" s="37"/>
      <c r="BA4676" s="37"/>
      <c r="BB4676" s="37"/>
      <c r="BC4676" s="37"/>
      <c r="BD4676" s="37"/>
      <c r="BE4676" s="37"/>
      <c r="BF4676" s="37"/>
      <c r="BG4676" s="37"/>
      <c r="BH4676" s="37"/>
      <c r="BI4676" s="37"/>
      <c r="BJ4676" s="37"/>
      <c r="BK4676" s="37"/>
      <c r="BL4676" s="37"/>
      <c r="BM4676" s="37"/>
      <c r="BN4676" s="37"/>
      <c r="BO4676" s="37"/>
      <c r="BP4676" s="37"/>
      <c r="BQ4676" s="37"/>
      <c r="BR4676" s="37"/>
      <c r="BS4676" s="37"/>
      <c r="BT4676" s="37"/>
      <c r="BU4676" s="37"/>
      <c r="BV4676" s="37"/>
      <c r="BW4676" s="37"/>
      <c r="BX4676" s="37"/>
      <c r="BY4676" s="37"/>
      <c r="BZ4676" s="37"/>
      <c r="CA4676" s="37"/>
      <c r="CB4676" s="37"/>
      <c r="CC4676" s="37"/>
      <c r="CD4676" s="37"/>
      <c r="CE4676" s="37"/>
      <c r="CF4676" s="37"/>
      <c r="CG4676" s="37"/>
      <c r="CH4676" s="37"/>
      <c r="CI4676" s="37"/>
      <c r="CJ4676" s="37"/>
      <c r="CK4676" s="37"/>
      <c r="CL4676" s="37"/>
      <c r="CM4676" s="37"/>
      <c r="CN4676" s="37"/>
      <c r="CO4676" s="37"/>
      <c r="CP4676" s="37"/>
      <c r="CQ4676" s="37"/>
      <c r="CR4676" s="37"/>
      <c r="CS4676" s="37"/>
      <c r="CT4676" s="37"/>
      <c r="CU4676" s="37"/>
      <c r="CV4676" s="37"/>
      <c r="CW4676" s="37"/>
      <c r="CX4676" s="37"/>
      <c r="CY4676" s="37"/>
      <c r="CZ4676" s="37"/>
      <c r="DA4676" s="37"/>
      <c r="DB4676" s="37"/>
      <c r="DC4676" s="37"/>
      <c r="DD4676" s="37"/>
      <c r="DE4676" s="37"/>
      <c r="DF4676" s="37"/>
      <c r="DG4676" s="37"/>
      <c r="DH4676" s="37"/>
      <c r="DI4676" s="37"/>
      <c r="DJ4676" s="37"/>
      <c r="DL4676" s="13" t="str">
        <f t="shared" si="73"/>
        <v/>
      </c>
    </row>
    <row r="4677" spans="1:116" s="12" customFormat="1" x14ac:dyDescent="0.25">
      <c r="A4677" s="10"/>
      <c r="B4677" s="41"/>
      <c r="D4677" s="39"/>
      <c r="E4677" s="39"/>
      <c r="F4677" s="10"/>
      <c r="G4677" s="10"/>
      <c r="H4677" s="11"/>
      <c r="I4677" s="10"/>
      <c r="J4677" s="10"/>
      <c r="K4677" s="39"/>
      <c r="L4677" s="24"/>
      <c r="M4677" s="27"/>
      <c r="N4677" s="37"/>
      <c r="O4677" s="37"/>
      <c r="P4677" s="37"/>
      <c r="Q4677" s="37"/>
      <c r="R4677" s="37"/>
      <c r="S4677" s="37"/>
      <c r="T4677" s="37"/>
      <c r="U4677" s="37"/>
      <c r="V4677" s="37"/>
      <c r="W4677" s="37"/>
      <c r="X4677" s="37"/>
      <c r="Y4677" s="37"/>
      <c r="Z4677" s="37"/>
      <c r="AA4677" s="37"/>
      <c r="AB4677" s="37"/>
      <c r="AC4677" s="37"/>
      <c r="AD4677" s="37"/>
      <c r="AE4677" s="37"/>
      <c r="AF4677" s="37"/>
      <c r="AG4677" s="37"/>
      <c r="AH4677" s="37"/>
      <c r="AI4677" s="37"/>
      <c r="AJ4677" s="37"/>
      <c r="AK4677" s="37"/>
      <c r="AL4677" s="37"/>
      <c r="AM4677" s="37"/>
      <c r="AN4677" s="37"/>
      <c r="AO4677" s="37"/>
      <c r="AP4677" s="37"/>
      <c r="AQ4677" s="37"/>
      <c r="AR4677" s="37"/>
      <c r="AS4677" s="37"/>
      <c r="AT4677" s="37"/>
      <c r="AU4677" s="37"/>
      <c r="AV4677" s="37"/>
      <c r="AW4677" s="37"/>
      <c r="AX4677" s="37"/>
      <c r="AY4677" s="37"/>
      <c r="AZ4677" s="37"/>
      <c r="BA4677" s="37"/>
      <c r="BB4677" s="37"/>
      <c r="BC4677" s="37"/>
      <c r="BD4677" s="37"/>
      <c r="BE4677" s="37"/>
      <c r="BF4677" s="37"/>
      <c r="BG4677" s="37"/>
      <c r="BH4677" s="37"/>
      <c r="BI4677" s="37"/>
      <c r="BJ4677" s="37"/>
      <c r="BK4677" s="37"/>
      <c r="BL4677" s="37"/>
      <c r="BM4677" s="37"/>
      <c r="BN4677" s="37"/>
      <c r="BO4677" s="37"/>
      <c r="BP4677" s="37"/>
      <c r="BQ4677" s="37"/>
      <c r="BR4677" s="37"/>
      <c r="BS4677" s="37"/>
      <c r="BT4677" s="37"/>
      <c r="BU4677" s="37"/>
      <c r="BV4677" s="37"/>
      <c r="BW4677" s="37"/>
      <c r="BX4677" s="37"/>
      <c r="BY4677" s="37"/>
      <c r="BZ4677" s="37"/>
      <c r="CA4677" s="37"/>
      <c r="CB4677" s="37"/>
      <c r="CC4677" s="37"/>
      <c r="CD4677" s="37"/>
      <c r="CE4677" s="37"/>
      <c r="CF4677" s="37"/>
      <c r="CG4677" s="37"/>
      <c r="CH4677" s="37"/>
      <c r="CI4677" s="37"/>
      <c r="CJ4677" s="37"/>
      <c r="CK4677" s="37"/>
      <c r="CL4677" s="37"/>
      <c r="CM4677" s="37"/>
      <c r="CN4677" s="37"/>
      <c r="CO4677" s="37"/>
      <c r="CP4677" s="37"/>
      <c r="CQ4677" s="37"/>
      <c r="CR4677" s="37"/>
      <c r="CS4677" s="37"/>
      <c r="CT4677" s="37"/>
      <c r="CU4677" s="37"/>
      <c r="CV4677" s="37"/>
      <c r="CW4677" s="37"/>
      <c r="CX4677" s="37"/>
      <c r="CY4677" s="37"/>
      <c r="CZ4677" s="37"/>
      <c r="DA4677" s="37"/>
      <c r="DB4677" s="37"/>
      <c r="DC4677" s="37"/>
      <c r="DD4677" s="37"/>
      <c r="DE4677" s="37"/>
      <c r="DF4677" s="37"/>
      <c r="DG4677" s="37"/>
      <c r="DH4677" s="37"/>
      <c r="DI4677" s="37"/>
      <c r="DJ4677" s="37"/>
      <c r="DL4677" s="13" t="str">
        <f t="shared" si="73"/>
        <v/>
      </c>
    </row>
    <row r="4678" spans="1:116" s="12" customFormat="1" x14ac:dyDescent="0.25">
      <c r="A4678" s="10"/>
      <c r="B4678" s="41"/>
      <c r="D4678" s="39"/>
      <c r="E4678" s="39"/>
      <c r="F4678" s="10"/>
      <c r="G4678" s="10"/>
      <c r="H4678" s="11"/>
      <c r="I4678" s="10"/>
      <c r="J4678" s="10"/>
      <c r="K4678" s="39"/>
      <c r="L4678" s="24"/>
      <c r="M4678" s="27"/>
      <c r="N4678" s="37"/>
      <c r="O4678" s="37"/>
      <c r="P4678" s="37"/>
      <c r="Q4678" s="37"/>
      <c r="R4678" s="37"/>
      <c r="S4678" s="37"/>
      <c r="T4678" s="37"/>
      <c r="U4678" s="37"/>
      <c r="V4678" s="37"/>
      <c r="W4678" s="37"/>
      <c r="X4678" s="37"/>
      <c r="Y4678" s="37"/>
      <c r="Z4678" s="37"/>
      <c r="AA4678" s="37"/>
      <c r="AB4678" s="37"/>
      <c r="AC4678" s="37"/>
      <c r="AD4678" s="37"/>
      <c r="AE4678" s="37"/>
      <c r="AF4678" s="37"/>
      <c r="AG4678" s="37"/>
      <c r="AH4678" s="37"/>
      <c r="AI4678" s="37"/>
      <c r="AJ4678" s="37"/>
      <c r="AK4678" s="37"/>
      <c r="AL4678" s="37"/>
      <c r="AM4678" s="37"/>
      <c r="AN4678" s="37"/>
      <c r="AO4678" s="37"/>
      <c r="AP4678" s="37"/>
      <c r="AQ4678" s="37"/>
      <c r="AR4678" s="37"/>
      <c r="AS4678" s="37"/>
      <c r="AT4678" s="37"/>
      <c r="AU4678" s="37"/>
      <c r="AV4678" s="37"/>
      <c r="AW4678" s="37"/>
      <c r="AX4678" s="37"/>
      <c r="AY4678" s="37"/>
      <c r="AZ4678" s="37"/>
      <c r="BA4678" s="37"/>
      <c r="BB4678" s="37"/>
      <c r="BC4678" s="37"/>
      <c r="BD4678" s="37"/>
      <c r="BE4678" s="37"/>
      <c r="BF4678" s="37"/>
      <c r="BG4678" s="37"/>
      <c r="BH4678" s="37"/>
      <c r="BI4678" s="37"/>
      <c r="BJ4678" s="37"/>
      <c r="BK4678" s="37"/>
      <c r="BL4678" s="37"/>
      <c r="BM4678" s="37"/>
      <c r="BN4678" s="37"/>
      <c r="BO4678" s="37"/>
      <c r="BP4678" s="37"/>
      <c r="BQ4678" s="37"/>
      <c r="BR4678" s="37"/>
      <c r="BS4678" s="37"/>
      <c r="BT4678" s="37"/>
      <c r="BU4678" s="37"/>
      <c r="BV4678" s="37"/>
      <c r="BW4678" s="37"/>
      <c r="BX4678" s="37"/>
      <c r="BY4678" s="37"/>
      <c r="BZ4678" s="37"/>
      <c r="CA4678" s="37"/>
      <c r="CB4678" s="37"/>
      <c r="CC4678" s="37"/>
      <c r="CD4678" s="37"/>
      <c r="CE4678" s="37"/>
      <c r="CF4678" s="37"/>
      <c r="CG4678" s="37"/>
      <c r="CH4678" s="37"/>
      <c r="CI4678" s="37"/>
      <c r="CJ4678" s="37"/>
      <c r="CK4678" s="37"/>
      <c r="CL4678" s="37"/>
      <c r="CM4678" s="37"/>
      <c r="CN4678" s="37"/>
      <c r="CO4678" s="37"/>
      <c r="CP4678" s="37"/>
      <c r="CQ4678" s="37"/>
      <c r="CR4678" s="37"/>
      <c r="CS4678" s="37"/>
      <c r="CT4678" s="37"/>
      <c r="CU4678" s="37"/>
      <c r="CV4678" s="37"/>
      <c r="CW4678" s="37"/>
      <c r="CX4678" s="37"/>
      <c r="CY4678" s="37"/>
      <c r="CZ4678" s="37"/>
      <c r="DA4678" s="37"/>
      <c r="DB4678" s="37"/>
      <c r="DC4678" s="37"/>
      <c r="DD4678" s="37"/>
      <c r="DE4678" s="37"/>
      <c r="DF4678" s="37"/>
      <c r="DG4678" s="37"/>
      <c r="DH4678" s="37"/>
      <c r="DI4678" s="37"/>
      <c r="DJ4678" s="37"/>
      <c r="DL4678" s="13" t="str">
        <f t="shared" si="73"/>
        <v/>
      </c>
    </row>
    <row r="4679" spans="1:116" s="12" customFormat="1" x14ac:dyDescent="0.25">
      <c r="A4679" s="10"/>
      <c r="B4679" s="41"/>
      <c r="D4679" s="39"/>
      <c r="E4679" s="39"/>
      <c r="F4679" s="10"/>
      <c r="G4679" s="10"/>
      <c r="H4679" s="11"/>
      <c r="I4679" s="10"/>
      <c r="J4679" s="10"/>
      <c r="K4679" s="39"/>
      <c r="L4679" s="24"/>
      <c r="M4679" s="27"/>
      <c r="N4679" s="37"/>
      <c r="O4679" s="37"/>
      <c r="P4679" s="37"/>
      <c r="Q4679" s="37"/>
      <c r="R4679" s="37"/>
      <c r="S4679" s="37"/>
      <c r="T4679" s="37"/>
      <c r="U4679" s="37"/>
      <c r="V4679" s="37"/>
      <c r="W4679" s="37"/>
      <c r="X4679" s="37"/>
      <c r="Y4679" s="37"/>
      <c r="Z4679" s="37"/>
      <c r="AA4679" s="37"/>
      <c r="AB4679" s="37"/>
      <c r="AC4679" s="37"/>
      <c r="AD4679" s="37"/>
      <c r="AE4679" s="37"/>
      <c r="AF4679" s="37"/>
      <c r="AG4679" s="37"/>
      <c r="AH4679" s="37"/>
      <c r="AI4679" s="37"/>
      <c r="AJ4679" s="37"/>
      <c r="AK4679" s="37"/>
      <c r="AL4679" s="37"/>
      <c r="AM4679" s="37"/>
      <c r="AN4679" s="37"/>
      <c r="AO4679" s="37"/>
      <c r="AP4679" s="37"/>
      <c r="AQ4679" s="37"/>
      <c r="AR4679" s="37"/>
      <c r="AS4679" s="37"/>
      <c r="AT4679" s="37"/>
      <c r="AU4679" s="37"/>
      <c r="AV4679" s="37"/>
      <c r="AW4679" s="37"/>
      <c r="AX4679" s="37"/>
      <c r="AY4679" s="37"/>
      <c r="AZ4679" s="37"/>
      <c r="BA4679" s="37"/>
      <c r="BB4679" s="37"/>
      <c r="BC4679" s="37"/>
      <c r="BD4679" s="37"/>
      <c r="BE4679" s="37"/>
      <c r="BF4679" s="37"/>
      <c r="BG4679" s="37"/>
      <c r="BH4679" s="37"/>
      <c r="BI4679" s="37"/>
      <c r="BJ4679" s="37"/>
      <c r="BK4679" s="37"/>
      <c r="BL4679" s="37"/>
      <c r="BM4679" s="37"/>
      <c r="BN4679" s="37"/>
      <c r="BO4679" s="37"/>
      <c r="BP4679" s="37"/>
      <c r="BQ4679" s="37"/>
      <c r="BR4679" s="37"/>
      <c r="BS4679" s="37"/>
      <c r="BT4679" s="37"/>
      <c r="BU4679" s="37"/>
      <c r="BV4679" s="37"/>
      <c r="BW4679" s="37"/>
      <c r="BX4679" s="37"/>
      <c r="BY4679" s="37"/>
      <c r="BZ4679" s="37"/>
      <c r="CA4679" s="37"/>
      <c r="CB4679" s="37"/>
      <c r="CC4679" s="37"/>
      <c r="CD4679" s="37"/>
      <c r="CE4679" s="37"/>
      <c r="CF4679" s="37"/>
      <c r="CG4679" s="37"/>
      <c r="CH4679" s="37"/>
      <c r="CI4679" s="37"/>
      <c r="CJ4679" s="37"/>
      <c r="CK4679" s="37"/>
      <c r="CL4679" s="37"/>
      <c r="CM4679" s="37"/>
      <c r="CN4679" s="37"/>
      <c r="CO4679" s="37"/>
      <c r="CP4679" s="37"/>
      <c r="CQ4679" s="37"/>
      <c r="CR4679" s="37"/>
      <c r="CS4679" s="37"/>
      <c r="CT4679" s="37"/>
      <c r="CU4679" s="37"/>
      <c r="CV4679" s="37"/>
      <c r="CW4679" s="37"/>
      <c r="CX4679" s="37"/>
      <c r="CY4679" s="37"/>
      <c r="CZ4679" s="37"/>
      <c r="DA4679" s="37"/>
      <c r="DB4679" s="37"/>
      <c r="DC4679" s="37"/>
      <c r="DD4679" s="37"/>
      <c r="DE4679" s="37"/>
      <c r="DF4679" s="37"/>
      <c r="DG4679" s="37"/>
      <c r="DH4679" s="37"/>
      <c r="DI4679" s="37"/>
      <c r="DJ4679" s="37"/>
      <c r="DL4679" s="13" t="str">
        <f t="shared" si="73"/>
        <v/>
      </c>
    </row>
    <row r="4680" spans="1:116" s="12" customFormat="1" x14ac:dyDescent="0.25">
      <c r="A4680" s="10"/>
      <c r="B4680" s="41"/>
      <c r="D4680" s="39"/>
      <c r="E4680" s="39"/>
      <c r="F4680" s="10"/>
      <c r="G4680" s="10"/>
      <c r="H4680" s="11"/>
      <c r="I4680" s="10"/>
      <c r="J4680" s="10"/>
      <c r="K4680" s="39"/>
      <c r="L4680" s="24"/>
      <c r="M4680" s="27"/>
      <c r="N4680" s="37"/>
      <c r="O4680" s="37"/>
      <c r="P4680" s="37"/>
      <c r="Q4680" s="37"/>
      <c r="R4680" s="37"/>
      <c r="S4680" s="37"/>
      <c r="T4680" s="37"/>
      <c r="U4680" s="37"/>
      <c r="V4680" s="37"/>
      <c r="W4680" s="37"/>
      <c r="X4680" s="37"/>
      <c r="Y4680" s="37"/>
      <c r="Z4680" s="37"/>
      <c r="AA4680" s="37"/>
      <c r="AB4680" s="37"/>
      <c r="AC4680" s="37"/>
      <c r="AD4680" s="37"/>
      <c r="AE4680" s="37"/>
      <c r="AF4680" s="37"/>
      <c r="AG4680" s="37"/>
      <c r="AH4680" s="37"/>
      <c r="AI4680" s="37"/>
      <c r="AJ4680" s="37"/>
      <c r="AK4680" s="37"/>
      <c r="AL4680" s="37"/>
      <c r="AM4680" s="37"/>
      <c r="AN4680" s="37"/>
      <c r="AO4680" s="37"/>
      <c r="AP4680" s="37"/>
      <c r="AQ4680" s="37"/>
      <c r="AR4680" s="37"/>
      <c r="AS4680" s="37"/>
      <c r="AT4680" s="37"/>
      <c r="AU4680" s="37"/>
      <c r="AV4680" s="37"/>
      <c r="AW4680" s="37"/>
      <c r="AX4680" s="37"/>
      <c r="AY4680" s="37"/>
      <c r="AZ4680" s="37"/>
      <c r="BA4680" s="37"/>
      <c r="BB4680" s="37"/>
      <c r="BC4680" s="37"/>
      <c r="BD4680" s="37"/>
      <c r="BE4680" s="37"/>
      <c r="BF4680" s="37"/>
      <c r="BG4680" s="37"/>
      <c r="BH4680" s="37"/>
      <c r="BI4680" s="37"/>
      <c r="BJ4680" s="37"/>
      <c r="BK4680" s="37"/>
      <c r="BL4680" s="37"/>
      <c r="BM4680" s="37"/>
      <c r="BN4680" s="37"/>
      <c r="BO4680" s="37"/>
      <c r="BP4680" s="37"/>
      <c r="BQ4680" s="37"/>
      <c r="BR4680" s="37"/>
      <c r="BS4680" s="37"/>
      <c r="BT4680" s="37"/>
      <c r="BU4680" s="37"/>
      <c r="BV4680" s="37"/>
      <c r="BW4680" s="37"/>
      <c r="BX4680" s="37"/>
      <c r="BY4680" s="37"/>
      <c r="BZ4680" s="37"/>
      <c r="CA4680" s="37"/>
      <c r="CB4680" s="37"/>
      <c r="CC4680" s="37"/>
      <c r="CD4680" s="37"/>
      <c r="CE4680" s="37"/>
      <c r="CF4680" s="37"/>
      <c r="CG4680" s="37"/>
      <c r="CH4680" s="37"/>
      <c r="CI4680" s="37"/>
      <c r="CJ4680" s="37"/>
      <c r="CK4680" s="37"/>
      <c r="CL4680" s="37"/>
      <c r="CM4680" s="37"/>
      <c r="CN4680" s="37"/>
      <c r="CO4680" s="37"/>
      <c r="CP4680" s="37"/>
      <c r="CQ4680" s="37"/>
      <c r="CR4680" s="37"/>
      <c r="CS4680" s="37"/>
      <c r="CT4680" s="37"/>
      <c r="CU4680" s="37"/>
      <c r="CV4680" s="37"/>
      <c r="CW4680" s="37"/>
      <c r="CX4680" s="37"/>
      <c r="CY4680" s="37"/>
      <c r="CZ4680" s="37"/>
      <c r="DA4680" s="37"/>
      <c r="DB4680" s="37"/>
      <c r="DC4680" s="37"/>
      <c r="DD4680" s="37"/>
      <c r="DE4680" s="37"/>
      <c r="DF4680" s="37"/>
      <c r="DG4680" s="37"/>
      <c r="DH4680" s="37"/>
      <c r="DI4680" s="37"/>
      <c r="DJ4680" s="37"/>
      <c r="DL4680" s="13" t="str">
        <f t="shared" si="73"/>
        <v/>
      </c>
    </row>
    <row r="4681" spans="1:116" s="12" customFormat="1" x14ac:dyDescent="0.25">
      <c r="A4681" s="10"/>
      <c r="B4681" s="41"/>
      <c r="D4681" s="39"/>
      <c r="E4681" s="39"/>
      <c r="F4681" s="10"/>
      <c r="G4681" s="10"/>
      <c r="H4681" s="11"/>
      <c r="I4681" s="10"/>
      <c r="J4681" s="10"/>
      <c r="K4681" s="39"/>
      <c r="L4681" s="24"/>
      <c r="M4681" s="27"/>
      <c r="N4681" s="37"/>
      <c r="O4681" s="37"/>
      <c r="P4681" s="37"/>
      <c r="Q4681" s="37"/>
      <c r="R4681" s="37"/>
      <c r="S4681" s="37"/>
      <c r="T4681" s="37"/>
      <c r="U4681" s="37"/>
      <c r="V4681" s="37"/>
      <c r="W4681" s="37"/>
      <c r="X4681" s="37"/>
      <c r="Y4681" s="37"/>
      <c r="Z4681" s="37"/>
      <c r="AA4681" s="37"/>
      <c r="AB4681" s="37"/>
      <c r="AC4681" s="37"/>
      <c r="AD4681" s="37"/>
      <c r="AE4681" s="37"/>
      <c r="AF4681" s="37"/>
      <c r="AG4681" s="37"/>
      <c r="AH4681" s="37"/>
      <c r="AI4681" s="37"/>
      <c r="AJ4681" s="37"/>
      <c r="AK4681" s="37"/>
      <c r="AL4681" s="37"/>
      <c r="AM4681" s="37"/>
      <c r="AN4681" s="37"/>
      <c r="AO4681" s="37"/>
      <c r="AP4681" s="37"/>
      <c r="AQ4681" s="37"/>
      <c r="AR4681" s="37"/>
      <c r="AS4681" s="37"/>
      <c r="AT4681" s="37"/>
      <c r="AU4681" s="37"/>
      <c r="AV4681" s="37"/>
      <c r="AW4681" s="37"/>
      <c r="AX4681" s="37"/>
      <c r="AY4681" s="37"/>
      <c r="AZ4681" s="37"/>
      <c r="BA4681" s="37"/>
      <c r="BB4681" s="37"/>
      <c r="BC4681" s="37"/>
      <c r="BD4681" s="37"/>
      <c r="BE4681" s="37"/>
      <c r="BF4681" s="37"/>
      <c r="BG4681" s="37"/>
      <c r="BH4681" s="37"/>
      <c r="BI4681" s="37"/>
      <c r="BJ4681" s="37"/>
      <c r="BK4681" s="37"/>
      <c r="BL4681" s="37"/>
      <c r="BM4681" s="37"/>
      <c r="BN4681" s="37"/>
      <c r="BO4681" s="37"/>
      <c r="BP4681" s="37"/>
      <c r="BQ4681" s="37"/>
      <c r="BR4681" s="37"/>
      <c r="BS4681" s="37"/>
      <c r="BT4681" s="37"/>
      <c r="BU4681" s="37"/>
      <c r="BV4681" s="37"/>
      <c r="BW4681" s="37"/>
      <c r="BX4681" s="37"/>
      <c r="BY4681" s="37"/>
      <c r="BZ4681" s="37"/>
      <c r="CA4681" s="37"/>
      <c r="CB4681" s="37"/>
      <c r="CC4681" s="37"/>
      <c r="CD4681" s="37"/>
      <c r="CE4681" s="37"/>
      <c r="CF4681" s="37"/>
      <c r="CG4681" s="37"/>
      <c r="CH4681" s="37"/>
      <c r="CI4681" s="37"/>
      <c r="CJ4681" s="37"/>
      <c r="CK4681" s="37"/>
      <c r="CL4681" s="37"/>
      <c r="CM4681" s="37"/>
      <c r="CN4681" s="37"/>
      <c r="CO4681" s="37"/>
      <c r="CP4681" s="37"/>
      <c r="CQ4681" s="37"/>
      <c r="CR4681" s="37"/>
      <c r="CS4681" s="37"/>
      <c r="CT4681" s="37"/>
      <c r="CU4681" s="37"/>
      <c r="CV4681" s="37"/>
      <c r="CW4681" s="37"/>
      <c r="CX4681" s="37"/>
      <c r="CY4681" s="37"/>
      <c r="CZ4681" s="37"/>
      <c r="DA4681" s="37"/>
      <c r="DB4681" s="37"/>
      <c r="DC4681" s="37"/>
      <c r="DD4681" s="37"/>
      <c r="DE4681" s="37"/>
      <c r="DF4681" s="37"/>
      <c r="DG4681" s="37"/>
      <c r="DH4681" s="37"/>
      <c r="DI4681" s="37"/>
      <c r="DJ4681" s="37"/>
      <c r="DL4681" s="13" t="str">
        <f t="shared" si="73"/>
        <v/>
      </c>
    </row>
    <row r="4682" spans="1:116" s="12" customFormat="1" x14ac:dyDescent="0.25">
      <c r="A4682" s="10"/>
      <c r="B4682" s="41"/>
      <c r="D4682" s="39"/>
      <c r="E4682" s="39"/>
      <c r="F4682" s="10"/>
      <c r="G4682" s="10"/>
      <c r="H4682" s="11"/>
      <c r="I4682" s="10"/>
      <c r="J4682" s="10"/>
      <c r="K4682" s="39"/>
      <c r="L4682" s="24"/>
      <c r="M4682" s="27"/>
      <c r="N4682" s="37"/>
      <c r="O4682" s="37"/>
      <c r="P4682" s="37"/>
      <c r="Q4682" s="37"/>
      <c r="R4682" s="37"/>
      <c r="S4682" s="37"/>
      <c r="T4682" s="37"/>
      <c r="U4682" s="37"/>
      <c r="V4682" s="37"/>
      <c r="W4682" s="37"/>
      <c r="X4682" s="37"/>
      <c r="Y4682" s="37"/>
      <c r="Z4682" s="37"/>
      <c r="AA4682" s="37"/>
      <c r="AB4682" s="37"/>
      <c r="AC4682" s="37"/>
      <c r="AD4682" s="37"/>
      <c r="AE4682" s="37"/>
      <c r="AF4682" s="37"/>
      <c r="AG4682" s="37"/>
      <c r="AH4682" s="37"/>
      <c r="AI4682" s="37"/>
      <c r="AJ4682" s="37"/>
      <c r="AK4682" s="37"/>
      <c r="AL4682" s="37"/>
      <c r="AM4682" s="37"/>
      <c r="AN4682" s="37"/>
      <c r="AO4682" s="37"/>
      <c r="AP4682" s="37"/>
      <c r="AQ4682" s="37"/>
      <c r="AR4682" s="37"/>
      <c r="AS4682" s="37"/>
      <c r="AT4682" s="37"/>
      <c r="AU4682" s="37"/>
      <c r="AV4682" s="37"/>
      <c r="AW4682" s="37"/>
      <c r="AX4682" s="37"/>
      <c r="AY4682" s="37"/>
      <c r="AZ4682" s="37"/>
      <c r="BA4682" s="37"/>
      <c r="BB4682" s="37"/>
      <c r="BC4682" s="37"/>
      <c r="BD4682" s="37"/>
      <c r="BE4682" s="37"/>
      <c r="BF4682" s="37"/>
      <c r="BG4682" s="37"/>
      <c r="BH4682" s="37"/>
      <c r="BI4682" s="37"/>
      <c r="BJ4682" s="37"/>
      <c r="BK4682" s="37"/>
      <c r="BL4682" s="37"/>
      <c r="BM4682" s="37"/>
      <c r="BN4682" s="37"/>
      <c r="BO4682" s="37"/>
      <c r="BP4682" s="37"/>
      <c r="BQ4682" s="37"/>
      <c r="BR4682" s="37"/>
      <c r="BS4682" s="37"/>
      <c r="BT4682" s="37"/>
      <c r="BU4682" s="37"/>
      <c r="BV4682" s="37"/>
      <c r="BW4682" s="37"/>
      <c r="BX4682" s="37"/>
      <c r="BY4682" s="37"/>
      <c r="BZ4682" s="37"/>
      <c r="CA4682" s="37"/>
      <c r="CB4682" s="37"/>
      <c r="CC4682" s="37"/>
      <c r="CD4682" s="37"/>
      <c r="CE4682" s="37"/>
      <c r="CF4682" s="37"/>
      <c r="CG4682" s="37"/>
      <c r="CH4682" s="37"/>
      <c r="CI4682" s="37"/>
      <c r="CJ4682" s="37"/>
      <c r="CK4682" s="37"/>
      <c r="CL4682" s="37"/>
      <c r="CM4682" s="37"/>
      <c r="CN4682" s="37"/>
      <c r="CO4682" s="37"/>
      <c r="CP4682" s="37"/>
      <c r="CQ4682" s="37"/>
      <c r="CR4682" s="37"/>
      <c r="CS4682" s="37"/>
      <c r="CT4682" s="37"/>
      <c r="CU4682" s="37"/>
      <c r="CV4682" s="37"/>
      <c r="CW4682" s="37"/>
      <c r="CX4682" s="37"/>
      <c r="CY4682" s="37"/>
      <c r="CZ4682" s="37"/>
      <c r="DA4682" s="37"/>
      <c r="DB4682" s="37"/>
      <c r="DC4682" s="37"/>
      <c r="DD4682" s="37"/>
      <c r="DE4682" s="37"/>
      <c r="DF4682" s="37"/>
      <c r="DG4682" s="37"/>
      <c r="DH4682" s="37"/>
      <c r="DI4682" s="37"/>
      <c r="DJ4682" s="37"/>
      <c r="DL4682" s="13" t="str">
        <f t="shared" si="73"/>
        <v/>
      </c>
    </row>
    <row r="4683" spans="1:116" s="12" customFormat="1" x14ac:dyDescent="0.25">
      <c r="A4683" s="10"/>
      <c r="B4683" s="41"/>
      <c r="D4683" s="39"/>
      <c r="E4683" s="39"/>
      <c r="F4683" s="10"/>
      <c r="G4683" s="10"/>
      <c r="H4683" s="11"/>
      <c r="I4683" s="10"/>
      <c r="J4683" s="10"/>
      <c r="K4683" s="39"/>
      <c r="L4683" s="24"/>
      <c r="M4683" s="27"/>
      <c r="N4683" s="37"/>
      <c r="O4683" s="37"/>
      <c r="P4683" s="37"/>
      <c r="Q4683" s="37"/>
      <c r="R4683" s="37"/>
      <c r="S4683" s="37"/>
      <c r="T4683" s="37"/>
      <c r="U4683" s="37"/>
      <c r="V4683" s="37"/>
      <c r="W4683" s="37"/>
      <c r="X4683" s="37"/>
      <c r="Y4683" s="37"/>
      <c r="Z4683" s="37"/>
      <c r="AA4683" s="37"/>
      <c r="AB4683" s="37"/>
      <c r="AC4683" s="37"/>
      <c r="AD4683" s="37"/>
      <c r="AE4683" s="37"/>
      <c r="AF4683" s="37"/>
      <c r="AG4683" s="37"/>
      <c r="AH4683" s="37"/>
      <c r="AI4683" s="37"/>
      <c r="AJ4683" s="37"/>
      <c r="AK4683" s="37"/>
      <c r="AL4683" s="37"/>
      <c r="AM4683" s="37"/>
      <c r="AN4683" s="37"/>
      <c r="AO4683" s="37"/>
      <c r="AP4683" s="37"/>
      <c r="AQ4683" s="37"/>
      <c r="AR4683" s="37"/>
      <c r="AS4683" s="37"/>
      <c r="AT4683" s="37"/>
      <c r="AU4683" s="37"/>
      <c r="AV4683" s="37"/>
      <c r="AW4683" s="37"/>
      <c r="AX4683" s="37"/>
      <c r="AY4683" s="37"/>
      <c r="AZ4683" s="37"/>
      <c r="BA4683" s="37"/>
      <c r="BB4683" s="37"/>
      <c r="BC4683" s="37"/>
      <c r="BD4683" s="37"/>
      <c r="BE4683" s="37"/>
      <c r="BF4683" s="37"/>
      <c r="BG4683" s="37"/>
      <c r="BH4683" s="37"/>
      <c r="BI4683" s="37"/>
      <c r="BJ4683" s="37"/>
      <c r="BK4683" s="37"/>
      <c r="BL4683" s="37"/>
      <c r="BM4683" s="37"/>
      <c r="BN4683" s="37"/>
      <c r="BO4683" s="37"/>
      <c r="BP4683" s="37"/>
      <c r="BQ4683" s="37"/>
      <c r="BR4683" s="37"/>
      <c r="BS4683" s="37"/>
      <c r="BT4683" s="37"/>
      <c r="BU4683" s="37"/>
      <c r="BV4683" s="37"/>
      <c r="BW4683" s="37"/>
      <c r="BX4683" s="37"/>
      <c r="BY4683" s="37"/>
      <c r="BZ4683" s="37"/>
      <c r="CA4683" s="37"/>
      <c r="CB4683" s="37"/>
      <c r="CC4683" s="37"/>
      <c r="CD4683" s="37"/>
      <c r="CE4683" s="37"/>
      <c r="CF4683" s="37"/>
      <c r="CG4683" s="37"/>
      <c r="CH4683" s="37"/>
      <c r="CI4683" s="37"/>
      <c r="CJ4683" s="37"/>
      <c r="CK4683" s="37"/>
      <c r="CL4683" s="37"/>
      <c r="CM4683" s="37"/>
      <c r="CN4683" s="37"/>
      <c r="CO4683" s="37"/>
      <c r="CP4683" s="37"/>
      <c r="CQ4683" s="37"/>
      <c r="CR4683" s="37"/>
      <c r="CS4683" s="37"/>
      <c r="CT4683" s="37"/>
      <c r="CU4683" s="37"/>
      <c r="CV4683" s="37"/>
      <c r="CW4683" s="37"/>
      <c r="CX4683" s="37"/>
      <c r="CY4683" s="37"/>
      <c r="CZ4683" s="37"/>
      <c r="DA4683" s="37"/>
      <c r="DB4683" s="37"/>
      <c r="DC4683" s="37"/>
      <c r="DD4683" s="37"/>
      <c r="DE4683" s="37"/>
      <c r="DF4683" s="37"/>
      <c r="DG4683" s="37"/>
      <c r="DH4683" s="37"/>
      <c r="DI4683" s="37"/>
      <c r="DJ4683" s="37"/>
      <c r="DL4683" s="13" t="str">
        <f t="shared" si="73"/>
        <v/>
      </c>
    </row>
    <row r="4684" spans="1:116" s="12" customFormat="1" x14ac:dyDescent="0.25">
      <c r="A4684" s="10"/>
      <c r="B4684" s="41"/>
      <c r="D4684" s="39"/>
      <c r="E4684" s="39"/>
      <c r="F4684" s="10"/>
      <c r="G4684" s="10"/>
      <c r="H4684" s="11"/>
      <c r="I4684" s="10"/>
      <c r="J4684" s="10"/>
      <c r="K4684" s="39"/>
      <c r="L4684" s="24"/>
      <c r="M4684" s="27"/>
      <c r="N4684" s="37"/>
      <c r="O4684" s="37"/>
      <c r="P4684" s="37"/>
      <c r="Q4684" s="37"/>
      <c r="R4684" s="37"/>
      <c r="S4684" s="37"/>
      <c r="T4684" s="37"/>
      <c r="U4684" s="37"/>
      <c r="V4684" s="37"/>
      <c r="W4684" s="37"/>
      <c r="X4684" s="37"/>
      <c r="Y4684" s="37"/>
      <c r="Z4684" s="37"/>
      <c r="AA4684" s="37"/>
      <c r="AB4684" s="37"/>
      <c r="AC4684" s="37"/>
      <c r="AD4684" s="37"/>
      <c r="AE4684" s="37"/>
      <c r="AF4684" s="37"/>
      <c r="AG4684" s="37"/>
      <c r="AH4684" s="37"/>
      <c r="AI4684" s="37"/>
      <c r="AJ4684" s="37"/>
      <c r="AK4684" s="37"/>
      <c r="AL4684" s="37"/>
      <c r="AM4684" s="37"/>
      <c r="AN4684" s="37"/>
      <c r="AO4684" s="37"/>
      <c r="AP4684" s="37"/>
      <c r="AQ4684" s="37"/>
      <c r="AR4684" s="37"/>
      <c r="AS4684" s="37"/>
      <c r="AT4684" s="37"/>
      <c r="AU4684" s="37"/>
      <c r="AV4684" s="37"/>
      <c r="AW4684" s="37"/>
      <c r="AX4684" s="37"/>
      <c r="AY4684" s="37"/>
      <c r="AZ4684" s="37"/>
      <c r="BA4684" s="37"/>
      <c r="BB4684" s="37"/>
      <c r="BC4684" s="37"/>
      <c r="BD4684" s="37"/>
      <c r="BE4684" s="37"/>
      <c r="BF4684" s="37"/>
      <c r="BG4684" s="37"/>
      <c r="BH4684" s="37"/>
      <c r="BI4684" s="37"/>
      <c r="BJ4684" s="37"/>
      <c r="BK4684" s="37"/>
      <c r="BL4684" s="37"/>
      <c r="BM4684" s="37"/>
      <c r="BN4684" s="37"/>
      <c r="BO4684" s="37"/>
      <c r="BP4684" s="37"/>
      <c r="BQ4684" s="37"/>
      <c r="BR4684" s="37"/>
      <c r="BS4684" s="37"/>
      <c r="BT4684" s="37"/>
      <c r="BU4684" s="37"/>
      <c r="BV4684" s="37"/>
      <c r="BW4684" s="37"/>
      <c r="BX4684" s="37"/>
      <c r="BY4684" s="37"/>
      <c r="BZ4684" s="37"/>
      <c r="CA4684" s="37"/>
      <c r="CB4684" s="37"/>
      <c r="CC4684" s="37"/>
      <c r="CD4684" s="37"/>
      <c r="CE4684" s="37"/>
      <c r="CF4684" s="37"/>
      <c r="CG4684" s="37"/>
      <c r="CH4684" s="37"/>
      <c r="CI4684" s="37"/>
      <c r="CJ4684" s="37"/>
      <c r="CK4684" s="37"/>
      <c r="CL4684" s="37"/>
      <c r="CM4684" s="37"/>
      <c r="CN4684" s="37"/>
      <c r="CO4684" s="37"/>
      <c r="CP4684" s="37"/>
      <c r="CQ4684" s="37"/>
      <c r="CR4684" s="37"/>
      <c r="CS4684" s="37"/>
      <c r="CT4684" s="37"/>
      <c r="CU4684" s="37"/>
      <c r="CV4684" s="37"/>
      <c r="CW4684" s="37"/>
      <c r="CX4684" s="37"/>
      <c r="CY4684" s="37"/>
      <c r="CZ4684" s="37"/>
      <c r="DA4684" s="37"/>
      <c r="DB4684" s="37"/>
      <c r="DC4684" s="37"/>
      <c r="DD4684" s="37"/>
      <c r="DE4684" s="37"/>
      <c r="DF4684" s="37"/>
      <c r="DG4684" s="37"/>
      <c r="DH4684" s="37"/>
      <c r="DI4684" s="37"/>
      <c r="DJ4684" s="37"/>
      <c r="DL4684" s="13" t="str">
        <f t="shared" si="73"/>
        <v/>
      </c>
    </row>
    <row r="4685" spans="1:116" s="12" customFormat="1" x14ac:dyDescent="0.25">
      <c r="A4685" s="10"/>
      <c r="B4685" s="41"/>
      <c r="D4685" s="39"/>
      <c r="E4685" s="39"/>
      <c r="F4685" s="10"/>
      <c r="G4685" s="10"/>
      <c r="H4685" s="11"/>
      <c r="I4685" s="10"/>
      <c r="J4685" s="10"/>
      <c r="K4685" s="39"/>
      <c r="L4685" s="24"/>
      <c r="M4685" s="27"/>
      <c r="N4685" s="37"/>
      <c r="O4685" s="37"/>
      <c r="P4685" s="37"/>
      <c r="Q4685" s="37"/>
      <c r="R4685" s="37"/>
      <c r="S4685" s="37"/>
      <c r="T4685" s="37"/>
      <c r="U4685" s="37"/>
      <c r="V4685" s="37"/>
      <c r="W4685" s="37"/>
      <c r="X4685" s="37"/>
      <c r="Y4685" s="37"/>
      <c r="Z4685" s="37"/>
      <c r="AA4685" s="37"/>
      <c r="AB4685" s="37"/>
      <c r="AC4685" s="37"/>
      <c r="AD4685" s="37"/>
      <c r="AE4685" s="37"/>
      <c r="AF4685" s="37"/>
      <c r="AG4685" s="37"/>
      <c r="AH4685" s="37"/>
      <c r="AI4685" s="37"/>
      <c r="AJ4685" s="37"/>
      <c r="AK4685" s="37"/>
      <c r="AL4685" s="37"/>
      <c r="AM4685" s="37"/>
      <c r="AN4685" s="37"/>
      <c r="AO4685" s="37"/>
      <c r="AP4685" s="37"/>
      <c r="AQ4685" s="37"/>
      <c r="AR4685" s="37"/>
      <c r="AS4685" s="37"/>
      <c r="AT4685" s="37"/>
      <c r="AU4685" s="37"/>
      <c r="AV4685" s="37"/>
      <c r="AW4685" s="37"/>
      <c r="AX4685" s="37"/>
      <c r="AY4685" s="37"/>
      <c r="AZ4685" s="37"/>
      <c r="BA4685" s="37"/>
      <c r="BB4685" s="37"/>
      <c r="BC4685" s="37"/>
      <c r="BD4685" s="37"/>
      <c r="BE4685" s="37"/>
      <c r="BF4685" s="37"/>
      <c r="BG4685" s="37"/>
      <c r="BH4685" s="37"/>
      <c r="BI4685" s="37"/>
      <c r="BJ4685" s="37"/>
      <c r="BK4685" s="37"/>
      <c r="BL4685" s="37"/>
      <c r="BM4685" s="37"/>
      <c r="BN4685" s="37"/>
      <c r="BO4685" s="37"/>
      <c r="BP4685" s="37"/>
      <c r="BQ4685" s="37"/>
      <c r="BR4685" s="37"/>
      <c r="BS4685" s="37"/>
      <c r="BT4685" s="37"/>
      <c r="BU4685" s="37"/>
      <c r="BV4685" s="37"/>
      <c r="BW4685" s="37"/>
      <c r="BX4685" s="37"/>
      <c r="BY4685" s="37"/>
      <c r="BZ4685" s="37"/>
      <c r="CA4685" s="37"/>
      <c r="CB4685" s="37"/>
      <c r="CC4685" s="37"/>
      <c r="CD4685" s="37"/>
      <c r="CE4685" s="37"/>
      <c r="CF4685" s="37"/>
      <c r="CG4685" s="37"/>
      <c r="CH4685" s="37"/>
      <c r="CI4685" s="37"/>
      <c r="CJ4685" s="37"/>
      <c r="CK4685" s="37"/>
      <c r="CL4685" s="37"/>
      <c r="CM4685" s="37"/>
      <c r="CN4685" s="37"/>
      <c r="CO4685" s="37"/>
      <c r="CP4685" s="37"/>
      <c r="CQ4685" s="37"/>
      <c r="CR4685" s="37"/>
      <c r="CS4685" s="37"/>
      <c r="CT4685" s="37"/>
      <c r="CU4685" s="37"/>
      <c r="CV4685" s="37"/>
      <c r="CW4685" s="37"/>
      <c r="CX4685" s="37"/>
      <c r="CY4685" s="37"/>
      <c r="CZ4685" s="37"/>
      <c r="DA4685" s="37"/>
      <c r="DB4685" s="37"/>
      <c r="DC4685" s="37"/>
      <c r="DD4685" s="37"/>
      <c r="DE4685" s="37"/>
      <c r="DF4685" s="37"/>
      <c r="DG4685" s="37"/>
      <c r="DH4685" s="37"/>
      <c r="DI4685" s="37"/>
      <c r="DJ4685" s="37"/>
      <c r="DL4685" s="13" t="str">
        <f t="shared" si="73"/>
        <v/>
      </c>
    </row>
    <row r="4686" spans="1:116" s="12" customFormat="1" x14ac:dyDescent="0.25">
      <c r="A4686" s="10"/>
      <c r="B4686" s="41"/>
      <c r="D4686" s="39"/>
      <c r="E4686" s="39"/>
      <c r="F4686" s="10"/>
      <c r="G4686" s="10"/>
      <c r="H4686" s="11"/>
      <c r="I4686" s="10"/>
      <c r="J4686" s="10"/>
      <c r="K4686" s="39"/>
      <c r="L4686" s="24"/>
      <c r="M4686" s="27"/>
      <c r="N4686" s="37"/>
      <c r="O4686" s="37"/>
      <c r="P4686" s="37"/>
      <c r="Q4686" s="37"/>
      <c r="R4686" s="37"/>
      <c r="S4686" s="37"/>
      <c r="T4686" s="37"/>
      <c r="U4686" s="37"/>
      <c r="V4686" s="37"/>
      <c r="W4686" s="37"/>
      <c r="X4686" s="37"/>
      <c r="Y4686" s="37"/>
      <c r="Z4686" s="37"/>
      <c r="AA4686" s="37"/>
      <c r="AB4686" s="37"/>
      <c r="AC4686" s="37"/>
      <c r="AD4686" s="37"/>
      <c r="AE4686" s="37"/>
      <c r="AF4686" s="37"/>
      <c r="AG4686" s="37"/>
      <c r="AH4686" s="37"/>
      <c r="AI4686" s="37"/>
      <c r="AJ4686" s="37"/>
      <c r="AK4686" s="37"/>
      <c r="AL4686" s="37"/>
      <c r="AM4686" s="37"/>
      <c r="AN4686" s="37"/>
      <c r="AO4686" s="37"/>
      <c r="AP4686" s="37"/>
      <c r="AQ4686" s="37"/>
      <c r="AR4686" s="37"/>
      <c r="AS4686" s="37"/>
      <c r="AT4686" s="37"/>
      <c r="AU4686" s="37"/>
      <c r="AV4686" s="37"/>
      <c r="AW4686" s="37"/>
      <c r="AX4686" s="37"/>
      <c r="AY4686" s="37"/>
      <c r="AZ4686" s="37"/>
      <c r="BA4686" s="37"/>
      <c r="BB4686" s="37"/>
      <c r="BC4686" s="37"/>
      <c r="BD4686" s="37"/>
      <c r="BE4686" s="37"/>
      <c r="BF4686" s="37"/>
      <c r="BG4686" s="37"/>
      <c r="BH4686" s="37"/>
      <c r="BI4686" s="37"/>
      <c r="BJ4686" s="37"/>
      <c r="BK4686" s="37"/>
      <c r="BL4686" s="37"/>
      <c r="BM4686" s="37"/>
      <c r="BN4686" s="37"/>
      <c r="BO4686" s="37"/>
      <c r="BP4686" s="37"/>
      <c r="BQ4686" s="37"/>
      <c r="BR4686" s="37"/>
      <c r="BS4686" s="37"/>
      <c r="BT4686" s="37"/>
      <c r="BU4686" s="37"/>
      <c r="BV4686" s="37"/>
      <c r="BW4686" s="37"/>
      <c r="BX4686" s="37"/>
      <c r="BY4686" s="37"/>
      <c r="BZ4686" s="37"/>
      <c r="CA4686" s="37"/>
      <c r="CB4686" s="37"/>
      <c r="CC4686" s="37"/>
      <c r="CD4686" s="37"/>
      <c r="CE4686" s="37"/>
      <c r="CF4686" s="37"/>
      <c r="CG4686" s="37"/>
      <c r="CH4686" s="37"/>
      <c r="CI4686" s="37"/>
      <c r="CJ4686" s="37"/>
      <c r="CK4686" s="37"/>
      <c r="CL4686" s="37"/>
      <c r="CM4686" s="37"/>
      <c r="CN4686" s="37"/>
      <c r="CO4686" s="37"/>
      <c r="CP4686" s="37"/>
      <c r="CQ4686" s="37"/>
      <c r="CR4686" s="37"/>
      <c r="CS4686" s="37"/>
      <c r="CT4686" s="37"/>
      <c r="CU4686" s="37"/>
      <c r="CV4686" s="37"/>
      <c r="CW4686" s="37"/>
      <c r="CX4686" s="37"/>
      <c r="CY4686" s="37"/>
      <c r="CZ4686" s="37"/>
      <c r="DA4686" s="37"/>
      <c r="DB4686" s="37"/>
      <c r="DC4686" s="37"/>
      <c r="DD4686" s="37"/>
      <c r="DE4686" s="37"/>
      <c r="DF4686" s="37"/>
      <c r="DG4686" s="37"/>
      <c r="DH4686" s="37"/>
      <c r="DI4686" s="37"/>
      <c r="DJ4686" s="37"/>
      <c r="DL4686" s="13" t="str">
        <f t="shared" si="73"/>
        <v/>
      </c>
    </row>
    <row r="4687" spans="1:116" s="12" customFormat="1" x14ac:dyDescent="0.25">
      <c r="A4687" s="10"/>
      <c r="B4687" s="41"/>
      <c r="D4687" s="39"/>
      <c r="E4687" s="39"/>
      <c r="F4687" s="10"/>
      <c r="G4687" s="10"/>
      <c r="H4687" s="11"/>
      <c r="I4687" s="10"/>
      <c r="J4687" s="10"/>
      <c r="K4687" s="39"/>
      <c r="L4687" s="24"/>
      <c r="M4687" s="27"/>
      <c r="N4687" s="37"/>
      <c r="O4687" s="37"/>
      <c r="P4687" s="37"/>
      <c r="Q4687" s="37"/>
      <c r="R4687" s="37"/>
      <c r="S4687" s="37"/>
      <c r="T4687" s="37"/>
      <c r="U4687" s="37"/>
      <c r="V4687" s="37"/>
      <c r="W4687" s="37"/>
      <c r="X4687" s="37"/>
      <c r="Y4687" s="37"/>
      <c r="Z4687" s="37"/>
      <c r="AA4687" s="37"/>
      <c r="AB4687" s="37"/>
      <c r="AC4687" s="37"/>
      <c r="AD4687" s="37"/>
      <c r="AE4687" s="37"/>
      <c r="AF4687" s="37"/>
      <c r="AG4687" s="37"/>
      <c r="AH4687" s="37"/>
      <c r="AI4687" s="37"/>
      <c r="AJ4687" s="37"/>
      <c r="AK4687" s="37"/>
      <c r="AL4687" s="37"/>
      <c r="AM4687" s="37"/>
      <c r="AN4687" s="37"/>
      <c r="AO4687" s="37"/>
      <c r="AP4687" s="37"/>
      <c r="AQ4687" s="37"/>
      <c r="AR4687" s="37"/>
      <c r="AS4687" s="37"/>
      <c r="AT4687" s="37"/>
      <c r="AU4687" s="37"/>
      <c r="AV4687" s="37"/>
      <c r="AW4687" s="37"/>
      <c r="AX4687" s="37"/>
      <c r="AY4687" s="37"/>
      <c r="AZ4687" s="37"/>
      <c r="BA4687" s="37"/>
      <c r="BB4687" s="37"/>
      <c r="BC4687" s="37"/>
      <c r="BD4687" s="37"/>
      <c r="BE4687" s="37"/>
      <c r="BF4687" s="37"/>
      <c r="BG4687" s="37"/>
      <c r="BH4687" s="37"/>
      <c r="BI4687" s="37"/>
      <c r="BJ4687" s="37"/>
      <c r="BK4687" s="37"/>
      <c r="BL4687" s="37"/>
      <c r="BM4687" s="37"/>
      <c r="BN4687" s="37"/>
      <c r="BO4687" s="37"/>
      <c r="BP4687" s="37"/>
      <c r="BQ4687" s="37"/>
      <c r="BR4687" s="37"/>
      <c r="BS4687" s="37"/>
      <c r="BT4687" s="37"/>
      <c r="BU4687" s="37"/>
      <c r="BV4687" s="37"/>
      <c r="BW4687" s="37"/>
      <c r="BX4687" s="37"/>
      <c r="BY4687" s="37"/>
      <c r="BZ4687" s="37"/>
      <c r="CA4687" s="37"/>
      <c r="CB4687" s="37"/>
      <c r="CC4687" s="37"/>
      <c r="CD4687" s="37"/>
      <c r="CE4687" s="37"/>
      <c r="CF4687" s="37"/>
      <c r="CG4687" s="37"/>
      <c r="CH4687" s="37"/>
      <c r="CI4687" s="37"/>
      <c r="CJ4687" s="37"/>
      <c r="CK4687" s="37"/>
      <c r="CL4687" s="37"/>
      <c r="CM4687" s="37"/>
      <c r="CN4687" s="37"/>
      <c r="CO4687" s="37"/>
      <c r="CP4687" s="37"/>
      <c r="CQ4687" s="37"/>
      <c r="CR4687" s="37"/>
      <c r="CS4687" s="37"/>
      <c r="CT4687" s="37"/>
      <c r="CU4687" s="37"/>
      <c r="CV4687" s="37"/>
      <c r="CW4687" s="37"/>
      <c r="CX4687" s="37"/>
      <c r="CY4687" s="37"/>
      <c r="CZ4687" s="37"/>
      <c r="DA4687" s="37"/>
      <c r="DB4687" s="37"/>
      <c r="DC4687" s="37"/>
      <c r="DD4687" s="37"/>
      <c r="DE4687" s="37"/>
      <c r="DF4687" s="37"/>
      <c r="DG4687" s="37"/>
      <c r="DH4687" s="37"/>
      <c r="DI4687" s="37"/>
      <c r="DJ4687" s="37"/>
      <c r="DL4687" s="13" t="str">
        <f t="shared" si="73"/>
        <v/>
      </c>
    </row>
    <row r="4688" spans="1:116" s="12" customFormat="1" x14ac:dyDescent="0.25">
      <c r="A4688" s="10"/>
      <c r="B4688" s="41"/>
      <c r="D4688" s="39"/>
      <c r="E4688" s="39"/>
      <c r="F4688" s="10"/>
      <c r="G4688" s="10"/>
      <c r="H4688" s="11"/>
      <c r="I4688" s="10"/>
      <c r="J4688" s="10"/>
      <c r="K4688" s="39"/>
      <c r="L4688" s="24"/>
      <c r="M4688" s="27"/>
      <c r="N4688" s="37"/>
      <c r="O4688" s="37"/>
      <c r="P4688" s="37"/>
      <c r="Q4688" s="37"/>
      <c r="R4688" s="37"/>
      <c r="S4688" s="37"/>
      <c r="T4688" s="37"/>
      <c r="U4688" s="37"/>
      <c r="V4688" s="37"/>
      <c r="W4688" s="37"/>
      <c r="X4688" s="37"/>
      <c r="Y4688" s="37"/>
      <c r="Z4688" s="37"/>
      <c r="AA4688" s="37"/>
      <c r="AB4688" s="37"/>
      <c r="AC4688" s="37"/>
      <c r="AD4688" s="37"/>
      <c r="AE4688" s="37"/>
      <c r="AF4688" s="37"/>
      <c r="AG4688" s="37"/>
      <c r="AH4688" s="37"/>
      <c r="AI4688" s="37"/>
      <c r="AJ4688" s="37"/>
      <c r="AK4688" s="37"/>
      <c r="AL4688" s="37"/>
      <c r="AM4688" s="37"/>
      <c r="AN4688" s="37"/>
      <c r="AO4688" s="37"/>
      <c r="AP4688" s="37"/>
      <c r="AQ4688" s="37"/>
      <c r="AR4688" s="37"/>
      <c r="AS4688" s="37"/>
      <c r="AT4688" s="37"/>
      <c r="AU4688" s="37"/>
      <c r="AV4688" s="37"/>
      <c r="AW4688" s="37"/>
      <c r="AX4688" s="37"/>
      <c r="AY4688" s="37"/>
      <c r="AZ4688" s="37"/>
      <c r="BA4688" s="37"/>
      <c r="BB4688" s="37"/>
      <c r="BC4688" s="37"/>
      <c r="BD4688" s="37"/>
      <c r="BE4688" s="37"/>
      <c r="BF4688" s="37"/>
      <c r="BG4688" s="37"/>
      <c r="BH4688" s="37"/>
      <c r="BI4688" s="37"/>
      <c r="BJ4688" s="37"/>
      <c r="BK4688" s="37"/>
      <c r="BL4688" s="37"/>
      <c r="BM4688" s="37"/>
      <c r="BN4688" s="37"/>
      <c r="BO4688" s="37"/>
      <c r="BP4688" s="37"/>
      <c r="BQ4688" s="37"/>
      <c r="BR4688" s="37"/>
      <c r="BS4688" s="37"/>
      <c r="BT4688" s="37"/>
      <c r="BU4688" s="37"/>
      <c r="BV4688" s="37"/>
      <c r="BW4688" s="37"/>
      <c r="BX4688" s="37"/>
      <c r="BY4688" s="37"/>
      <c r="BZ4688" s="37"/>
      <c r="CA4688" s="37"/>
      <c r="CB4688" s="37"/>
      <c r="CC4688" s="37"/>
      <c r="CD4688" s="37"/>
      <c r="CE4688" s="37"/>
      <c r="CF4688" s="37"/>
      <c r="CG4688" s="37"/>
      <c r="CH4688" s="37"/>
      <c r="CI4688" s="37"/>
      <c r="CJ4688" s="37"/>
      <c r="CK4688" s="37"/>
      <c r="CL4688" s="37"/>
      <c r="CM4688" s="37"/>
      <c r="CN4688" s="37"/>
      <c r="CO4688" s="37"/>
      <c r="CP4688" s="37"/>
      <c r="CQ4688" s="37"/>
      <c r="CR4688" s="37"/>
      <c r="CS4688" s="37"/>
      <c r="CT4688" s="37"/>
      <c r="CU4688" s="37"/>
      <c r="CV4688" s="37"/>
      <c r="CW4688" s="37"/>
      <c r="CX4688" s="37"/>
      <c r="CY4688" s="37"/>
      <c r="CZ4688" s="37"/>
      <c r="DA4688" s="37"/>
      <c r="DB4688" s="37"/>
      <c r="DC4688" s="37"/>
      <c r="DD4688" s="37"/>
      <c r="DE4688" s="37"/>
      <c r="DF4688" s="37"/>
      <c r="DG4688" s="37"/>
      <c r="DH4688" s="37"/>
      <c r="DI4688" s="37"/>
      <c r="DJ4688" s="37"/>
      <c r="DL4688" s="13" t="str">
        <f t="shared" si="73"/>
        <v/>
      </c>
    </row>
    <row r="4689" spans="1:116" s="12" customFormat="1" x14ac:dyDescent="0.25">
      <c r="A4689" s="10"/>
      <c r="B4689" s="41"/>
      <c r="D4689" s="39"/>
      <c r="E4689" s="39"/>
      <c r="F4689" s="10"/>
      <c r="G4689" s="10"/>
      <c r="H4689" s="11"/>
      <c r="I4689" s="10"/>
      <c r="J4689" s="10"/>
      <c r="K4689" s="39"/>
      <c r="L4689" s="24"/>
      <c r="M4689" s="27"/>
      <c r="N4689" s="37"/>
      <c r="O4689" s="37"/>
      <c r="P4689" s="37"/>
      <c r="Q4689" s="37"/>
      <c r="R4689" s="37"/>
      <c r="S4689" s="37"/>
      <c r="T4689" s="37"/>
      <c r="U4689" s="37"/>
      <c r="V4689" s="37"/>
      <c r="W4689" s="37"/>
      <c r="X4689" s="37"/>
      <c r="Y4689" s="37"/>
      <c r="Z4689" s="37"/>
      <c r="AA4689" s="37"/>
      <c r="AB4689" s="37"/>
      <c r="AC4689" s="37"/>
      <c r="AD4689" s="37"/>
      <c r="AE4689" s="37"/>
      <c r="AF4689" s="37"/>
      <c r="AG4689" s="37"/>
      <c r="AH4689" s="37"/>
      <c r="AI4689" s="37"/>
      <c r="AJ4689" s="37"/>
      <c r="AK4689" s="37"/>
      <c r="AL4689" s="37"/>
      <c r="AM4689" s="37"/>
      <c r="AN4689" s="37"/>
      <c r="AO4689" s="37"/>
      <c r="AP4689" s="37"/>
      <c r="AQ4689" s="37"/>
      <c r="AR4689" s="37"/>
      <c r="AS4689" s="37"/>
      <c r="AT4689" s="37"/>
      <c r="AU4689" s="37"/>
      <c r="AV4689" s="37"/>
      <c r="AW4689" s="37"/>
      <c r="AX4689" s="37"/>
      <c r="AY4689" s="37"/>
      <c r="AZ4689" s="37"/>
      <c r="BA4689" s="37"/>
      <c r="BB4689" s="37"/>
      <c r="BC4689" s="37"/>
      <c r="BD4689" s="37"/>
      <c r="BE4689" s="37"/>
      <c r="BF4689" s="37"/>
      <c r="BG4689" s="37"/>
      <c r="BH4689" s="37"/>
      <c r="BI4689" s="37"/>
      <c r="BJ4689" s="37"/>
      <c r="BK4689" s="37"/>
      <c r="BL4689" s="37"/>
      <c r="BM4689" s="37"/>
      <c r="BN4689" s="37"/>
      <c r="BO4689" s="37"/>
      <c r="BP4689" s="37"/>
      <c r="BQ4689" s="37"/>
      <c r="BR4689" s="37"/>
      <c r="BS4689" s="37"/>
      <c r="BT4689" s="37"/>
      <c r="BU4689" s="37"/>
      <c r="BV4689" s="37"/>
      <c r="BW4689" s="37"/>
      <c r="BX4689" s="37"/>
      <c r="BY4689" s="37"/>
      <c r="BZ4689" s="37"/>
      <c r="CA4689" s="37"/>
      <c r="CB4689" s="37"/>
      <c r="CC4689" s="37"/>
      <c r="CD4689" s="37"/>
      <c r="CE4689" s="37"/>
      <c r="CF4689" s="37"/>
      <c r="CG4689" s="37"/>
      <c r="CH4689" s="37"/>
      <c r="CI4689" s="37"/>
      <c r="CJ4689" s="37"/>
      <c r="CK4689" s="37"/>
      <c r="CL4689" s="37"/>
      <c r="CM4689" s="37"/>
      <c r="CN4689" s="37"/>
      <c r="CO4689" s="37"/>
      <c r="CP4689" s="37"/>
      <c r="CQ4689" s="37"/>
      <c r="CR4689" s="37"/>
      <c r="CS4689" s="37"/>
      <c r="CT4689" s="37"/>
      <c r="CU4689" s="37"/>
      <c r="CV4689" s="37"/>
      <c r="CW4689" s="37"/>
      <c r="CX4689" s="37"/>
      <c r="CY4689" s="37"/>
      <c r="CZ4689" s="37"/>
      <c r="DA4689" s="37"/>
      <c r="DB4689" s="37"/>
      <c r="DC4689" s="37"/>
      <c r="DD4689" s="37"/>
      <c r="DE4689" s="37"/>
      <c r="DF4689" s="37"/>
      <c r="DG4689" s="37"/>
      <c r="DH4689" s="37"/>
      <c r="DI4689" s="37"/>
      <c r="DJ4689" s="37"/>
      <c r="DL4689" s="13" t="str">
        <f t="shared" si="73"/>
        <v/>
      </c>
    </row>
    <row r="4690" spans="1:116" s="12" customFormat="1" x14ac:dyDescent="0.25">
      <c r="A4690" s="10"/>
      <c r="B4690" s="41"/>
      <c r="D4690" s="39"/>
      <c r="E4690" s="39"/>
      <c r="F4690" s="10"/>
      <c r="G4690" s="10"/>
      <c r="H4690" s="11"/>
      <c r="I4690" s="10"/>
      <c r="J4690" s="10"/>
      <c r="K4690" s="39"/>
      <c r="L4690" s="24"/>
      <c r="M4690" s="27"/>
      <c r="N4690" s="37"/>
      <c r="O4690" s="37"/>
      <c r="P4690" s="37"/>
      <c r="Q4690" s="37"/>
      <c r="R4690" s="37"/>
      <c r="S4690" s="37"/>
      <c r="T4690" s="37"/>
      <c r="U4690" s="37"/>
      <c r="V4690" s="37"/>
      <c r="W4690" s="37"/>
      <c r="X4690" s="37"/>
      <c r="Y4690" s="37"/>
      <c r="Z4690" s="37"/>
      <c r="AA4690" s="37"/>
      <c r="AB4690" s="37"/>
      <c r="AC4690" s="37"/>
      <c r="AD4690" s="37"/>
      <c r="AE4690" s="37"/>
      <c r="AF4690" s="37"/>
      <c r="AG4690" s="37"/>
      <c r="AH4690" s="37"/>
      <c r="AI4690" s="37"/>
      <c r="AJ4690" s="37"/>
      <c r="AK4690" s="37"/>
      <c r="AL4690" s="37"/>
      <c r="AM4690" s="37"/>
      <c r="AN4690" s="37"/>
      <c r="AO4690" s="37"/>
      <c r="AP4690" s="37"/>
      <c r="AQ4690" s="37"/>
      <c r="AR4690" s="37"/>
      <c r="AS4690" s="37"/>
      <c r="AT4690" s="37"/>
      <c r="AU4690" s="37"/>
      <c r="AV4690" s="37"/>
      <c r="AW4690" s="37"/>
      <c r="AX4690" s="37"/>
      <c r="AY4690" s="37"/>
      <c r="AZ4690" s="37"/>
      <c r="BA4690" s="37"/>
      <c r="BB4690" s="37"/>
      <c r="BC4690" s="37"/>
      <c r="BD4690" s="37"/>
      <c r="BE4690" s="37"/>
      <c r="BF4690" s="37"/>
      <c r="BG4690" s="37"/>
      <c r="BH4690" s="37"/>
      <c r="BI4690" s="37"/>
      <c r="BJ4690" s="37"/>
      <c r="BK4690" s="37"/>
      <c r="BL4690" s="37"/>
      <c r="BM4690" s="37"/>
      <c r="BN4690" s="37"/>
      <c r="BO4690" s="37"/>
      <c r="BP4690" s="37"/>
      <c r="BQ4690" s="37"/>
      <c r="BR4690" s="37"/>
      <c r="BS4690" s="37"/>
      <c r="BT4690" s="37"/>
      <c r="BU4690" s="37"/>
      <c r="BV4690" s="37"/>
      <c r="BW4690" s="37"/>
      <c r="BX4690" s="37"/>
      <c r="BY4690" s="37"/>
      <c r="BZ4690" s="37"/>
      <c r="CA4690" s="37"/>
      <c r="CB4690" s="37"/>
      <c r="CC4690" s="37"/>
      <c r="CD4690" s="37"/>
      <c r="CE4690" s="37"/>
      <c r="CF4690" s="37"/>
      <c r="CG4690" s="37"/>
      <c r="CH4690" s="37"/>
      <c r="CI4690" s="37"/>
      <c r="CJ4690" s="37"/>
      <c r="CK4690" s="37"/>
      <c r="CL4690" s="37"/>
      <c r="CM4690" s="37"/>
      <c r="CN4690" s="37"/>
      <c r="CO4690" s="37"/>
      <c r="CP4690" s="37"/>
      <c r="CQ4690" s="37"/>
      <c r="CR4690" s="37"/>
      <c r="CS4690" s="37"/>
      <c r="CT4690" s="37"/>
      <c r="CU4690" s="37"/>
      <c r="CV4690" s="37"/>
      <c r="CW4690" s="37"/>
      <c r="CX4690" s="37"/>
      <c r="CY4690" s="37"/>
      <c r="CZ4690" s="37"/>
      <c r="DA4690" s="37"/>
      <c r="DB4690" s="37"/>
      <c r="DC4690" s="37"/>
      <c r="DD4690" s="37"/>
      <c r="DE4690" s="37"/>
      <c r="DF4690" s="37"/>
      <c r="DG4690" s="37"/>
      <c r="DH4690" s="37"/>
      <c r="DI4690" s="37"/>
      <c r="DJ4690" s="37"/>
      <c r="DL4690" s="13" t="str">
        <f t="shared" si="73"/>
        <v/>
      </c>
    </row>
    <row r="4691" spans="1:116" s="12" customFormat="1" x14ac:dyDescent="0.25">
      <c r="A4691" s="10"/>
      <c r="B4691" s="41"/>
      <c r="D4691" s="39"/>
      <c r="E4691" s="39"/>
      <c r="F4691" s="10"/>
      <c r="G4691" s="10"/>
      <c r="H4691" s="11"/>
      <c r="I4691" s="10"/>
      <c r="J4691" s="10"/>
      <c r="K4691" s="39"/>
      <c r="L4691" s="24"/>
      <c r="M4691" s="27"/>
      <c r="N4691" s="37"/>
      <c r="O4691" s="37"/>
      <c r="P4691" s="37"/>
      <c r="Q4691" s="37"/>
      <c r="R4691" s="37"/>
      <c r="S4691" s="37"/>
      <c r="T4691" s="37"/>
      <c r="U4691" s="37"/>
      <c r="V4691" s="37"/>
      <c r="W4691" s="37"/>
      <c r="X4691" s="37"/>
      <c r="Y4691" s="37"/>
      <c r="Z4691" s="37"/>
      <c r="AA4691" s="37"/>
      <c r="AB4691" s="37"/>
      <c r="AC4691" s="37"/>
      <c r="AD4691" s="37"/>
      <c r="AE4691" s="37"/>
      <c r="AF4691" s="37"/>
      <c r="AG4691" s="37"/>
      <c r="AH4691" s="37"/>
      <c r="AI4691" s="37"/>
      <c r="AJ4691" s="37"/>
      <c r="AK4691" s="37"/>
      <c r="AL4691" s="37"/>
      <c r="AM4691" s="37"/>
      <c r="AN4691" s="37"/>
      <c r="AO4691" s="37"/>
      <c r="AP4691" s="37"/>
      <c r="AQ4691" s="37"/>
      <c r="AR4691" s="37"/>
      <c r="AS4691" s="37"/>
      <c r="AT4691" s="37"/>
      <c r="AU4691" s="37"/>
      <c r="AV4691" s="37"/>
      <c r="AW4691" s="37"/>
      <c r="AX4691" s="37"/>
      <c r="AY4691" s="37"/>
      <c r="AZ4691" s="37"/>
      <c r="BA4691" s="37"/>
      <c r="BB4691" s="37"/>
      <c r="BC4691" s="37"/>
      <c r="BD4691" s="37"/>
      <c r="BE4691" s="37"/>
      <c r="BF4691" s="37"/>
      <c r="BG4691" s="37"/>
      <c r="BH4691" s="37"/>
      <c r="BI4691" s="37"/>
      <c r="BJ4691" s="37"/>
      <c r="BK4691" s="37"/>
      <c r="BL4691" s="37"/>
      <c r="BM4691" s="37"/>
      <c r="BN4691" s="37"/>
      <c r="BO4691" s="37"/>
      <c r="BP4691" s="37"/>
      <c r="BQ4691" s="37"/>
      <c r="BR4691" s="37"/>
      <c r="BS4691" s="37"/>
      <c r="BT4691" s="37"/>
      <c r="BU4691" s="37"/>
      <c r="BV4691" s="37"/>
      <c r="BW4691" s="37"/>
      <c r="BX4691" s="37"/>
      <c r="BY4691" s="37"/>
      <c r="BZ4691" s="37"/>
      <c r="CA4691" s="37"/>
      <c r="CB4691" s="37"/>
      <c r="CC4691" s="37"/>
      <c r="CD4691" s="37"/>
      <c r="CE4691" s="37"/>
      <c r="CF4691" s="37"/>
      <c r="CG4691" s="37"/>
      <c r="CH4691" s="37"/>
      <c r="CI4691" s="37"/>
      <c r="CJ4691" s="37"/>
      <c r="CK4691" s="37"/>
      <c r="CL4691" s="37"/>
      <c r="CM4691" s="37"/>
      <c r="CN4691" s="37"/>
      <c r="CO4691" s="37"/>
      <c r="CP4691" s="37"/>
      <c r="CQ4691" s="37"/>
      <c r="CR4691" s="37"/>
      <c r="CS4691" s="37"/>
      <c r="CT4691" s="37"/>
      <c r="CU4691" s="37"/>
      <c r="CV4691" s="37"/>
      <c r="CW4691" s="37"/>
      <c r="CX4691" s="37"/>
      <c r="CY4691" s="37"/>
      <c r="CZ4691" s="37"/>
      <c r="DA4691" s="37"/>
      <c r="DB4691" s="37"/>
      <c r="DC4691" s="37"/>
      <c r="DD4691" s="37"/>
      <c r="DE4691" s="37"/>
      <c r="DF4691" s="37"/>
      <c r="DG4691" s="37"/>
      <c r="DH4691" s="37"/>
      <c r="DI4691" s="37"/>
      <c r="DJ4691" s="37"/>
      <c r="DL4691" s="13" t="str">
        <f t="shared" si="73"/>
        <v/>
      </c>
    </row>
    <row r="4692" spans="1:116" s="12" customFormat="1" x14ac:dyDescent="0.25">
      <c r="A4692" s="10"/>
      <c r="B4692" s="41"/>
      <c r="D4692" s="39"/>
      <c r="E4692" s="39"/>
      <c r="F4692" s="10"/>
      <c r="G4692" s="10"/>
      <c r="H4692" s="11"/>
      <c r="I4692" s="10"/>
      <c r="J4692" s="10"/>
      <c r="K4692" s="39"/>
      <c r="L4692" s="24"/>
      <c r="M4692" s="27"/>
      <c r="N4692" s="37"/>
      <c r="O4692" s="37"/>
      <c r="P4692" s="37"/>
      <c r="Q4692" s="37"/>
      <c r="R4692" s="37"/>
      <c r="S4692" s="37"/>
      <c r="T4692" s="37"/>
      <c r="U4692" s="37"/>
      <c r="V4692" s="37"/>
      <c r="W4692" s="37"/>
      <c r="X4692" s="37"/>
      <c r="Y4692" s="37"/>
      <c r="Z4692" s="37"/>
      <c r="AA4692" s="37"/>
      <c r="AB4692" s="37"/>
      <c r="AC4692" s="37"/>
      <c r="AD4692" s="37"/>
      <c r="AE4692" s="37"/>
      <c r="AF4692" s="37"/>
      <c r="AG4692" s="37"/>
      <c r="AH4692" s="37"/>
      <c r="AI4692" s="37"/>
      <c r="AJ4692" s="37"/>
      <c r="AK4692" s="37"/>
      <c r="AL4692" s="37"/>
      <c r="AM4692" s="37"/>
      <c r="AN4692" s="37"/>
      <c r="AO4692" s="37"/>
      <c r="AP4692" s="37"/>
      <c r="AQ4692" s="37"/>
      <c r="AR4692" s="37"/>
      <c r="AS4692" s="37"/>
      <c r="AT4692" s="37"/>
      <c r="AU4692" s="37"/>
      <c r="AV4692" s="37"/>
      <c r="AW4692" s="37"/>
      <c r="AX4692" s="37"/>
      <c r="AY4692" s="37"/>
      <c r="AZ4692" s="37"/>
      <c r="BA4692" s="37"/>
      <c r="BB4692" s="37"/>
      <c r="BC4692" s="37"/>
      <c r="BD4692" s="37"/>
      <c r="BE4692" s="37"/>
      <c r="BF4692" s="37"/>
      <c r="BG4692" s="37"/>
      <c r="BH4692" s="37"/>
      <c r="BI4692" s="37"/>
      <c r="BJ4692" s="37"/>
      <c r="BK4692" s="37"/>
      <c r="BL4692" s="37"/>
      <c r="BM4692" s="37"/>
      <c r="BN4692" s="37"/>
      <c r="BO4692" s="37"/>
      <c r="BP4692" s="37"/>
      <c r="BQ4692" s="37"/>
      <c r="BR4692" s="37"/>
      <c r="BS4692" s="37"/>
      <c r="BT4692" s="37"/>
      <c r="BU4692" s="37"/>
      <c r="BV4692" s="37"/>
      <c r="BW4692" s="37"/>
      <c r="BX4692" s="37"/>
      <c r="BY4692" s="37"/>
      <c r="BZ4692" s="37"/>
      <c r="CA4692" s="37"/>
      <c r="CB4692" s="37"/>
      <c r="CC4692" s="37"/>
      <c r="CD4692" s="37"/>
      <c r="CE4692" s="37"/>
      <c r="CF4692" s="37"/>
      <c r="CG4692" s="37"/>
      <c r="CH4692" s="37"/>
      <c r="CI4692" s="37"/>
      <c r="CJ4692" s="37"/>
      <c r="CK4692" s="37"/>
      <c r="CL4692" s="37"/>
      <c r="CM4692" s="37"/>
      <c r="CN4692" s="37"/>
      <c r="CO4692" s="37"/>
      <c r="CP4692" s="37"/>
      <c r="CQ4692" s="37"/>
      <c r="CR4692" s="37"/>
      <c r="CS4692" s="37"/>
      <c r="CT4692" s="37"/>
      <c r="CU4692" s="37"/>
      <c r="CV4692" s="37"/>
      <c r="CW4692" s="37"/>
      <c r="CX4692" s="37"/>
      <c r="CY4692" s="37"/>
      <c r="CZ4692" s="37"/>
      <c r="DA4692" s="37"/>
      <c r="DB4692" s="37"/>
      <c r="DC4692" s="37"/>
      <c r="DD4692" s="37"/>
      <c r="DE4692" s="37"/>
      <c r="DF4692" s="37"/>
      <c r="DG4692" s="37"/>
      <c r="DH4692" s="37"/>
      <c r="DI4692" s="37"/>
      <c r="DJ4692" s="37"/>
      <c r="DL4692" s="13" t="str">
        <f t="shared" si="73"/>
        <v/>
      </c>
    </row>
    <row r="4693" spans="1:116" s="12" customFormat="1" x14ac:dyDescent="0.25">
      <c r="A4693" s="10"/>
      <c r="B4693" s="41"/>
      <c r="D4693" s="39"/>
      <c r="E4693" s="39"/>
      <c r="F4693" s="10"/>
      <c r="G4693" s="10"/>
      <c r="H4693" s="11"/>
      <c r="I4693" s="10"/>
      <c r="J4693" s="10"/>
      <c r="K4693" s="39"/>
      <c r="L4693" s="24"/>
      <c r="M4693" s="27"/>
      <c r="N4693" s="37"/>
      <c r="O4693" s="37"/>
      <c r="P4693" s="37"/>
      <c r="Q4693" s="37"/>
      <c r="R4693" s="37"/>
      <c r="S4693" s="37"/>
      <c r="T4693" s="37"/>
      <c r="U4693" s="37"/>
      <c r="V4693" s="37"/>
      <c r="W4693" s="37"/>
      <c r="X4693" s="37"/>
      <c r="Y4693" s="37"/>
      <c r="Z4693" s="37"/>
      <c r="AA4693" s="37"/>
      <c r="AB4693" s="37"/>
      <c r="AC4693" s="37"/>
      <c r="AD4693" s="37"/>
      <c r="AE4693" s="37"/>
      <c r="AF4693" s="37"/>
      <c r="AG4693" s="37"/>
      <c r="AH4693" s="37"/>
      <c r="AI4693" s="37"/>
      <c r="AJ4693" s="37"/>
      <c r="AK4693" s="37"/>
      <c r="AL4693" s="37"/>
      <c r="AM4693" s="37"/>
      <c r="AN4693" s="37"/>
      <c r="AO4693" s="37"/>
      <c r="AP4693" s="37"/>
      <c r="AQ4693" s="37"/>
      <c r="AR4693" s="37"/>
      <c r="AS4693" s="37"/>
      <c r="AT4693" s="37"/>
      <c r="AU4693" s="37"/>
      <c r="AV4693" s="37"/>
      <c r="AW4693" s="37"/>
      <c r="AX4693" s="37"/>
      <c r="AY4693" s="37"/>
      <c r="AZ4693" s="37"/>
      <c r="BA4693" s="37"/>
      <c r="BB4693" s="37"/>
      <c r="BC4693" s="37"/>
      <c r="BD4693" s="37"/>
      <c r="BE4693" s="37"/>
      <c r="BF4693" s="37"/>
      <c r="BG4693" s="37"/>
      <c r="BH4693" s="37"/>
      <c r="BI4693" s="37"/>
      <c r="BJ4693" s="37"/>
      <c r="BK4693" s="37"/>
      <c r="BL4693" s="37"/>
      <c r="BM4693" s="37"/>
      <c r="BN4693" s="37"/>
      <c r="BO4693" s="37"/>
      <c r="BP4693" s="37"/>
      <c r="BQ4693" s="37"/>
      <c r="BR4693" s="37"/>
      <c r="BS4693" s="37"/>
      <c r="BT4693" s="37"/>
      <c r="BU4693" s="37"/>
      <c r="BV4693" s="37"/>
      <c r="BW4693" s="37"/>
      <c r="BX4693" s="37"/>
      <c r="BY4693" s="37"/>
      <c r="BZ4693" s="37"/>
      <c r="CA4693" s="37"/>
      <c r="CB4693" s="37"/>
      <c r="CC4693" s="37"/>
      <c r="CD4693" s="37"/>
      <c r="CE4693" s="37"/>
      <c r="CF4693" s="37"/>
      <c r="CG4693" s="37"/>
      <c r="CH4693" s="37"/>
      <c r="CI4693" s="37"/>
      <c r="CJ4693" s="37"/>
      <c r="CK4693" s="37"/>
      <c r="CL4693" s="37"/>
      <c r="CM4693" s="37"/>
      <c r="CN4693" s="37"/>
      <c r="CO4693" s="37"/>
      <c r="CP4693" s="37"/>
      <c r="CQ4693" s="37"/>
      <c r="CR4693" s="37"/>
      <c r="CS4693" s="37"/>
      <c r="CT4693" s="37"/>
      <c r="CU4693" s="37"/>
      <c r="CV4693" s="37"/>
      <c r="CW4693" s="37"/>
      <c r="CX4693" s="37"/>
      <c r="CY4693" s="37"/>
      <c r="CZ4693" s="37"/>
      <c r="DA4693" s="37"/>
      <c r="DB4693" s="37"/>
      <c r="DC4693" s="37"/>
      <c r="DD4693" s="37"/>
      <c r="DE4693" s="37"/>
      <c r="DF4693" s="37"/>
      <c r="DG4693" s="37"/>
      <c r="DH4693" s="37"/>
      <c r="DI4693" s="37"/>
      <c r="DJ4693" s="37"/>
      <c r="DL4693" s="13" t="str">
        <f t="shared" si="73"/>
        <v/>
      </c>
    </row>
    <row r="4694" spans="1:116" s="12" customFormat="1" x14ac:dyDescent="0.25">
      <c r="A4694" s="10"/>
      <c r="B4694" s="41"/>
      <c r="D4694" s="39"/>
      <c r="E4694" s="39"/>
      <c r="F4694" s="10"/>
      <c r="G4694" s="10"/>
      <c r="H4694" s="11"/>
      <c r="I4694" s="10"/>
      <c r="J4694" s="10"/>
      <c r="K4694" s="39"/>
      <c r="L4694" s="24"/>
      <c r="M4694" s="27"/>
      <c r="N4694" s="37"/>
      <c r="O4694" s="37"/>
      <c r="P4694" s="37"/>
      <c r="Q4694" s="37"/>
      <c r="R4694" s="37"/>
      <c r="S4694" s="37"/>
      <c r="T4694" s="37"/>
      <c r="U4694" s="37"/>
      <c r="V4694" s="37"/>
      <c r="W4694" s="37"/>
      <c r="X4694" s="37"/>
      <c r="Y4694" s="37"/>
      <c r="Z4694" s="37"/>
      <c r="AA4694" s="37"/>
      <c r="AB4694" s="37"/>
      <c r="AC4694" s="37"/>
      <c r="AD4694" s="37"/>
      <c r="AE4694" s="37"/>
      <c r="AF4694" s="37"/>
      <c r="AG4694" s="37"/>
      <c r="AH4694" s="37"/>
      <c r="AI4694" s="37"/>
      <c r="AJ4694" s="37"/>
      <c r="AK4694" s="37"/>
      <c r="AL4694" s="37"/>
      <c r="AM4694" s="37"/>
      <c r="AN4694" s="37"/>
      <c r="AO4694" s="37"/>
      <c r="AP4694" s="37"/>
      <c r="AQ4694" s="37"/>
      <c r="AR4694" s="37"/>
      <c r="AS4694" s="37"/>
      <c r="AT4694" s="37"/>
      <c r="AU4694" s="37"/>
      <c r="AV4694" s="37"/>
      <c r="AW4694" s="37"/>
      <c r="AX4694" s="37"/>
      <c r="AY4694" s="37"/>
      <c r="AZ4694" s="37"/>
      <c r="BA4694" s="37"/>
      <c r="BB4694" s="37"/>
      <c r="BC4694" s="37"/>
      <c r="BD4694" s="37"/>
      <c r="BE4694" s="37"/>
      <c r="BF4694" s="37"/>
      <c r="BG4694" s="37"/>
      <c r="BH4694" s="37"/>
      <c r="BI4694" s="37"/>
      <c r="BJ4694" s="37"/>
      <c r="BK4694" s="37"/>
      <c r="BL4694" s="37"/>
      <c r="BM4694" s="37"/>
      <c r="BN4694" s="37"/>
      <c r="BO4694" s="37"/>
      <c r="BP4694" s="37"/>
      <c r="BQ4694" s="37"/>
      <c r="BR4694" s="37"/>
      <c r="BS4694" s="37"/>
      <c r="BT4694" s="37"/>
      <c r="BU4694" s="37"/>
      <c r="BV4694" s="37"/>
      <c r="BW4694" s="37"/>
      <c r="BX4694" s="37"/>
      <c r="BY4694" s="37"/>
      <c r="BZ4694" s="37"/>
      <c r="CA4694" s="37"/>
      <c r="CB4694" s="37"/>
      <c r="CC4694" s="37"/>
      <c r="CD4694" s="37"/>
      <c r="CE4694" s="37"/>
      <c r="CF4694" s="37"/>
      <c r="CG4694" s="37"/>
      <c r="CH4694" s="37"/>
      <c r="CI4694" s="37"/>
      <c r="CJ4694" s="37"/>
      <c r="CK4694" s="37"/>
      <c r="CL4694" s="37"/>
      <c r="CM4694" s="37"/>
      <c r="CN4694" s="37"/>
      <c r="CO4694" s="37"/>
      <c r="CP4694" s="37"/>
      <c r="CQ4694" s="37"/>
      <c r="CR4694" s="37"/>
      <c r="CS4694" s="37"/>
      <c r="CT4694" s="37"/>
      <c r="CU4694" s="37"/>
      <c r="CV4694" s="37"/>
      <c r="CW4694" s="37"/>
      <c r="CX4694" s="37"/>
      <c r="CY4694" s="37"/>
      <c r="CZ4694" s="37"/>
      <c r="DA4694" s="37"/>
      <c r="DB4694" s="37"/>
      <c r="DC4694" s="37"/>
      <c r="DD4694" s="37"/>
      <c r="DE4694" s="37"/>
      <c r="DF4694" s="37"/>
      <c r="DG4694" s="37"/>
      <c r="DH4694" s="37"/>
      <c r="DI4694" s="37"/>
      <c r="DJ4694" s="37"/>
      <c r="DL4694" s="13" t="str">
        <f t="shared" si="73"/>
        <v/>
      </c>
    </row>
    <row r="4695" spans="1:116" s="12" customFormat="1" x14ac:dyDescent="0.25">
      <c r="A4695" s="10"/>
      <c r="B4695" s="41"/>
      <c r="D4695" s="39"/>
      <c r="E4695" s="39"/>
      <c r="F4695" s="10"/>
      <c r="G4695" s="10"/>
      <c r="H4695" s="11"/>
      <c r="I4695" s="10"/>
      <c r="J4695" s="10"/>
      <c r="K4695" s="39"/>
      <c r="L4695" s="24"/>
      <c r="M4695" s="27"/>
      <c r="N4695" s="37"/>
      <c r="O4695" s="37"/>
      <c r="P4695" s="37"/>
      <c r="Q4695" s="37"/>
      <c r="R4695" s="37"/>
      <c r="S4695" s="37"/>
      <c r="T4695" s="37"/>
      <c r="U4695" s="37"/>
      <c r="V4695" s="37"/>
      <c r="W4695" s="37"/>
      <c r="X4695" s="37"/>
      <c r="Y4695" s="37"/>
      <c r="Z4695" s="37"/>
      <c r="AA4695" s="37"/>
      <c r="AB4695" s="37"/>
      <c r="AC4695" s="37"/>
      <c r="AD4695" s="37"/>
      <c r="AE4695" s="37"/>
      <c r="AF4695" s="37"/>
      <c r="AG4695" s="37"/>
      <c r="AH4695" s="37"/>
      <c r="AI4695" s="37"/>
      <c r="AJ4695" s="37"/>
      <c r="AK4695" s="37"/>
      <c r="AL4695" s="37"/>
      <c r="AM4695" s="37"/>
      <c r="AN4695" s="37"/>
      <c r="AO4695" s="37"/>
      <c r="AP4695" s="37"/>
      <c r="AQ4695" s="37"/>
      <c r="AR4695" s="37"/>
      <c r="AS4695" s="37"/>
      <c r="AT4695" s="37"/>
      <c r="AU4695" s="37"/>
      <c r="AV4695" s="37"/>
      <c r="AW4695" s="37"/>
      <c r="AX4695" s="37"/>
      <c r="AY4695" s="37"/>
      <c r="AZ4695" s="37"/>
      <c r="BA4695" s="37"/>
      <c r="BB4695" s="37"/>
      <c r="BC4695" s="37"/>
      <c r="BD4695" s="37"/>
      <c r="BE4695" s="37"/>
      <c r="BF4695" s="37"/>
      <c r="BG4695" s="37"/>
      <c r="BH4695" s="37"/>
      <c r="BI4695" s="37"/>
      <c r="BJ4695" s="37"/>
      <c r="BK4695" s="37"/>
      <c r="BL4695" s="37"/>
      <c r="BM4695" s="37"/>
      <c r="BN4695" s="37"/>
      <c r="BO4695" s="37"/>
      <c r="BP4695" s="37"/>
      <c r="BQ4695" s="37"/>
      <c r="BR4695" s="37"/>
      <c r="BS4695" s="37"/>
      <c r="BT4695" s="37"/>
      <c r="BU4695" s="37"/>
      <c r="BV4695" s="37"/>
      <c r="BW4695" s="37"/>
      <c r="BX4695" s="37"/>
      <c r="BY4695" s="37"/>
      <c r="BZ4695" s="37"/>
      <c r="CA4695" s="37"/>
      <c r="CB4695" s="37"/>
      <c r="CC4695" s="37"/>
      <c r="CD4695" s="37"/>
      <c r="CE4695" s="37"/>
      <c r="CF4695" s="37"/>
      <c r="CG4695" s="37"/>
      <c r="CH4695" s="37"/>
      <c r="CI4695" s="37"/>
      <c r="CJ4695" s="37"/>
      <c r="CK4695" s="37"/>
      <c r="CL4695" s="37"/>
      <c r="CM4695" s="37"/>
      <c r="CN4695" s="37"/>
      <c r="CO4695" s="37"/>
      <c r="CP4695" s="37"/>
      <c r="CQ4695" s="37"/>
      <c r="CR4695" s="37"/>
      <c r="CS4695" s="37"/>
      <c r="CT4695" s="37"/>
      <c r="CU4695" s="37"/>
      <c r="CV4695" s="37"/>
      <c r="CW4695" s="37"/>
      <c r="CX4695" s="37"/>
      <c r="CY4695" s="37"/>
      <c r="CZ4695" s="37"/>
      <c r="DA4695" s="37"/>
      <c r="DB4695" s="37"/>
      <c r="DC4695" s="37"/>
      <c r="DD4695" s="37"/>
      <c r="DE4695" s="37"/>
      <c r="DF4695" s="37"/>
      <c r="DG4695" s="37"/>
      <c r="DH4695" s="37"/>
      <c r="DI4695" s="37"/>
      <c r="DJ4695" s="37"/>
      <c r="DL4695" s="13" t="str">
        <f t="shared" si="73"/>
        <v/>
      </c>
    </row>
    <row r="4696" spans="1:116" s="12" customFormat="1" x14ac:dyDescent="0.25">
      <c r="A4696" s="10"/>
      <c r="B4696" s="41"/>
      <c r="D4696" s="39"/>
      <c r="E4696" s="39"/>
      <c r="F4696" s="10"/>
      <c r="G4696" s="10"/>
      <c r="H4696" s="11"/>
      <c r="I4696" s="10"/>
      <c r="J4696" s="10"/>
      <c r="K4696" s="39"/>
      <c r="L4696" s="24"/>
      <c r="M4696" s="27"/>
      <c r="N4696" s="37"/>
      <c r="O4696" s="37"/>
      <c r="P4696" s="37"/>
      <c r="Q4696" s="37"/>
      <c r="R4696" s="37"/>
      <c r="S4696" s="37"/>
      <c r="T4696" s="37"/>
      <c r="U4696" s="37"/>
      <c r="V4696" s="37"/>
      <c r="W4696" s="37"/>
      <c r="X4696" s="37"/>
      <c r="Y4696" s="37"/>
      <c r="Z4696" s="37"/>
      <c r="AA4696" s="37"/>
      <c r="AB4696" s="37"/>
      <c r="AC4696" s="37"/>
      <c r="AD4696" s="37"/>
      <c r="AE4696" s="37"/>
      <c r="AF4696" s="37"/>
      <c r="AG4696" s="37"/>
      <c r="AH4696" s="37"/>
      <c r="AI4696" s="37"/>
      <c r="AJ4696" s="37"/>
      <c r="AK4696" s="37"/>
      <c r="AL4696" s="37"/>
      <c r="AM4696" s="37"/>
      <c r="AN4696" s="37"/>
      <c r="AO4696" s="37"/>
      <c r="AP4696" s="37"/>
      <c r="AQ4696" s="37"/>
      <c r="AR4696" s="37"/>
      <c r="AS4696" s="37"/>
      <c r="AT4696" s="37"/>
      <c r="AU4696" s="37"/>
      <c r="AV4696" s="37"/>
      <c r="AW4696" s="37"/>
      <c r="AX4696" s="37"/>
      <c r="AY4696" s="37"/>
      <c r="AZ4696" s="37"/>
      <c r="BA4696" s="37"/>
      <c r="BB4696" s="37"/>
      <c r="BC4696" s="37"/>
      <c r="BD4696" s="37"/>
      <c r="BE4696" s="37"/>
      <c r="BF4696" s="37"/>
      <c r="BG4696" s="37"/>
      <c r="BH4696" s="37"/>
      <c r="BI4696" s="37"/>
      <c r="BJ4696" s="37"/>
      <c r="BK4696" s="37"/>
      <c r="BL4696" s="37"/>
      <c r="BM4696" s="37"/>
      <c r="BN4696" s="37"/>
      <c r="BO4696" s="37"/>
      <c r="BP4696" s="37"/>
      <c r="BQ4696" s="37"/>
      <c r="BR4696" s="37"/>
      <c r="BS4696" s="37"/>
      <c r="BT4696" s="37"/>
      <c r="BU4696" s="37"/>
      <c r="BV4696" s="37"/>
      <c r="BW4696" s="37"/>
      <c r="BX4696" s="37"/>
      <c r="BY4696" s="37"/>
      <c r="BZ4696" s="37"/>
      <c r="CA4696" s="37"/>
      <c r="CB4696" s="37"/>
      <c r="CC4696" s="37"/>
      <c r="CD4696" s="37"/>
      <c r="CE4696" s="37"/>
      <c r="CF4696" s="37"/>
      <c r="CG4696" s="37"/>
      <c r="CH4696" s="37"/>
      <c r="CI4696" s="37"/>
      <c r="CJ4696" s="37"/>
      <c r="CK4696" s="37"/>
      <c r="CL4696" s="37"/>
      <c r="CM4696" s="37"/>
      <c r="CN4696" s="37"/>
      <c r="CO4696" s="37"/>
      <c r="CP4696" s="37"/>
      <c r="CQ4696" s="37"/>
      <c r="CR4696" s="37"/>
      <c r="CS4696" s="37"/>
      <c r="CT4696" s="37"/>
      <c r="CU4696" s="37"/>
      <c r="CV4696" s="37"/>
      <c r="CW4696" s="37"/>
      <c r="CX4696" s="37"/>
      <c r="CY4696" s="37"/>
      <c r="CZ4696" s="37"/>
      <c r="DA4696" s="37"/>
      <c r="DB4696" s="37"/>
      <c r="DC4696" s="37"/>
      <c r="DD4696" s="37"/>
      <c r="DE4696" s="37"/>
      <c r="DF4696" s="37"/>
      <c r="DG4696" s="37"/>
      <c r="DH4696" s="37"/>
      <c r="DI4696" s="37"/>
      <c r="DJ4696" s="37"/>
      <c r="DL4696" s="13" t="str">
        <f t="shared" si="73"/>
        <v/>
      </c>
    </row>
    <row r="4697" spans="1:116" s="12" customFormat="1" x14ac:dyDescent="0.25">
      <c r="A4697" s="10"/>
      <c r="B4697" s="41"/>
      <c r="D4697" s="39"/>
      <c r="E4697" s="39"/>
      <c r="F4697" s="10"/>
      <c r="G4697" s="10"/>
      <c r="H4697" s="11"/>
      <c r="I4697" s="10"/>
      <c r="J4697" s="10"/>
      <c r="K4697" s="39"/>
      <c r="L4697" s="24"/>
      <c r="M4697" s="27"/>
      <c r="N4697" s="37"/>
      <c r="O4697" s="37"/>
      <c r="P4697" s="37"/>
      <c r="Q4697" s="37"/>
      <c r="R4697" s="37"/>
      <c r="S4697" s="37"/>
      <c r="T4697" s="37"/>
      <c r="U4697" s="37"/>
      <c r="V4697" s="37"/>
      <c r="W4697" s="37"/>
      <c r="X4697" s="37"/>
      <c r="Y4697" s="37"/>
      <c r="Z4697" s="37"/>
      <c r="AA4697" s="37"/>
      <c r="AB4697" s="37"/>
      <c r="AC4697" s="37"/>
      <c r="AD4697" s="37"/>
      <c r="AE4697" s="37"/>
      <c r="AF4697" s="37"/>
      <c r="AG4697" s="37"/>
      <c r="AH4697" s="37"/>
      <c r="AI4697" s="37"/>
      <c r="AJ4697" s="37"/>
      <c r="AK4697" s="37"/>
      <c r="AL4697" s="37"/>
      <c r="AM4697" s="37"/>
      <c r="AN4697" s="37"/>
      <c r="AO4697" s="37"/>
      <c r="AP4697" s="37"/>
      <c r="AQ4697" s="37"/>
      <c r="AR4697" s="37"/>
      <c r="AS4697" s="37"/>
      <c r="AT4697" s="37"/>
      <c r="AU4697" s="37"/>
      <c r="AV4697" s="37"/>
      <c r="AW4697" s="37"/>
      <c r="AX4697" s="37"/>
      <c r="AY4697" s="37"/>
      <c r="AZ4697" s="37"/>
      <c r="BA4697" s="37"/>
      <c r="BB4697" s="37"/>
      <c r="BC4697" s="37"/>
      <c r="BD4697" s="37"/>
      <c r="BE4697" s="37"/>
      <c r="BF4697" s="37"/>
      <c r="BG4697" s="37"/>
      <c r="BH4697" s="37"/>
      <c r="BI4697" s="37"/>
      <c r="BJ4697" s="37"/>
      <c r="BK4697" s="37"/>
      <c r="BL4697" s="37"/>
      <c r="BM4697" s="37"/>
      <c r="BN4697" s="37"/>
      <c r="BO4697" s="37"/>
      <c r="BP4697" s="37"/>
      <c r="BQ4697" s="37"/>
      <c r="BR4697" s="37"/>
      <c r="BS4697" s="37"/>
      <c r="BT4697" s="37"/>
      <c r="BU4697" s="37"/>
      <c r="BV4697" s="37"/>
      <c r="BW4697" s="37"/>
      <c r="BX4697" s="37"/>
      <c r="BY4697" s="37"/>
      <c r="BZ4697" s="37"/>
      <c r="CA4697" s="37"/>
      <c r="CB4697" s="37"/>
      <c r="CC4697" s="37"/>
      <c r="CD4697" s="37"/>
      <c r="CE4697" s="37"/>
      <c r="CF4697" s="37"/>
      <c r="CG4697" s="37"/>
      <c r="CH4697" s="37"/>
      <c r="CI4697" s="37"/>
      <c r="CJ4697" s="37"/>
      <c r="CK4697" s="37"/>
      <c r="CL4697" s="37"/>
      <c r="CM4697" s="37"/>
      <c r="CN4697" s="37"/>
      <c r="CO4697" s="37"/>
      <c r="CP4697" s="37"/>
      <c r="CQ4697" s="37"/>
      <c r="CR4697" s="37"/>
      <c r="CS4697" s="37"/>
      <c r="CT4697" s="37"/>
      <c r="CU4697" s="37"/>
      <c r="CV4697" s="37"/>
      <c r="CW4697" s="37"/>
      <c r="CX4697" s="37"/>
      <c r="CY4697" s="37"/>
      <c r="CZ4697" s="37"/>
      <c r="DA4697" s="37"/>
      <c r="DB4697" s="37"/>
      <c r="DC4697" s="37"/>
      <c r="DD4697" s="37"/>
      <c r="DE4697" s="37"/>
      <c r="DF4697" s="37"/>
      <c r="DG4697" s="37"/>
      <c r="DH4697" s="37"/>
      <c r="DI4697" s="37"/>
      <c r="DJ4697" s="37"/>
      <c r="DL4697" s="13" t="str">
        <f t="shared" si="73"/>
        <v/>
      </c>
    </row>
    <row r="4698" spans="1:116" s="12" customFormat="1" x14ac:dyDescent="0.25">
      <c r="A4698" s="10"/>
      <c r="B4698" s="41"/>
      <c r="D4698" s="39"/>
      <c r="E4698" s="39"/>
      <c r="F4698" s="10"/>
      <c r="G4698" s="10"/>
      <c r="H4698" s="11"/>
      <c r="I4698" s="10"/>
      <c r="J4698" s="10"/>
      <c r="K4698" s="39"/>
      <c r="L4698" s="24"/>
      <c r="M4698" s="27"/>
      <c r="N4698" s="37"/>
      <c r="O4698" s="37"/>
      <c r="P4698" s="37"/>
      <c r="Q4698" s="37"/>
      <c r="R4698" s="37"/>
      <c r="S4698" s="37"/>
      <c r="T4698" s="37"/>
      <c r="U4698" s="37"/>
      <c r="V4698" s="37"/>
      <c r="W4698" s="37"/>
      <c r="X4698" s="37"/>
      <c r="Y4698" s="37"/>
      <c r="Z4698" s="37"/>
      <c r="AA4698" s="37"/>
      <c r="AB4698" s="37"/>
      <c r="AC4698" s="37"/>
      <c r="AD4698" s="37"/>
      <c r="AE4698" s="37"/>
      <c r="AF4698" s="37"/>
      <c r="AG4698" s="37"/>
      <c r="AH4698" s="37"/>
      <c r="AI4698" s="37"/>
      <c r="AJ4698" s="37"/>
      <c r="AK4698" s="37"/>
      <c r="AL4698" s="37"/>
      <c r="AM4698" s="37"/>
      <c r="AN4698" s="37"/>
      <c r="AO4698" s="37"/>
      <c r="AP4698" s="37"/>
      <c r="AQ4698" s="37"/>
      <c r="AR4698" s="37"/>
      <c r="AS4698" s="37"/>
      <c r="AT4698" s="37"/>
      <c r="AU4698" s="37"/>
      <c r="AV4698" s="37"/>
      <c r="AW4698" s="37"/>
      <c r="AX4698" s="37"/>
      <c r="AY4698" s="37"/>
      <c r="AZ4698" s="37"/>
      <c r="BA4698" s="37"/>
      <c r="BB4698" s="37"/>
      <c r="BC4698" s="37"/>
      <c r="BD4698" s="37"/>
      <c r="BE4698" s="37"/>
      <c r="BF4698" s="37"/>
      <c r="BG4698" s="37"/>
      <c r="BH4698" s="37"/>
      <c r="BI4698" s="37"/>
      <c r="BJ4698" s="37"/>
      <c r="BK4698" s="37"/>
      <c r="BL4698" s="37"/>
      <c r="BM4698" s="37"/>
      <c r="BN4698" s="37"/>
      <c r="BO4698" s="37"/>
      <c r="BP4698" s="37"/>
      <c r="BQ4698" s="37"/>
      <c r="BR4698" s="37"/>
      <c r="BS4698" s="37"/>
      <c r="BT4698" s="37"/>
      <c r="BU4698" s="37"/>
      <c r="BV4698" s="37"/>
      <c r="BW4698" s="37"/>
      <c r="BX4698" s="37"/>
      <c r="BY4698" s="37"/>
      <c r="BZ4698" s="37"/>
      <c r="CA4698" s="37"/>
      <c r="CB4698" s="37"/>
      <c r="CC4698" s="37"/>
      <c r="CD4698" s="37"/>
      <c r="CE4698" s="37"/>
      <c r="CF4698" s="37"/>
      <c r="CG4698" s="37"/>
      <c r="CH4698" s="37"/>
      <c r="CI4698" s="37"/>
      <c r="CJ4698" s="37"/>
      <c r="CK4698" s="37"/>
      <c r="CL4698" s="37"/>
      <c r="CM4698" s="37"/>
      <c r="CN4698" s="37"/>
      <c r="CO4698" s="37"/>
      <c r="CP4698" s="37"/>
      <c r="CQ4698" s="37"/>
      <c r="CR4698" s="37"/>
      <c r="CS4698" s="37"/>
      <c r="CT4698" s="37"/>
      <c r="CU4698" s="37"/>
      <c r="CV4698" s="37"/>
      <c r="CW4698" s="37"/>
      <c r="CX4698" s="37"/>
      <c r="CY4698" s="37"/>
      <c r="CZ4698" s="37"/>
      <c r="DA4698" s="37"/>
      <c r="DB4698" s="37"/>
      <c r="DC4698" s="37"/>
      <c r="DD4698" s="37"/>
      <c r="DE4698" s="37"/>
      <c r="DF4698" s="37"/>
      <c r="DG4698" s="37"/>
      <c r="DH4698" s="37"/>
      <c r="DI4698" s="37"/>
      <c r="DJ4698" s="37"/>
      <c r="DL4698" s="13" t="str">
        <f t="shared" si="73"/>
        <v/>
      </c>
    </row>
    <row r="4699" spans="1:116" s="12" customFormat="1" x14ac:dyDescent="0.25">
      <c r="A4699" s="10"/>
      <c r="B4699" s="41"/>
      <c r="D4699" s="39"/>
      <c r="E4699" s="39"/>
      <c r="F4699" s="10"/>
      <c r="G4699" s="10"/>
      <c r="H4699" s="11"/>
      <c r="I4699" s="10"/>
      <c r="J4699" s="10"/>
      <c r="K4699" s="39"/>
      <c r="L4699" s="24"/>
      <c r="M4699" s="27"/>
      <c r="N4699" s="37"/>
      <c r="O4699" s="37"/>
      <c r="P4699" s="37"/>
      <c r="Q4699" s="37"/>
      <c r="R4699" s="37"/>
      <c r="S4699" s="37"/>
      <c r="T4699" s="37"/>
      <c r="U4699" s="37"/>
      <c r="V4699" s="37"/>
      <c r="W4699" s="37"/>
      <c r="X4699" s="37"/>
      <c r="Y4699" s="37"/>
      <c r="Z4699" s="37"/>
      <c r="AA4699" s="37"/>
      <c r="AB4699" s="37"/>
      <c r="AC4699" s="37"/>
      <c r="AD4699" s="37"/>
      <c r="AE4699" s="37"/>
      <c r="AF4699" s="37"/>
      <c r="AG4699" s="37"/>
      <c r="AH4699" s="37"/>
      <c r="AI4699" s="37"/>
      <c r="AJ4699" s="37"/>
      <c r="AK4699" s="37"/>
      <c r="AL4699" s="37"/>
      <c r="AM4699" s="37"/>
      <c r="AN4699" s="37"/>
      <c r="AO4699" s="37"/>
      <c r="AP4699" s="37"/>
      <c r="AQ4699" s="37"/>
      <c r="AR4699" s="37"/>
      <c r="AS4699" s="37"/>
      <c r="AT4699" s="37"/>
      <c r="AU4699" s="37"/>
      <c r="AV4699" s="37"/>
      <c r="AW4699" s="37"/>
      <c r="AX4699" s="37"/>
      <c r="AY4699" s="37"/>
      <c r="AZ4699" s="37"/>
      <c r="BA4699" s="37"/>
      <c r="BB4699" s="37"/>
      <c r="BC4699" s="37"/>
      <c r="BD4699" s="37"/>
      <c r="BE4699" s="37"/>
      <c r="BF4699" s="37"/>
      <c r="BG4699" s="37"/>
      <c r="BH4699" s="37"/>
      <c r="BI4699" s="37"/>
      <c r="BJ4699" s="37"/>
      <c r="BK4699" s="37"/>
      <c r="BL4699" s="37"/>
      <c r="BM4699" s="37"/>
      <c r="BN4699" s="37"/>
      <c r="BO4699" s="37"/>
      <c r="BP4699" s="37"/>
      <c r="BQ4699" s="37"/>
      <c r="BR4699" s="37"/>
      <c r="BS4699" s="37"/>
      <c r="BT4699" s="37"/>
      <c r="BU4699" s="37"/>
      <c r="BV4699" s="37"/>
      <c r="BW4699" s="37"/>
      <c r="BX4699" s="37"/>
      <c r="BY4699" s="37"/>
      <c r="BZ4699" s="37"/>
      <c r="CA4699" s="37"/>
      <c r="CB4699" s="37"/>
      <c r="CC4699" s="37"/>
      <c r="CD4699" s="37"/>
      <c r="CE4699" s="37"/>
      <c r="CF4699" s="37"/>
      <c r="CG4699" s="37"/>
      <c r="CH4699" s="37"/>
      <c r="CI4699" s="37"/>
      <c r="CJ4699" s="37"/>
      <c r="CK4699" s="37"/>
      <c r="CL4699" s="37"/>
      <c r="CM4699" s="37"/>
      <c r="CN4699" s="37"/>
      <c r="CO4699" s="37"/>
      <c r="CP4699" s="37"/>
      <c r="CQ4699" s="37"/>
      <c r="CR4699" s="37"/>
      <c r="CS4699" s="37"/>
      <c r="CT4699" s="37"/>
      <c r="CU4699" s="37"/>
      <c r="CV4699" s="37"/>
      <c r="CW4699" s="37"/>
      <c r="CX4699" s="37"/>
      <c r="CY4699" s="37"/>
      <c r="CZ4699" s="37"/>
      <c r="DA4699" s="37"/>
      <c r="DB4699" s="37"/>
      <c r="DC4699" s="37"/>
      <c r="DD4699" s="37"/>
      <c r="DE4699" s="37"/>
      <c r="DF4699" s="37"/>
      <c r="DG4699" s="37"/>
      <c r="DH4699" s="37"/>
      <c r="DI4699" s="37"/>
      <c r="DJ4699" s="37"/>
      <c r="DL4699" s="13" t="str">
        <f t="shared" si="73"/>
        <v/>
      </c>
    </row>
    <row r="4700" spans="1:116" s="12" customFormat="1" x14ac:dyDescent="0.25">
      <c r="A4700" s="10"/>
      <c r="B4700" s="41"/>
      <c r="D4700" s="39"/>
      <c r="E4700" s="39"/>
      <c r="F4700" s="10"/>
      <c r="G4700" s="10"/>
      <c r="H4700" s="11"/>
      <c r="I4700" s="10"/>
      <c r="J4700" s="10"/>
      <c r="K4700" s="39"/>
      <c r="L4700" s="24"/>
      <c r="M4700" s="27"/>
      <c r="N4700" s="37"/>
      <c r="O4700" s="37"/>
      <c r="P4700" s="37"/>
      <c r="Q4700" s="37"/>
      <c r="R4700" s="37"/>
      <c r="S4700" s="37"/>
      <c r="T4700" s="37"/>
      <c r="U4700" s="37"/>
      <c r="V4700" s="37"/>
      <c r="W4700" s="37"/>
      <c r="X4700" s="37"/>
      <c r="Y4700" s="37"/>
      <c r="Z4700" s="37"/>
      <c r="AA4700" s="37"/>
      <c r="AB4700" s="37"/>
      <c r="AC4700" s="37"/>
      <c r="AD4700" s="37"/>
      <c r="AE4700" s="37"/>
      <c r="AF4700" s="37"/>
      <c r="AG4700" s="37"/>
      <c r="AH4700" s="37"/>
      <c r="AI4700" s="37"/>
      <c r="AJ4700" s="37"/>
      <c r="AK4700" s="37"/>
      <c r="AL4700" s="37"/>
      <c r="AM4700" s="37"/>
      <c r="AN4700" s="37"/>
      <c r="AO4700" s="37"/>
      <c r="AP4700" s="37"/>
      <c r="AQ4700" s="37"/>
      <c r="AR4700" s="37"/>
      <c r="AS4700" s="37"/>
      <c r="AT4700" s="37"/>
      <c r="AU4700" s="37"/>
      <c r="AV4700" s="37"/>
      <c r="AW4700" s="37"/>
      <c r="AX4700" s="37"/>
      <c r="AY4700" s="37"/>
      <c r="AZ4700" s="37"/>
      <c r="BA4700" s="37"/>
      <c r="BB4700" s="37"/>
      <c r="BC4700" s="37"/>
      <c r="BD4700" s="37"/>
      <c r="BE4700" s="37"/>
      <c r="BF4700" s="37"/>
      <c r="BG4700" s="37"/>
      <c r="BH4700" s="37"/>
      <c r="BI4700" s="37"/>
      <c r="BJ4700" s="37"/>
      <c r="BK4700" s="37"/>
      <c r="BL4700" s="37"/>
      <c r="BM4700" s="37"/>
      <c r="BN4700" s="37"/>
      <c r="BO4700" s="37"/>
      <c r="BP4700" s="37"/>
      <c r="BQ4700" s="37"/>
      <c r="BR4700" s="37"/>
      <c r="BS4700" s="37"/>
      <c r="BT4700" s="37"/>
      <c r="BU4700" s="37"/>
      <c r="BV4700" s="37"/>
      <c r="BW4700" s="37"/>
      <c r="BX4700" s="37"/>
      <c r="BY4700" s="37"/>
      <c r="BZ4700" s="37"/>
      <c r="CA4700" s="37"/>
      <c r="CB4700" s="37"/>
      <c r="CC4700" s="37"/>
      <c r="CD4700" s="37"/>
      <c r="CE4700" s="37"/>
      <c r="CF4700" s="37"/>
      <c r="CG4700" s="37"/>
      <c r="CH4700" s="37"/>
      <c r="CI4700" s="37"/>
      <c r="CJ4700" s="37"/>
      <c r="CK4700" s="37"/>
      <c r="CL4700" s="37"/>
      <c r="CM4700" s="37"/>
      <c r="CN4700" s="37"/>
      <c r="CO4700" s="37"/>
      <c r="CP4700" s="37"/>
      <c r="CQ4700" s="37"/>
      <c r="CR4700" s="37"/>
      <c r="CS4700" s="37"/>
      <c r="CT4700" s="37"/>
      <c r="CU4700" s="37"/>
      <c r="CV4700" s="37"/>
      <c r="CW4700" s="37"/>
      <c r="CX4700" s="37"/>
      <c r="CY4700" s="37"/>
      <c r="CZ4700" s="37"/>
      <c r="DA4700" s="37"/>
      <c r="DB4700" s="37"/>
      <c r="DC4700" s="37"/>
      <c r="DD4700" s="37"/>
      <c r="DE4700" s="37"/>
      <c r="DF4700" s="37"/>
      <c r="DG4700" s="37"/>
      <c r="DH4700" s="37"/>
      <c r="DI4700" s="37"/>
      <c r="DJ4700" s="37"/>
      <c r="DL4700" s="13" t="str">
        <f t="shared" si="73"/>
        <v/>
      </c>
    </row>
    <row r="4701" spans="1:116" s="12" customFormat="1" x14ac:dyDescent="0.25">
      <c r="A4701" s="10"/>
      <c r="B4701" s="41"/>
      <c r="D4701" s="39"/>
      <c r="E4701" s="39"/>
      <c r="F4701" s="10"/>
      <c r="G4701" s="10"/>
      <c r="H4701" s="11"/>
      <c r="I4701" s="10"/>
      <c r="J4701" s="10"/>
      <c r="K4701" s="39"/>
      <c r="L4701" s="24"/>
      <c r="M4701" s="27"/>
      <c r="N4701" s="37"/>
      <c r="O4701" s="37"/>
      <c r="P4701" s="37"/>
      <c r="Q4701" s="37"/>
      <c r="R4701" s="37"/>
      <c r="S4701" s="37"/>
      <c r="T4701" s="37"/>
      <c r="U4701" s="37"/>
      <c r="V4701" s="37"/>
      <c r="W4701" s="37"/>
      <c r="X4701" s="37"/>
      <c r="Y4701" s="37"/>
      <c r="Z4701" s="37"/>
      <c r="AA4701" s="37"/>
      <c r="AB4701" s="37"/>
      <c r="AC4701" s="37"/>
      <c r="AD4701" s="37"/>
      <c r="AE4701" s="37"/>
      <c r="AF4701" s="37"/>
      <c r="AG4701" s="37"/>
      <c r="AH4701" s="37"/>
      <c r="AI4701" s="37"/>
      <c r="AJ4701" s="37"/>
      <c r="AK4701" s="37"/>
      <c r="AL4701" s="37"/>
      <c r="AM4701" s="37"/>
      <c r="AN4701" s="37"/>
      <c r="AO4701" s="37"/>
      <c r="AP4701" s="37"/>
      <c r="AQ4701" s="37"/>
      <c r="AR4701" s="37"/>
      <c r="AS4701" s="37"/>
      <c r="AT4701" s="37"/>
      <c r="AU4701" s="37"/>
      <c r="AV4701" s="37"/>
      <c r="AW4701" s="37"/>
      <c r="AX4701" s="37"/>
      <c r="AY4701" s="37"/>
      <c r="AZ4701" s="37"/>
      <c r="BA4701" s="37"/>
      <c r="BB4701" s="37"/>
      <c r="BC4701" s="37"/>
      <c r="BD4701" s="37"/>
      <c r="BE4701" s="37"/>
      <c r="BF4701" s="37"/>
      <c r="BG4701" s="37"/>
      <c r="BH4701" s="37"/>
      <c r="BI4701" s="37"/>
      <c r="BJ4701" s="37"/>
      <c r="BK4701" s="37"/>
      <c r="BL4701" s="37"/>
      <c r="BM4701" s="37"/>
      <c r="BN4701" s="37"/>
      <c r="BO4701" s="37"/>
      <c r="BP4701" s="37"/>
      <c r="BQ4701" s="37"/>
      <c r="BR4701" s="37"/>
      <c r="BS4701" s="37"/>
      <c r="BT4701" s="37"/>
      <c r="BU4701" s="37"/>
      <c r="BV4701" s="37"/>
      <c r="BW4701" s="37"/>
      <c r="BX4701" s="37"/>
      <c r="BY4701" s="37"/>
      <c r="BZ4701" s="37"/>
      <c r="CA4701" s="37"/>
      <c r="CB4701" s="37"/>
      <c r="CC4701" s="37"/>
      <c r="CD4701" s="37"/>
      <c r="CE4701" s="37"/>
      <c r="CF4701" s="37"/>
      <c r="CG4701" s="37"/>
      <c r="CH4701" s="37"/>
      <c r="CI4701" s="37"/>
      <c r="CJ4701" s="37"/>
      <c r="CK4701" s="37"/>
      <c r="CL4701" s="37"/>
      <c r="CM4701" s="37"/>
      <c r="CN4701" s="37"/>
      <c r="CO4701" s="37"/>
      <c r="CP4701" s="37"/>
      <c r="CQ4701" s="37"/>
      <c r="CR4701" s="37"/>
      <c r="CS4701" s="37"/>
      <c r="CT4701" s="37"/>
      <c r="CU4701" s="37"/>
      <c r="CV4701" s="37"/>
      <c r="CW4701" s="37"/>
      <c r="CX4701" s="37"/>
      <c r="CY4701" s="37"/>
      <c r="CZ4701" s="37"/>
      <c r="DA4701" s="37"/>
      <c r="DB4701" s="37"/>
      <c r="DC4701" s="37"/>
      <c r="DD4701" s="37"/>
      <c r="DE4701" s="37"/>
      <c r="DF4701" s="37"/>
      <c r="DG4701" s="37"/>
      <c r="DH4701" s="37"/>
      <c r="DI4701" s="37"/>
      <c r="DJ4701" s="37"/>
      <c r="DL4701" s="13" t="str">
        <f t="shared" si="73"/>
        <v/>
      </c>
    </row>
    <row r="4702" spans="1:116" s="12" customFormat="1" x14ac:dyDescent="0.25">
      <c r="A4702" s="10"/>
      <c r="B4702" s="41"/>
      <c r="D4702" s="39"/>
      <c r="E4702" s="39"/>
      <c r="F4702" s="10"/>
      <c r="G4702" s="10"/>
      <c r="H4702" s="11"/>
      <c r="I4702" s="10"/>
      <c r="J4702" s="10"/>
      <c r="K4702" s="39"/>
      <c r="L4702" s="24"/>
      <c r="M4702" s="27"/>
      <c r="N4702" s="37"/>
      <c r="O4702" s="37"/>
      <c r="P4702" s="37"/>
      <c r="Q4702" s="37"/>
      <c r="R4702" s="37"/>
      <c r="S4702" s="37"/>
      <c r="T4702" s="37"/>
      <c r="U4702" s="37"/>
      <c r="V4702" s="37"/>
      <c r="W4702" s="37"/>
      <c r="X4702" s="37"/>
      <c r="Y4702" s="37"/>
      <c r="Z4702" s="37"/>
      <c r="AA4702" s="37"/>
      <c r="AB4702" s="37"/>
      <c r="AC4702" s="37"/>
      <c r="AD4702" s="37"/>
      <c r="AE4702" s="37"/>
      <c r="AF4702" s="37"/>
      <c r="AG4702" s="37"/>
      <c r="AH4702" s="37"/>
      <c r="AI4702" s="37"/>
      <c r="AJ4702" s="37"/>
      <c r="AK4702" s="37"/>
      <c r="AL4702" s="37"/>
      <c r="AM4702" s="37"/>
      <c r="AN4702" s="37"/>
      <c r="AO4702" s="37"/>
      <c r="AP4702" s="37"/>
      <c r="AQ4702" s="37"/>
      <c r="AR4702" s="37"/>
      <c r="AS4702" s="37"/>
      <c r="AT4702" s="37"/>
      <c r="AU4702" s="37"/>
      <c r="AV4702" s="37"/>
      <c r="AW4702" s="37"/>
      <c r="AX4702" s="37"/>
      <c r="AY4702" s="37"/>
      <c r="AZ4702" s="37"/>
      <c r="BA4702" s="37"/>
      <c r="BB4702" s="37"/>
      <c r="BC4702" s="37"/>
      <c r="BD4702" s="37"/>
      <c r="BE4702" s="37"/>
      <c r="BF4702" s="37"/>
      <c r="BG4702" s="37"/>
      <c r="BH4702" s="37"/>
      <c r="BI4702" s="37"/>
      <c r="BJ4702" s="37"/>
      <c r="BK4702" s="37"/>
      <c r="BL4702" s="37"/>
      <c r="BM4702" s="37"/>
      <c r="BN4702" s="37"/>
      <c r="BO4702" s="37"/>
      <c r="BP4702" s="37"/>
      <c r="BQ4702" s="37"/>
      <c r="BR4702" s="37"/>
      <c r="BS4702" s="37"/>
      <c r="BT4702" s="37"/>
      <c r="BU4702" s="37"/>
      <c r="BV4702" s="37"/>
      <c r="BW4702" s="37"/>
      <c r="BX4702" s="37"/>
      <c r="BY4702" s="37"/>
      <c r="BZ4702" s="37"/>
      <c r="CA4702" s="37"/>
      <c r="CB4702" s="37"/>
      <c r="CC4702" s="37"/>
      <c r="CD4702" s="37"/>
      <c r="CE4702" s="37"/>
      <c r="CF4702" s="37"/>
      <c r="CG4702" s="37"/>
      <c r="CH4702" s="37"/>
      <c r="CI4702" s="37"/>
      <c r="CJ4702" s="37"/>
      <c r="CK4702" s="37"/>
      <c r="CL4702" s="37"/>
      <c r="CM4702" s="37"/>
      <c r="CN4702" s="37"/>
      <c r="CO4702" s="37"/>
      <c r="CP4702" s="37"/>
      <c r="CQ4702" s="37"/>
      <c r="CR4702" s="37"/>
      <c r="CS4702" s="37"/>
      <c r="CT4702" s="37"/>
      <c r="CU4702" s="37"/>
      <c r="CV4702" s="37"/>
      <c r="CW4702" s="37"/>
      <c r="CX4702" s="37"/>
      <c r="CY4702" s="37"/>
      <c r="CZ4702" s="37"/>
      <c r="DA4702" s="37"/>
      <c r="DB4702" s="37"/>
      <c r="DC4702" s="37"/>
      <c r="DD4702" s="37"/>
      <c r="DE4702" s="37"/>
      <c r="DF4702" s="37"/>
      <c r="DG4702" s="37"/>
      <c r="DH4702" s="37"/>
      <c r="DI4702" s="37"/>
      <c r="DJ4702" s="37"/>
      <c r="DL4702" s="13" t="str">
        <f t="shared" si="73"/>
        <v/>
      </c>
    </row>
    <row r="4703" spans="1:116" s="12" customFormat="1" x14ac:dyDescent="0.25">
      <c r="A4703" s="10"/>
      <c r="B4703" s="41"/>
      <c r="D4703" s="39"/>
      <c r="E4703" s="39"/>
      <c r="F4703" s="10"/>
      <c r="G4703" s="10"/>
      <c r="H4703" s="11"/>
      <c r="I4703" s="10"/>
      <c r="J4703" s="10"/>
      <c r="K4703" s="39"/>
      <c r="L4703" s="24"/>
      <c r="M4703" s="27"/>
      <c r="N4703" s="37"/>
      <c r="O4703" s="37"/>
      <c r="P4703" s="37"/>
      <c r="Q4703" s="37"/>
      <c r="R4703" s="37"/>
      <c r="S4703" s="37"/>
      <c r="T4703" s="37"/>
      <c r="U4703" s="37"/>
      <c r="V4703" s="37"/>
      <c r="W4703" s="37"/>
      <c r="X4703" s="37"/>
      <c r="Y4703" s="37"/>
      <c r="Z4703" s="37"/>
      <c r="AA4703" s="37"/>
      <c r="AB4703" s="37"/>
      <c r="AC4703" s="37"/>
      <c r="AD4703" s="37"/>
      <c r="AE4703" s="37"/>
      <c r="AF4703" s="37"/>
      <c r="AG4703" s="37"/>
      <c r="AH4703" s="37"/>
      <c r="AI4703" s="37"/>
      <c r="AJ4703" s="37"/>
      <c r="AK4703" s="37"/>
      <c r="AL4703" s="37"/>
      <c r="AM4703" s="37"/>
      <c r="AN4703" s="37"/>
      <c r="AO4703" s="37"/>
      <c r="AP4703" s="37"/>
      <c r="AQ4703" s="37"/>
      <c r="AR4703" s="37"/>
      <c r="AS4703" s="37"/>
      <c r="AT4703" s="37"/>
      <c r="AU4703" s="37"/>
      <c r="AV4703" s="37"/>
      <c r="AW4703" s="37"/>
      <c r="AX4703" s="37"/>
      <c r="AY4703" s="37"/>
      <c r="AZ4703" s="37"/>
      <c r="BA4703" s="37"/>
      <c r="BB4703" s="37"/>
      <c r="BC4703" s="37"/>
      <c r="BD4703" s="37"/>
      <c r="BE4703" s="37"/>
      <c r="BF4703" s="37"/>
      <c r="BG4703" s="37"/>
      <c r="BH4703" s="37"/>
      <c r="BI4703" s="37"/>
      <c r="BJ4703" s="37"/>
      <c r="BK4703" s="37"/>
      <c r="BL4703" s="37"/>
      <c r="BM4703" s="37"/>
      <c r="BN4703" s="37"/>
      <c r="BO4703" s="37"/>
      <c r="BP4703" s="37"/>
      <c r="BQ4703" s="37"/>
      <c r="BR4703" s="37"/>
      <c r="BS4703" s="37"/>
      <c r="BT4703" s="37"/>
      <c r="BU4703" s="37"/>
      <c r="BV4703" s="37"/>
      <c r="BW4703" s="37"/>
      <c r="BX4703" s="37"/>
      <c r="BY4703" s="37"/>
      <c r="BZ4703" s="37"/>
      <c r="CA4703" s="37"/>
      <c r="CB4703" s="37"/>
      <c r="CC4703" s="37"/>
      <c r="CD4703" s="37"/>
      <c r="CE4703" s="37"/>
      <c r="CF4703" s="37"/>
      <c r="CG4703" s="37"/>
      <c r="CH4703" s="37"/>
      <c r="CI4703" s="37"/>
      <c r="CJ4703" s="37"/>
      <c r="CK4703" s="37"/>
      <c r="CL4703" s="37"/>
      <c r="CM4703" s="37"/>
      <c r="CN4703" s="37"/>
      <c r="CO4703" s="37"/>
      <c r="CP4703" s="37"/>
      <c r="CQ4703" s="37"/>
      <c r="CR4703" s="37"/>
      <c r="CS4703" s="37"/>
      <c r="CT4703" s="37"/>
      <c r="CU4703" s="37"/>
      <c r="CV4703" s="37"/>
      <c r="CW4703" s="37"/>
      <c r="CX4703" s="37"/>
      <c r="CY4703" s="37"/>
      <c r="CZ4703" s="37"/>
      <c r="DA4703" s="37"/>
      <c r="DB4703" s="37"/>
      <c r="DC4703" s="37"/>
      <c r="DD4703" s="37"/>
      <c r="DE4703" s="37"/>
      <c r="DF4703" s="37"/>
      <c r="DG4703" s="37"/>
      <c r="DH4703" s="37"/>
      <c r="DI4703" s="37"/>
      <c r="DJ4703" s="37"/>
      <c r="DL4703" s="13" t="str">
        <f t="shared" si="73"/>
        <v/>
      </c>
    </row>
    <row r="4704" spans="1:116" s="12" customFormat="1" x14ac:dyDescent="0.25">
      <c r="A4704" s="10"/>
      <c r="B4704" s="41"/>
      <c r="D4704" s="39"/>
      <c r="E4704" s="39"/>
      <c r="F4704" s="10"/>
      <c r="G4704" s="10"/>
      <c r="H4704" s="11"/>
      <c r="I4704" s="10"/>
      <c r="J4704" s="10"/>
      <c r="K4704" s="39"/>
      <c r="L4704" s="24"/>
      <c r="M4704" s="27"/>
      <c r="N4704" s="37"/>
      <c r="O4704" s="37"/>
      <c r="P4704" s="37"/>
      <c r="Q4704" s="37"/>
      <c r="R4704" s="37"/>
      <c r="S4704" s="37"/>
      <c r="T4704" s="37"/>
      <c r="U4704" s="37"/>
      <c r="V4704" s="37"/>
      <c r="W4704" s="37"/>
      <c r="X4704" s="37"/>
      <c r="Y4704" s="37"/>
      <c r="Z4704" s="37"/>
      <c r="AA4704" s="37"/>
      <c r="AB4704" s="37"/>
      <c r="AC4704" s="37"/>
      <c r="AD4704" s="37"/>
      <c r="AE4704" s="37"/>
      <c r="AF4704" s="37"/>
      <c r="AG4704" s="37"/>
      <c r="AH4704" s="37"/>
      <c r="AI4704" s="37"/>
      <c r="AJ4704" s="37"/>
      <c r="AK4704" s="37"/>
      <c r="AL4704" s="37"/>
      <c r="AM4704" s="37"/>
      <c r="AN4704" s="37"/>
      <c r="AO4704" s="37"/>
      <c r="AP4704" s="37"/>
      <c r="AQ4704" s="37"/>
      <c r="AR4704" s="37"/>
      <c r="AS4704" s="37"/>
      <c r="AT4704" s="37"/>
      <c r="AU4704" s="37"/>
      <c r="AV4704" s="37"/>
      <c r="AW4704" s="37"/>
      <c r="AX4704" s="37"/>
      <c r="AY4704" s="37"/>
      <c r="AZ4704" s="37"/>
      <c r="BA4704" s="37"/>
      <c r="BB4704" s="37"/>
      <c r="BC4704" s="37"/>
      <c r="BD4704" s="37"/>
      <c r="BE4704" s="37"/>
      <c r="BF4704" s="37"/>
      <c r="BG4704" s="37"/>
      <c r="BH4704" s="37"/>
      <c r="BI4704" s="37"/>
      <c r="BJ4704" s="37"/>
      <c r="BK4704" s="37"/>
      <c r="BL4704" s="37"/>
      <c r="BM4704" s="37"/>
      <c r="BN4704" s="37"/>
      <c r="BO4704" s="37"/>
      <c r="BP4704" s="37"/>
      <c r="BQ4704" s="37"/>
      <c r="BR4704" s="37"/>
      <c r="BS4704" s="37"/>
      <c r="BT4704" s="37"/>
      <c r="BU4704" s="37"/>
      <c r="BV4704" s="37"/>
      <c r="BW4704" s="37"/>
      <c r="BX4704" s="37"/>
      <c r="BY4704" s="37"/>
      <c r="BZ4704" s="37"/>
      <c r="CA4704" s="37"/>
      <c r="CB4704" s="37"/>
      <c r="CC4704" s="37"/>
      <c r="CD4704" s="37"/>
      <c r="CE4704" s="37"/>
      <c r="CF4704" s="37"/>
      <c r="CG4704" s="37"/>
      <c r="CH4704" s="37"/>
      <c r="CI4704" s="37"/>
      <c r="CJ4704" s="37"/>
      <c r="CK4704" s="37"/>
      <c r="CL4704" s="37"/>
      <c r="CM4704" s="37"/>
      <c r="CN4704" s="37"/>
      <c r="CO4704" s="37"/>
      <c r="CP4704" s="37"/>
      <c r="CQ4704" s="37"/>
      <c r="CR4704" s="37"/>
      <c r="CS4704" s="37"/>
      <c r="CT4704" s="37"/>
      <c r="CU4704" s="37"/>
      <c r="CV4704" s="37"/>
      <c r="CW4704" s="37"/>
      <c r="CX4704" s="37"/>
      <c r="CY4704" s="37"/>
      <c r="CZ4704" s="37"/>
      <c r="DA4704" s="37"/>
      <c r="DB4704" s="37"/>
      <c r="DC4704" s="37"/>
      <c r="DD4704" s="37"/>
      <c r="DE4704" s="37"/>
      <c r="DF4704" s="37"/>
      <c r="DG4704" s="37"/>
      <c r="DH4704" s="37"/>
      <c r="DI4704" s="37"/>
      <c r="DJ4704" s="37"/>
      <c r="DL4704" s="13" t="str">
        <f t="shared" si="73"/>
        <v/>
      </c>
    </row>
    <row r="4705" spans="1:116" s="12" customFormat="1" x14ac:dyDescent="0.25">
      <c r="A4705" s="10"/>
      <c r="B4705" s="41"/>
      <c r="D4705" s="39"/>
      <c r="E4705" s="39"/>
      <c r="F4705" s="10"/>
      <c r="G4705" s="10"/>
      <c r="H4705" s="11"/>
      <c r="I4705" s="10"/>
      <c r="J4705" s="10"/>
      <c r="K4705" s="39"/>
      <c r="L4705" s="24"/>
      <c r="M4705" s="27"/>
      <c r="N4705" s="37"/>
      <c r="O4705" s="37"/>
      <c r="P4705" s="37"/>
      <c r="Q4705" s="37"/>
      <c r="R4705" s="37"/>
      <c r="S4705" s="37"/>
      <c r="T4705" s="37"/>
      <c r="U4705" s="37"/>
      <c r="V4705" s="37"/>
      <c r="W4705" s="37"/>
      <c r="X4705" s="37"/>
      <c r="Y4705" s="37"/>
      <c r="Z4705" s="37"/>
      <c r="AA4705" s="37"/>
      <c r="AB4705" s="37"/>
      <c r="AC4705" s="37"/>
      <c r="AD4705" s="37"/>
      <c r="AE4705" s="37"/>
      <c r="AF4705" s="37"/>
      <c r="AG4705" s="37"/>
      <c r="AH4705" s="37"/>
      <c r="AI4705" s="37"/>
      <c r="AJ4705" s="37"/>
      <c r="AK4705" s="37"/>
      <c r="AL4705" s="37"/>
      <c r="AM4705" s="37"/>
      <c r="AN4705" s="37"/>
      <c r="AO4705" s="37"/>
      <c r="AP4705" s="37"/>
      <c r="AQ4705" s="37"/>
      <c r="AR4705" s="37"/>
      <c r="AS4705" s="37"/>
      <c r="AT4705" s="37"/>
      <c r="AU4705" s="37"/>
      <c r="AV4705" s="37"/>
      <c r="AW4705" s="37"/>
      <c r="AX4705" s="37"/>
      <c r="AY4705" s="37"/>
      <c r="AZ4705" s="37"/>
      <c r="BA4705" s="37"/>
      <c r="BB4705" s="37"/>
      <c r="BC4705" s="37"/>
      <c r="BD4705" s="37"/>
      <c r="BE4705" s="37"/>
      <c r="BF4705" s="37"/>
      <c r="BG4705" s="37"/>
      <c r="BH4705" s="37"/>
      <c r="BI4705" s="37"/>
      <c r="BJ4705" s="37"/>
      <c r="BK4705" s="37"/>
      <c r="BL4705" s="37"/>
      <c r="BM4705" s="37"/>
      <c r="BN4705" s="37"/>
      <c r="BO4705" s="37"/>
      <c r="BP4705" s="37"/>
      <c r="BQ4705" s="37"/>
      <c r="BR4705" s="37"/>
      <c r="BS4705" s="37"/>
      <c r="BT4705" s="37"/>
      <c r="BU4705" s="37"/>
      <c r="BV4705" s="37"/>
      <c r="BW4705" s="37"/>
      <c r="BX4705" s="37"/>
      <c r="BY4705" s="37"/>
      <c r="BZ4705" s="37"/>
      <c r="CA4705" s="37"/>
      <c r="CB4705" s="37"/>
      <c r="CC4705" s="37"/>
      <c r="CD4705" s="37"/>
      <c r="CE4705" s="37"/>
      <c r="CF4705" s="37"/>
      <c r="CG4705" s="37"/>
      <c r="CH4705" s="37"/>
      <c r="CI4705" s="37"/>
      <c r="CJ4705" s="37"/>
      <c r="CK4705" s="37"/>
      <c r="CL4705" s="37"/>
      <c r="CM4705" s="37"/>
      <c r="CN4705" s="37"/>
      <c r="CO4705" s="37"/>
      <c r="CP4705" s="37"/>
      <c r="CQ4705" s="37"/>
      <c r="CR4705" s="37"/>
      <c r="CS4705" s="37"/>
      <c r="CT4705" s="37"/>
      <c r="CU4705" s="37"/>
      <c r="CV4705" s="37"/>
      <c r="CW4705" s="37"/>
      <c r="CX4705" s="37"/>
      <c r="CY4705" s="37"/>
      <c r="CZ4705" s="37"/>
      <c r="DA4705" s="37"/>
      <c r="DB4705" s="37"/>
      <c r="DC4705" s="37"/>
      <c r="DD4705" s="37"/>
      <c r="DE4705" s="37"/>
      <c r="DF4705" s="37"/>
      <c r="DG4705" s="37"/>
      <c r="DH4705" s="37"/>
      <c r="DI4705" s="37"/>
      <c r="DJ4705" s="37"/>
      <c r="DL4705" s="13" t="str">
        <f t="shared" si="73"/>
        <v/>
      </c>
    </row>
    <row r="4706" spans="1:116" s="12" customFormat="1" x14ac:dyDescent="0.25">
      <c r="A4706" s="10"/>
      <c r="B4706" s="41"/>
      <c r="D4706" s="39"/>
      <c r="E4706" s="39"/>
      <c r="F4706" s="10"/>
      <c r="G4706" s="10"/>
      <c r="H4706" s="11"/>
      <c r="I4706" s="10"/>
      <c r="J4706" s="10"/>
      <c r="K4706" s="39"/>
      <c r="L4706" s="24"/>
      <c r="M4706" s="27"/>
      <c r="N4706" s="37"/>
      <c r="O4706" s="37"/>
      <c r="P4706" s="37"/>
      <c r="Q4706" s="37"/>
      <c r="R4706" s="37"/>
      <c r="S4706" s="37"/>
      <c r="T4706" s="37"/>
      <c r="U4706" s="37"/>
      <c r="V4706" s="37"/>
      <c r="W4706" s="37"/>
      <c r="X4706" s="37"/>
      <c r="Y4706" s="37"/>
      <c r="Z4706" s="37"/>
      <c r="AA4706" s="37"/>
      <c r="AB4706" s="37"/>
      <c r="AC4706" s="37"/>
      <c r="AD4706" s="37"/>
      <c r="AE4706" s="37"/>
      <c r="AF4706" s="37"/>
      <c r="AG4706" s="37"/>
      <c r="AH4706" s="37"/>
      <c r="AI4706" s="37"/>
      <c r="AJ4706" s="37"/>
      <c r="AK4706" s="37"/>
      <c r="AL4706" s="37"/>
      <c r="AM4706" s="37"/>
      <c r="AN4706" s="37"/>
      <c r="AO4706" s="37"/>
      <c r="AP4706" s="37"/>
      <c r="AQ4706" s="37"/>
      <c r="AR4706" s="37"/>
      <c r="AS4706" s="37"/>
      <c r="AT4706" s="37"/>
      <c r="AU4706" s="37"/>
      <c r="AV4706" s="37"/>
      <c r="AW4706" s="37"/>
      <c r="AX4706" s="37"/>
      <c r="AY4706" s="37"/>
      <c r="AZ4706" s="37"/>
      <c r="BA4706" s="37"/>
      <c r="BB4706" s="37"/>
      <c r="BC4706" s="37"/>
      <c r="BD4706" s="37"/>
      <c r="BE4706" s="37"/>
      <c r="BF4706" s="37"/>
      <c r="BG4706" s="37"/>
      <c r="BH4706" s="37"/>
      <c r="BI4706" s="37"/>
      <c r="BJ4706" s="37"/>
      <c r="BK4706" s="37"/>
      <c r="BL4706" s="37"/>
      <c r="BM4706" s="37"/>
      <c r="BN4706" s="37"/>
      <c r="BO4706" s="37"/>
      <c r="BP4706" s="37"/>
      <c r="BQ4706" s="37"/>
      <c r="BR4706" s="37"/>
      <c r="BS4706" s="37"/>
      <c r="BT4706" s="37"/>
      <c r="BU4706" s="37"/>
      <c r="BV4706" s="37"/>
      <c r="BW4706" s="37"/>
      <c r="BX4706" s="37"/>
      <c r="BY4706" s="37"/>
      <c r="BZ4706" s="37"/>
      <c r="CA4706" s="37"/>
      <c r="CB4706" s="37"/>
      <c r="CC4706" s="37"/>
      <c r="CD4706" s="37"/>
      <c r="CE4706" s="37"/>
      <c r="CF4706" s="37"/>
      <c r="CG4706" s="37"/>
      <c r="CH4706" s="37"/>
      <c r="CI4706" s="37"/>
      <c r="CJ4706" s="37"/>
      <c r="CK4706" s="37"/>
      <c r="CL4706" s="37"/>
      <c r="CM4706" s="37"/>
      <c r="CN4706" s="37"/>
      <c r="CO4706" s="37"/>
      <c r="CP4706" s="37"/>
      <c r="CQ4706" s="37"/>
      <c r="CR4706" s="37"/>
      <c r="CS4706" s="37"/>
      <c r="CT4706" s="37"/>
      <c r="CU4706" s="37"/>
      <c r="CV4706" s="37"/>
      <c r="CW4706" s="37"/>
      <c r="CX4706" s="37"/>
      <c r="CY4706" s="37"/>
      <c r="CZ4706" s="37"/>
      <c r="DA4706" s="37"/>
      <c r="DB4706" s="37"/>
      <c r="DC4706" s="37"/>
      <c r="DD4706" s="37"/>
      <c r="DE4706" s="37"/>
      <c r="DF4706" s="37"/>
      <c r="DG4706" s="37"/>
      <c r="DH4706" s="37"/>
      <c r="DI4706" s="37"/>
      <c r="DJ4706" s="37"/>
      <c r="DL4706" s="13" t="str">
        <f t="shared" si="73"/>
        <v/>
      </c>
    </row>
    <row r="4707" spans="1:116" s="12" customFormat="1" x14ac:dyDescent="0.25">
      <c r="A4707" s="10"/>
      <c r="B4707" s="41"/>
      <c r="D4707" s="39"/>
      <c r="E4707" s="39"/>
      <c r="F4707" s="10"/>
      <c r="G4707" s="10"/>
      <c r="H4707" s="11"/>
      <c r="I4707" s="10"/>
      <c r="J4707" s="10"/>
      <c r="K4707" s="39"/>
      <c r="L4707" s="24"/>
      <c r="M4707" s="27"/>
      <c r="N4707" s="37"/>
      <c r="O4707" s="37"/>
      <c r="P4707" s="37"/>
      <c r="Q4707" s="37"/>
      <c r="R4707" s="37"/>
      <c r="S4707" s="37"/>
      <c r="T4707" s="37"/>
      <c r="U4707" s="37"/>
      <c r="V4707" s="37"/>
      <c r="W4707" s="37"/>
      <c r="X4707" s="37"/>
      <c r="Y4707" s="37"/>
      <c r="Z4707" s="37"/>
      <c r="AA4707" s="37"/>
      <c r="AB4707" s="37"/>
      <c r="AC4707" s="37"/>
      <c r="AD4707" s="37"/>
      <c r="AE4707" s="37"/>
      <c r="AF4707" s="37"/>
      <c r="AG4707" s="37"/>
      <c r="AH4707" s="37"/>
      <c r="AI4707" s="37"/>
      <c r="AJ4707" s="37"/>
      <c r="AK4707" s="37"/>
      <c r="AL4707" s="37"/>
      <c r="AM4707" s="37"/>
      <c r="AN4707" s="37"/>
      <c r="AO4707" s="37"/>
      <c r="AP4707" s="37"/>
      <c r="AQ4707" s="37"/>
      <c r="AR4707" s="37"/>
      <c r="AS4707" s="37"/>
      <c r="AT4707" s="37"/>
      <c r="AU4707" s="37"/>
      <c r="AV4707" s="37"/>
      <c r="AW4707" s="37"/>
      <c r="AX4707" s="37"/>
      <c r="AY4707" s="37"/>
      <c r="AZ4707" s="37"/>
      <c r="BA4707" s="37"/>
      <c r="BB4707" s="37"/>
      <c r="BC4707" s="37"/>
      <c r="BD4707" s="37"/>
      <c r="BE4707" s="37"/>
      <c r="BF4707" s="37"/>
      <c r="BG4707" s="37"/>
      <c r="BH4707" s="37"/>
      <c r="BI4707" s="37"/>
      <c r="BJ4707" s="37"/>
      <c r="BK4707" s="37"/>
      <c r="BL4707" s="37"/>
      <c r="BM4707" s="37"/>
      <c r="BN4707" s="37"/>
      <c r="BO4707" s="37"/>
      <c r="BP4707" s="37"/>
      <c r="BQ4707" s="37"/>
      <c r="BR4707" s="37"/>
      <c r="BS4707" s="37"/>
      <c r="BT4707" s="37"/>
      <c r="BU4707" s="37"/>
      <c r="BV4707" s="37"/>
      <c r="BW4707" s="37"/>
      <c r="BX4707" s="37"/>
      <c r="BY4707" s="37"/>
      <c r="BZ4707" s="37"/>
      <c r="CA4707" s="37"/>
      <c r="CB4707" s="37"/>
      <c r="CC4707" s="37"/>
      <c r="CD4707" s="37"/>
      <c r="CE4707" s="37"/>
      <c r="CF4707" s="37"/>
      <c r="CG4707" s="37"/>
      <c r="CH4707" s="37"/>
      <c r="CI4707" s="37"/>
      <c r="CJ4707" s="37"/>
      <c r="CK4707" s="37"/>
      <c r="CL4707" s="37"/>
      <c r="CM4707" s="37"/>
      <c r="CN4707" s="37"/>
      <c r="CO4707" s="37"/>
      <c r="CP4707" s="37"/>
      <c r="CQ4707" s="37"/>
      <c r="CR4707" s="37"/>
      <c r="CS4707" s="37"/>
      <c r="CT4707" s="37"/>
      <c r="CU4707" s="37"/>
      <c r="CV4707" s="37"/>
      <c r="CW4707" s="37"/>
      <c r="CX4707" s="37"/>
      <c r="CY4707" s="37"/>
      <c r="CZ4707" s="37"/>
      <c r="DA4707" s="37"/>
      <c r="DB4707" s="37"/>
      <c r="DC4707" s="37"/>
      <c r="DD4707" s="37"/>
      <c r="DE4707" s="37"/>
      <c r="DF4707" s="37"/>
      <c r="DG4707" s="37"/>
      <c r="DH4707" s="37"/>
      <c r="DI4707" s="37"/>
      <c r="DJ4707" s="37"/>
      <c r="DL4707" s="13" t="str">
        <f t="shared" si="73"/>
        <v/>
      </c>
    </row>
    <row r="4708" spans="1:116" s="12" customFormat="1" x14ac:dyDescent="0.25">
      <c r="A4708" s="10"/>
      <c r="B4708" s="41"/>
      <c r="D4708" s="39"/>
      <c r="E4708" s="39"/>
      <c r="F4708" s="10"/>
      <c r="G4708" s="10"/>
      <c r="H4708" s="11"/>
      <c r="I4708" s="10"/>
      <c r="J4708" s="10"/>
      <c r="K4708" s="39"/>
      <c r="L4708" s="24"/>
      <c r="M4708" s="27"/>
      <c r="N4708" s="37"/>
      <c r="O4708" s="37"/>
      <c r="P4708" s="37"/>
      <c r="Q4708" s="37"/>
      <c r="R4708" s="37"/>
      <c r="S4708" s="37"/>
      <c r="T4708" s="37"/>
      <c r="U4708" s="37"/>
      <c r="V4708" s="37"/>
      <c r="W4708" s="37"/>
      <c r="X4708" s="37"/>
      <c r="Y4708" s="37"/>
      <c r="Z4708" s="37"/>
      <c r="AA4708" s="37"/>
      <c r="AB4708" s="37"/>
      <c r="AC4708" s="37"/>
      <c r="AD4708" s="37"/>
      <c r="AE4708" s="37"/>
      <c r="AF4708" s="37"/>
      <c r="AG4708" s="37"/>
      <c r="AH4708" s="37"/>
      <c r="AI4708" s="37"/>
      <c r="AJ4708" s="37"/>
      <c r="AK4708" s="37"/>
      <c r="AL4708" s="37"/>
      <c r="AM4708" s="37"/>
      <c r="AN4708" s="37"/>
      <c r="AO4708" s="37"/>
      <c r="AP4708" s="37"/>
      <c r="AQ4708" s="37"/>
      <c r="AR4708" s="37"/>
      <c r="AS4708" s="37"/>
      <c r="AT4708" s="37"/>
      <c r="AU4708" s="37"/>
      <c r="AV4708" s="37"/>
      <c r="AW4708" s="37"/>
      <c r="AX4708" s="37"/>
      <c r="AY4708" s="37"/>
      <c r="AZ4708" s="37"/>
      <c r="BA4708" s="37"/>
      <c r="BB4708" s="37"/>
      <c r="BC4708" s="37"/>
      <c r="BD4708" s="37"/>
      <c r="BE4708" s="37"/>
      <c r="BF4708" s="37"/>
      <c r="BG4708" s="37"/>
      <c r="BH4708" s="37"/>
      <c r="BI4708" s="37"/>
      <c r="BJ4708" s="37"/>
      <c r="BK4708" s="37"/>
      <c r="BL4708" s="37"/>
      <c r="BM4708" s="37"/>
      <c r="BN4708" s="37"/>
      <c r="BO4708" s="37"/>
      <c r="BP4708" s="37"/>
      <c r="BQ4708" s="37"/>
      <c r="BR4708" s="37"/>
      <c r="BS4708" s="37"/>
      <c r="BT4708" s="37"/>
      <c r="BU4708" s="37"/>
      <c r="BV4708" s="37"/>
      <c r="BW4708" s="37"/>
      <c r="BX4708" s="37"/>
      <c r="BY4708" s="37"/>
      <c r="BZ4708" s="37"/>
      <c r="CA4708" s="37"/>
      <c r="CB4708" s="37"/>
      <c r="CC4708" s="37"/>
      <c r="CD4708" s="37"/>
      <c r="CE4708" s="37"/>
      <c r="CF4708" s="37"/>
      <c r="CG4708" s="37"/>
      <c r="CH4708" s="37"/>
      <c r="CI4708" s="37"/>
      <c r="CJ4708" s="37"/>
      <c r="CK4708" s="37"/>
      <c r="CL4708" s="37"/>
      <c r="CM4708" s="37"/>
      <c r="CN4708" s="37"/>
      <c r="CO4708" s="37"/>
      <c r="CP4708" s="37"/>
      <c r="CQ4708" s="37"/>
      <c r="CR4708" s="37"/>
      <c r="CS4708" s="37"/>
      <c r="CT4708" s="37"/>
      <c r="CU4708" s="37"/>
      <c r="CV4708" s="37"/>
      <c r="CW4708" s="37"/>
      <c r="CX4708" s="37"/>
      <c r="CY4708" s="37"/>
      <c r="CZ4708" s="37"/>
      <c r="DA4708" s="37"/>
      <c r="DB4708" s="37"/>
      <c r="DC4708" s="37"/>
      <c r="DD4708" s="37"/>
      <c r="DE4708" s="37"/>
      <c r="DF4708" s="37"/>
      <c r="DG4708" s="37"/>
      <c r="DH4708" s="37"/>
      <c r="DI4708" s="37"/>
      <c r="DJ4708" s="37"/>
      <c r="DL4708" s="13" t="str">
        <f t="shared" si="73"/>
        <v/>
      </c>
    </row>
    <row r="4709" spans="1:116" s="12" customFormat="1" x14ac:dyDescent="0.25">
      <c r="A4709" s="10"/>
      <c r="B4709" s="41"/>
      <c r="D4709" s="39"/>
      <c r="E4709" s="39"/>
      <c r="F4709" s="10"/>
      <c r="G4709" s="10"/>
      <c r="H4709" s="11"/>
      <c r="I4709" s="10"/>
      <c r="J4709" s="10"/>
      <c r="K4709" s="39"/>
      <c r="L4709" s="24"/>
      <c r="M4709" s="27"/>
      <c r="N4709" s="37"/>
      <c r="O4709" s="37"/>
      <c r="P4709" s="37"/>
      <c r="Q4709" s="37"/>
      <c r="R4709" s="37"/>
      <c r="S4709" s="37"/>
      <c r="T4709" s="37"/>
      <c r="U4709" s="37"/>
      <c r="V4709" s="37"/>
      <c r="W4709" s="37"/>
      <c r="X4709" s="37"/>
      <c r="Y4709" s="37"/>
      <c r="Z4709" s="37"/>
      <c r="AA4709" s="37"/>
      <c r="AB4709" s="37"/>
      <c r="AC4709" s="37"/>
      <c r="AD4709" s="37"/>
      <c r="AE4709" s="37"/>
      <c r="AF4709" s="37"/>
      <c r="AG4709" s="37"/>
      <c r="AH4709" s="37"/>
      <c r="AI4709" s="37"/>
      <c r="AJ4709" s="37"/>
      <c r="AK4709" s="37"/>
      <c r="AL4709" s="37"/>
      <c r="AM4709" s="37"/>
      <c r="AN4709" s="37"/>
      <c r="AO4709" s="37"/>
      <c r="AP4709" s="37"/>
      <c r="AQ4709" s="37"/>
      <c r="AR4709" s="37"/>
      <c r="AS4709" s="37"/>
      <c r="AT4709" s="37"/>
      <c r="AU4709" s="37"/>
      <c r="AV4709" s="37"/>
      <c r="AW4709" s="37"/>
      <c r="AX4709" s="37"/>
      <c r="AY4709" s="37"/>
      <c r="AZ4709" s="37"/>
      <c r="BA4709" s="37"/>
      <c r="BB4709" s="37"/>
      <c r="BC4709" s="37"/>
      <c r="BD4709" s="37"/>
      <c r="BE4709" s="37"/>
      <c r="BF4709" s="37"/>
      <c r="BG4709" s="37"/>
      <c r="BH4709" s="37"/>
      <c r="BI4709" s="37"/>
      <c r="BJ4709" s="37"/>
      <c r="BK4709" s="37"/>
      <c r="BL4709" s="37"/>
      <c r="BM4709" s="37"/>
      <c r="BN4709" s="37"/>
      <c r="BO4709" s="37"/>
      <c r="BP4709" s="37"/>
      <c r="BQ4709" s="37"/>
      <c r="BR4709" s="37"/>
      <c r="BS4709" s="37"/>
      <c r="BT4709" s="37"/>
      <c r="BU4709" s="37"/>
      <c r="BV4709" s="37"/>
      <c r="BW4709" s="37"/>
      <c r="BX4709" s="37"/>
      <c r="BY4709" s="37"/>
      <c r="BZ4709" s="37"/>
      <c r="CA4709" s="37"/>
      <c r="CB4709" s="37"/>
      <c r="CC4709" s="37"/>
      <c r="CD4709" s="37"/>
      <c r="CE4709" s="37"/>
      <c r="CF4709" s="37"/>
      <c r="CG4709" s="37"/>
      <c r="CH4709" s="37"/>
      <c r="CI4709" s="37"/>
      <c r="CJ4709" s="37"/>
      <c r="CK4709" s="37"/>
      <c r="CL4709" s="37"/>
      <c r="CM4709" s="37"/>
      <c r="CN4709" s="37"/>
      <c r="CO4709" s="37"/>
      <c r="CP4709" s="37"/>
      <c r="CQ4709" s="37"/>
      <c r="CR4709" s="37"/>
      <c r="CS4709" s="37"/>
      <c r="CT4709" s="37"/>
      <c r="CU4709" s="37"/>
      <c r="CV4709" s="37"/>
      <c r="CW4709" s="37"/>
      <c r="CX4709" s="37"/>
      <c r="CY4709" s="37"/>
      <c r="CZ4709" s="37"/>
      <c r="DA4709" s="37"/>
      <c r="DB4709" s="37"/>
      <c r="DC4709" s="37"/>
      <c r="DD4709" s="37"/>
      <c r="DE4709" s="37"/>
      <c r="DF4709" s="37"/>
      <c r="DG4709" s="37"/>
      <c r="DH4709" s="37"/>
      <c r="DI4709" s="37"/>
      <c r="DJ4709" s="37"/>
      <c r="DL4709" s="13" t="str">
        <f t="shared" si="73"/>
        <v/>
      </c>
    </row>
    <row r="4710" spans="1:116" s="12" customFormat="1" x14ac:dyDescent="0.25">
      <c r="A4710" s="10"/>
      <c r="B4710" s="41"/>
      <c r="D4710" s="39"/>
      <c r="E4710" s="39"/>
      <c r="F4710" s="10"/>
      <c r="G4710" s="10"/>
      <c r="H4710" s="11"/>
      <c r="I4710" s="10"/>
      <c r="J4710" s="10"/>
      <c r="K4710" s="39"/>
      <c r="L4710" s="24"/>
      <c r="M4710" s="27"/>
      <c r="N4710" s="37"/>
      <c r="O4710" s="37"/>
      <c r="P4710" s="37"/>
      <c r="Q4710" s="37"/>
      <c r="R4710" s="37"/>
      <c r="S4710" s="37"/>
      <c r="T4710" s="37"/>
      <c r="U4710" s="37"/>
      <c r="V4710" s="37"/>
      <c r="W4710" s="37"/>
      <c r="X4710" s="37"/>
      <c r="Y4710" s="37"/>
      <c r="Z4710" s="37"/>
      <c r="AA4710" s="37"/>
      <c r="AB4710" s="37"/>
      <c r="AC4710" s="37"/>
      <c r="AD4710" s="37"/>
      <c r="AE4710" s="37"/>
      <c r="AF4710" s="37"/>
      <c r="AG4710" s="37"/>
      <c r="AH4710" s="37"/>
      <c r="AI4710" s="37"/>
      <c r="AJ4710" s="37"/>
      <c r="AK4710" s="37"/>
      <c r="AL4710" s="37"/>
      <c r="AM4710" s="37"/>
      <c r="AN4710" s="37"/>
      <c r="AO4710" s="37"/>
      <c r="AP4710" s="37"/>
      <c r="AQ4710" s="37"/>
      <c r="AR4710" s="37"/>
      <c r="AS4710" s="37"/>
      <c r="AT4710" s="37"/>
      <c r="AU4710" s="37"/>
      <c r="AV4710" s="37"/>
      <c r="AW4710" s="37"/>
      <c r="AX4710" s="37"/>
      <c r="AY4710" s="37"/>
      <c r="AZ4710" s="37"/>
      <c r="BA4710" s="37"/>
      <c r="BB4710" s="37"/>
      <c r="BC4710" s="37"/>
      <c r="BD4710" s="37"/>
      <c r="BE4710" s="37"/>
      <c r="BF4710" s="37"/>
      <c r="BG4710" s="37"/>
      <c r="BH4710" s="37"/>
      <c r="BI4710" s="37"/>
      <c r="BJ4710" s="37"/>
      <c r="BK4710" s="37"/>
      <c r="BL4710" s="37"/>
      <c r="BM4710" s="37"/>
      <c r="BN4710" s="37"/>
      <c r="BO4710" s="37"/>
      <c r="BP4710" s="37"/>
      <c r="BQ4710" s="37"/>
      <c r="BR4710" s="37"/>
      <c r="BS4710" s="37"/>
      <c r="BT4710" s="37"/>
      <c r="BU4710" s="37"/>
      <c r="BV4710" s="37"/>
      <c r="BW4710" s="37"/>
      <c r="BX4710" s="37"/>
      <c r="BY4710" s="37"/>
      <c r="BZ4710" s="37"/>
      <c r="CA4710" s="37"/>
      <c r="CB4710" s="37"/>
      <c r="CC4710" s="37"/>
      <c r="CD4710" s="37"/>
      <c r="CE4710" s="37"/>
      <c r="CF4710" s="37"/>
      <c r="CG4710" s="37"/>
      <c r="CH4710" s="37"/>
      <c r="CI4710" s="37"/>
      <c r="CJ4710" s="37"/>
      <c r="CK4710" s="37"/>
      <c r="CL4710" s="37"/>
      <c r="CM4710" s="37"/>
      <c r="CN4710" s="37"/>
      <c r="CO4710" s="37"/>
      <c r="CP4710" s="37"/>
      <c r="CQ4710" s="37"/>
      <c r="CR4710" s="37"/>
      <c r="CS4710" s="37"/>
      <c r="CT4710" s="37"/>
      <c r="CU4710" s="37"/>
      <c r="CV4710" s="37"/>
      <c r="CW4710" s="37"/>
      <c r="CX4710" s="37"/>
      <c r="CY4710" s="37"/>
      <c r="CZ4710" s="37"/>
      <c r="DA4710" s="37"/>
      <c r="DB4710" s="37"/>
      <c r="DC4710" s="37"/>
      <c r="DD4710" s="37"/>
      <c r="DE4710" s="37"/>
      <c r="DF4710" s="37"/>
      <c r="DG4710" s="37"/>
      <c r="DH4710" s="37"/>
      <c r="DI4710" s="37"/>
      <c r="DJ4710" s="37"/>
      <c r="DL4710" s="13" t="str">
        <f t="shared" si="73"/>
        <v/>
      </c>
    </row>
    <row r="4711" spans="1:116" s="12" customFormat="1" x14ac:dyDescent="0.25">
      <c r="A4711" s="10"/>
      <c r="B4711" s="41"/>
      <c r="D4711" s="39"/>
      <c r="E4711" s="39"/>
      <c r="F4711" s="10"/>
      <c r="G4711" s="10"/>
      <c r="H4711" s="11"/>
      <c r="I4711" s="10"/>
      <c r="J4711" s="10"/>
      <c r="K4711" s="39"/>
      <c r="L4711" s="24"/>
      <c r="M4711" s="27"/>
      <c r="N4711" s="37"/>
      <c r="O4711" s="37"/>
      <c r="P4711" s="37"/>
      <c r="Q4711" s="37"/>
      <c r="R4711" s="37"/>
      <c r="S4711" s="37"/>
      <c r="T4711" s="37"/>
      <c r="U4711" s="37"/>
      <c r="V4711" s="37"/>
      <c r="W4711" s="37"/>
      <c r="X4711" s="37"/>
      <c r="Y4711" s="37"/>
      <c r="Z4711" s="37"/>
      <c r="AA4711" s="37"/>
      <c r="AB4711" s="37"/>
      <c r="AC4711" s="37"/>
      <c r="AD4711" s="37"/>
      <c r="AE4711" s="37"/>
      <c r="AF4711" s="37"/>
      <c r="AG4711" s="37"/>
      <c r="AH4711" s="37"/>
      <c r="AI4711" s="37"/>
      <c r="AJ4711" s="37"/>
      <c r="AK4711" s="37"/>
      <c r="AL4711" s="37"/>
      <c r="AM4711" s="37"/>
      <c r="AN4711" s="37"/>
      <c r="AO4711" s="37"/>
      <c r="AP4711" s="37"/>
      <c r="AQ4711" s="37"/>
      <c r="AR4711" s="37"/>
      <c r="AS4711" s="37"/>
      <c r="AT4711" s="37"/>
      <c r="AU4711" s="37"/>
      <c r="AV4711" s="37"/>
      <c r="AW4711" s="37"/>
      <c r="AX4711" s="37"/>
      <c r="AY4711" s="37"/>
      <c r="AZ4711" s="37"/>
      <c r="BA4711" s="37"/>
      <c r="BB4711" s="37"/>
      <c r="BC4711" s="37"/>
      <c r="BD4711" s="37"/>
      <c r="BE4711" s="37"/>
      <c r="BF4711" s="37"/>
      <c r="BG4711" s="37"/>
      <c r="BH4711" s="37"/>
      <c r="BI4711" s="37"/>
      <c r="BJ4711" s="37"/>
      <c r="BK4711" s="37"/>
      <c r="BL4711" s="37"/>
      <c r="BM4711" s="37"/>
      <c r="BN4711" s="37"/>
      <c r="BO4711" s="37"/>
      <c r="BP4711" s="37"/>
      <c r="BQ4711" s="37"/>
      <c r="BR4711" s="37"/>
      <c r="BS4711" s="37"/>
      <c r="BT4711" s="37"/>
      <c r="BU4711" s="37"/>
      <c r="BV4711" s="37"/>
      <c r="BW4711" s="37"/>
      <c r="BX4711" s="37"/>
      <c r="BY4711" s="37"/>
      <c r="BZ4711" s="37"/>
      <c r="CA4711" s="37"/>
      <c r="CB4711" s="37"/>
      <c r="CC4711" s="37"/>
      <c r="CD4711" s="37"/>
      <c r="CE4711" s="37"/>
      <c r="CF4711" s="37"/>
      <c r="CG4711" s="37"/>
      <c r="CH4711" s="37"/>
      <c r="CI4711" s="37"/>
      <c r="CJ4711" s="37"/>
      <c r="CK4711" s="37"/>
      <c r="CL4711" s="37"/>
      <c r="CM4711" s="37"/>
      <c r="CN4711" s="37"/>
      <c r="CO4711" s="37"/>
      <c r="CP4711" s="37"/>
      <c r="CQ4711" s="37"/>
      <c r="CR4711" s="37"/>
      <c r="CS4711" s="37"/>
      <c r="CT4711" s="37"/>
      <c r="CU4711" s="37"/>
      <c r="CV4711" s="37"/>
      <c r="CW4711" s="37"/>
      <c r="CX4711" s="37"/>
      <c r="CY4711" s="37"/>
      <c r="CZ4711" s="37"/>
      <c r="DA4711" s="37"/>
      <c r="DB4711" s="37"/>
      <c r="DC4711" s="37"/>
      <c r="DD4711" s="37"/>
      <c r="DE4711" s="37"/>
      <c r="DF4711" s="37"/>
      <c r="DG4711" s="37"/>
      <c r="DH4711" s="37"/>
      <c r="DI4711" s="37"/>
      <c r="DJ4711" s="37"/>
      <c r="DL4711" s="13" t="str">
        <f t="shared" si="73"/>
        <v/>
      </c>
    </row>
    <row r="4712" spans="1:116" s="12" customFormat="1" x14ac:dyDescent="0.25">
      <c r="A4712" s="10"/>
      <c r="B4712" s="41"/>
      <c r="D4712" s="39"/>
      <c r="E4712" s="39"/>
      <c r="F4712" s="10"/>
      <c r="G4712" s="10"/>
      <c r="H4712" s="11"/>
      <c r="I4712" s="10"/>
      <c r="J4712" s="10"/>
      <c r="K4712" s="39"/>
      <c r="L4712" s="24"/>
      <c r="M4712" s="27"/>
      <c r="N4712" s="37"/>
      <c r="O4712" s="37"/>
      <c r="P4712" s="37"/>
      <c r="Q4712" s="37"/>
      <c r="R4712" s="37"/>
      <c r="S4712" s="37"/>
      <c r="T4712" s="37"/>
      <c r="U4712" s="37"/>
      <c r="V4712" s="37"/>
      <c r="W4712" s="37"/>
      <c r="X4712" s="37"/>
      <c r="Y4712" s="37"/>
      <c r="Z4712" s="37"/>
      <c r="AA4712" s="37"/>
      <c r="AB4712" s="37"/>
      <c r="AC4712" s="37"/>
      <c r="AD4712" s="37"/>
      <c r="AE4712" s="37"/>
      <c r="AF4712" s="37"/>
      <c r="AG4712" s="37"/>
      <c r="AH4712" s="37"/>
      <c r="AI4712" s="37"/>
      <c r="AJ4712" s="37"/>
      <c r="AK4712" s="37"/>
      <c r="AL4712" s="37"/>
      <c r="AM4712" s="37"/>
      <c r="AN4712" s="37"/>
      <c r="AO4712" s="37"/>
      <c r="AP4712" s="37"/>
      <c r="AQ4712" s="37"/>
      <c r="AR4712" s="37"/>
      <c r="AS4712" s="37"/>
      <c r="AT4712" s="37"/>
      <c r="AU4712" s="37"/>
      <c r="AV4712" s="37"/>
      <c r="AW4712" s="37"/>
      <c r="AX4712" s="37"/>
      <c r="AY4712" s="37"/>
      <c r="AZ4712" s="37"/>
      <c r="BA4712" s="37"/>
      <c r="BB4712" s="37"/>
      <c r="BC4712" s="37"/>
      <c r="BD4712" s="37"/>
      <c r="BE4712" s="37"/>
      <c r="BF4712" s="37"/>
      <c r="BG4712" s="37"/>
      <c r="BH4712" s="37"/>
      <c r="BI4712" s="37"/>
      <c r="BJ4712" s="37"/>
      <c r="BK4712" s="37"/>
      <c r="BL4712" s="37"/>
      <c r="BM4712" s="37"/>
      <c r="BN4712" s="37"/>
      <c r="BO4712" s="37"/>
      <c r="BP4712" s="37"/>
      <c r="BQ4712" s="37"/>
      <c r="BR4712" s="37"/>
      <c r="BS4712" s="37"/>
      <c r="BT4712" s="37"/>
      <c r="BU4712" s="37"/>
      <c r="BV4712" s="37"/>
      <c r="BW4712" s="37"/>
      <c r="BX4712" s="37"/>
      <c r="BY4712" s="37"/>
      <c r="BZ4712" s="37"/>
      <c r="CA4712" s="37"/>
      <c r="CB4712" s="37"/>
      <c r="CC4712" s="37"/>
      <c r="CD4712" s="37"/>
      <c r="CE4712" s="37"/>
      <c r="CF4712" s="37"/>
      <c r="CG4712" s="37"/>
      <c r="CH4712" s="37"/>
      <c r="CI4712" s="37"/>
      <c r="CJ4712" s="37"/>
      <c r="CK4712" s="37"/>
      <c r="CL4712" s="37"/>
      <c r="CM4712" s="37"/>
      <c r="CN4712" s="37"/>
      <c r="CO4712" s="37"/>
      <c r="CP4712" s="37"/>
      <c r="CQ4712" s="37"/>
      <c r="CR4712" s="37"/>
      <c r="CS4712" s="37"/>
      <c r="CT4712" s="37"/>
      <c r="CU4712" s="37"/>
      <c r="CV4712" s="37"/>
      <c r="CW4712" s="37"/>
      <c r="CX4712" s="37"/>
      <c r="CY4712" s="37"/>
      <c r="CZ4712" s="37"/>
      <c r="DA4712" s="37"/>
      <c r="DB4712" s="37"/>
      <c r="DC4712" s="37"/>
      <c r="DD4712" s="37"/>
      <c r="DE4712" s="37"/>
      <c r="DF4712" s="37"/>
      <c r="DG4712" s="37"/>
      <c r="DH4712" s="37"/>
      <c r="DI4712" s="37"/>
      <c r="DJ4712" s="37"/>
      <c r="DL4712" s="13" t="str">
        <f t="shared" si="73"/>
        <v/>
      </c>
    </row>
    <row r="4713" spans="1:116" s="12" customFormat="1" x14ac:dyDescent="0.25">
      <c r="A4713" s="10"/>
      <c r="B4713" s="41"/>
      <c r="D4713" s="39"/>
      <c r="E4713" s="39"/>
      <c r="F4713" s="10"/>
      <c r="G4713" s="10"/>
      <c r="H4713" s="11"/>
      <c r="I4713" s="10"/>
      <c r="J4713" s="10"/>
      <c r="K4713" s="39"/>
      <c r="L4713" s="24"/>
      <c r="M4713" s="27"/>
      <c r="N4713" s="37"/>
      <c r="O4713" s="37"/>
      <c r="P4713" s="37"/>
      <c r="Q4713" s="37"/>
      <c r="R4713" s="37"/>
      <c r="S4713" s="37"/>
      <c r="T4713" s="37"/>
      <c r="U4713" s="37"/>
      <c r="V4713" s="37"/>
      <c r="W4713" s="37"/>
      <c r="X4713" s="37"/>
      <c r="Y4713" s="37"/>
      <c r="Z4713" s="37"/>
      <c r="AA4713" s="37"/>
      <c r="AB4713" s="37"/>
      <c r="AC4713" s="37"/>
      <c r="AD4713" s="37"/>
      <c r="AE4713" s="37"/>
      <c r="AF4713" s="37"/>
      <c r="AG4713" s="37"/>
      <c r="AH4713" s="37"/>
      <c r="AI4713" s="37"/>
      <c r="AJ4713" s="37"/>
      <c r="AK4713" s="37"/>
      <c r="AL4713" s="37"/>
      <c r="AM4713" s="37"/>
      <c r="AN4713" s="37"/>
      <c r="AO4713" s="37"/>
      <c r="AP4713" s="37"/>
      <c r="AQ4713" s="37"/>
      <c r="AR4713" s="37"/>
      <c r="AS4713" s="37"/>
      <c r="AT4713" s="37"/>
      <c r="AU4713" s="37"/>
      <c r="AV4713" s="37"/>
      <c r="AW4713" s="37"/>
      <c r="AX4713" s="37"/>
      <c r="AY4713" s="37"/>
      <c r="AZ4713" s="37"/>
      <c r="BA4713" s="37"/>
      <c r="BB4713" s="37"/>
      <c r="BC4713" s="37"/>
      <c r="BD4713" s="37"/>
      <c r="BE4713" s="37"/>
      <c r="BF4713" s="37"/>
      <c r="BG4713" s="37"/>
      <c r="BH4713" s="37"/>
      <c r="BI4713" s="37"/>
      <c r="BJ4713" s="37"/>
      <c r="BK4713" s="37"/>
      <c r="BL4713" s="37"/>
      <c r="BM4713" s="37"/>
      <c r="BN4713" s="37"/>
      <c r="BO4713" s="37"/>
      <c r="BP4713" s="37"/>
      <c r="BQ4713" s="37"/>
      <c r="BR4713" s="37"/>
      <c r="BS4713" s="37"/>
      <c r="BT4713" s="37"/>
      <c r="BU4713" s="37"/>
      <c r="BV4713" s="37"/>
      <c r="BW4713" s="37"/>
      <c r="BX4713" s="37"/>
      <c r="BY4713" s="37"/>
      <c r="BZ4713" s="37"/>
      <c r="CA4713" s="37"/>
      <c r="CB4713" s="37"/>
      <c r="CC4713" s="37"/>
      <c r="CD4713" s="37"/>
      <c r="CE4713" s="37"/>
      <c r="CF4713" s="37"/>
      <c r="CG4713" s="37"/>
      <c r="CH4713" s="37"/>
      <c r="CI4713" s="37"/>
      <c r="CJ4713" s="37"/>
      <c r="CK4713" s="37"/>
      <c r="CL4713" s="37"/>
      <c r="CM4713" s="37"/>
      <c r="CN4713" s="37"/>
      <c r="CO4713" s="37"/>
      <c r="CP4713" s="37"/>
      <c r="CQ4713" s="37"/>
      <c r="CR4713" s="37"/>
      <c r="CS4713" s="37"/>
      <c r="CT4713" s="37"/>
      <c r="CU4713" s="37"/>
      <c r="CV4713" s="37"/>
      <c r="CW4713" s="37"/>
      <c r="CX4713" s="37"/>
      <c r="CY4713" s="37"/>
      <c r="CZ4713" s="37"/>
      <c r="DA4713" s="37"/>
      <c r="DB4713" s="37"/>
      <c r="DC4713" s="37"/>
      <c r="DD4713" s="37"/>
      <c r="DE4713" s="37"/>
      <c r="DF4713" s="37"/>
      <c r="DG4713" s="37"/>
      <c r="DH4713" s="37"/>
      <c r="DI4713" s="37"/>
      <c r="DJ4713" s="37"/>
      <c r="DL4713" s="13" t="str">
        <f t="shared" si="73"/>
        <v/>
      </c>
    </row>
    <row r="4714" spans="1:116" s="12" customFormat="1" x14ac:dyDescent="0.25">
      <c r="A4714" s="10"/>
      <c r="B4714" s="41"/>
      <c r="D4714" s="39"/>
      <c r="E4714" s="39"/>
      <c r="F4714" s="10"/>
      <c r="G4714" s="10"/>
      <c r="H4714" s="11"/>
      <c r="I4714" s="10"/>
      <c r="J4714" s="10"/>
      <c r="K4714" s="39"/>
      <c r="L4714" s="24"/>
      <c r="M4714" s="27"/>
      <c r="N4714" s="37"/>
      <c r="O4714" s="37"/>
      <c r="P4714" s="37"/>
      <c r="Q4714" s="37"/>
      <c r="R4714" s="37"/>
      <c r="S4714" s="37"/>
      <c r="T4714" s="37"/>
      <c r="U4714" s="37"/>
      <c r="V4714" s="37"/>
      <c r="W4714" s="37"/>
      <c r="X4714" s="37"/>
      <c r="Y4714" s="37"/>
      <c r="Z4714" s="37"/>
      <c r="AA4714" s="37"/>
      <c r="AB4714" s="37"/>
      <c r="AC4714" s="37"/>
      <c r="AD4714" s="37"/>
      <c r="AE4714" s="37"/>
      <c r="AF4714" s="37"/>
      <c r="AG4714" s="37"/>
      <c r="AH4714" s="37"/>
      <c r="AI4714" s="37"/>
      <c r="AJ4714" s="37"/>
      <c r="AK4714" s="37"/>
      <c r="AL4714" s="37"/>
      <c r="AM4714" s="37"/>
      <c r="AN4714" s="37"/>
      <c r="AO4714" s="37"/>
      <c r="AP4714" s="37"/>
      <c r="AQ4714" s="37"/>
      <c r="AR4714" s="37"/>
      <c r="AS4714" s="37"/>
      <c r="AT4714" s="37"/>
      <c r="AU4714" s="37"/>
      <c r="AV4714" s="37"/>
      <c r="AW4714" s="37"/>
      <c r="AX4714" s="37"/>
      <c r="AY4714" s="37"/>
      <c r="AZ4714" s="37"/>
      <c r="BA4714" s="37"/>
      <c r="BB4714" s="37"/>
      <c r="BC4714" s="37"/>
      <c r="BD4714" s="37"/>
      <c r="BE4714" s="37"/>
      <c r="BF4714" s="37"/>
      <c r="BG4714" s="37"/>
      <c r="BH4714" s="37"/>
      <c r="BI4714" s="37"/>
      <c r="BJ4714" s="37"/>
      <c r="BK4714" s="37"/>
      <c r="BL4714" s="37"/>
      <c r="BM4714" s="37"/>
      <c r="BN4714" s="37"/>
      <c r="BO4714" s="37"/>
      <c r="BP4714" s="37"/>
      <c r="BQ4714" s="37"/>
      <c r="BR4714" s="37"/>
      <c r="BS4714" s="37"/>
      <c r="BT4714" s="37"/>
      <c r="BU4714" s="37"/>
      <c r="BV4714" s="37"/>
      <c r="BW4714" s="37"/>
      <c r="BX4714" s="37"/>
      <c r="BY4714" s="37"/>
      <c r="BZ4714" s="37"/>
      <c r="CA4714" s="37"/>
      <c r="CB4714" s="37"/>
      <c r="CC4714" s="37"/>
      <c r="CD4714" s="37"/>
      <c r="CE4714" s="37"/>
      <c r="CF4714" s="37"/>
      <c r="CG4714" s="37"/>
      <c r="CH4714" s="37"/>
      <c r="CI4714" s="37"/>
      <c r="CJ4714" s="37"/>
      <c r="CK4714" s="37"/>
      <c r="CL4714" s="37"/>
      <c r="CM4714" s="37"/>
      <c r="CN4714" s="37"/>
      <c r="CO4714" s="37"/>
      <c r="CP4714" s="37"/>
      <c r="CQ4714" s="37"/>
      <c r="CR4714" s="37"/>
      <c r="CS4714" s="37"/>
      <c r="CT4714" s="37"/>
      <c r="CU4714" s="37"/>
      <c r="CV4714" s="37"/>
      <c r="CW4714" s="37"/>
      <c r="CX4714" s="37"/>
      <c r="CY4714" s="37"/>
      <c r="CZ4714" s="37"/>
      <c r="DA4714" s="37"/>
      <c r="DB4714" s="37"/>
      <c r="DC4714" s="37"/>
      <c r="DD4714" s="37"/>
      <c r="DE4714" s="37"/>
      <c r="DF4714" s="37"/>
      <c r="DG4714" s="37"/>
      <c r="DH4714" s="37"/>
      <c r="DI4714" s="37"/>
      <c r="DJ4714" s="37"/>
      <c r="DL4714" s="13" t="str">
        <f t="shared" si="73"/>
        <v/>
      </c>
    </row>
    <row r="4715" spans="1:116" s="12" customFormat="1" x14ac:dyDescent="0.25">
      <c r="A4715" s="10"/>
      <c r="B4715" s="41"/>
      <c r="D4715" s="39"/>
      <c r="E4715" s="39"/>
      <c r="F4715" s="10"/>
      <c r="G4715" s="10"/>
      <c r="H4715" s="11"/>
      <c r="I4715" s="10"/>
      <c r="J4715" s="10"/>
      <c r="K4715" s="39"/>
      <c r="L4715" s="24"/>
      <c r="M4715" s="27"/>
      <c r="N4715" s="37"/>
      <c r="O4715" s="37"/>
      <c r="P4715" s="37"/>
      <c r="Q4715" s="37"/>
      <c r="R4715" s="37"/>
      <c r="S4715" s="37"/>
      <c r="T4715" s="37"/>
      <c r="U4715" s="37"/>
      <c r="V4715" s="37"/>
      <c r="W4715" s="37"/>
      <c r="X4715" s="37"/>
      <c r="Y4715" s="37"/>
      <c r="Z4715" s="37"/>
      <c r="AA4715" s="37"/>
      <c r="AB4715" s="37"/>
      <c r="AC4715" s="37"/>
      <c r="AD4715" s="37"/>
      <c r="AE4715" s="37"/>
      <c r="AF4715" s="37"/>
      <c r="AG4715" s="37"/>
      <c r="AH4715" s="37"/>
      <c r="AI4715" s="37"/>
      <c r="AJ4715" s="37"/>
      <c r="AK4715" s="37"/>
      <c r="AL4715" s="37"/>
      <c r="AM4715" s="37"/>
      <c r="AN4715" s="37"/>
      <c r="AO4715" s="37"/>
      <c r="AP4715" s="37"/>
      <c r="AQ4715" s="37"/>
      <c r="AR4715" s="37"/>
      <c r="AS4715" s="37"/>
      <c r="AT4715" s="37"/>
      <c r="AU4715" s="37"/>
      <c r="AV4715" s="37"/>
      <c r="AW4715" s="37"/>
      <c r="AX4715" s="37"/>
      <c r="AY4715" s="37"/>
      <c r="AZ4715" s="37"/>
      <c r="BA4715" s="37"/>
      <c r="BB4715" s="37"/>
      <c r="BC4715" s="37"/>
      <c r="BD4715" s="37"/>
      <c r="BE4715" s="37"/>
      <c r="BF4715" s="37"/>
      <c r="BG4715" s="37"/>
      <c r="BH4715" s="37"/>
      <c r="BI4715" s="37"/>
      <c r="BJ4715" s="37"/>
      <c r="BK4715" s="37"/>
      <c r="BL4715" s="37"/>
      <c r="BM4715" s="37"/>
      <c r="BN4715" s="37"/>
      <c r="BO4715" s="37"/>
      <c r="BP4715" s="37"/>
      <c r="BQ4715" s="37"/>
      <c r="BR4715" s="37"/>
      <c r="BS4715" s="37"/>
      <c r="BT4715" s="37"/>
      <c r="BU4715" s="37"/>
      <c r="BV4715" s="37"/>
      <c r="BW4715" s="37"/>
      <c r="BX4715" s="37"/>
      <c r="BY4715" s="37"/>
      <c r="BZ4715" s="37"/>
      <c r="CA4715" s="37"/>
      <c r="CB4715" s="37"/>
      <c r="CC4715" s="37"/>
      <c r="CD4715" s="37"/>
      <c r="CE4715" s="37"/>
      <c r="CF4715" s="37"/>
      <c r="CG4715" s="37"/>
      <c r="CH4715" s="37"/>
      <c r="CI4715" s="37"/>
      <c r="CJ4715" s="37"/>
      <c r="CK4715" s="37"/>
      <c r="CL4715" s="37"/>
      <c r="CM4715" s="37"/>
      <c r="CN4715" s="37"/>
      <c r="CO4715" s="37"/>
      <c r="CP4715" s="37"/>
      <c r="CQ4715" s="37"/>
      <c r="CR4715" s="37"/>
      <c r="CS4715" s="37"/>
      <c r="CT4715" s="37"/>
      <c r="CU4715" s="37"/>
      <c r="CV4715" s="37"/>
      <c r="CW4715" s="37"/>
      <c r="CX4715" s="37"/>
      <c r="CY4715" s="37"/>
      <c r="CZ4715" s="37"/>
      <c r="DA4715" s="37"/>
      <c r="DB4715" s="37"/>
      <c r="DC4715" s="37"/>
      <c r="DD4715" s="37"/>
      <c r="DE4715" s="37"/>
      <c r="DF4715" s="37"/>
      <c r="DG4715" s="37"/>
      <c r="DH4715" s="37"/>
      <c r="DI4715" s="37"/>
      <c r="DJ4715" s="37"/>
      <c r="DL4715" s="13" t="str">
        <f t="shared" si="73"/>
        <v/>
      </c>
    </row>
    <row r="4716" spans="1:116" s="12" customFormat="1" x14ac:dyDescent="0.25">
      <c r="A4716" s="10"/>
      <c r="B4716" s="41"/>
      <c r="D4716" s="39"/>
      <c r="E4716" s="39"/>
      <c r="F4716" s="10"/>
      <c r="G4716" s="10"/>
      <c r="H4716" s="11"/>
      <c r="I4716" s="10"/>
      <c r="J4716" s="10"/>
      <c r="K4716" s="39"/>
      <c r="L4716" s="24"/>
      <c r="M4716" s="27"/>
      <c r="N4716" s="37"/>
      <c r="O4716" s="37"/>
      <c r="P4716" s="37"/>
      <c r="Q4716" s="37"/>
      <c r="R4716" s="37"/>
      <c r="S4716" s="37"/>
      <c r="T4716" s="37"/>
      <c r="U4716" s="37"/>
      <c r="V4716" s="37"/>
      <c r="W4716" s="37"/>
      <c r="X4716" s="37"/>
      <c r="Y4716" s="37"/>
      <c r="Z4716" s="37"/>
      <c r="AA4716" s="37"/>
      <c r="AB4716" s="37"/>
      <c r="AC4716" s="37"/>
      <c r="AD4716" s="37"/>
      <c r="AE4716" s="37"/>
      <c r="AF4716" s="37"/>
      <c r="AG4716" s="37"/>
      <c r="AH4716" s="37"/>
      <c r="AI4716" s="37"/>
      <c r="AJ4716" s="37"/>
      <c r="AK4716" s="37"/>
      <c r="AL4716" s="37"/>
      <c r="AM4716" s="37"/>
      <c r="AN4716" s="37"/>
      <c r="AO4716" s="37"/>
      <c r="AP4716" s="37"/>
      <c r="AQ4716" s="37"/>
      <c r="AR4716" s="37"/>
      <c r="AS4716" s="37"/>
      <c r="AT4716" s="37"/>
      <c r="AU4716" s="37"/>
      <c r="AV4716" s="37"/>
      <c r="AW4716" s="37"/>
      <c r="AX4716" s="37"/>
      <c r="AY4716" s="37"/>
      <c r="AZ4716" s="37"/>
      <c r="BA4716" s="37"/>
      <c r="BB4716" s="37"/>
      <c r="BC4716" s="37"/>
      <c r="BD4716" s="37"/>
      <c r="BE4716" s="37"/>
      <c r="BF4716" s="37"/>
      <c r="BG4716" s="37"/>
      <c r="BH4716" s="37"/>
      <c r="BI4716" s="37"/>
      <c r="BJ4716" s="37"/>
      <c r="BK4716" s="37"/>
      <c r="BL4716" s="37"/>
      <c r="BM4716" s="37"/>
      <c r="BN4716" s="37"/>
      <c r="BO4716" s="37"/>
      <c r="BP4716" s="37"/>
      <c r="BQ4716" s="37"/>
      <c r="BR4716" s="37"/>
      <c r="BS4716" s="37"/>
      <c r="BT4716" s="37"/>
      <c r="BU4716" s="37"/>
      <c r="BV4716" s="37"/>
      <c r="BW4716" s="37"/>
      <c r="BX4716" s="37"/>
      <c r="BY4716" s="37"/>
      <c r="BZ4716" s="37"/>
      <c r="CA4716" s="37"/>
      <c r="CB4716" s="37"/>
      <c r="CC4716" s="37"/>
      <c r="CD4716" s="37"/>
      <c r="CE4716" s="37"/>
      <c r="CF4716" s="37"/>
      <c r="CG4716" s="37"/>
      <c r="CH4716" s="37"/>
      <c r="CI4716" s="37"/>
      <c r="CJ4716" s="37"/>
      <c r="CK4716" s="37"/>
      <c r="CL4716" s="37"/>
      <c r="CM4716" s="37"/>
      <c r="CN4716" s="37"/>
      <c r="CO4716" s="37"/>
      <c r="CP4716" s="37"/>
      <c r="CQ4716" s="37"/>
      <c r="CR4716" s="37"/>
      <c r="CS4716" s="37"/>
      <c r="CT4716" s="37"/>
      <c r="CU4716" s="37"/>
      <c r="CV4716" s="37"/>
      <c r="CW4716" s="37"/>
      <c r="CX4716" s="37"/>
      <c r="CY4716" s="37"/>
      <c r="CZ4716" s="37"/>
      <c r="DA4716" s="37"/>
      <c r="DB4716" s="37"/>
      <c r="DC4716" s="37"/>
      <c r="DD4716" s="37"/>
      <c r="DE4716" s="37"/>
      <c r="DF4716" s="37"/>
      <c r="DG4716" s="37"/>
      <c r="DH4716" s="37"/>
      <c r="DI4716" s="37"/>
      <c r="DJ4716" s="37"/>
      <c r="DL4716" s="13" t="str">
        <f t="shared" si="73"/>
        <v/>
      </c>
    </row>
    <row r="4717" spans="1:116" s="12" customFormat="1" x14ac:dyDescent="0.25">
      <c r="A4717" s="10"/>
      <c r="B4717" s="41"/>
      <c r="D4717" s="39"/>
      <c r="E4717" s="39"/>
      <c r="F4717" s="10"/>
      <c r="G4717" s="10"/>
      <c r="H4717" s="11"/>
      <c r="I4717" s="10"/>
      <c r="J4717" s="10"/>
      <c r="K4717" s="39"/>
      <c r="L4717" s="24"/>
      <c r="M4717" s="27"/>
      <c r="N4717" s="37"/>
      <c r="O4717" s="37"/>
      <c r="P4717" s="37"/>
      <c r="Q4717" s="37"/>
      <c r="R4717" s="37"/>
      <c r="S4717" s="37"/>
      <c r="T4717" s="37"/>
      <c r="U4717" s="37"/>
      <c r="V4717" s="37"/>
      <c r="W4717" s="37"/>
      <c r="X4717" s="37"/>
      <c r="Y4717" s="37"/>
      <c r="Z4717" s="37"/>
      <c r="AA4717" s="37"/>
      <c r="AB4717" s="37"/>
      <c r="AC4717" s="37"/>
      <c r="AD4717" s="37"/>
      <c r="AE4717" s="37"/>
      <c r="AF4717" s="37"/>
      <c r="AG4717" s="37"/>
      <c r="AH4717" s="37"/>
      <c r="AI4717" s="37"/>
      <c r="AJ4717" s="37"/>
      <c r="AK4717" s="37"/>
      <c r="AL4717" s="37"/>
      <c r="AM4717" s="37"/>
      <c r="AN4717" s="37"/>
      <c r="AO4717" s="37"/>
      <c r="AP4717" s="37"/>
      <c r="AQ4717" s="37"/>
      <c r="AR4717" s="37"/>
      <c r="AS4717" s="37"/>
      <c r="AT4717" s="37"/>
      <c r="AU4717" s="37"/>
      <c r="AV4717" s="37"/>
      <c r="AW4717" s="37"/>
      <c r="AX4717" s="37"/>
      <c r="AY4717" s="37"/>
      <c r="AZ4717" s="37"/>
      <c r="BA4717" s="37"/>
      <c r="BB4717" s="37"/>
      <c r="BC4717" s="37"/>
      <c r="BD4717" s="37"/>
      <c r="BE4717" s="37"/>
      <c r="BF4717" s="37"/>
      <c r="BG4717" s="37"/>
      <c r="BH4717" s="37"/>
      <c r="BI4717" s="37"/>
      <c r="BJ4717" s="37"/>
      <c r="BK4717" s="37"/>
      <c r="BL4717" s="37"/>
      <c r="BM4717" s="37"/>
      <c r="BN4717" s="37"/>
      <c r="BO4717" s="37"/>
      <c r="BP4717" s="37"/>
      <c r="BQ4717" s="37"/>
      <c r="BR4717" s="37"/>
      <c r="BS4717" s="37"/>
      <c r="BT4717" s="37"/>
      <c r="BU4717" s="37"/>
      <c r="BV4717" s="37"/>
      <c r="BW4717" s="37"/>
      <c r="BX4717" s="37"/>
      <c r="BY4717" s="37"/>
      <c r="BZ4717" s="37"/>
      <c r="CA4717" s="37"/>
      <c r="CB4717" s="37"/>
      <c r="CC4717" s="37"/>
      <c r="CD4717" s="37"/>
      <c r="CE4717" s="37"/>
      <c r="CF4717" s="37"/>
      <c r="CG4717" s="37"/>
      <c r="CH4717" s="37"/>
      <c r="CI4717" s="37"/>
      <c r="CJ4717" s="37"/>
      <c r="CK4717" s="37"/>
      <c r="CL4717" s="37"/>
      <c r="CM4717" s="37"/>
      <c r="CN4717" s="37"/>
      <c r="CO4717" s="37"/>
      <c r="CP4717" s="37"/>
      <c r="CQ4717" s="37"/>
      <c r="CR4717" s="37"/>
      <c r="CS4717" s="37"/>
      <c r="CT4717" s="37"/>
      <c r="CU4717" s="37"/>
      <c r="CV4717" s="37"/>
      <c r="CW4717" s="37"/>
      <c r="CX4717" s="37"/>
      <c r="CY4717" s="37"/>
      <c r="CZ4717" s="37"/>
      <c r="DA4717" s="37"/>
      <c r="DB4717" s="37"/>
      <c r="DC4717" s="37"/>
      <c r="DD4717" s="37"/>
      <c r="DE4717" s="37"/>
      <c r="DF4717" s="37"/>
      <c r="DG4717" s="37"/>
      <c r="DH4717" s="37"/>
      <c r="DI4717" s="37"/>
      <c r="DJ4717" s="37"/>
      <c r="DL4717" s="13" t="str">
        <f t="shared" si="73"/>
        <v/>
      </c>
    </row>
    <row r="4718" spans="1:116" s="12" customFormat="1" x14ac:dyDescent="0.25">
      <c r="A4718" s="10"/>
      <c r="B4718" s="41"/>
      <c r="D4718" s="39"/>
      <c r="E4718" s="39"/>
      <c r="F4718" s="10"/>
      <c r="G4718" s="10"/>
      <c r="H4718" s="11"/>
      <c r="I4718" s="10"/>
      <c r="J4718" s="10"/>
      <c r="K4718" s="39"/>
      <c r="L4718" s="24"/>
      <c r="M4718" s="27"/>
      <c r="N4718" s="37"/>
      <c r="O4718" s="37"/>
      <c r="P4718" s="37"/>
      <c r="Q4718" s="37"/>
      <c r="R4718" s="37"/>
      <c r="S4718" s="37"/>
      <c r="T4718" s="37"/>
      <c r="U4718" s="37"/>
      <c r="V4718" s="37"/>
      <c r="W4718" s="37"/>
      <c r="X4718" s="37"/>
      <c r="Y4718" s="37"/>
      <c r="Z4718" s="37"/>
      <c r="AA4718" s="37"/>
      <c r="AB4718" s="37"/>
      <c r="AC4718" s="37"/>
      <c r="AD4718" s="37"/>
      <c r="AE4718" s="37"/>
      <c r="AF4718" s="37"/>
      <c r="AG4718" s="37"/>
      <c r="AH4718" s="37"/>
      <c r="AI4718" s="37"/>
      <c r="AJ4718" s="37"/>
      <c r="AK4718" s="37"/>
      <c r="AL4718" s="37"/>
      <c r="AM4718" s="37"/>
      <c r="AN4718" s="37"/>
      <c r="AO4718" s="37"/>
      <c r="AP4718" s="37"/>
      <c r="AQ4718" s="37"/>
      <c r="AR4718" s="37"/>
      <c r="AS4718" s="37"/>
      <c r="AT4718" s="37"/>
      <c r="AU4718" s="37"/>
      <c r="AV4718" s="37"/>
      <c r="AW4718" s="37"/>
      <c r="AX4718" s="37"/>
      <c r="AY4718" s="37"/>
      <c r="AZ4718" s="37"/>
      <c r="BA4718" s="37"/>
      <c r="BB4718" s="37"/>
      <c r="BC4718" s="37"/>
      <c r="BD4718" s="37"/>
      <c r="BE4718" s="37"/>
      <c r="BF4718" s="37"/>
      <c r="BG4718" s="37"/>
      <c r="BH4718" s="37"/>
      <c r="BI4718" s="37"/>
      <c r="BJ4718" s="37"/>
      <c r="BK4718" s="37"/>
      <c r="BL4718" s="37"/>
      <c r="BM4718" s="37"/>
      <c r="BN4718" s="37"/>
      <c r="BO4718" s="37"/>
      <c r="BP4718" s="37"/>
      <c r="BQ4718" s="37"/>
      <c r="BR4718" s="37"/>
      <c r="BS4718" s="37"/>
      <c r="BT4718" s="37"/>
      <c r="BU4718" s="37"/>
      <c r="BV4718" s="37"/>
      <c r="BW4718" s="37"/>
      <c r="BX4718" s="37"/>
      <c r="BY4718" s="37"/>
      <c r="BZ4718" s="37"/>
      <c r="CA4718" s="37"/>
      <c r="CB4718" s="37"/>
      <c r="CC4718" s="37"/>
      <c r="CD4718" s="37"/>
      <c r="CE4718" s="37"/>
      <c r="CF4718" s="37"/>
      <c r="CG4718" s="37"/>
      <c r="CH4718" s="37"/>
      <c r="CI4718" s="37"/>
      <c r="CJ4718" s="37"/>
      <c r="CK4718" s="37"/>
      <c r="CL4718" s="37"/>
      <c r="CM4718" s="37"/>
      <c r="CN4718" s="37"/>
      <c r="CO4718" s="37"/>
      <c r="CP4718" s="37"/>
      <c r="CQ4718" s="37"/>
      <c r="CR4718" s="37"/>
      <c r="CS4718" s="37"/>
      <c r="CT4718" s="37"/>
      <c r="CU4718" s="37"/>
      <c r="CV4718" s="37"/>
      <c r="CW4718" s="37"/>
      <c r="CX4718" s="37"/>
      <c r="CY4718" s="37"/>
      <c r="CZ4718" s="37"/>
      <c r="DA4718" s="37"/>
      <c r="DB4718" s="37"/>
      <c r="DC4718" s="37"/>
      <c r="DD4718" s="37"/>
      <c r="DE4718" s="37"/>
      <c r="DF4718" s="37"/>
      <c r="DG4718" s="37"/>
      <c r="DH4718" s="37"/>
      <c r="DI4718" s="37"/>
      <c r="DJ4718" s="37"/>
      <c r="DL4718" s="13" t="str">
        <f t="shared" si="73"/>
        <v/>
      </c>
    </row>
    <row r="4719" spans="1:116" s="12" customFormat="1" x14ac:dyDescent="0.25">
      <c r="A4719" s="10"/>
      <c r="B4719" s="41"/>
      <c r="D4719" s="39"/>
      <c r="E4719" s="39"/>
      <c r="F4719" s="10"/>
      <c r="G4719" s="10"/>
      <c r="H4719" s="11"/>
      <c r="I4719" s="10"/>
      <c r="J4719" s="10"/>
      <c r="K4719" s="39"/>
      <c r="L4719" s="24"/>
      <c r="M4719" s="27"/>
      <c r="N4719" s="37"/>
      <c r="O4719" s="37"/>
      <c r="P4719" s="37"/>
      <c r="Q4719" s="37"/>
      <c r="R4719" s="37"/>
      <c r="S4719" s="37"/>
      <c r="T4719" s="37"/>
      <c r="U4719" s="37"/>
      <c r="V4719" s="37"/>
      <c r="W4719" s="37"/>
      <c r="X4719" s="37"/>
      <c r="Y4719" s="37"/>
      <c r="Z4719" s="37"/>
      <c r="AA4719" s="37"/>
      <c r="AB4719" s="37"/>
      <c r="AC4719" s="37"/>
      <c r="AD4719" s="37"/>
      <c r="AE4719" s="37"/>
      <c r="AF4719" s="37"/>
      <c r="AG4719" s="37"/>
      <c r="AH4719" s="37"/>
      <c r="AI4719" s="37"/>
      <c r="AJ4719" s="37"/>
      <c r="AK4719" s="37"/>
      <c r="AL4719" s="37"/>
      <c r="AM4719" s="37"/>
      <c r="AN4719" s="37"/>
      <c r="AO4719" s="37"/>
      <c r="AP4719" s="37"/>
      <c r="AQ4719" s="37"/>
      <c r="AR4719" s="37"/>
      <c r="AS4719" s="37"/>
      <c r="AT4719" s="37"/>
      <c r="AU4719" s="37"/>
      <c r="AV4719" s="37"/>
      <c r="AW4719" s="37"/>
      <c r="AX4719" s="37"/>
      <c r="AY4719" s="37"/>
      <c r="AZ4719" s="37"/>
      <c r="BA4719" s="37"/>
      <c r="BB4719" s="37"/>
      <c r="BC4719" s="37"/>
      <c r="BD4719" s="37"/>
      <c r="BE4719" s="37"/>
      <c r="BF4719" s="37"/>
      <c r="BG4719" s="37"/>
      <c r="BH4719" s="37"/>
      <c r="BI4719" s="37"/>
      <c r="BJ4719" s="37"/>
      <c r="BK4719" s="37"/>
      <c r="BL4719" s="37"/>
      <c r="BM4719" s="37"/>
      <c r="BN4719" s="37"/>
      <c r="BO4719" s="37"/>
      <c r="BP4719" s="37"/>
      <c r="BQ4719" s="37"/>
      <c r="BR4719" s="37"/>
      <c r="BS4719" s="37"/>
      <c r="BT4719" s="37"/>
      <c r="BU4719" s="37"/>
      <c r="BV4719" s="37"/>
      <c r="BW4719" s="37"/>
      <c r="BX4719" s="37"/>
      <c r="BY4719" s="37"/>
      <c r="BZ4719" s="37"/>
      <c r="CA4719" s="37"/>
      <c r="CB4719" s="37"/>
      <c r="CC4719" s="37"/>
      <c r="CD4719" s="37"/>
      <c r="CE4719" s="37"/>
      <c r="CF4719" s="37"/>
      <c r="CG4719" s="37"/>
      <c r="CH4719" s="37"/>
      <c r="CI4719" s="37"/>
      <c r="CJ4719" s="37"/>
      <c r="CK4719" s="37"/>
      <c r="CL4719" s="37"/>
      <c r="CM4719" s="37"/>
      <c r="CN4719" s="37"/>
      <c r="CO4719" s="37"/>
      <c r="CP4719" s="37"/>
      <c r="CQ4719" s="37"/>
      <c r="CR4719" s="37"/>
      <c r="CS4719" s="37"/>
      <c r="CT4719" s="37"/>
      <c r="CU4719" s="37"/>
      <c r="CV4719" s="37"/>
      <c r="CW4719" s="37"/>
      <c r="CX4719" s="37"/>
      <c r="CY4719" s="37"/>
      <c r="CZ4719" s="37"/>
      <c r="DA4719" s="37"/>
      <c r="DB4719" s="37"/>
      <c r="DC4719" s="37"/>
      <c r="DD4719" s="37"/>
      <c r="DE4719" s="37"/>
      <c r="DF4719" s="37"/>
      <c r="DG4719" s="37"/>
      <c r="DH4719" s="37"/>
      <c r="DI4719" s="37"/>
      <c r="DJ4719" s="37"/>
      <c r="DL4719" s="13" t="str">
        <f t="shared" si="73"/>
        <v/>
      </c>
    </row>
    <row r="4720" spans="1:116" s="12" customFormat="1" x14ac:dyDescent="0.25">
      <c r="A4720" s="10"/>
      <c r="B4720" s="41"/>
      <c r="D4720" s="39"/>
      <c r="E4720" s="39"/>
      <c r="F4720" s="10"/>
      <c r="G4720" s="10"/>
      <c r="H4720" s="11"/>
      <c r="I4720" s="10"/>
      <c r="J4720" s="10"/>
      <c r="K4720" s="39"/>
      <c r="L4720" s="24"/>
      <c r="M4720" s="27"/>
      <c r="N4720" s="37"/>
      <c r="O4720" s="37"/>
      <c r="P4720" s="37"/>
      <c r="Q4720" s="37"/>
      <c r="R4720" s="37"/>
      <c r="S4720" s="37"/>
      <c r="T4720" s="37"/>
      <c r="U4720" s="37"/>
      <c r="V4720" s="37"/>
      <c r="W4720" s="37"/>
      <c r="X4720" s="37"/>
      <c r="Y4720" s="37"/>
      <c r="Z4720" s="37"/>
      <c r="AA4720" s="37"/>
      <c r="AB4720" s="37"/>
      <c r="AC4720" s="37"/>
      <c r="AD4720" s="37"/>
      <c r="AE4720" s="37"/>
      <c r="AF4720" s="37"/>
      <c r="AG4720" s="37"/>
      <c r="AH4720" s="37"/>
      <c r="AI4720" s="37"/>
      <c r="AJ4720" s="37"/>
      <c r="AK4720" s="37"/>
      <c r="AL4720" s="37"/>
      <c r="AM4720" s="37"/>
      <c r="AN4720" s="37"/>
      <c r="AO4720" s="37"/>
      <c r="AP4720" s="37"/>
      <c r="AQ4720" s="37"/>
      <c r="AR4720" s="37"/>
      <c r="AS4720" s="37"/>
      <c r="AT4720" s="37"/>
      <c r="AU4720" s="37"/>
      <c r="AV4720" s="37"/>
      <c r="AW4720" s="37"/>
      <c r="AX4720" s="37"/>
      <c r="AY4720" s="37"/>
      <c r="AZ4720" s="37"/>
      <c r="BA4720" s="37"/>
      <c r="BB4720" s="37"/>
      <c r="BC4720" s="37"/>
      <c r="BD4720" s="37"/>
      <c r="BE4720" s="37"/>
      <c r="BF4720" s="37"/>
      <c r="BG4720" s="37"/>
      <c r="BH4720" s="37"/>
      <c r="BI4720" s="37"/>
      <c r="BJ4720" s="37"/>
      <c r="BK4720" s="37"/>
      <c r="BL4720" s="37"/>
      <c r="BM4720" s="37"/>
      <c r="BN4720" s="37"/>
      <c r="BO4720" s="37"/>
      <c r="BP4720" s="37"/>
      <c r="BQ4720" s="37"/>
      <c r="BR4720" s="37"/>
      <c r="BS4720" s="37"/>
      <c r="BT4720" s="37"/>
      <c r="BU4720" s="37"/>
      <c r="BV4720" s="37"/>
      <c r="BW4720" s="37"/>
      <c r="BX4720" s="37"/>
      <c r="BY4720" s="37"/>
      <c r="BZ4720" s="37"/>
      <c r="CA4720" s="37"/>
      <c r="CB4720" s="37"/>
      <c r="CC4720" s="37"/>
      <c r="CD4720" s="37"/>
      <c r="CE4720" s="37"/>
      <c r="CF4720" s="37"/>
      <c r="CG4720" s="37"/>
      <c r="CH4720" s="37"/>
      <c r="CI4720" s="37"/>
      <c r="CJ4720" s="37"/>
      <c r="CK4720" s="37"/>
      <c r="CL4720" s="37"/>
      <c r="CM4720" s="37"/>
      <c r="CN4720" s="37"/>
      <c r="CO4720" s="37"/>
      <c r="CP4720" s="37"/>
      <c r="CQ4720" s="37"/>
      <c r="CR4720" s="37"/>
      <c r="CS4720" s="37"/>
      <c r="CT4720" s="37"/>
      <c r="CU4720" s="37"/>
      <c r="CV4720" s="37"/>
      <c r="CW4720" s="37"/>
      <c r="CX4720" s="37"/>
      <c r="CY4720" s="37"/>
      <c r="CZ4720" s="37"/>
      <c r="DA4720" s="37"/>
      <c r="DB4720" s="37"/>
      <c r="DC4720" s="37"/>
      <c r="DD4720" s="37"/>
      <c r="DE4720" s="37"/>
      <c r="DF4720" s="37"/>
      <c r="DG4720" s="37"/>
      <c r="DH4720" s="37"/>
      <c r="DI4720" s="37"/>
      <c r="DJ4720" s="37"/>
      <c r="DL4720" s="13" t="str">
        <f t="shared" si="73"/>
        <v/>
      </c>
    </row>
    <row r="4721" spans="1:116" s="12" customFormat="1" x14ac:dyDescent="0.25">
      <c r="A4721" s="10"/>
      <c r="B4721" s="41"/>
      <c r="D4721" s="39"/>
      <c r="E4721" s="39"/>
      <c r="F4721" s="10"/>
      <c r="G4721" s="10"/>
      <c r="H4721" s="11"/>
      <c r="I4721" s="10"/>
      <c r="J4721" s="10"/>
      <c r="K4721" s="39"/>
      <c r="L4721" s="24"/>
      <c r="M4721" s="27"/>
      <c r="N4721" s="37"/>
      <c r="O4721" s="37"/>
      <c r="P4721" s="37"/>
      <c r="Q4721" s="37"/>
      <c r="R4721" s="37"/>
      <c r="S4721" s="37"/>
      <c r="T4721" s="37"/>
      <c r="U4721" s="37"/>
      <c r="V4721" s="37"/>
      <c r="W4721" s="37"/>
      <c r="X4721" s="37"/>
      <c r="Y4721" s="37"/>
      <c r="Z4721" s="37"/>
      <c r="AA4721" s="37"/>
      <c r="AB4721" s="37"/>
      <c r="AC4721" s="37"/>
      <c r="AD4721" s="37"/>
      <c r="AE4721" s="37"/>
      <c r="AF4721" s="37"/>
      <c r="AG4721" s="37"/>
      <c r="AH4721" s="37"/>
      <c r="AI4721" s="37"/>
      <c r="AJ4721" s="37"/>
      <c r="AK4721" s="37"/>
      <c r="AL4721" s="37"/>
      <c r="AM4721" s="37"/>
      <c r="AN4721" s="37"/>
      <c r="AO4721" s="37"/>
      <c r="AP4721" s="37"/>
      <c r="AQ4721" s="37"/>
      <c r="AR4721" s="37"/>
      <c r="AS4721" s="37"/>
      <c r="AT4721" s="37"/>
      <c r="AU4721" s="37"/>
      <c r="AV4721" s="37"/>
      <c r="AW4721" s="37"/>
      <c r="AX4721" s="37"/>
      <c r="AY4721" s="37"/>
      <c r="AZ4721" s="37"/>
      <c r="BA4721" s="37"/>
      <c r="BB4721" s="37"/>
      <c r="BC4721" s="37"/>
      <c r="BD4721" s="37"/>
      <c r="BE4721" s="37"/>
      <c r="BF4721" s="37"/>
      <c r="BG4721" s="37"/>
      <c r="BH4721" s="37"/>
      <c r="BI4721" s="37"/>
      <c r="BJ4721" s="37"/>
      <c r="BK4721" s="37"/>
      <c r="BL4721" s="37"/>
      <c r="BM4721" s="37"/>
      <c r="BN4721" s="37"/>
      <c r="BO4721" s="37"/>
      <c r="BP4721" s="37"/>
      <c r="BQ4721" s="37"/>
      <c r="BR4721" s="37"/>
      <c r="BS4721" s="37"/>
      <c r="BT4721" s="37"/>
      <c r="BU4721" s="37"/>
      <c r="BV4721" s="37"/>
      <c r="BW4721" s="37"/>
      <c r="BX4721" s="37"/>
      <c r="BY4721" s="37"/>
      <c r="BZ4721" s="37"/>
      <c r="CA4721" s="37"/>
      <c r="CB4721" s="37"/>
      <c r="CC4721" s="37"/>
      <c r="CD4721" s="37"/>
      <c r="CE4721" s="37"/>
      <c r="CF4721" s="37"/>
      <c r="CG4721" s="37"/>
      <c r="CH4721" s="37"/>
      <c r="CI4721" s="37"/>
      <c r="CJ4721" s="37"/>
      <c r="CK4721" s="37"/>
      <c r="CL4721" s="37"/>
      <c r="CM4721" s="37"/>
      <c r="CN4721" s="37"/>
      <c r="CO4721" s="37"/>
      <c r="CP4721" s="37"/>
      <c r="CQ4721" s="37"/>
      <c r="CR4721" s="37"/>
      <c r="CS4721" s="37"/>
      <c r="CT4721" s="37"/>
      <c r="CU4721" s="37"/>
      <c r="CV4721" s="37"/>
      <c r="CW4721" s="37"/>
      <c r="CX4721" s="37"/>
      <c r="CY4721" s="37"/>
      <c r="CZ4721" s="37"/>
      <c r="DA4721" s="37"/>
      <c r="DB4721" s="37"/>
      <c r="DC4721" s="37"/>
      <c r="DD4721" s="37"/>
      <c r="DE4721" s="37"/>
      <c r="DF4721" s="37"/>
      <c r="DG4721" s="37"/>
      <c r="DH4721" s="37"/>
      <c r="DI4721" s="37"/>
      <c r="DJ4721" s="37"/>
      <c r="DL4721" s="13" t="str">
        <f t="shared" si="73"/>
        <v/>
      </c>
    </row>
    <row r="4722" spans="1:116" s="12" customFormat="1" x14ac:dyDescent="0.25">
      <c r="A4722" s="10"/>
      <c r="B4722" s="41"/>
      <c r="D4722" s="39"/>
      <c r="E4722" s="39"/>
      <c r="F4722" s="10"/>
      <c r="G4722" s="10"/>
      <c r="H4722" s="11"/>
      <c r="I4722" s="10"/>
      <c r="J4722" s="10"/>
      <c r="K4722" s="39"/>
      <c r="L4722" s="24"/>
      <c r="M4722" s="27"/>
      <c r="N4722" s="37"/>
      <c r="O4722" s="37"/>
      <c r="P4722" s="37"/>
      <c r="Q4722" s="37"/>
      <c r="R4722" s="37"/>
      <c r="S4722" s="37"/>
      <c r="T4722" s="37"/>
      <c r="U4722" s="37"/>
      <c r="V4722" s="37"/>
      <c r="W4722" s="37"/>
      <c r="X4722" s="37"/>
      <c r="Y4722" s="37"/>
      <c r="Z4722" s="37"/>
      <c r="AA4722" s="37"/>
      <c r="AB4722" s="37"/>
      <c r="AC4722" s="37"/>
      <c r="AD4722" s="37"/>
      <c r="AE4722" s="37"/>
      <c r="AF4722" s="37"/>
      <c r="AG4722" s="37"/>
      <c r="AH4722" s="37"/>
      <c r="AI4722" s="37"/>
      <c r="AJ4722" s="37"/>
      <c r="AK4722" s="37"/>
      <c r="AL4722" s="37"/>
      <c r="AM4722" s="37"/>
      <c r="AN4722" s="37"/>
      <c r="AO4722" s="37"/>
      <c r="AP4722" s="37"/>
      <c r="AQ4722" s="37"/>
      <c r="AR4722" s="37"/>
      <c r="AS4722" s="37"/>
      <c r="AT4722" s="37"/>
      <c r="AU4722" s="37"/>
      <c r="AV4722" s="37"/>
      <c r="AW4722" s="37"/>
      <c r="AX4722" s="37"/>
      <c r="AY4722" s="37"/>
      <c r="AZ4722" s="37"/>
      <c r="BA4722" s="37"/>
      <c r="BB4722" s="37"/>
      <c r="BC4722" s="37"/>
      <c r="BD4722" s="37"/>
      <c r="BE4722" s="37"/>
      <c r="BF4722" s="37"/>
      <c r="BG4722" s="37"/>
      <c r="BH4722" s="37"/>
      <c r="BI4722" s="37"/>
      <c r="BJ4722" s="37"/>
      <c r="BK4722" s="37"/>
      <c r="BL4722" s="37"/>
      <c r="BM4722" s="37"/>
      <c r="BN4722" s="37"/>
      <c r="BO4722" s="37"/>
      <c r="BP4722" s="37"/>
      <c r="BQ4722" s="37"/>
      <c r="BR4722" s="37"/>
      <c r="BS4722" s="37"/>
      <c r="BT4722" s="37"/>
      <c r="BU4722" s="37"/>
      <c r="BV4722" s="37"/>
      <c r="BW4722" s="37"/>
      <c r="BX4722" s="37"/>
      <c r="BY4722" s="37"/>
      <c r="BZ4722" s="37"/>
      <c r="CA4722" s="37"/>
      <c r="CB4722" s="37"/>
      <c r="CC4722" s="37"/>
      <c r="CD4722" s="37"/>
      <c r="CE4722" s="37"/>
      <c r="CF4722" s="37"/>
      <c r="CG4722" s="37"/>
      <c r="CH4722" s="37"/>
      <c r="CI4722" s="37"/>
      <c r="CJ4722" s="37"/>
      <c r="CK4722" s="37"/>
      <c r="CL4722" s="37"/>
      <c r="CM4722" s="37"/>
      <c r="CN4722" s="37"/>
      <c r="CO4722" s="37"/>
      <c r="CP4722" s="37"/>
      <c r="CQ4722" s="37"/>
      <c r="CR4722" s="37"/>
      <c r="CS4722" s="37"/>
      <c r="CT4722" s="37"/>
      <c r="CU4722" s="37"/>
      <c r="CV4722" s="37"/>
      <c r="CW4722" s="37"/>
      <c r="CX4722" s="37"/>
      <c r="CY4722" s="37"/>
      <c r="CZ4722" s="37"/>
      <c r="DA4722" s="37"/>
      <c r="DB4722" s="37"/>
      <c r="DC4722" s="37"/>
      <c r="DD4722" s="37"/>
      <c r="DE4722" s="37"/>
      <c r="DF4722" s="37"/>
      <c r="DG4722" s="37"/>
      <c r="DH4722" s="37"/>
      <c r="DI4722" s="37"/>
      <c r="DJ4722" s="37"/>
      <c r="DL4722" s="13" t="str">
        <f t="shared" si="73"/>
        <v/>
      </c>
    </row>
    <row r="4723" spans="1:116" s="12" customFormat="1" x14ac:dyDescent="0.25">
      <c r="A4723" s="10"/>
      <c r="B4723" s="41"/>
      <c r="D4723" s="39"/>
      <c r="E4723" s="39"/>
      <c r="F4723" s="10"/>
      <c r="G4723" s="10"/>
      <c r="H4723" s="11"/>
      <c r="I4723" s="10"/>
      <c r="J4723" s="10"/>
      <c r="K4723" s="39"/>
      <c r="L4723" s="24"/>
      <c r="M4723" s="27"/>
      <c r="N4723" s="37"/>
      <c r="O4723" s="37"/>
      <c r="P4723" s="37"/>
      <c r="Q4723" s="37"/>
      <c r="R4723" s="37"/>
      <c r="S4723" s="37"/>
      <c r="T4723" s="37"/>
      <c r="U4723" s="37"/>
      <c r="V4723" s="37"/>
      <c r="W4723" s="37"/>
      <c r="X4723" s="37"/>
      <c r="Y4723" s="37"/>
      <c r="Z4723" s="37"/>
      <c r="AA4723" s="37"/>
      <c r="AB4723" s="37"/>
      <c r="AC4723" s="37"/>
      <c r="AD4723" s="37"/>
      <c r="AE4723" s="37"/>
      <c r="AF4723" s="37"/>
      <c r="AG4723" s="37"/>
      <c r="AH4723" s="37"/>
      <c r="AI4723" s="37"/>
      <c r="AJ4723" s="37"/>
      <c r="AK4723" s="37"/>
      <c r="AL4723" s="37"/>
      <c r="AM4723" s="37"/>
      <c r="AN4723" s="37"/>
      <c r="AO4723" s="37"/>
      <c r="AP4723" s="37"/>
      <c r="AQ4723" s="37"/>
      <c r="AR4723" s="37"/>
      <c r="AS4723" s="37"/>
      <c r="AT4723" s="37"/>
      <c r="AU4723" s="37"/>
      <c r="AV4723" s="37"/>
      <c r="AW4723" s="37"/>
      <c r="AX4723" s="37"/>
      <c r="AY4723" s="37"/>
      <c r="AZ4723" s="37"/>
      <c r="BA4723" s="37"/>
      <c r="BB4723" s="37"/>
      <c r="BC4723" s="37"/>
      <c r="BD4723" s="37"/>
      <c r="BE4723" s="37"/>
      <c r="BF4723" s="37"/>
      <c r="BG4723" s="37"/>
      <c r="BH4723" s="37"/>
      <c r="BI4723" s="37"/>
      <c r="BJ4723" s="37"/>
      <c r="BK4723" s="37"/>
      <c r="BL4723" s="37"/>
      <c r="BM4723" s="37"/>
      <c r="BN4723" s="37"/>
      <c r="BO4723" s="37"/>
      <c r="BP4723" s="37"/>
      <c r="BQ4723" s="37"/>
      <c r="BR4723" s="37"/>
      <c r="BS4723" s="37"/>
      <c r="BT4723" s="37"/>
      <c r="BU4723" s="37"/>
      <c r="BV4723" s="37"/>
      <c r="BW4723" s="37"/>
      <c r="BX4723" s="37"/>
      <c r="BY4723" s="37"/>
      <c r="BZ4723" s="37"/>
      <c r="CA4723" s="37"/>
      <c r="CB4723" s="37"/>
      <c r="CC4723" s="37"/>
      <c r="CD4723" s="37"/>
      <c r="CE4723" s="37"/>
      <c r="CF4723" s="37"/>
      <c r="CG4723" s="37"/>
      <c r="CH4723" s="37"/>
      <c r="CI4723" s="37"/>
      <c r="CJ4723" s="37"/>
      <c r="CK4723" s="37"/>
      <c r="CL4723" s="37"/>
      <c r="CM4723" s="37"/>
      <c r="CN4723" s="37"/>
      <c r="CO4723" s="37"/>
      <c r="CP4723" s="37"/>
      <c r="CQ4723" s="37"/>
      <c r="CR4723" s="37"/>
      <c r="CS4723" s="37"/>
      <c r="CT4723" s="37"/>
      <c r="CU4723" s="37"/>
      <c r="CV4723" s="37"/>
      <c r="CW4723" s="37"/>
      <c r="CX4723" s="37"/>
      <c r="CY4723" s="37"/>
      <c r="CZ4723" s="37"/>
      <c r="DA4723" s="37"/>
      <c r="DB4723" s="37"/>
      <c r="DC4723" s="37"/>
      <c r="DD4723" s="37"/>
      <c r="DE4723" s="37"/>
      <c r="DF4723" s="37"/>
      <c r="DG4723" s="37"/>
      <c r="DH4723" s="37"/>
      <c r="DI4723" s="37"/>
      <c r="DJ4723" s="37"/>
      <c r="DL4723" s="13" t="str">
        <f t="shared" si="73"/>
        <v/>
      </c>
    </row>
    <row r="4724" spans="1:116" s="12" customFormat="1" x14ac:dyDescent="0.25">
      <c r="A4724" s="10"/>
      <c r="B4724" s="41"/>
      <c r="D4724" s="39"/>
      <c r="E4724" s="39"/>
      <c r="F4724" s="10"/>
      <c r="G4724" s="10"/>
      <c r="H4724" s="11"/>
      <c r="I4724" s="10"/>
      <c r="J4724" s="10"/>
      <c r="K4724" s="39"/>
      <c r="L4724" s="24"/>
      <c r="M4724" s="27"/>
      <c r="N4724" s="37"/>
      <c r="O4724" s="37"/>
      <c r="P4724" s="37"/>
      <c r="Q4724" s="37"/>
      <c r="R4724" s="37"/>
      <c r="S4724" s="37"/>
      <c r="T4724" s="37"/>
      <c r="U4724" s="37"/>
      <c r="V4724" s="37"/>
      <c r="W4724" s="37"/>
      <c r="X4724" s="37"/>
      <c r="Y4724" s="37"/>
      <c r="Z4724" s="37"/>
      <c r="AA4724" s="37"/>
      <c r="AB4724" s="37"/>
      <c r="AC4724" s="37"/>
      <c r="AD4724" s="37"/>
      <c r="AE4724" s="37"/>
      <c r="AF4724" s="37"/>
      <c r="AG4724" s="37"/>
      <c r="AH4724" s="37"/>
      <c r="AI4724" s="37"/>
      <c r="AJ4724" s="37"/>
      <c r="AK4724" s="37"/>
      <c r="AL4724" s="37"/>
      <c r="AM4724" s="37"/>
      <c r="AN4724" s="37"/>
      <c r="AO4724" s="37"/>
      <c r="AP4724" s="37"/>
      <c r="AQ4724" s="37"/>
      <c r="AR4724" s="37"/>
      <c r="AS4724" s="37"/>
      <c r="AT4724" s="37"/>
      <c r="AU4724" s="37"/>
      <c r="AV4724" s="37"/>
      <c r="AW4724" s="37"/>
      <c r="AX4724" s="37"/>
      <c r="AY4724" s="37"/>
      <c r="AZ4724" s="37"/>
      <c r="BA4724" s="37"/>
      <c r="BB4724" s="37"/>
      <c r="BC4724" s="37"/>
      <c r="BD4724" s="37"/>
      <c r="BE4724" s="37"/>
      <c r="BF4724" s="37"/>
      <c r="BG4724" s="37"/>
      <c r="BH4724" s="37"/>
      <c r="BI4724" s="37"/>
      <c r="BJ4724" s="37"/>
      <c r="BK4724" s="37"/>
      <c r="BL4724" s="37"/>
      <c r="BM4724" s="37"/>
      <c r="BN4724" s="37"/>
      <c r="BO4724" s="37"/>
      <c r="BP4724" s="37"/>
      <c r="BQ4724" s="37"/>
      <c r="BR4724" s="37"/>
      <c r="BS4724" s="37"/>
      <c r="BT4724" s="37"/>
      <c r="BU4724" s="37"/>
      <c r="BV4724" s="37"/>
      <c r="BW4724" s="37"/>
      <c r="BX4724" s="37"/>
      <c r="BY4724" s="37"/>
      <c r="BZ4724" s="37"/>
      <c r="CA4724" s="37"/>
      <c r="CB4724" s="37"/>
      <c r="CC4724" s="37"/>
      <c r="CD4724" s="37"/>
      <c r="CE4724" s="37"/>
      <c r="CF4724" s="37"/>
      <c r="CG4724" s="37"/>
      <c r="CH4724" s="37"/>
      <c r="CI4724" s="37"/>
      <c r="CJ4724" s="37"/>
      <c r="CK4724" s="37"/>
      <c r="CL4724" s="37"/>
      <c r="CM4724" s="37"/>
      <c r="CN4724" s="37"/>
      <c r="CO4724" s="37"/>
      <c r="CP4724" s="37"/>
      <c r="CQ4724" s="37"/>
      <c r="CR4724" s="37"/>
      <c r="CS4724" s="37"/>
      <c r="CT4724" s="37"/>
      <c r="CU4724" s="37"/>
      <c r="CV4724" s="37"/>
      <c r="CW4724" s="37"/>
      <c r="CX4724" s="37"/>
      <c r="CY4724" s="37"/>
      <c r="CZ4724" s="37"/>
      <c r="DA4724" s="37"/>
      <c r="DB4724" s="37"/>
      <c r="DC4724" s="37"/>
      <c r="DD4724" s="37"/>
      <c r="DE4724" s="37"/>
      <c r="DF4724" s="37"/>
      <c r="DG4724" s="37"/>
      <c r="DH4724" s="37"/>
      <c r="DI4724" s="37"/>
      <c r="DJ4724" s="37"/>
      <c r="DL4724" s="13" t="str">
        <f t="shared" si="73"/>
        <v/>
      </c>
    </row>
    <row r="4725" spans="1:116" s="12" customFormat="1" x14ac:dyDescent="0.25">
      <c r="A4725" s="10"/>
      <c r="B4725" s="41"/>
      <c r="D4725" s="39"/>
      <c r="E4725" s="39"/>
      <c r="F4725" s="10"/>
      <c r="G4725" s="10"/>
      <c r="H4725" s="11"/>
      <c r="I4725" s="10"/>
      <c r="J4725" s="10"/>
      <c r="K4725" s="39"/>
      <c r="L4725" s="24"/>
      <c r="M4725" s="27"/>
      <c r="N4725" s="37"/>
      <c r="O4725" s="37"/>
      <c r="P4725" s="37"/>
      <c r="Q4725" s="37"/>
      <c r="R4725" s="37"/>
      <c r="S4725" s="37"/>
      <c r="T4725" s="37"/>
      <c r="U4725" s="37"/>
      <c r="V4725" s="37"/>
      <c r="W4725" s="37"/>
      <c r="X4725" s="37"/>
      <c r="Y4725" s="37"/>
      <c r="Z4725" s="37"/>
      <c r="AA4725" s="37"/>
      <c r="AB4725" s="37"/>
      <c r="AC4725" s="37"/>
      <c r="AD4725" s="37"/>
      <c r="AE4725" s="37"/>
      <c r="AF4725" s="37"/>
      <c r="AG4725" s="37"/>
      <c r="AH4725" s="37"/>
      <c r="AI4725" s="37"/>
      <c r="AJ4725" s="37"/>
      <c r="AK4725" s="37"/>
      <c r="AL4725" s="37"/>
      <c r="AM4725" s="37"/>
      <c r="AN4725" s="37"/>
      <c r="AO4725" s="37"/>
      <c r="AP4725" s="37"/>
      <c r="AQ4725" s="37"/>
      <c r="AR4725" s="37"/>
      <c r="AS4725" s="37"/>
      <c r="AT4725" s="37"/>
      <c r="AU4725" s="37"/>
      <c r="AV4725" s="37"/>
      <c r="AW4725" s="37"/>
      <c r="AX4725" s="37"/>
      <c r="AY4725" s="37"/>
      <c r="AZ4725" s="37"/>
      <c r="BA4725" s="37"/>
      <c r="BB4725" s="37"/>
      <c r="BC4725" s="37"/>
      <c r="BD4725" s="37"/>
      <c r="BE4725" s="37"/>
      <c r="BF4725" s="37"/>
      <c r="BG4725" s="37"/>
      <c r="BH4725" s="37"/>
      <c r="BI4725" s="37"/>
      <c r="BJ4725" s="37"/>
      <c r="BK4725" s="37"/>
      <c r="BL4725" s="37"/>
      <c r="BM4725" s="37"/>
      <c r="BN4725" s="37"/>
      <c r="BO4725" s="37"/>
      <c r="BP4725" s="37"/>
      <c r="BQ4725" s="37"/>
      <c r="BR4725" s="37"/>
      <c r="BS4725" s="37"/>
      <c r="BT4725" s="37"/>
      <c r="BU4725" s="37"/>
      <c r="BV4725" s="37"/>
      <c r="BW4725" s="37"/>
      <c r="BX4725" s="37"/>
      <c r="BY4725" s="37"/>
      <c r="BZ4725" s="37"/>
      <c r="CA4725" s="37"/>
      <c r="CB4725" s="37"/>
      <c r="CC4725" s="37"/>
      <c r="CD4725" s="37"/>
      <c r="CE4725" s="37"/>
      <c r="CF4725" s="37"/>
      <c r="CG4725" s="37"/>
      <c r="CH4725" s="37"/>
      <c r="CI4725" s="37"/>
      <c r="CJ4725" s="37"/>
      <c r="CK4725" s="37"/>
      <c r="CL4725" s="37"/>
      <c r="CM4725" s="37"/>
      <c r="CN4725" s="37"/>
      <c r="CO4725" s="37"/>
      <c r="CP4725" s="37"/>
      <c r="CQ4725" s="37"/>
      <c r="CR4725" s="37"/>
      <c r="CS4725" s="37"/>
      <c r="CT4725" s="37"/>
      <c r="CU4725" s="37"/>
      <c r="CV4725" s="37"/>
      <c r="CW4725" s="37"/>
      <c r="CX4725" s="37"/>
      <c r="CY4725" s="37"/>
      <c r="CZ4725" s="37"/>
      <c r="DA4725" s="37"/>
      <c r="DB4725" s="37"/>
      <c r="DC4725" s="37"/>
      <c r="DD4725" s="37"/>
      <c r="DE4725" s="37"/>
      <c r="DF4725" s="37"/>
      <c r="DG4725" s="37"/>
      <c r="DH4725" s="37"/>
      <c r="DI4725" s="37"/>
      <c r="DJ4725" s="37"/>
      <c r="DL4725" s="13" t="str">
        <f t="shared" si="73"/>
        <v/>
      </c>
    </row>
    <row r="4726" spans="1:116" s="12" customFormat="1" x14ac:dyDescent="0.25">
      <c r="A4726" s="10"/>
      <c r="B4726" s="41"/>
      <c r="D4726" s="39"/>
      <c r="E4726" s="39"/>
      <c r="F4726" s="10"/>
      <c r="G4726" s="10"/>
      <c r="H4726" s="11"/>
      <c r="I4726" s="10"/>
      <c r="J4726" s="10"/>
      <c r="K4726" s="39"/>
      <c r="L4726" s="24"/>
      <c r="M4726" s="27"/>
      <c r="N4726" s="37"/>
      <c r="O4726" s="37"/>
      <c r="P4726" s="37"/>
      <c r="Q4726" s="37"/>
      <c r="R4726" s="37"/>
      <c r="S4726" s="37"/>
      <c r="T4726" s="37"/>
      <c r="U4726" s="37"/>
      <c r="V4726" s="37"/>
      <c r="W4726" s="37"/>
      <c r="X4726" s="37"/>
      <c r="Y4726" s="37"/>
      <c r="Z4726" s="37"/>
      <c r="AA4726" s="37"/>
      <c r="AB4726" s="37"/>
      <c r="AC4726" s="37"/>
      <c r="AD4726" s="37"/>
      <c r="AE4726" s="37"/>
      <c r="AF4726" s="37"/>
      <c r="AG4726" s="37"/>
      <c r="AH4726" s="37"/>
      <c r="AI4726" s="37"/>
      <c r="AJ4726" s="37"/>
      <c r="AK4726" s="37"/>
      <c r="AL4726" s="37"/>
      <c r="AM4726" s="37"/>
      <c r="AN4726" s="37"/>
      <c r="AO4726" s="37"/>
      <c r="AP4726" s="37"/>
      <c r="AQ4726" s="37"/>
      <c r="AR4726" s="37"/>
      <c r="AS4726" s="37"/>
      <c r="AT4726" s="37"/>
      <c r="AU4726" s="37"/>
      <c r="AV4726" s="37"/>
      <c r="AW4726" s="37"/>
      <c r="AX4726" s="37"/>
      <c r="AY4726" s="37"/>
      <c r="AZ4726" s="37"/>
      <c r="BA4726" s="37"/>
      <c r="BB4726" s="37"/>
      <c r="BC4726" s="37"/>
      <c r="BD4726" s="37"/>
      <c r="BE4726" s="37"/>
      <c r="BF4726" s="37"/>
      <c r="BG4726" s="37"/>
      <c r="BH4726" s="37"/>
      <c r="BI4726" s="37"/>
      <c r="BJ4726" s="37"/>
      <c r="BK4726" s="37"/>
      <c r="BL4726" s="37"/>
      <c r="BM4726" s="37"/>
      <c r="BN4726" s="37"/>
      <c r="BO4726" s="37"/>
      <c r="BP4726" s="37"/>
      <c r="BQ4726" s="37"/>
      <c r="BR4726" s="37"/>
      <c r="BS4726" s="37"/>
      <c r="BT4726" s="37"/>
      <c r="BU4726" s="37"/>
      <c r="BV4726" s="37"/>
      <c r="BW4726" s="37"/>
      <c r="BX4726" s="37"/>
      <c r="BY4726" s="37"/>
      <c r="BZ4726" s="37"/>
      <c r="CA4726" s="37"/>
      <c r="CB4726" s="37"/>
      <c r="CC4726" s="37"/>
      <c r="CD4726" s="37"/>
      <c r="CE4726" s="37"/>
      <c r="CF4726" s="37"/>
      <c r="CG4726" s="37"/>
      <c r="CH4726" s="37"/>
      <c r="CI4726" s="37"/>
      <c r="CJ4726" s="37"/>
      <c r="CK4726" s="37"/>
      <c r="CL4726" s="37"/>
      <c r="CM4726" s="37"/>
      <c r="CN4726" s="37"/>
      <c r="CO4726" s="37"/>
      <c r="CP4726" s="37"/>
      <c r="CQ4726" s="37"/>
      <c r="CR4726" s="37"/>
      <c r="CS4726" s="37"/>
      <c r="CT4726" s="37"/>
      <c r="CU4726" s="37"/>
      <c r="CV4726" s="37"/>
      <c r="CW4726" s="37"/>
      <c r="CX4726" s="37"/>
      <c r="CY4726" s="37"/>
      <c r="CZ4726" s="37"/>
      <c r="DA4726" s="37"/>
      <c r="DB4726" s="37"/>
      <c r="DC4726" s="37"/>
      <c r="DD4726" s="37"/>
      <c r="DE4726" s="37"/>
      <c r="DF4726" s="37"/>
      <c r="DG4726" s="37"/>
      <c r="DH4726" s="37"/>
      <c r="DI4726" s="37"/>
      <c r="DJ4726" s="37"/>
      <c r="DL4726" s="13" t="str">
        <f t="shared" si="73"/>
        <v/>
      </c>
    </row>
    <row r="4727" spans="1:116" s="12" customFormat="1" x14ac:dyDescent="0.25">
      <c r="A4727" s="10"/>
      <c r="B4727" s="41"/>
      <c r="D4727" s="39"/>
      <c r="E4727" s="39"/>
      <c r="F4727" s="10"/>
      <c r="G4727" s="10"/>
      <c r="H4727" s="11"/>
      <c r="I4727" s="10"/>
      <c r="J4727" s="10"/>
      <c r="K4727" s="39"/>
      <c r="L4727" s="24"/>
      <c r="M4727" s="27"/>
      <c r="N4727" s="37"/>
      <c r="O4727" s="37"/>
      <c r="P4727" s="37"/>
      <c r="Q4727" s="37"/>
      <c r="R4727" s="37"/>
      <c r="S4727" s="37"/>
      <c r="T4727" s="37"/>
      <c r="U4727" s="37"/>
      <c r="V4727" s="37"/>
      <c r="W4727" s="37"/>
      <c r="X4727" s="37"/>
      <c r="Y4727" s="37"/>
      <c r="Z4727" s="37"/>
      <c r="AA4727" s="37"/>
      <c r="AB4727" s="37"/>
      <c r="AC4727" s="37"/>
      <c r="AD4727" s="37"/>
      <c r="AE4727" s="37"/>
      <c r="AF4727" s="37"/>
      <c r="AG4727" s="37"/>
      <c r="AH4727" s="37"/>
      <c r="AI4727" s="37"/>
      <c r="AJ4727" s="37"/>
      <c r="AK4727" s="37"/>
      <c r="AL4727" s="37"/>
      <c r="AM4727" s="37"/>
      <c r="AN4727" s="37"/>
      <c r="AO4727" s="37"/>
      <c r="AP4727" s="37"/>
      <c r="AQ4727" s="37"/>
      <c r="AR4727" s="37"/>
      <c r="AS4727" s="37"/>
      <c r="AT4727" s="37"/>
      <c r="AU4727" s="37"/>
      <c r="AV4727" s="37"/>
      <c r="AW4727" s="37"/>
      <c r="AX4727" s="37"/>
      <c r="AY4727" s="37"/>
      <c r="AZ4727" s="37"/>
      <c r="BA4727" s="37"/>
      <c r="BB4727" s="37"/>
      <c r="BC4727" s="37"/>
      <c r="BD4727" s="37"/>
      <c r="BE4727" s="37"/>
      <c r="BF4727" s="37"/>
      <c r="BG4727" s="37"/>
      <c r="BH4727" s="37"/>
      <c r="BI4727" s="37"/>
      <c r="BJ4727" s="37"/>
      <c r="BK4727" s="37"/>
      <c r="BL4727" s="37"/>
      <c r="BM4727" s="37"/>
      <c r="BN4727" s="37"/>
      <c r="BO4727" s="37"/>
      <c r="BP4727" s="37"/>
      <c r="BQ4727" s="37"/>
      <c r="BR4727" s="37"/>
      <c r="BS4727" s="37"/>
      <c r="BT4727" s="37"/>
      <c r="BU4727" s="37"/>
      <c r="BV4727" s="37"/>
      <c r="BW4727" s="37"/>
      <c r="BX4727" s="37"/>
      <c r="BY4727" s="37"/>
      <c r="BZ4727" s="37"/>
      <c r="CA4727" s="37"/>
      <c r="CB4727" s="37"/>
      <c r="CC4727" s="37"/>
      <c r="CD4727" s="37"/>
      <c r="CE4727" s="37"/>
      <c r="CF4727" s="37"/>
      <c r="CG4727" s="37"/>
      <c r="CH4727" s="37"/>
      <c r="CI4727" s="37"/>
      <c r="CJ4727" s="37"/>
      <c r="CK4727" s="37"/>
      <c r="CL4727" s="37"/>
      <c r="CM4727" s="37"/>
      <c r="CN4727" s="37"/>
      <c r="CO4727" s="37"/>
      <c r="CP4727" s="37"/>
      <c r="CQ4727" s="37"/>
      <c r="CR4727" s="37"/>
      <c r="CS4727" s="37"/>
      <c r="CT4727" s="37"/>
      <c r="CU4727" s="37"/>
      <c r="CV4727" s="37"/>
      <c r="CW4727" s="37"/>
      <c r="CX4727" s="37"/>
      <c r="CY4727" s="37"/>
      <c r="CZ4727" s="37"/>
      <c r="DA4727" s="37"/>
      <c r="DB4727" s="37"/>
      <c r="DC4727" s="37"/>
      <c r="DD4727" s="37"/>
      <c r="DE4727" s="37"/>
      <c r="DF4727" s="37"/>
      <c r="DG4727" s="37"/>
      <c r="DH4727" s="37"/>
      <c r="DI4727" s="37"/>
      <c r="DJ4727" s="37"/>
      <c r="DL4727" s="13" t="str">
        <f t="shared" si="73"/>
        <v/>
      </c>
    </row>
    <row r="4728" spans="1:116" s="12" customFormat="1" x14ac:dyDescent="0.25">
      <c r="A4728" s="10"/>
      <c r="B4728" s="41"/>
      <c r="D4728" s="39"/>
      <c r="E4728" s="39"/>
      <c r="F4728" s="10"/>
      <c r="G4728" s="10"/>
      <c r="H4728" s="11"/>
      <c r="I4728" s="10"/>
      <c r="J4728" s="10"/>
      <c r="K4728" s="39"/>
      <c r="L4728" s="24"/>
      <c r="M4728" s="27"/>
      <c r="N4728" s="37"/>
      <c r="O4728" s="37"/>
      <c r="P4728" s="37"/>
      <c r="Q4728" s="37"/>
      <c r="R4728" s="37"/>
      <c r="S4728" s="37"/>
      <c r="T4728" s="37"/>
      <c r="U4728" s="37"/>
      <c r="V4728" s="37"/>
      <c r="W4728" s="37"/>
      <c r="X4728" s="37"/>
      <c r="Y4728" s="37"/>
      <c r="Z4728" s="37"/>
      <c r="AA4728" s="37"/>
      <c r="AB4728" s="37"/>
      <c r="AC4728" s="37"/>
      <c r="AD4728" s="37"/>
      <c r="AE4728" s="37"/>
      <c r="AF4728" s="37"/>
      <c r="AG4728" s="37"/>
      <c r="AH4728" s="37"/>
      <c r="AI4728" s="37"/>
      <c r="AJ4728" s="37"/>
      <c r="AK4728" s="37"/>
      <c r="AL4728" s="37"/>
      <c r="AM4728" s="37"/>
      <c r="AN4728" s="37"/>
      <c r="AO4728" s="37"/>
      <c r="AP4728" s="37"/>
      <c r="AQ4728" s="37"/>
      <c r="AR4728" s="37"/>
      <c r="AS4728" s="37"/>
      <c r="AT4728" s="37"/>
      <c r="AU4728" s="37"/>
      <c r="AV4728" s="37"/>
      <c r="AW4728" s="37"/>
      <c r="AX4728" s="37"/>
      <c r="AY4728" s="37"/>
      <c r="AZ4728" s="37"/>
      <c r="BA4728" s="37"/>
      <c r="BB4728" s="37"/>
      <c r="BC4728" s="37"/>
      <c r="BD4728" s="37"/>
      <c r="BE4728" s="37"/>
      <c r="BF4728" s="37"/>
      <c r="BG4728" s="37"/>
      <c r="BH4728" s="37"/>
      <c r="BI4728" s="37"/>
      <c r="BJ4728" s="37"/>
      <c r="BK4728" s="37"/>
      <c r="BL4728" s="37"/>
      <c r="BM4728" s="37"/>
      <c r="BN4728" s="37"/>
      <c r="BO4728" s="37"/>
      <c r="BP4728" s="37"/>
      <c r="BQ4728" s="37"/>
      <c r="BR4728" s="37"/>
      <c r="BS4728" s="37"/>
      <c r="BT4728" s="37"/>
      <c r="BU4728" s="37"/>
      <c r="BV4728" s="37"/>
      <c r="BW4728" s="37"/>
      <c r="BX4728" s="37"/>
      <c r="BY4728" s="37"/>
      <c r="BZ4728" s="37"/>
      <c r="CA4728" s="37"/>
      <c r="CB4728" s="37"/>
      <c r="CC4728" s="37"/>
      <c r="CD4728" s="37"/>
      <c r="CE4728" s="37"/>
      <c r="CF4728" s="37"/>
      <c r="CG4728" s="37"/>
      <c r="CH4728" s="37"/>
      <c r="CI4728" s="37"/>
      <c r="CJ4728" s="37"/>
      <c r="CK4728" s="37"/>
      <c r="CL4728" s="37"/>
      <c r="CM4728" s="37"/>
      <c r="CN4728" s="37"/>
      <c r="CO4728" s="37"/>
      <c r="CP4728" s="37"/>
      <c r="CQ4728" s="37"/>
      <c r="CR4728" s="37"/>
      <c r="CS4728" s="37"/>
      <c r="CT4728" s="37"/>
      <c r="CU4728" s="37"/>
      <c r="CV4728" s="37"/>
      <c r="CW4728" s="37"/>
      <c r="CX4728" s="37"/>
      <c r="CY4728" s="37"/>
      <c r="CZ4728" s="37"/>
      <c r="DA4728" s="37"/>
      <c r="DB4728" s="37"/>
      <c r="DC4728" s="37"/>
      <c r="DD4728" s="37"/>
      <c r="DE4728" s="37"/>
      <c r="DF4728" s="37"/>
      <c r="DG4728" s="37"/>
      <c r="DH4728" s="37"/>
      <c r="DI4728" s="37"/>
      <c r="DJ4728" s="37"/>
      <c r="DL4728" s="13" t="str">
        <f t="shared" si="73"/>
        <v/>
      </c>
    </row>
    <row r="4729" spans="1:116" s="12" customFormat="1" x14ac:dyDescent="0.25">
      <c r="A4729" s="10"/>
      <c r="B4729" s="41"/>
      <c r="D4729" s="39"/>
      <c r="E4729" s="39"/>
      <c r="F4729" s="10"/>
      <c r="G4729" s="10"/>
      <c r="H4729" s="11"/>
      <c r="I4729" s="10"/>
      <c r="J4729" s="10"/>
      <c r="K4729" s="39"/>
      <c r="L4729" s="24"/>
      <c r="M4729" s="27"/>
      <c r="N4729" s="37"/>
      <c r="O4729" s="37"/>
      <c r="P4729" s="37"/>
      <c r="Q4729" s="37"/>
      <c r="R4729" s="37"/>
      <c r="S4729" s="37"/>
      <c r="T4729" s="37"/>
      <c r="U4729" s="37"/>
      <c r="V4729" s="37"/>
      <c r="W4729" s="37"/>
      <c r="X4729" s="37"/>
      <c r="Y4729" s="37"/>
      <c r="Z4729" s="37"/>
      <c r="AA4729" s="37"/>
      <c r="AB4729" s="37"/>
      <c r="AC4729" s="37"/>
      <c r="AD4729" s="37"/>
      <c r="AE4729" s="37"/>
      <c r="AF4729" s="37"/>
      <c r="AG4729" s="37"/>
      <c r="AH4729" s="37"/>
      <c r="AI4729" s="37"/>
      <c r="AJ4729" s="37"/>
      <c r="AK4729" s="37"/>
      <c r="AL4729" s="37"/>
      <c r="AM4729" s="37"/>
      <c r="AN4729" s="37"/>
      <c r="AO4729" s="37"/>
      <c r="AP4729" s="37"/>
      <c r="AQ4729" s="37"/>
      <c r="AR4729" s="37"/>
      <c r="AS4729" s="37"/>
      <c r="AT4729" s="37"/>
      <c r="AU4729" s="37"/>
      <c r="AV4729" s="37"/>
      <c r="AW4729" s="37"/>
      <c r="AX4729" s="37"/>
      <c r="AY4729" s="37"/>
      <c r="AZ4729" s="37"/>
      <c r="BA4729" s="37"/>
      <c r="BB4729" s="37"/>
      <c r="BC4729" s="37"/>
      <c r="BD4729" s="37"/>
      <c r="BE4729" s="37"/>
      <c r="BF4729" s="37"/>
      <c r="BG4729" s="37"/>
      <c r="BH4729" s="37"/>
      <c r="BI4729" s="37"/>
      <c r="BJ4729" s="37"/>
      <c r="BK4729" s="37"/>
      <c r="BL4729" s="37"/>
      <c r="BM4729" s="37"/>
      <c r="BN4729" s="37"/>
      <c r="BO4729" s="37"/>
      <c r="BP4729" s="37"/>
      <c r="BQ4729" s="37"/>
      <c r="BR4729" s="37"/>
      <c r="BS4729" s="37"/>
      <c r="BT4729" s="37"/>
      <c r="BU4729" s="37"/>
      <c r="BV4729" s="37"/>
      <c r="BW4729" s="37"/>
      <c r="BX4729" s="37"/>
      <c r="BY4729" s="37"/>
      <c r="BZ4729" s="37"/>
      <c r="CA4729" s="37"/>
      <c r="CB4729" s="37"/>
      <c r="CC4729" s="37"/>
      <c r="CD4729" s="37"/>
      <c r="CE4729" s="37"/>
      <c r="CF4729" s="37"/>
      <c r="CG4729" s="37"/>
      <c r="CH4729" s="37"/>
      <c r="CI4729" s="37"/>
      <c r="CJ4729" s="37"/>
      <c r="CK4729" s="37"/>
      <c r="CL4729" s="37"/>
      <c r="CM4729" s="37"/>
      <c r="CN4729" s="37"/>
      <c r="CO4729" s="37"/>
      <c r="CP4729" s="37"/>
      <c r="CQ4729" s="37"/>
      <c r="CR4729" s="37"/>
      <c r="CS4729" s="37"/>
      <c r="CT4729" s="37"/>
      <c r="CU4729" s="37"/>
      <c r="CV4729" s="37"/>
      <c r="CW4729" s="37"/>
      <c r="CX4729" s="37"/>
      <c r="CY4729" s="37"/>
      <c r="CZ4729" s="37"/>
      <c r="DA4729" s="37"/>
      <c r="DB4729" s="37"/>
      <c r="DC4729" s="37"/>
      <c r="DD4729" s="37"/>
      <c r="DE4729" s="37"/>
      <c r="DF4729" s="37"/>
      <c r="DG4729" s="37"/>
      <c r="DH4729" s="37"/>
      <c r="DI4729" s="37"/>
      <c r="DJ4729" s="37"/>
      <c r="DL4729" s="13" t="str">
        <f t="shared" si="73"/>
        <v/>
      </c>
    </row>
    <row r="4730" spans="1:116" s="12" customFormat="1" x14ac:dyDescent="0.25">
      <c r="A4730" s="10"/>
      <c r="B4730" s="41"/>
      <c r="D4730" s="39"/>
      <c r="E4730" s="39"/>
      <c r="F4730" s="10"/>
      <c r="G4730" s="10"/>
      <c r="H4730" s="11"/>
      <c r="I4730" s="10"/>
      <c r="J4730" s="10"/>
      <c r="K4730" s="39"/>
      <c r="L4730" s="24"/>
      <c r="M4730" s="27"/>
      <c r="N4730" s="37"/>
      <c r="O4730" s="37"/>
      <c r="P4730" s="37"/>
      <c r="Q4730" s="37"/>
      <c r="R4730" s="37"/>
      <c r="S4730" s="37"/>
      <c r="T4730" s="37"/>
      <c r="U4730" s="37"/>
      <c r="V4730" s="37"/>
      <c r="W4730" s="37"/>
      <c r="X4730" s="37"/>
      <c r="Y4730" s="37"/>
      <c r="Z4730" s="37"/>
      <c r="AA4730" s="37"/>
      <c r="AB4730" s="37"/>
      <c r="AC4730" s="37"/>
      <c r="AD4730" s="37"/>
      <c r="AE4730" s="37"/>
      <c r="AF4730" s="37"/>
      <c r="AG4730" s="37"/>
      <c r="AH4730" s="37"/>
      <c r="AI4730" s="37"/>
      <c r="AJ4730" s="37"/>
      <c r="AK4730" s="37"/>
      <c r="AL4730" s="37"/>
      <c r="AM4730" s="37"/>
      <c r="AN4730" s="37"/>
      <c r="AO4730" s="37"/>
      <c r="AP4730" s="37"/>
      <c r="AQ4730" s="37"/>
      <c r="AR4730" s="37"/>
      <c r="AS4730" s="37"/>
      <c r="AT4730" s="37"/>
      <c r="AU4730" s="37"/>
      <c r="AV4730" s="37"/>
      <c r="AW4730" s="37"/>
      <c r="AX4730" s="37"/>
      <c r="AY4730" s="37"/>
      <c r="AZ4730" s="37"/>
      <c r="BA4730" s="37"/>
      <c r="BB4730" s="37"/>
      <c r="BC4730" s="37"/>
      <c r="BD4730" s="37"/>
      <c r="BE4730" s="37"/>
      <c r="BF4730" s="37"/>
      <c r="BG4730" s="37"/>
      <c r="BH4730" s="37"/>
      <c r="BI4730" s="37"/>
      <c r="BJ4730" s="37"/>
      <c r="BK4730" s="37"/>
      <c r="BL4730" s="37"/>
      <c r="BM4730" s="37"/>
      <c r="BN4730" s="37"/>
      <c r="BO4730" s="37"/>
      <c r="BP4730" s="37"/>
      <c r="BQ4730" s="37"/>
      <c r="BR4730" s="37"/>
      <c r="BS4730" s="37"/>
      <c r="BT4730" s="37"/>
      <c r="BU4730" s="37"/>
      <c r="BV4730" s="37"/>
      <c r="BW4730" s="37"/>
      <c r="BX4730" s="37"/>
      <c r="BY4730" s="37"/>
      <c r="BZ4730" s="37"/>
      <c r="CA4730" s="37"/>
      <c r="CB4730" s="37"/>
      <c r="CC4730" s="37"/>
      <c r="CD4730" s="37"/>
      <c r="CE4730" s="37"/>
      <c r="CF4730" s="37"/>
      <c r="CG4730" s="37"/>
      <c r="CH4730" s="37"/>
      <c r="CI4730" s="37"/>
      <c r="CJ4730" s="37"/>
      <c r="CK4730" s="37"/>
      <c r="CL4730" s="37"/>
      <c r="CM4730" s="37"/>
      <c r="CN4730" s="37"/>
      <c r="CO4730" s="37"/>
      <c r="CP4730" s="37"/>
      <c r="CQ4730" s="37"/>
      <c r="CR4730" s="37"/>
      <c r="CS4730" s="37"/>
      <c r="CT4730" s="37"/>
      <c r="CU4730" s="37"/>
      <c r="CV4730" s="37"/>
      <c r="CW4730" s="37"/>
      <c r="CX4730" s="37"/>
      <c r="CY4730" s="37"/>
      <c r="CZ4730" s="37"/>
      <c r="DA4730" s="37"/>
      <c r="DB4730" s="37"/>
      <c r="DC4730" s="37"/>
      <c r="DD4730" s="37"/>
      <c r="DE4730" s="37"/>
      <c r="DF4730" s="37"/>
      <c r="DG4730" s="37"/>
      <c r="DH4730" s="37"/>
      <c r="DI4730" s="37"/>
      <c r="DJ4730" s="37"/>
      <c r="DL4730" s="13" t="str">
        <f t="shared" si="73"/>
        <v/>
      </c>
    </row>
    <row r="4731" spans="1:116" s="12" customFormat="1" x14ac:dyDescent="0.25">
      <c r="A4731" s="10"/>
      <c r="B4731" s="41"/>
      <c r="D4731" s="39"/>
      <c r="E4731" s="39"/>
      <c r="F4731" s="10"/>
      <c r="G4731" s="10"/>
      <c r="H4731" s="11"/>
      <c r="I4731" s="10"/>
      <c r="J4731" s="10"/>
      <c r="K4731" s="39"/>
      <c r="L4731" s="24"/>
      <c r="M4731" s="27"/>
      <c r="N4731" s="37"/>
      <c r="O4731" s="37"/>
      <c r="P4731" s="37"/>
      <c r="Q4731" s="37"/>
      <c r="R4731" s="37"/>
      <c r="S4731" s="37"/>
      <c r="T4731" s="37"/>
      <c r="U4731" s="37"/>
      <c r="V4731" s="37"/>
      <c r="W4731" s="37"/>
      <c r="X4731" s="37"/>
      <c r="Y4731" s="37"/>
      <c r="Z4731" s="37"/>
      <c r="AA4731" s="37"/>
      <c r="AB4731" s="37"/>
      <c r="AC4731" s="37"/>
      <c r="AD4731" s="37"/>
      <c r="AE4731" s="37"/>
      <c r="AF4731" s="37"/>
      <c r="AG4731" s="37"/>
      <c r="AH4731" s="37"/>
      <c r="AI4731" s="37"/>
      <c r="AJ4731" s="37"/>
      <c r="AK4731" s="37"/>
      <c r="AL4731" s="37"/>
      <c r="AM4731" s="37"/>
      <c r="AN4731" s="37"/>
      <c r="AO4731" s="37"/>
      <c r="AP4731" s="37"/>
      <c r="AQ4731" s="37"/>
      <c r="AR4731" s="37"/>
      <c r="AS4731" s="37"/>
      <c r="AT4731" s="37"/>
      <c r="AU4731" s="37"/>
      <c r="AV4731" s="37"/>
      <c r="AW4731" s="37"/>
      <c r="AX4731" s="37"/>
      <c r="AY4731" s="37"/>
      <c r="AZ4731" s="37"/>
      <c r="BA4731" s="37"/>
      <c r="BB4731" s="37"/>
      <c r="BC4731" s="37"/>
      <c r="BD4731" s="37"/>
      <c r="BE4731" s="37"/>
      <c r="BF4731" s="37"/>
      <c r="BG4731" s="37"/>
      <c r="BH4731" s="37"/>
      <c r="BI4731" s="37"/>
      <c r="BJ4731" s="37"/>
      <c r="BK4731" s="37"/>
      <c r="BL4731" s="37"/>
      <c r="BM4731" s="37"/>
      <c r="BN4731" s="37"/>
      <c r="BO4731" s="37"/>
      <c r="BP4731" s="37"/>
      <c r="BQ4731" s="37"/>
      <c r="BR4731" s="37"/>
      <c r="BS4731" s="37"/>
      <c r="BT4731" s="37"/>
      <c r="BU4731" s="37"/>
      <c r="BV4731" s="37"/>
      <c r="BW4731" s="37"/>
      <c r="BX4731" s="37"/>
      <c r="BY4731" s="37"/>
      <c r="BZ4731" s="37"/>
      <c r="CA4731" s="37"/>
      <c r="CB4731" s="37"/>
      <c r="CC4731" s="37"/>
      <c r="CD4731" s="37"/>
      <c r="CE4731" s="37"/>
      <c r="CF4731" s="37"/>
      <c r="CG4731" s="37"/>
      <c r="CH4731" s="37"/>
      <c r="CI4731" s="37"/>
      <c r="CJ4731" s="37"/>
      <c r="CK4731" s="37"/>
      <c r="CL4731" s="37"/>
      <c r="CM4731" s="37"/>
      <c r="CN4731" s="37"/>
      <c r="CO4731" s="37"/>
      <c r="CP4731" s="37"/>
      <c r="CQ4731" s="37"/>
      <c r="CR4731" s="37"/>
      <c r="CS4731" s="37"/>
      <c r="CT4731" s="37"/>
      <c r="CU4731" s="37"/>
      <c r="CV4731" s="37"/>
      <c r="CW4731" s="37"/>
      <c r="CX4731" s="37"/>
      <c r="CY4731" s="37"/>
      <c r="CZ4731" s="37"/>
      <c r="DA4731" s="37"/>
      <c r="DB4731" s="37"/>
      <c r="DC4731" s="37"/>
      <c r="DD4731" s="37"/>
      <c r="DE4731" s="37"/>
      <c r="DF4731" s="37"/>
      <c r="DG4731" s="37"/>
      <c r="DH4731" s="37"/>
      <c r="DI4731" s="37"/>
      <c r="DJ4731" s="37"/>
      <c r="DL4731" s="13" t="str">
        <f t="shared" si="73"/>
        <v/>
      </c>
    </row>
    <row r="4732" spans="1:116" s="12" customFormat="1" x14ac:dyDescent="0.25">
      <c r="A4732" s="10"/>
      <c r="B4732" s="41"/>
      <c r="D4732" s="39"/>
      <c r="E4732" s="39"/>
      <c r="F4732" s="10"/>
      <c r="G4732" s="10"/>
      <c r="H4732" s="11"/>
      <c r="I4732" s="10"/>
      <c r="J4732" s="10"/>
      <c r="K4732" s="39"/>
      <c r="L4732" s="24"/>
      <c r="M4732" s="27"/>
      <c r="N4732" s="37"/>
      <c r="O4732" s="37"/>
      <c r="P4732" s="37"/>
      <c r="Q4732" s="37"/>
      <c r="R4732" s="37"/>
      <c r="S4732" s="37"/>
      <c r="T4732" s="37"/>
      <c r="U4732" s="37"/>
      <c r="V4732" s="37"/>
      <c r="W4732" s="37"/>
      <c r="X4732" s="37"/>
      <c r="Y4732" s="37"/>
      <c r="Z4732" s="37"/>
      <c r="AA4732" s="37"/>
      <c r="AB4732" s="37"/>
      <c r="AC4732" s="37"/>
      <c r="AD4732" s="37"/>
      <c r="AE4732" s="37"/>
      <c r="AF4732" s="37"/>
      <c r="AG4732" s="37"/>
      <c r="AH4732" s="37"/>
      <c r="AI4732" s="37"/>
      <c r="AJ4732" s="37"/>
      <c r="AK4732" s="37"/>
      <c r="AL4732" s="37"/>
      <c r="AM4732" s="37"/>
      <c r="AN4732" s="37"/>
      <c r="AO4732" s="37"/>
      <c r="AP4732" s="37"/>
      <c r="AQ4732" s="37"/>
      <c r="AR4732" s="37"/>
      <c r="AS4732" s="37"/>
      <c r="AT4732" s="37"/>
      <c r="AU4732" s="37"/>
      <c r="AV4732" s="37"/>
      <c r="AW4732" s="37"/>
      <c r="AX4732" s="37"/>
      <c r="AY4732" s="37"/>
      <c r="AZ4732" s="37"/>
      <c r="BA4732" s="37"/>
      <c r="BB4732" s="37"/>
      <c r="BC4732" s="37"/>
      <c r="BD4732" s="37"/>
      <c r="BE4732" s="37"/>
      <c r="BF4732" s="37"/>
      <c r="BG4732" s="37"/>
      <c r="BH4732" s="37"/>
      <c r="BI4732" s="37"/>
      <c r="BJ4732" s="37"/>
      <c r="BK4732" s="37"/>
      <c r="BL4732" s="37"/>
      <c r="BM4732" s="37"/>
      <c r="BN4732" s="37"/>
      <c r="BO4732" s="37"/>
      <c r="BP4732" s="37"/>
      <c r="BQ4732" s="37"/>
      <c r="BR4732" s="37"/>
      <c r="BS4732" s="37"/>
      <c r="BT4732" s="37"/>
      <c r="BU4732" s="37"/>
      <c r="BV4732" s="37"/>
      <c r="BW4732" s="37"/>
      <c r="BX4732" s="37"/>
      <c r="BY4732" s="37"/>
      <c r="BZ4732" s="37"/>
      <c r="CA4732" s="37"/>
      <c r="CB4732" s="37"/>
      <c r="CC4732" s="37"/>
      <c r="CD4732" s="37"/>
      <c r="CE4732" s="37"/>
      <c r="CF4732" s="37"/>
      <c r="CG4732" s="37"/>
      <c r="CH4732" s="37"/>
      <c r="CI4732" s="37"/>
      <c r="CJ4732" s="37"/>
      <c r="CK4732" s="37"/>
      <c r="CL4732" s="37"/>
      <c r="CM4732" s="37"/>
      <c r="CN4732" s="37"/>
      <c r="CO4732" s="37"/>
      <c r="CP4732" s="37"/>
      <c r="CQ4732" s="37"/>
      <c r="CR4732" s="37"/>
      <c r="CS4732" s="37"/>
      <c r="CT4732" s="37"/>
      <c r="CU4732" s="37"/>
      <c r="CV4732" s="37"/>
      <c r="CW4732" s="37"/>
      <c r="CX4732" s="37"/>
      <c r="CY4732" s="37"/>
      <c r="CZ4732" s="37"/>
      <c r="DA4732" s="37"/>
      <c r="DB4732" s="37"/>
      <c r="DC4732" s="37"/>
      <c r="DD4732" s="37"/>
      <c r="DE4732" s="37"/>
      <c r="DF4732" s="37"/>
      <c r="DG4732" s="37"/>
      <c r="DH4732" s="37"/>
      <c r="DI4732" s="37"/>
      <c r="DJ4732" s="37"/>
      <c r="DL4732" s="13" t="str">
        <f t="shared" si="73"/>
        <v/>
      </c>
    </row>
    <row r="4733" spans="1:116" s="12" customFormat="1" x14ac:dyDescent="0.25">
      <c r="A4733" s="10"/>
      <c r="B4733" s="41"/>
      <c r="D4733" s="39"/>
      <c r="E4733" s="39"/>
      <c r="F4733" s="10"/>
      <c r="G4733" s="10"/>
      <c r="H4733" s="11"/>
      <c r="I4733" s="10"/>
      <c r="J4733" s="10"/>
      <c r="K4733" s="39"/>
      <c r="L4733" s="24"/>
      <c r="M4733" s="27"/>
      <c r="N4733" s="37"/>
      <c r="O4733" s="37"/>
      <c r="P4733" s="37"/>
      <c r="Q4733" s="37"/>
      <c r="R4733" s="37"/>
      <c r="S4733" s="37"/>
      <c r="T4733" s="37"/>
      <c r="U4733" s="37"/>
      <c r="V4733" s="37"/>
      <c r="W4733" s="37"/>
      <c r="X4733" s="37"/>
      <c r="Y4733" s="37"/>
      <c r="Z4733" s="37"/>
      <c r="AA4733" s="37"/>
      <c r="AB4733" s="37"/>
      <c r="AC4733" s="37"/>
      <c r="AD4733" s="37"/>
      <c r="AE4733" s="37"/>
      <c r="AF4733" s="37"/>
      <c r="AG4733" s="37"/>
      <c r="AH4733" s="37"/>
      <c r="AI4733" s="37"/>
      <c r="AJ4733" s="37"/>
      <c r="AK4733" s="37"/>
      <c r="AL4733" s="37"/>
      <c r="AM4733" s="37"/>
      <c r="AN4733" s="37"/>
      <c r="AO4733" s="37"/>
      <c r="AP4733" s="37"/>
      <c r="AQ4733" s="37"/>
      <c r="AR4733" s="37"/>
      <c r="AS4733" s="37"/>
      <c r="AT4733" s="37"/>
      <c r="AU4733" s="37"/>
      <c r="AV4733" s="37"/>
      <c r="AW4733" s="37"/>
      <c r="AX4733" s="37"/>
      <c r="AY4733" s="37"/>
      <c r="AZ4733" s="37"/>
      <c r="BA4733" s="37"/>
      <c r="BB4733" s="37"/>
      <c r="BC4733" s="37"/>
      <c r="BD4733" s="37"/>
      <c r="BE4733" s="37"/>
      <c r="BF4733" s="37"/>
      <c r="BG4733" s="37"/>
      <c r="BH4733" s="37"/>
      <c r="BI4733" s="37"/>
      <c r="BJ4733" s="37"/>
      <c r="BK4733" s="37"/>
      <c r="BL4733" s="37"/>
      <c r="BM4733" s="37"/>
      <c r="BN4733" s="37"/>
      <c r="BO4733" s="37"/>
      <c r="BP4733" s="37"/>
      <c r="BQ4733" s="37"/>
      <c r="BR4733" s="37"/>
      <c r="BS4733" s="37"/>
      <c r="BT4733" s="37"/>
      <c r="BU4733" s="37"/>
      <c r="BV4733" s="37"/>
      <c r="BW4733" s="37"/>
      <c r="BX4733" s="37"/>
      <c r="BY4733" s="37"/>
      <c r="BZ4733" s="37"/>
      <c r="CA4733" s="37"/>
      <c r="CB4733" s="37"/>
      <c r="CC4733" s="37"/>
      <c r="CD4733" s="37"/>
      <c r="CE4733" s="37"/>
      <c r="CF4733" s="37"/>
      <c r="CG4733" s="37"/>
      <c r="CH4733" s="37"/>
      <c r="CI4733" s="37"/>
      <c r="CJ4733" s="37"/>
      <c r="CK4733" s="37"/>
      <c r="CL4733" s="37"/>
      <c r="CM4733" s="37"/>
      <c r="CN4733" s="37"/>
      <c r="CO4733" s="37"/>
      <c r="CP4733" s="37"/>
      <c r="CQ4733" s="37"/>
      <c r="CR4733" s="37"/>
      <c r="CS4733" s="37"/>
      <c r="CT4733" s="37"/>
      <c r="CU4733" s="37"/>
      <c r="CV4733" s="37"/>
      <c r="CW4733" s="37"/>
      <c r="CX4733" s="37"/>
      <c r="CY4733" s="37"/>
      <c r="CZ4733" s="37"/>
      <c r="DA4733" s="37"/>
      <c r="DB4733" s="37"/>
      <c r="DC4733" s="37"/>
      <c r="DD4733" s="37"/>
      <c r="DE4733" s="37"/>
      <c r="DF4733" s="37"/>
      <c r="DG4733" s="37"/>
      <c r="DH4733" s="37"/>
      <c r="DI4733" s="37"/>
      <c r="DJ4733" s="37"/>
      <c r="DL4733" s="13" t="str">
        <f t="shared" si="73"/>
        <v/>
      </c>
    </row>
    <row r="4734" spans="1:116" s="12" customFormat="1" x14ac:dyDescent="0.25">
      <c r="A4734" s="10"/>
      <c r="B4734" s="41"/>
      <c r="D4734" s="39"/>
      <c r="E4734" s="39"/>
      <c r="F4734" s="10"/>
      <c r="G4734" s="10"/>
      <c r="H4734" s="11"/>
      <c r="I4734" s="10"/>
      <c r="J4734" s="10"/>
      <c r="K4734" s="39"/>
      <c r="L4734" s="24"/>
      <c r="M4734" s="27"/>
      <c r="N4734" s="37"/>
      <c r="O4734" s="37"/>
      <c r="P4734" s="37"/>
      <c r="Q4734" s="37"/>
      <c r="R4734" s="37"/>
      <c r="S4734" s="37"/>
      <c r="T4734" s="37"/>
      <c r="U4734" s="37"/>
      <c r="V4734" s="37"/>
      <c r="W4734" s="37"/>
      <c r="X4734" s="37"/>
      <c r="Y4734" s="37"/>
      <c r="Z4734" s="37"/>
      <c r="AA4734" s="37"/>
      <c r="AB4734" s="37"/>
      <c r="AC4734" s="37"/>
      <c r="AD4734" s="37"/>
      <c r="AE4734" s="37"/>
      <c r="AF4734" s="37"/>
      <c r="AG4734" s="37"/>
      <c r="AH4734" s="37"/>
      <c r="AI4734" s="37"/>
      <c r="AJ4734" s="37"/>
      <c r="AK4734" s="37"/>
      <c r="AL4734" s="37"/>
      <c r="AM4734" s="37"/>
      <c r="AN4734" s="37"/>
      <c r="AO4734" s="37"/>
      <c r="AP4734" s="37"/>
      <c r="AQ4734" s="37"/>
      <c r="AR4734" s="37"/>
      <c r="AS4734" s="37"/>
      <c r="AT4734" s="37"/>
      <c r="AU4734" s="37"/>
      <c r="AV4734" s="37"/>
      <c r="AW4734" s="37"/>
      <c r="AX4734" s="37"/>
      <c r="AY4734" s="37"/>
      <c r="AZ4734" s="37"/>
      <c r="BA4734" s="37"/>
      <c r="BB4734" s="37"/>
      <c r="BC4734" s="37"/>
      <c r="BD4734" s="37"/>
      <c r="BE4734" s="37"/>
      <c r="BF4734" s="37"/>
      <c r="BG4734" s="37"/>
      <c r="BH4734" s="37"/>
      <c r="BI4734" s="37"/>
      <c r="BJ4734" s="37"/>
      <c r="BK4734" s="37"/>
      <c r="BL4734" s="37"/>
      <c r="BM4734" s="37"/>
      <c r="BN4734" s="37"/>
      <c r="BO4734" s="37"/>
      <c r="BP4734" s="37"/>
      <c r="BQ4734" s="37"/>
      <c r="BR4734" s="37"/>
      <c r="BS4734" s="37"/>
      <c r="BT4734" s="37"/>
      <c r="BU4734" s="37"/>
      <c r="BV4734" s="37"/>
      <c r="BW4734" s="37"/>
      <c r="BX4734" s="37"/>
      <c r="BY4734" s="37"/>
      <c r="BZ4734" s="37"/>
      <c r="CA4734" s="37"/>
      <c r="CB4734" s="37"/>
      <c r="CC4734" s="37"/>
      <c r="CD4734" s="37"/>
      <c r="CE4734" s="37"/>
      <c r="CF4734" s="37"/>
      <c r="CG4734" s="37"/>
      <c r="CH4734" s="37"/>
      <c r="CI4734" s="37"/>
      <c r="CJ4734" s="37"/>
      <c r="CK4734" s="37"/>
      <c r="CL4734" s="37"/>
      <c r="CM4734" s="37"/>
      <c r="CN4734" s="37"/>
      <c r="CO4734" s="37"/>
      <c r="CP4734" s="37"/>
      <c r="CQ4734" s="37"/>
      <c r="CR4734" s="37"/>
      <c r="CS4734" s="37"/>
      <c r="CT4734" s="37"/>
      <c r="CU4734" s="37"/>
      <c r="CV4734" s="37"/>
      <c r="CW4734" s="37"/>
      <c r="CX4734" s="37"/>
      <c r="CY4734" s="37"/>
      <c r="CZ4734" s="37"/>
      <c r="DA4734" s="37"/>
      <c r="DB4734" s="37"/>
      <c r="DC4734" s="37"/>
      <c r="DD4734" s="37"/>
      <c r="DE4734" s="37"/>
      <c r="DF4734" s="37"/>
      <c r="DG4734" s="37"/>
      <c r="DH4734" s="37"/>
      <c r="DI4734" s="37"/>
      <c r="DJ4734" s="37"/>
      <c r="DL4734" s="13" t="str">
        <f t="shared" si="73"/>
        <v/>
      </c>
    </row>
    <row r="4735" spans="1:116" s="12" customFormat="1" x14ac:dyDescent="0.25">
      <c r="A4735" s="10"/>
      <c r="B4735" s="41"/>
      <c r="D4735" s="39"/>
      <c r="E4735" s="39"/>
      <c r="F4735" s="10"/>
      <c r="G4735" s="10"/>
      <c r="H4735" s="11"/>
      <c r="I4735" s="10"/>
      <c r="J4735" s="10"/>
      <c r="K4735" s="39"/>
      <c r="L4735" s="24"/>
      <c r="M4735" s="27"/>
      <c r="N4735" s="37"/>
      <c r="O4735" s="37"/>
      <c r="P4735" s="37"/>
      <c r="Q4735" s="37"/>
      <c r="R4735" s="37"/>
      <c r="S4735" s="37"/>
      <c r="T4735" s="37"/>
      <c r="U4735" s="37"/>
      <c r="V4735" s="37"/>
      <c r="W4735" s="37"/>
      <c r="X4735" s="37"/>
      <c r="Y4735" s="37"/>
      <c r="Z4735" s="37"/>
      <c r="AA4735" s="37"/>
      <c r="AB4735" s="37"/>
      <c r="AC4735" s="37"/>
      <c r="AD4735" s="37"/>
      <c r="AE4735" s="37"/>
      <c r="AF4735" s="37"/>
      <c r="AG4735" s="37"/>
      <c r="AH4735" s="37"/>
      <c r="AI4735" s="37"/>
      <c r="AJ4735" s="37"/>
      <c r="AK4735" s="37"/>
      <c r="AL4735" s="37"/>
      <c r="AM4735" s="37"/>
      <c r="AN4735" s="37"/>
      <c r="AO4735" s="37"/>
      <c r="AP4735" s="37"/>
      <c r="AQ4735" s="37"/>
      <c r="AR4735" s="37"/>
      <c r="AS4735" s="37"/>
      <c r="AT4735" s="37"/>
      <c r="AU4735" s="37"/>
      <c r="AV4735" s="37"/>
      <c r="AW4735" s="37"/>
      <c r="AX4735" s="37"/>
      <c r="AY4735" s="37"/>
      <c r="AZ4735" s="37"/>
      <c r="BA4735" s="37"/>
      <c r="BB4735" s="37"/>
      <c r="BC4735" s="37"/>
      <c r="BD4735" s="37"/>
      <c r="BE4735" s="37"/>
      <c r="BF4735" s="37"/>
      <c r="BG4735" s="37"/>
      <c r="BH4735" s="37"/>
      <c r="BI4735" s="37"/>
      <c r="BJ4735" s="37"/>
      <c r="BK4735" s="37"/>
      <c r="BL4735" s="37"/>
      <c r="BM4735" s="37"/>
      <c r="BN4735" s="37"/>
      <c r="BO4735" s="37"/>
      <c r="BP4735" s="37"/>
      <c r="BQ4735" s="37"/>
      <c r="BR4735" s="37"/>
      <c r="BS4735" s="37"/>
      <c r="BT4735" s="37"/>
      <c r="BU4735" s="37"/>
      <c r="BV4735" s="37"/>
      <c r="BW4735" s="37"/>
      <c r="BX4735" s="37"/>
      <c r="BY4735" s="37"/>
      <c r="BZ4735" s="37"/>
      <c r="CA4735" s="37"/>
      <c r="CB4735" s="37"/>
      <c r="CC4735" s="37"/>
      <c r="CD4735" s="37"/>
      <c r="CE4735" s="37"/>
      <c r="CF4735" s="37"/>
      <c r="CG4735" s="37"/>
      <c r="CH4735" s="37"/>
      <c r="CI4735" s="37"/>
      <c r="CJ4735" s="37"/>
      <c r="CK4735" s="37"/>
      <c r="CL4735" s="37"/>
      <c r="CM4735" s="37"/>
      <c r="CN4735" s="37"/>
      <c r="CO4735" s="37"/>
      <c r="CP4735" s="37"/>
      <c r="CQ4735" s="37"/>
      <c r="CR4735" s="37"/>
      <c r="CS4735" s="37"/>
      <c r="CT4735" s="37"/>
      <c r="CU4735" s="37"/>
      <c r="CV4735" s="37"/>
      <c r="CW4735" s="37"/>
      <c r="CX4735" s="37"/>
      <c r="CY4735" s="37"/>
      <c r="CZ4735" s="37"/>
      <c r="DA4735" s="37"/>
      <c r="DB4735" s="37"/>
      <c r="DC4735" s="37"/>
      <c r="DD4735" s="37"/>
      <c r="DE4735" s="37"/>
      <c r="DF4735" s="37"/>
      <c r="DG4735" s="37"/>
      <c r="DH4735" s="37"/>
      <c r="DI4735" s="37"/>
      <c r="DJ4735" s="37"/>
      <c r="DL4735" s="13" t="str">
        <f t="shared" si="73"/>
        <v/>
      </c>
    </row>
    <row r="4736" spans="1:116" s="12" customFormat="1" x14ac:dyDescent="0.25">
      <c r="A4736" s="10"/>
      <c r="B4736" s="41"/>
      <c r="D4736" s="39"/>
      <c r="E4736" s="39"/>
      <c r="F4736" s="10"/>
      <c r="G4736" s="10"/>
      <c r="H4736" s="11"/>
      <c r="I4736" s="10"/>
      <c r="J4736" s="10"/>
      <c r="K4736" s="39"/>
      <c r="L4736" s="24"/>
      <c r="M4736" s="27"/>
      <c r="N4736" s="37"/>
      <c r="O4736" s="37"/>
      <c r="P4736" s="37"/>
      <c r="Q4736" s="37"/>
      <c r="R4736" s="37"/>
      <c r="S4736" s="37"/>
      <c r="T4736" s="37"/>
      <c r="U4736" s="37"/>
      <c r="V4736" s="37"/>
      <c r="W4736" s="37"/>
      <c r="X4736" s="37"/>
      <c r="Y4736" s="37"/>
      <c r="Z4736" s="37"/>
      <c r="AA4736" s="37"/>
      <c r="AB4736" s="37"/>
      <c r="AC4736" s="37"/>
      <c r="AD4736" s="37"/>
      <c r="AE4736" s="37"/>
      <c r="AF4736" s="37"/>
      <c r="AG4736" s="37"/>
      <c r="AH4736" s="37"/>
      <c r="AI4736" s="37"/>
      <c r="AJ4736" s="37"/>
      <c r="AK4736" s="37"/>
      <c r="AL4736" s="37"/>
      <c r="AM4736" s="37"/>
      <c r="AN4736" s="37"/>
      <c r="AO4736" s="37"/>
      <c r="AP4736" s="37"/>
      <c r="AQ4736" s="37"/>
      <c r="AR4736" s="37"/>
      <c r="AS4736" s="37"/>
      <c r="AT4736" s="37"/>
      <c r="AU4736" s="37"/>
      <c r="AV4736" s="37"/>
      <c r="AW4736" s="37"/>
      <c r="AX4736" s="37"/>
      <c r="AY4736" s="37"/>
      <c r="AZ4736" s="37"/>
      <c r="BA4736" s="37"/>
      <c r="BB4736" s="37"/>
      <c r="BC4736" s="37"/>
      <c r="BD4736" s="37"/>
      <c r="BE4736" s="37"/>
      <c r="BF4736" s="37"/>
      <c r="BG4736" s="37"/>
      <c r="BH4736" s="37"/>
      <c r="BI4736" s="37"/>
      <c r="BJ4736" s="37"/>
      <c r="BK4736" s="37"/>
      <c r="BL4736" s="37"/>
      <c r="BM4736" s="37"/>
      <c r="BN4736" s="37"/>
      <c r="BO4736" s="37"/>
      <c r="BP4736" s="37"/>
      <c r="BQ4736" s="37"/>
      <c r="BR4736" s="37"/>
      <c r="BS4736" s="37"/>
      <c r="BT4736" s="37"/>
      <c r="BU4736" s="37"/>
      <c r="BV4736" s="37"/>
      <c r="BW4736" s="37"/>
      <c r="BX4736" s="37"/>
      <c r="BY4736" s="37"/>
      <c r="BZ4736" s="37"/>
      <c r="CA4736" s="37"/>
      <c r="CB4736" s="37"/>
      <c r="CC4736" s="37"/>
      <c r="CD4736" s="37"/>
      <c r="CE4736" s="37"/>
      <c r="CF4736" s="37"/>
      <c r="CG4736" s="37"/>
      <c r="CH4736" s="37"/>
      <c r="CI4736" s="37"/>
      <c r="CJ4736" s="37"/>
      <c r="CK4736" s="37"/>
      <c r="CL4736" s="37"/>
      <c r="CM4736" s="37"/>
      <c r="CN4736" s="37"/>
      <c r="CO4736" s="37"/>
      <c r="CP4736" s="37"/>
      <c r="CQ4736" s="37"/>
      <c r="CR4736" s="37"/>
      <c r="CS4736" s="37"/>
      <c r="CT4736" s="37"/>
      <c r="CU4736" s="37"/>
      <c r="CV4736" s="37"/>
      <c r="CW4736" s="37"/>
      <c r="CX4736" s="37"/>
      <c r="CY4736" s="37"/>
      <c r="CZ4736" s="37"/>
      <c r="DA4736" s="37"/>
      <c r="DB4736" s="37"/>
      <c r="DC4736" s="37"/>
      <c r="DD4736" s="37"/>
      <c r="DE4736" s="37"/>
      <c r="DF4736" s="37"/>
      <c r="DG4736" s="37"/>
      <c r="DH4736" s="37"/>
      <c r="DI4736" s="37"/>
      <c r="DJ4736" s="37"/>
      <c r="DL4736" s="13" t="str">
        <f t="shared" si="73"/>
        <v/>
      </c>
    </row>
    <row r="4737" spans="1:116" s="12" customFormat="1" x14ac:dyDescent="0.25">
      <c r="A4737" s="10"/>
      <c r="B4737" s="41"/>
      <c r="D4737" s="39"/>
      <c r="E4737" s="39"/>
      <c r="F4737" s="10"/>
      <c r="G4737" s="10"/>
      <c r="H4737" s="11"/>
      <c r="I4737" s="10"/>
      <c r="J4737" s="10"/>
      <c r="K4737" s="39"/>
      <c r="L4737" s="24"/>
      <c r="M4737" s="27"/>
      <c r="N4737" s="37"/>
      <c r="O4737" s="37"/>
      <c r="P4737" s="37"/>
      <c r="Q4737" s="37"/>
      <c r="R4737" s="37"/>
      <c r="S4737" s="37"/>
      <c r="T4737" s="37"/>
      <c r="U4737" s="37"/>
      <c r="V4737" s="37"/>
      <c r="W4737" s="37"/>
      <c r="X4737" s="37"/>
      <c r="Y4737" s="37"/>
      <c r="Z4737" s="37"/>
      <c r="AA4737" s="37"/>
      <c r="AB4737" s="37"/>
      <c r="AC4737" s="37"/>
      <c r="AD4737" s="37"/>
      <c r="AE4737" s="37"/>
      <c r="AF4737" s="37"/>
      <c r="AG4737" s="37"/>
      <c r="AH4737" s="37"/>
      <c r="AI4737" s="37"/>
      <c r="AJ4737" s="37"/>
      <c r="AK4737" s="37"/>
      <c r="AL4737" s="37"/>
      <c r="AM4737" s="37"/>
      <c r="AN4737" s="37"/>
      <c r="AO4737" s="37"/>
      <c r="AP4737" s="37"/>
      <c r="AQ4737" s="37"/>
      <c r="AR4737" s="37"/>
      <c r="AS4737" s="37"/>
      <c r="AT4737" s="37"/>
      <c r="AU4737" s="37"/>
      <c r="AV4737" s="37"/>
      <c r="AW4737" s="37"/>
      <c r="AX4737" s="37"/>
      <c r="AY4737" s="37"/>
      <c r="AZ4737" s="37"/>
      <c r="BA4737" s="37"/>
      <c r="BB4737" s="37"/>
      <c r="BC4737" s="37"/>
      <c r="BD4737" s="37"/>
      <c r="BE4737" s="37"/>
      <c r="BF4737" s="37"/>
      <c r="BG4737" s="37"/>
      <c r="BH4737" s="37"/>
      <c r="BI4737" s="37"/>
      <c r="BJ4737" s="37"/>
      <c r="BK4737" s="37"/>
      <c r="BL4737" s="37"/>
      <c r="BM4737" s="37"/>
      <c r="BN4737" s="37"/>
      <c r="BO4737" s="37"/>
      <c r="BP4737" s="37"/>
      <c r="BQ4737" s="37"/>
      <c r="BR4737" s="37"/>
      <c r="BS4737" s="37"/>
      <c r="BT4737" s="37"/>
      <c r="BU4737" s="37"/>
      <c r="BV4737" s="37"/>
      <c r="BW4737" s="37"/>
      <c r="BX4737" s="37"/>
      <c r="BY4737" s="37"/>
      <c r="BZ4737" s="37"/>
      <c r="CA4737" s="37"/>
      <c r="CB4737" s="37"/>
      <c r="CC4737" s="37"/>
      <c r="CD4737" s="37"/>
      <c r="CE4737" s="37"/>
      <c r="CF4737" s="37"/>
      <c r="CG4737" s="37"/>
      <c r="CH4737" s="37"/>
      <c r="CI4737" s="37"/>
      <c r="CJ4737" s="37"/>
      <c r="CK4737" s="37"/>
      <c r="CL4737" s="37"/>
      <c r="CM4737" s="37"/>
      <c r="CN4737" s="37"/>
      <c r="CO4737" s="37"/>
      <c r="CP4737" s="37"/>
      <c r="CQ4737" s="37"/>
      <c r="CR4737" s="37"/>
      <c r="CS4737" s="37"/>
      <c r="CT4737" s="37"/>
      <c r="CU4737" s="37"/>
      <c r="CV4737" s="37"/>
      <c r="CW4737" s="37"/>
      <c r="CX4737" s="37"/>
      <c r="CY4737" s="37"/>
      <c r="CZ4737" s="37"/>
      <c r="DA4737" s="37"/>
      <c r="DB4737" s="37"/>
      <c r="DC4737" s="37"/>
      <c r="DD4737" s="37"/>
      <c r="DE4737" s="37"/>
      <c r="DF4737" s="37"/>
      <c r="DG4737" s="37"/>
      <c r="DH4737" s="37"/>
      <c r="DI4737" s="37"/>
      <c r="DJ4737" s="37"/>
      <c r="DL4737" s="13" t="str">
        <f t="shared" si="73"/>
        <v/>
      </c>
    </row>
    <row r="4738" spans="1:116" s="12" customFormat="1" x14ac:dyDescent="0.25">
      <c r="A4738" s="10"/>
      <c r="B4738" s="41"/>
      <c r="D4738" s="39"/>
      <c r="E4738" s="39"/>
      <c r="F4738" s="10"/>
      <c r="G4738" s="10"/>
      <c r="H4738" s="11"/>
      <c r="I4738" s="10"/>
      <c r="J4738" s="10"/>
      <c r="K4738" s="39"/>
      <c r="L4738" s="24"/>
      <c r="M4738" s="27"/>
      <c r="N4738" s="37"/>
      <c r="O4738" s="37"/>
      <c r="P4738" s="37"/>
      <c r="Q4738" s="37"/>
      <c r="R4738" s="37"/>
      <c r="S4738" s="37"/>
      <c r="T4738" s="37"/>
      <c r="U4738" s="37"/>
      <c r="V4738" s="37"/>
      <c r="W4738" s="37"/>
      <c r="X4738" s="37"/>
      <c r="Y4738" s="37"/>
      <c r="Z4738" s="37"/>
      <c r="AA4738" s="37"/>
      <c r="AB4738" s="37"/>
      <c r="AC4738" s="37"/>
      <c r="AD4738" s="37"/>
      <c r="AE4738" s="37"/>
      <c r="AF4738" s="37"/>
      <c r="AG4738" s="37"/>
      <c r="AH4738" s="37"/>
      <c r="AI4738" s="37"/>
      <c r="AJ4738" s="37"/>
      <c r="AK4738" s="37"/>
      <c r="AL4738" s="37"/>
      <c r="AM4738" s="37"/>
      <c r="AN4738" s="37"/>
      <c r="AO4738" s="37"/>
      <c r="AP4738" s="37"/>
      <c r="AQ4738" s="37"/>
      <c r="AR4738" s="37"/>
      <c r="AS4738" s="37"/>
      <c r="AT4738" s="37"/>
      <c r="AU4738" s="37"/>
      <c r="AV4738" s="37"/>
      <c r="AW4738" s="37"/>
      <c r="AX4738" s="37"/>
      <c r="AY4738" s="37"/>
      <c r="AZ4738" s="37"/>
      <c r="BA4738" s="37"/>
      <c r="BB4738" s="37"/>
      <c r="BC4738" s="37"/>
      <c r="BD4738" s="37"/>
      <c r="BE4738" s="37"/>
      <c r="BF4738" s="37"/>
      <c r="BG4738" s="37"/>
      <c r="BH4738" s="37"/>
      <c r="BI4738" s="37"/>
      <c r="BJ4738" s="37"/>
      <c r="BK4738" s="37"/>
      <c r="BL4738" s="37"/>
      <c r="BM4738" s="37"/>
      <c r="BN4738" s="37"/>
      <c r="BO4738" s="37"/>
      <c r="BP4738" s="37"/>
      <c r="BQ4738" s="37"/>
      <c r="BR4738" s="37"/>
      <c r="BS4738" s="37"/>
      <c r="BT4738" s="37"/>
      <c r="BU4738" s="37"/>
      <c r="BV4738" s="37"/>
      <c r="BW4738" s="37"/>
      <c r="BX4738" s="37"/>
      <c r="BY4738" s="37"/>
      <c r="BZ4738" s="37"/>
      <c r="CA4738" s="37"/>
      <c r="CB4738" s="37"/>
      <c r="CC4738" s="37"/>
      <c r="CD4738" s="37"/>
      <c r="CE4738" s="37"/>
      <c r="CF4738" s="37"/>
      <c r="CG4738" s="37"/>
      <c r="CH4738" s="37"/>
      <c r="CI4738" s="37"/>
      <c r="CJ4738" s="37"/>
      <c r="CK4738" s="37"/>
      <c r="CL4738" s="37"/>
      <c r="CM4738" s="37"/>
      <c r="CN4738" s="37"/>
      <c r="CO4738" s="37"/>
      <c r="CP4738" s="37"/>
      <c r="CQ4738" s="37"/>
      <c r="CR4738" s="37"/>
      <c r="CS4738" s="37"/>
      <c r="CT4738" s="37"/>
      <c r="CU4738" s="37"/>
      <c r="CV4738" s="37"/>
      <c r="CW4738" s="37"/>
      <c r="CX4738" s="37"/>
      <c r="CY4738" s="37"/>
      <c r="CZ4738" s="37"/>
      <c r="DA4738" s="37"/>
      <c r="DB4738" s="37"/>
      <c r="DC4738" s="37"/>
      <c r="DD4738" s="37"/>
      <c r="DE4738" s="37"/>
      <c r="DF4738" s="37"/>
      <c r="DG4738" s="37"/>
      <c r="DH4738" s="37"/>
      <c r="DI4738" s="37"/>
      <c r="DJ4738" s="37"/>
      <c r="DL4738" s="13" t="str">
        <f t="shared" si="73"/>
        <v/>
      </c>
    </row>
    <row r="4739" spans="1:116" s="12" customFormat="1" x14ac:dyDescent="0.25">
      <c r="A4739" s="10"/>
      <c r="B4739" s="41"/>
      <c r="D4739" s="39"/>
      <c r="E4739" s="39"/>
      <c r="F4739" s="10"/>
      <c r="G4739" s="10"/>
      <c r="H4739" s="11"/>
      <c r="I4739" s="10"/>
      <c r="J4739" s="10"/>
      <c r="K4739" s="39"/>
      <c r="L4739" s="24"/>
      <c r="M4739" s="27"/>
      <c r="N4739" s="37"/>
      <c r="O4739" s="37"/>
      <c r="P4739" s="37"/>
      <c r="Q4739" s="37"/>
      <c r="R4739" s="37"/>
      <c r="S4739" s="37"/>
      <c r="T4739" s="37"/>
      <c r="U4739" s="37"/>
      <c r="V4739" s="37"/>
      <c r="W4739" s="37"/>
      <c r="X4739" s="37"/>
      <c r="Y4739" s="37"/>
      <c r="Z4739" s="37"/>
      <c r="AA4739" s="37"/>
      <c r="AB4739" s="37"/>
      <c r="AC4739" s="37"/>
      <c r="AD4739" s="37"/>
      <c r="AE4739" s="37"/>
      <c r="AF4739" s="37"/>
      <c r="AG4739" s="37"/>
      <c r="AH4739" s="37"/>
      <c r="AI4739" s="37"/>
      <c r="AJ4739" s="37"/>
      <c r="AK4739" s="37"/>
      <c r="AL4739" s="37"/>
      <c r="AM4739" s="37"/>
      <c r="AN4739" s="37"/>
      <c r="AO4739" s="37"/>
      <c r="AP4739" s="37"/>
      <c r="AQ4739" s="37"/>
      <c r="AR4739" s="37"/>
      <c r="AS4739" s="37"/>
      <c r="AT4739" s="37"/>
      <c r="AU4739" s="37"/>
      <c r="AV4739" s="37"/>
      <c r="AW4739" s="37"/>
      <c r="AX4739" s="37"/>
      <c r="AY4739" s="37"/>
      <c r="AZ4739" s="37"/>
      <c r="BA4739" s="37"/>
      <c r="BB4739" s="37"/>
      <c r="BC4739" s="37"/>
      <c r="BD4739" s="37"/>
      <c r="BE4739" s="37"/>
      <c r="BF4739" s="37"/>
      <c r="BG4739" s="37"/>
      <c r="BH4739" s="37"/>
      <c r="BI4739" s="37"/>
      <c r="BJ4739" s="37"/>
      <c r="BK4739" s="37"/>
      <c r="BL4739" s="37"/>
      <c r="BM4739" s="37"/>
      <c r="BN4739" s="37"/>
      <c r="BO4739" s="37"/>
      <c r="BP4739" s="37"/>
      <c r="BQ4739" s="37"/>
      <c r="BR4739" s="37"/>
      <c r="BS4739" s="37"/>
      <c r="BT4739" s="37"/>
      <c r="BU4739" s="37"/>
      <c r="BV4739" s="37"/>
      <c r="BW4739" s="37"/>
      <c r="BX4739" s="37"/>
      <c r="BY4739" s="37"/>
      <c r="BZ4739" s="37"/>
      <c r="CA4739" s="37"/>
      <c r="CB4739" s="37"/>
      <c r="CC4739" s="37"/>
      <c r="CD4739" s="37"/>
      <c r="CE4739" s="37"/>
      <c r="CF4739" s="37"/>
      <c r="CG4739" s="37"/>
      <c r="CH4739" s="37"/>
      <c r="CI4739" s="37"/>
      <c r="CJ4739" s="37"/>
      <c r="CK4739" s="37"/>
      <c r="CL4739" s="37"/>
      <c r="CM4739" s="37"/>
      <c r="CN4739" s="37"/>
      <c r="CO4739" s="37"/>
      <c r="CP4739" s="37"/>
      <c r="CQ4739" s="37"/>
      <c r="CR4739" s="37"/>
      <c r="CS4739" s="37"/>
      <c r="CT4739" s="37"/>
      <c r="CU4739" s="37"/>
      <c r="CV4739" s="37"/>
      <c r="CW4739" s="37"/>
      <c r="CX4739" s="37"/>
      <c r="CY4739" s="37"/>
      <c r="CZ4739" s="37"/>
      <c r="DA4739" s="37"/>
      <c r="DB4739" s="37"/>
      <c r="DC4739" s="37"/>
      <c r="DD4739" s="37"/>
      <c r="DE4739" s="37"/>
      <c r="DF4739" s="37"/>
      <c r="DG4739" s="37"/>
      <c r="DH4739" s="37"/>
      <c r="DI4739" s="37"/>
      <c r="DJ4739" s="37"/>
      <c r="DL4739" s="13" t="str">
        <f t="shared" ref="DL4739:DL4802" si="74">_xlfn.CONCAT(A4739,C4739,F4739:J4739)</f>
        <v/>
      </c>
    </row>
    <row r="4740" spans="1:116" s="12" customFormat="1" x14ac:dyDescent="0.25">
      <c r="A4740" s="10"/>
      <c r="B4740" s="41"/>
      <c r="D4740" s="39"/>
      <c r="E4740" s="39"/>
      <c r="F4740" s="10"/>
      <c r="G4740" s="10"/>
      <c r="H4740" s="11"/>
      <c r="I4740" s="10"/>
      <c r="J4740" s="10"/>
      <c r="K4740" s="39"/>
      <c r="L4740" s="24"/>
      <c r="M4740" s="27"/>
      <c r="N4740" s="37"/>
      <c r="O4740" s="37"/>
      <c r="P4740" s="37"/>
      <c r="Q4740" s="37"/>
      <c r="R4740" s="37"/>
      <c r="S4740" s="37"/>
      <c r="T4740" s="37"/>
      <c r="U4740" s="37"/>
      <c r="V4740" s="37"/>
      <c r="W4740" s="37"/>
      <c r="X4740" s="37"/>
      <c r="Y4740" s="37"/>
      <c r="Z4740" s="37"/>
      <c r="AA4740" s="37"/>
      <c r="AB4740" s="37"/>
      <c r="AC4740" s="37"/>
      <c r="AD4740" s="37"/>
      <c r="AE4740" s="37"/>
      <c r="AF4740" s="37"/>
      <c r="AG4740" s="37"/>
      <c r="AH4740" s="37"/>
      <c r="AI4740" s="37"/>
      <c r="AJ4740" s="37"/>
      <c r="AK4740" s="37"/>
      <c r="AL4740" s="37"/>
      <c r="AM4740" s="37"/>
      <c r="AN4740" s="37"/>
      <c r="AO4740" s="37"/>
      <c r="AP4740" s="37"/>
      <c r="AQ4740" s="37"/>
      <c r="AR4740" s="37"/>
      <c r="AS4740" s="37"/>
      <c r="AT4740" s="37"/>
      <c r="AU4740" s="37"/>
      <c r="AV4740" s="37"/>
      <c r="AW4740" s="37"/>
      <c r="AX4740" s="37"/>
      <c r="AY4740" s="37"/>
      <c r="AZ4740" s="37"/>
      <c r="BA4740" s="37"/>
      <c r="BB4740" s="37"/>
      <c r="BC4740" s="37"/>
      <c r="BD4740" s="37"/>
      <c r="BE4740" s="37"/>
      <c r="BF4740" s="37"/>
      <c r="BG4740" s="37"/>
      <c r="BH4740" s="37"/>
      <c r="BI4740" s="37"/>
      <c r="BJ4740" s="37"/>
      <c r="BK4740" s="37"/>
      <c r="BL4740" s="37"/>
      <c r="BM4740" s="37"/>
      <c r="BN4740" s="37"/>
      <c r="BO4740" s="37"/>
      <c r="BP4740" s="37"/>
      <c r="BQ4740" s="37"/>
      <c r="BR4740" s="37"/>
      <c r="BS4740" s="37"/>
      <c r="BT4740" s="37"/>
      <c r="BU4740" s="37"/>
      <c r="BV4740" s="37"/>
      <c r="BW4740" s="37"/>
      <c r="BX4740" s="37"/>
      <c r="BY4740" s="37"/>
      <c r="BZ4740" s="37"/>
      <c r="CA4740" s="37"/>
      <c r="CB4740" s="37"/>
      <c r="CC4740" s="37"/>
      <c r="CD4740" s="37"/>
      <c r="CE4740" s="37"/>
      <c r="CF4740" s="37"/>
      <c r="CG4740" s="37"/>
      <c r="CH4740" s="37"/>
      <c r="CI4740" s="37"/>
      <c r="CJ4740" s="37"/>
      <c r="CK4740" s="37"/>
      <c r="CL4740" s="37"/>
      <c r="CM4740" s="37"/>
      <c r="CN4740" s="37"/>
      <c r="CO4740" s="37"/>
      <c r="CP4740" s="37"/>
      <c r="CQ4740" s="37"/>
      <c r="CR4740" s="37"/>
      <c r="CS4740" s="37"/>
      <c r="CT4740" s="37"/>
      <c r="CU4740" s="37"/>
      <c r="CV4740" s="37"/>
      <c r="CW4740" s="37"/>
      <c r="CX4740" s="37"/>
      <c r="CY4740" s="37"/>
      <c r="CZ4740" s="37"/>
      <c r="DA4740" s="37"/>
      <c r="DB4740" s="37"/>
      <c r="DC4740" s="37"/>
      <c r="DD4740" s="37"/>
      <c r="DE4740" s="37"/>
      <c r="DF4740" s="37"/>
      <c r="DG4740" s="37"/>
      <c r="DH4740" s="37"/>
      <c r="DI4740" s="37"/>
      <c r="DJ4740" s="37"/>
      <c r="DL4740" s="13" t="str">
        <f t="shared" si="74"/>
        <v/>
      </c>
    </row>
    <row r="4741" spans="1:116" s="12" customFormat="1" x14ac:dyDescent="0.25">
      <c r="A4741" s="10"/>
      <c r="B4741" s="41"/>
      <c r="D4741" s="39"/>
      <c r="E4741" s="39"/>
      <c r="F4741" s="10"/>
      <c r="G4741" s="10"/>
      <c r="H4741" s="11"/>
      <c r="I4741" s="10"/>
      <c r="J4741" s="10"/>
      <c r="K4741" s="39"/>
      <c r="L4741" s="24"/>
      <c r="M4741" s="27"/>
      <c r="N4741" s="37"/>
      <c r="O4741" s="37"/>
      <c r="P4741" s="37"/>
      <c r="Q4741" s="37"/>
      <c r="R4741" s="37"/>
      <c r="S4741" s="37"/>
      <c r="T4741" s="37"/>
      <c r="U4741" s="37"/>
      <c r="V4741" s="37"/>
      <c r="W4741" s="37"/>
      <c r="X4741" s="37"/>
      <c r="Y4741" s="37"/>
      <c r="Z4741" s="37"/>
      <c r="AA4741" s="37"/>
      <c r="AB4741" s="37"/>
      <c r="AC4741" s="37"/>
      <c r="AD4741" s="37"/>
      <c r="AE4741" s="37"/>
      <c r="AF4741" s="37"/>
      <c r="AG4741" s="37"/>
      <c r="AH4741" s="37"/>
      <c r="AI4741" s="37"/>
      <c r="AJ4741" s="37"/>
      <c r="AK4741" s="37"/>
      <c r="AL4741" s="37"/>
      <c r="AM4741" s="37"/>
      <c r="AN4741" s="37"/>
      <c r="AO4741" s="37"/>
      <c r="AP4741" s="37"/>
      <c r="AQ4741" s="37"/>
      <c r="AR4741" s="37"/>
      <c r="AS4741" s="37"/>
      <c r="AT4741" s="37"/>
      <c r="AU4741" s="37"/>
      <c r="AV4741" s="37"/>
      <c r="AW4741" s="37"/>
      <c r="AX4741" s="37"/>
      <c r="AY4741" s="37"/>
      <c r="AZ4741" s="37"/>
      <c r="BA4741" s="37"/>
      <c r="BB4741" s="37"/>
      <c r="BC4741" s="37"/>
      <c r="BD4741" s="37"/>
      <c r="BE4741" s="37"/>
      <c r="BF4741" s="37"/>
      <c r="BG4741" s="37"/>
      <c r="BH4741" s="37"/>
      <c r="BI4741" s="37"/>
      <c r="BJ4741" s="37"/>
      <c r="BK4741" s="37"/>
      <c r="BL4741" s="37"/>
      <c r="BM4741" s="37"/>
      <c r="BN4741" s="37"/>
      <c r="BO4741" s="37"/>
      <c r="BP4741" s="37"/>
      <c r="BQ4741" s="37"/>
      <c r="BR4741" s="37"/>
      <c r="BS4741" s="37"/>
      <c r="BT4741" s="37"/>
      <c r="BU4741" s="37"/>
      <c r="BV4741" s="37"/>
      <c r="BW4741" s="37"/>
      <c r="BX4741" s="37"/>
      <c r="BY4741" s="37"/>
      <c r="BZ4741" s="37"/>
      <c r="CA4741" s="37"/>
      <c r="CB4741" s="37"/>
      <c r="CC4741" s="37"/>
      <c r="CD4741" s="37"/>
      <c r="CE4741" s="37"/>
      <c r="CF4741" s="37"/>
      <c r="CG4741" s="37"/>
      <c r="CH4741" s="37"/>
      <c r="CI4741" s="37"/>
      <c r="CJ4741" s="37"/>
      <c r="CK4741" s="37"/>
      <c r="CL4741" s="37"/>
      <c r="CM4741" s="37"/>
      <c r="CN4741" s="37"/>
      <c r="CO4741" s="37"/>
      <c r="CP4741" s="37"/>
      <c r="CQ4741" s="37"/>
      <c r="CR4741" s="37"/>
      <c r="CS4741" s="37"/>
      <c r="CT4741" s="37"/>
      <c r="CU4741" s="37"/>
      <c r="CV4741" s="37"/>
      <c r="CW4741" s="37"/>
      <c r="CX4741" s="37"/>
      <c r="CY4741" s="37"/>
      <c r="CZ4741" s="37"/>
      <c r="DA4741" s="37"/>
      <c r="DB4741" s="37"/>
      <c r="DC4741" s="37"/>
      <c r="DD4741" s="37"/>
      <c r="DE4741" s="37"/>
      <c r="DF4741" s="37"/>
      <c r="DG4741" s="37"/>
      <c r="DH4741" s="37"/>
      <c r="DI4741" s="37"/>
      <c r="DJ4741" s="37"/>
      <c r="DL4741" s="13" t="str">
        <f t="shared" si="74"/>
        <v/>
      </c>
    </row>
    <row r="4742" spans="1:116" s="12" customFormat="1" x14ac:dyDescent="0.25">
      <c r="A4742" s="10"/>
      <c r="B4742" s="41"/>
      <c r="D4742" s="39"/>
      <c r="E4742" s="39"/>
      <c r="F4742" s="10"/>
      <c r="G4742" s="10"/>
      <c r="H4742" s="11"/>
      <c r="I4742" s="10"/>
      <c r="J4742" s="10"/>
      <c r="K4742" s="39"/>
      <c r="L4742" s="24"/>
      <c r="M4742" s="27"/>
      <c r="N4742" s="37"/>
      <c r="O4742" s="37"/>
      <c r="P4742" s="37"/>
      <c r="Q4742" s="37"/>
      <c r="R4742" s="37"/>
      <c r="S4742" s="37"/>
      <c r="T4742" s="37"/>
      <c r="U4742" s="37"/>
      <c r="V4742" s="37"/>
      <c r="W4742" s="37"/>
      <c r="X4742" s="37"/>
      <c r="Y4742" s="37"/>
      <c r="Z4742" s="37"/>
      <c r="AA4742" s="37"/>
      <c r="AB4742" s="37"/>
      <c r="AC4742" s="37"/>
      <c r="AD4742" s="37"/>
      <c r="AE4742" s="37"/>
      <c r="AF4742" s="37"/>
      <c r="AG4742" s="37"/>
      <c r="AH4742" s="37"/>
      <c r="AI4742" s="37"/>
      <c r="AJ4742" s="37"/>
      <c r="AK4742" s="37"/>
      <c r="AL4742" s="37"/>
      <c r="AM4742" s="37"/>
      <c r="AN4742" s="37"/>
      <c r="AO4742" s="37"/>
      <c r="AP4742" s="37"/>
      <c r="AQ4742" s="37"/>
      <c r="AR4742" s="37"/>
      <c r="AS4742" s="37"/>
      <c r="AT4742" s="37"/>
      <c r="AU4742" s="37"/>
      <c r="AV4742" s="37"/>
      <c r="AW4742" s="37"/>
      <c r="AX4742" s="37"/>
      <c r="AY4742" s="37"/>
      <c r="AZ4742" s="37"/>
      <c r="BA4742" s="37"/>
      <c r="BB4742" s="37"/>
      <c r="BC4742" s="37"/>
      <c r="BD4742" s="37"/>
      <c r="BE4742" s="37"/>
      <c r="BF4742" s="37"/>
      <c r="BG4742" s="37"/>
      <c r="BH4742" s="37"/>
      <c r="BI4742" s="37"/>
      <c r="BJ4742" s="37"/>
      <c r="BK4742" s="37"/>
      <c r="BL4742" s="37"/>
      <c r="BM4742" s="37"/>
      <c r="BN4742" s="37"/>
      <c r="BO4742" s="37"/>
      <c r="BP4742" s="37"/>
      <c r="BQ4742" s="37"/>
      <c r="BR4742" s="37"/>
      <c r="BS4742" s="37"/>
      <c r="BT4742" s="37"/>
      <c r="BU4742" s="37"/>
      <c r="BV4742" s="37"/>
      <c r="BW4742" s="37"/>
      <c r="BX4742" s="37"/>
      <c r="BY4742" s="37"/>
      <c r="BZ4742" s="37"/>
      <c r="CA4742" s="37"/>
      <c r="CB4742" s="37"/>
      <c r="CC4742" s="37"/>
      <c r="CD4742" s="37"/>
      <c r="CE4742" s="37"/>
      <c r="CF4742" s="37"/>
      <c r="CG4742" s="37"/>
      <c r="CH4742" s="37"/>
      <c r="CI4742" s="37"/>
      <c r="CJ4742" s="37"/>
      <c r="CK4742" s="37"/>
      <c r="CL4742" s="37"/>
      <c r="CM4742" s="37"/>
      <c r="CN4742" s="37"/>
      <c r="CO4742" s="37"/>
      <c r="CP4742" s="37"/>
      <c r="CQ4742" s="37"/>
      <c r="CR4742" s="37"/>
      <c r="CS4742" s="37"/>
      <c r="CT4742" s="37"/>
      <c r="CU4742" s="37"/>
      <c r="CV4742" s="37"/>
      <c r="CW4742" s="37"/>
      <c r="CX4742" s="37"/>
      <c r="CY4742" s="37"/>
      <c r="CZ4742" s="37"/>
      <c r="DA4742" s="37"/>
      <c r="DB4742" s="37"/>
      <c r="DC4742" s="37"/>
      <c r="DD4742" s="37"/>
      <c r="DE4742" s="37"/>
      <c r="DF4742" s="37"/>
      <c r="DG4742" s="37"/>
      <c r="DH4742" s="37"/>
      <c r="DI4742" s="37"/>
      <c r="DJ4742" s="37"/>
      <c r="DL4742" s="13" t="str">
        <f t="shared" si="74"/>
        <v/>
      </c>
    </row>
    <row r="4743" spans="1:116" s="12" customFormat="1" x14ac:dyDescent="0.25">
      <c r="A4743" s="10"/>
      <c r="B4743" s="41"/>
      <c r="D4743" s="39"/>
      <c r="E4743" s="39"/>
      <c r="F4743" s="10"/>
      <c r="G4743" s="10"/>
      <c r="H4743" s="11"/>
      <c r="I4743" s="10"/>
      <c r="J4743" s="10"/>
      <c r="K4743" s="39"/>
      <c r="L4743" s="24"/>
      <c r="M4743" s="27"/>
      <c r="N4743" s="37"/>
      <c r="O4743" s="37"/>
      <c r="P4743" s="37"/>
      <c r="Q4743" s="37"/>
      <c r="R4743" s="37"/>
      <c r="S4743" s="37"/>
      <c r="T4743" s="37"/>
      <c r="U4743" s="37"/>
      <c r="V4743" s="37"/>
      <c r="W4743" s="37"/>
      <c r="X4743" s="37"/>
      <c r="Y4743" s="37"/>
      <c r="Z4743" s="37"/>
      <c r="AA4743" s="37"/>
      <c r="AB4743" s="37"/>
      <c r="AC4743" s="37"/>
      <c r="AD4743" s="37"/>
      <c r="AE4743" s="37"/>
      <c r="AF4743" s="37"/>
      <c r="AG4743" s="37"/>
      <c r="AH4743" s="37"/>
      <c r="AI4743" s="37"/>
      <c r="AJ4743" s="37"/>
      <c r="AK4743" s="37"/>
      <c r="AL4743" s="37"/>
      <c r="AM4743" s="37"/>
      <c r="AN4743" s="37"/>
      <c r="AO4743" s="37"/>
      <c r="AP4743" s="37"/>
      <c r="AQ4743" s="37"/>
      <c r="AR4743" s="37"/>
      <c r="AS4743" s="37"/>
      <c r="AT4743" s="37"/>
      <c r="AU4743" s="37"/>
      <c r="AV4743" s="37"/>
      <c r="AW4743" s="37"/>
      <c r="AX4743" s="37"/>
      <c r="AY4743" s="37"/>
      <c r="AZ4743" s="37"/>
      <c r="BA4743" s="37"/>
      <c r="BB4743" s="37"/>
      <c r="BC4743" s="37"/>
      <c r="BD4743" s="37"/>
      <c r="BE4743" s="37"/>
      <c r="BF4743" s="37"/>
      <c r="BG4743" s="37"/>
      <c r="BH4743" s="37"/>
      <c r="BI4743" s="37"/>
      <c r="BJ4743" s="37"/>
      <c r="BK4743" s="37"/>
      <c r="BL4743" s="37"/>
      <c r="BM4743" s="37"/>
      <c r="BN4743" s="37"/>
      <c r="BO4743" s="37"/>
      <c r="BP4743" s="37"/>
      <c r="BQ4743" s="37"/>
      <c r="BR4743" s="37"/>
      <c r="BS4743" s="37"/>
      <c r="BT4743" s="37"/>
      <c r="BU4743" s="37"/>
      <c r="BV4743" s="37"/>
      <c r="BW4743" s="37"/>
      <c r="BX4743" s="37"/>
      <c r="BY4743" s="37"/>
      <c r="BZ4743" s="37"/>
      <c r="CA4743" s="37"/>
      <c r="CB4743" s="37"/>
      <c r="CC4743" s="37"/>
      <c r="CD4743" s="37"/>
      <c r="CE4743" s="37"/>
      <c r="CF4743" s="37"/>
      <c r="CG4743" s="37"/>
      <c r="CH4743" s="37"/>
      <c r="CI4743" s="37"/>
      <c r="CJ4743" s="37"/>
      <c r="CK4743" s="37"/>
      <c r="CL4743" s="37"/>
      <c r="CM4743" s="37"/>
      <c r="CN4743" s="37"/>
      <c r="CO4743" s="37"/>
      <c r="CP4743" s="37"/>
      <c r="CQ4743" s="37"/>
      <c r="CR4743" s="37"/>
      <c r="CS4743" s="37"/>
      <c r="CT4743" s="37"/>
      <c r="CU4743" s="37"/>
      <c r="CV4743" s="37"/>
      <c r="CW4743" s="37"/>
      <c r="CX4743" s="37"/>
      <c r="CY4743" s="37"/>
      <c r="CZ4743" s="37"/>
      <c r="DA4743" s="37"/>
      <c r="DB4743" s="37"/>
      <c r="DC4743" s="37"/>
      <c r="DD4743" s="37"/>
      <c r="DE4743" s="37"/>
      <c r="DF4743" s="37"/>
      <c r="DG4743" s="37"/>
      <c r="DH4743" s="37"/>
      <c r="DI4743" s="37"/>
      <c r="DJ4743" s="37"/>
      <c r="DL4743" s="13" t="str">
        <f t="shared" si="74"/>
        <v/>
      </c>
    </row>
    <row r="4744" spans="1:116" s="12" customFormat="1" x14ac:dyDescent="0.25">
      <c r="A4744" s="10"/>
      <c r="B4744" s="41"/>
      <c r="D4744" s="39"/>
      <c r="E4744" s="39"/>
      <c r="F4744" s="10"/>
      <c r="G4744" s="10"/>
      <c r="H4744" s="11"/>
      <c r="I4744" s="10"/>
      <c r="J4744" s="10"/>
      <c r="K4744" s="39"/>
      <c r="L4744" s="24"/>
      <c r="M4744" s="27"/>
      <c r="N4744" s="37"/>
      <c r="O4744" s="37"/>
      <c r="P4744" s="37"/>
      <c r="Q4744" s="37"/>
      <c r="R4744" s="37"/>
      <c r="S4744" s="37"/>
      <c r="T4744" s="37"/>
      <c r="U4744" s="37"/>
      <c r="V4744" s="37"/>
      <c r="W4744" s="37"/>
      <c r="X4744" s="37"/>
      <c r="Y4744" s="37"/>
      <c r="Z4744" s="37"/>
      <c r="AA4744" s="37"/>
      <c r="AB4744" s="37"/>
      <c r="AC4744" s="37"/>
      <c r="AD4744" s="37"/>
      <c r="AE4744" s="37"/>
      <c r="AF4744" s="37"/>
      <c r="AG4744" s="37"/>
      <c r="AH4744" s="37"/>
      <c r="AI4744" s="37"/>
      <c r="AJ4744" s="37"/>
      <c r="AK4744" s="37"/>
      <c r="AL4744" s="37"/>
      <c r="AM4744" s="37"/>
      <c r="AN4744" s="37"/>
      <c r="AO4744" s="37"/>
      <c r="AP4744" s="37"/>
      <c r="AQ4744" s="37"/>
      <c r="AR4744" s="37"/>
      <c r="AS4744" s="37"/>
      <c r="AT4744" s="37"/>
      <c r="AU4744" s="37"/>
      <c r="AV4744" s="37"/>
      <c r="AW4744" s="37"/>
      <c r="AX4744" s="37"/>
      <c r="AY4744" s="37"/>
      <c r="AZ4744" s="37"/>
      <c r="BA4744" s="37"/>
      <c r="BB4744" s="37"/>
      <c r="BC4744" s="37"/>
      <c r="BD4744" s="37"/>
      <c r="BE4744" s="37"/>
      <c r="BF4744" s="37"/>
      <c r="BG4744" s="37"/>
      <c r="BH4744" s="37"/>
      <c r="BI4744" s="37"/>
      <c r="BJ4744" s="37"/>
      <c r="BK4744" s="37"/>
      <c r="BL4744" s="37"/>
      <c r="BM4744" s="37"/>
      <c r="BN4744" s="37"/>
      <c r="BO4744" s="37"/>
      <c r="BP4744" s="37"/>
      <c r="BQ4744" s="37"/>
      <c r="BR4744" s="37"/>
      <c r="BS4744" s="37"/>
      <c r="BT4744" s="37"/>
      <c r="BU4744" s="37"/>
      <c r="BV4744" s="37"/>
      <c r="BW4744" s="37"/>
      <c r="BX4744" s="37"/>
      <c r="BY4744" s="37"/>
      <c r="BZ4744" s="37"/>
      <c r="CA4744" s="37"/>
      <c r="CB4744" s="37"/>
      <c r="CC4744" s="37"/>
      <c r="CD4744" s="37"/>
      <c r="CE4744" s="37"/>
      <c r="CF4744" s="37"/>
      <c r="CG4744" s="37"/>
      <c r="CH4744" s="37"/>
      <c r="CI4744" s="37"/>
      <c r="CJ4744" s="37"/>
      <c r="CK4744" s="37"/>
      <c r="CL4744" s="37"/>
      <c r="CM4744" s="37"/>
      <c r="CN4744" s="37"/>
      <c r="CO4744" s="37"/>
      <c r="CP4744" s="37"/>
      <c r="CQ4744" s="37"/>
      <c r="CR4744" s="37"/>
      <c r="CS4744" s="37"/>
      <c r="CT4744" s="37"/>
      <c r="CU4744" s="37"/>
      <c r="CV4744" s="37"/>
      <c r="CW4744" s="37"/>
      <c r="CX4744" s="37"/>
      <c r="CY4744" s="37"/>
      <c r="CZ4744" s="37"/>
      <c r="DA4744" s="37"/>
      <c r="DB4744" s="37"/>
      <c r="DC4744" s="37"/>
      <c r="DD4744" s="37"/>
      <c r="DE4744" s="37"/>
      <c r="DF4744" s="37"/>
      <c r="DG4744" s="37"/>
      <c r="DH4744" s="37"/>
      <c r="DI4744" s="37"/>
      <c r="DJ4744" s="37"/>
      <c r="DL4744" s="13" t="str">
        <f t="shared" si="74"/>
        <v/>
      </c>
    </row>
    <row r="4745" spans="1:116" s="12" customFormat="1" x14ac:dyDescent="0.25">
      <c r="A4745" s="10"/>
      <c r="B4745" s="41"/>
      <c r="D4745" s="39"/>
      <c r="E4745" s="39"/>
      <c r="F4745" s="10"/>
      <c r="G4745" s="10"/>
      <c r="H4745" s="11"/>
      <c r="I4745" s="10"/>
      <c r="J4745" s="10"/>
      <c r="K4745" s="39"/>
      <c r="L4745" s="24"/>
      <c r="M4745" s="27"/>
      <c r="N4745" s="37"/>
      <c r="O4745" s="37"/>
      <c r="P4745" s="37"/>
      <c r="Q4745" s="37"/>
      <c r="R4745" s="37"/>
      <c r="S4745" s="37"/>
      <c r="T4745" s="37"/>
      <c r="U4745" s="37"/>
      <c r="V4745" s="37"/>
      <c r="W4745" s="37"/>
      <c r="X4745" s="37"/>
      <c r="Y4745" s="37"/>
      <c r="Z4745" s="37"/>
      <c r="AA4745" s="37"/>
      <c r="AB4745" s="37"/>
      <c r="AC4745" s="37"/>
      <c r="AD4745" s="37"/>
      <c r="AE4745" s="37"/>
      <c r="AF4745" s="37"/>
      <c r="AG4745" s="37"/>
      <c r="AH4745" s="37"/>
      <c r="AI4745" s="37"/>
      <c r="AJ4745" s="37"/>
      <c r="AK4745" s="37"/>
      <c r="AL4745" s="37"/>
      <c r="AM4745" s="37"/>
      <c r="AN4745" s="37"/>
      <c r="AO4745" s="37"/>
      <c r="AP4745" s="37"/>
      <c r="AQ4745" s="37"/>
      <c r="AR4745" s="37"/>
      <c r="AS4745" s="37"/>
      <c r="AT4745" s="37"/>
      <c r="AU4745" s="37"/>
      <c r="AV4745" s="37"/>
      <c r="AW4745" s="37"/>
      <c r="AX4745" s="37"/>
      <c r="AY4745" s="37"/>
      <c r="AZ4745" s="37"/>
      <c r="BA4745" s="37"/>
      <c r="BB4745" s="37"/>
      <c r="BC4745" s="37"/>
      <c r="BD4745" s="37"/>
      <c r="BE4745" s="37"/>
      <c r="BF4745" s="37"/>
      <c r="BG4745" s="37"/>
      <c r="BH4745" s="37"/>
      <c r="BI4745" s="37"/>
      <c r="BJ4745" s="37"/>
      <c r="BK4745" s="37"/>
      <c r="BL4745" s="37"/>
      <c r="BM4745" s="37"/>
      <c r="BN4745" s="37"/>
      <c r="BO4745" s="37"/>
      <c r="BP4745" s="37"/>
      <c r="BQ4745" s="37"/>
      <c r="BR4745" s="37"/>
      <c r="BS4745" s="37"/>
      <c r="BT4745" s="37"/>
      <c r="BU4745" s="37"/>
      <c r="BV4745" s="37"/>
      <c r="BW4745" s="37"/>
      <c r="BX4745" s="37"/>
      <c r="BY4745" s="37"/>
      <c r="BZ4745" s="37"/>
      <c r="CA4745" s="37"/>
      <c r="CB4745" s="37"/>
      <c r="CC4745" s="37"/>
      <c r="CD4745" s="37"/>
      <c r="CE4745" s="37"/>
      <c r="CF4745" s="37"/>
      <c r="CG4745" s="37"/>
      <c r="CH4745" s="37"/>
      <c r="CI4745" s="37"/>
      <c r="CJ4745" s="37"/>
      <c r="CK4745" s="37"/>
      <c r="CL4745" s="37"/>
      <c r="CM4745" s="37"/>
      <c r="CN4745" s="37"/>
      <c r="CO4745" s="37"/>
      <c r="CP4745" s="37"/>
      <c r="CQ4745" s="37"/>
      <c r="CR4745" s="37"/>
      <c r="CS4745" s="37"/>
      <c r="CT4745" s="37"/>
      <c r="CU4745" s="37"/>
      <c r="CV4745" s="37"/>
      <c r="CW4745" s="37"/>
      <c r="CX4745" s="37"/>
      <c r="CY4745" s="37"/>
      <c r="CZ4745" s="37"/>
      <c r="DA4745" s="37"/>
      <c r="DB4745" s="37"/>
      <c r="DC4745" s="37"/>
      <c r="DD4745" s="37"/>
      <c r="DE4745" s="37"/>
      <c r="DF4745" s="37"/>
      <c r="DG4745" s="37"/>
      <c r="DH4745" s="37"/>
      <c r="DI4745" s="37"/>
      <c r="DJ4745" s="37"/>
      <c r="DL4745" s="13" t="str">
        <f t="shared" si="74"/>
        <v/>
      </c>
    </row>
    <row r="4746" spans="1:116" s="12" customFormat="1" x14ac:dyDescent="0.25">
      <c r="A4746" s="10"/>
      <c r="B4746" s="41"/>
      <c r="D4746" s="39"/>
      <c r="E4746" s="39"/>
      <c r="F4746" s="10"/>
      <c r="G4746" s="10"/>
      <c r="H4746" s="11"/>
      <c r="I4746" s="10"/>
      <c r="J4746" s="10"/>
      <c r="K4746" s="39"/>
      <c r="L4746" s="24"/>
      <c r="M4746" s="27"/>
      <c r="N4746" s="37"/>
      <c r="O4746" s="37"/>
      <c r="P4746" s="37"/>
      <c r="Q4746" s="37"/>
      <c r="R4746" s="37"/>
      <c r="S4746" s="37"/>
      <c r="T4746" s="37"/>
      <c r="U4746" s="37"/>
      <c r="V4746" s="37"/>
      <c r="W4746" s="37"/>
      <c r="X4746" s="37"/>
      <c r="Y4746" s="37"/>
      <c r="Z4746" s="37"/>
      <c r="AA4746" s="37"/>
      <c r="AB4746" s="37"/>
      <c r="AC4746" s="37"/>
      <c r="AD4746" s="37"/>
      <c r="AE4746" s="37"/>
      <c r="AF4746" s="37"/>
      <c r="AG4746" s="37"/>
      <c r="AH4746" s="37"/>
      <c r="AI4746" s="37"/>
      <c r="AJ4746" s="37"/>
      <c r="AK4746" s="37"/>
      <c r="AL4746" s="37"/>
      <c r="AM4746" s="37"/>
      <c r="AN4746" s="37"/>
      <c r="AO4746" s="37"/>
      <c r="AP4746" s="37"/>
      <c r="AQ4746" s="37"/>
      <c r="AR4746" s="37"/>
      <c r="AS4746" s="37"/>
      <c r="AT4746" s="37"/>
      <c r="AU4746" s="37"/>
      <c r="AV4746" s="37"/>
      <c r="AW4746" s="37"/>
      <c r="AX4746" s="37"/>
      <c r="AY4746" s="37"/>
      <c r="AZ4746" s="37"/>
      <c r="BA4746" s="37"/>
      <c r="BB4746" s="37"/>
      <c r="BC4746" s="37"/>
      <c r="BD4746" s="37"/>
      <c r="BE4746" s="37"/>
      <c r="BF4746" s="37"/>
      <c r="BG4746" s="37"/>
      <c r="BH4746" s="37"/>
      <c r="BI4746" s="37"/>
      <c r="BJ4746" s="37"/>
      <c r="BK4746" s="37"/>
      <c r="BL4746" s="37"/>
      <c r="BM4746" s="37"/>
      <c r="BN4746" s="37"/>
      <c r="BO4746" s="37"/>
      <c r="BP4746" s="37"/>
      <c r="BQ4746" s="37"/>
      <c r="BR4746" s="37"/>
      <c r="BS4746" s="37"/>
      <c r="BT4746" s="37"/>
      <c r="BU4746" s="37"/>
      <c r="BV4746" s="37"/>
      <c r="BW4746" s="37"/>
      <c r="BX4746" s="37"/>
      <c r="BY4746" s="37"/>
      <c r="BZ4746" s="37"/>
      <c r="CA4746" s="37"/>
      <c r="CB4746" s="37"/>
      <c r="CC4746" s="37"/>
      <c r="CD4746" s="37"/>
      <c r="CE4746" s="37"/>
      <c r="CF4746" s="37"/>
      <c r="CG4746" s="37"/>
      <c r="CH4746" s="37"/>
      <c r="CI4746" s="37"/>
      <c r="CJ4746" s="37"/>
      <c r="CK4746" s="37"/>
      <c r="CL4746" s="37"/>
      <c r="CM4746" s="37"/>
      <c r="CN4746" s="37"/>
      <c r="CO4746" s="37"/>
      <c r="CP4746" s="37"/>
      <c r="CQ4746" s="37"/>
      <c r="CR4746" s="37"/>
      <c r="CS4746" s="37"/>
      <c r="CT4746" s="37"/>
      <c r="CU4746" s="37"/>
      <c r="CV4746" s="37"/>
      <c r="CW4746" s="37"/>
      <c r="CX4746" s="37"/>
      <c r="CY4746" s="37"/>
      <c r="CZ4746" s="37"/>
      <c r="DA4746" s="37"/>
      <c r="DB4746" s="37"/>
      <c r="DC4746" s="37"/>
      <c r="DD4746" s="37"/>
      <c r="DE4746" s="37"/>
      <c r="DF4746" s="37"/>
      <c r="DG4746" s="37"/>
      <c r="DH4746" s="37"/>
      <c r="DI4746" s="37"/>
      <c r="DJ4746" s="37"/>
      <c r="DL4746" s="13" t="str">
        <f t="shared" si="74"/>
        <v/>
      </c>
    </row>
    <row r="4747" spans="1:116" s="12" customFormat="1" x14ac:dyDescent="0.25">
      <c r="A4747" s="10"/>
      <c r="B4747" s="41"/>
      <c r="D4747" s="39"/>
      <c r="E4747" s="39"/>
      <c r="F4747" s="10"/>
      <c r="G4747" s="10"/>
      <c r="H4747" s="11"/>
      <c r="I4747" s="10"/>
      <c r="J4747" s="10"/>
      <c r="K4747" s="39"/>
      <c r="L4747" s="24"/>
      <c r="M4747" s="27"/>
      <c r="N4747" s="37"/>
      <c r="O4747" s="37"/>
      <c r="P4747" s="37"/>
      <c r="Q4747" s="37"/>
      <c r="R4747" s="37"/>
      <c r="S4747" s="37"/>
      <c r="T4747" s="37"/>
      <c r="U4747" s="37"/>
      <c r="V4747" s="37"/>
      <c r="W4747" s="37"/>
      <c r="X4747" s="37"/>
      <c r="Y4747" s="37"/>
      <c r="Z4747" s="37"/>
      <c r="AA4747" s="37"/>
      <c r="AB4747" s="37"/>
      <c r="AC4747" s="37"/>
      <c r="AD4747" s="37"/>
      <c r="AE4747" s="37"/>
      <c r="AF4747" s="37"/>
      <c r="AG4747" s="37"/>
      <c r="AH4747" s="37"/>
      <c r="AI4747" s="37"/>
      <c r="AJ4747" s="37"/>
      <c r="AK4747" s="37"/>
      <c r="AL4747" s="37"/>
      <c r="AM4747" s="37"/>
      <c r="AN4747" s="37"/>
      <c r="AO4747" s="37"/>
      <c r="AP4747" s="37"/>
      <c r="AQ4747" s="37"/>
      <c r="AR4747" s="37"/>
      <c r="AS4747" s="37"/>
      <c r="AT4747" s="37"/>
      <c r="AU4747" s="37"/>
      <c r="AV4747" s="37"/>
      <c r="AW4747" s="37"/>
      <c r="AX4747" s="37"/>
      <c r="AY4747" s="37"/>
      <c r="AZ4747" s="37"/>
      <c r="BA4747" s="37"/>
      <c r="BB4747" s="37"/>
      <c r="BC4747" s="37"/>
      <c r="BD4747" s="37"/>
      <c r="BE4747" s="37"/>
      <c r="BF4747" s="37"/>
      <c r="BG4747" s="37"/>
      <c r="BH4747" s="37"/>
      <c r="BI4747" s="37"/>
      <c r="BJ4747" s="37"/>
      <c r="BK4747" s="37"/>
      <c r="BL4747" s="37"/>
      <c r="BM4747" s="37"/>
      <c r="BN4747" s="37"/>
      <c r="BO4747" s="37"/>
      <c r="BP4747" s="37"/>
      <c r="BQ4747" s="37"/>
      <c r="BR4747" s="37"/>
      <c r="BS4747" s="37"/>
      <c r="BT4747" s="37"/>
      <c r="BU4747" s="37"/>
      <c r="BV4747" s="37"/>
      <c r="BW4747" s="37"/>
      <c r="BX4747" s="37"/>
      <c r="BY4747" s="37"/>
      <c r="BZ4747" s="37"/>
      <c r="CA4747" s="37"/>
      <c r="CB4747" s="37"/>
      <c r="CC4747" s="37"/>
      <c r="CD4747" s="37"/>
      <c r="CE4747" s="37"/>
      <c r="CF4747" s="37"/>
      <c r="CG4747" s="37"/>
      <c r="CH4747" s="37"/>
      <c r="CI4747" s="37"/>
      <c r="CJ4747" s="37"/>
      <c r="CK4747" s="37"/>
      <c r="CL4747" s="37"/>
      <c r="CM4747" s="37"/>
      <c r="CN4747" s="37"/>
      <c r="CO4747" s="37"/>
      <c r="CP4747" s="37"/>
      <c r="CQ4747" s="37"/>
      <c r="CR4747" s="37"/>
      <c r="CS4747" s="37"/>
      <c r="CT4747" s="37"/>
      <c r="CU4747" s="37"/>
      <c r="CV4747" s="37"/>
      <c r="CW4747" s="37"/>
      <c r="CX4747" s="37"/>
      <c r="CY4747" s="37"/>
      <c r="CZ4747" s="37"/>
      <c r="DA4747" s="37"/>
      <c r="DB4747" s="37"/>
      <c r="DC4747" s="37"/>
      <c r="DD4747" s="37"/>
      <c r="DE4747" s="37"/>
      <c r="DF4747" s="37"/>
      <c r="DG4747" s="37"/>
      <c r="DH4747" s="37"/>
      <c r="DI4747" s="37"/>
      <c r="DJ4747" s="37"/>
      <c r="DL4747" s="13" t="str">
        <f t="shared" si="74"/>
        <v/>
      </c>
    </row>
    <row r="4748" spans="1:116" s="12" customFormat="1" x14ac:dyDescent="0.25">
      <c r="A4748" s="10"/>
      <c r="B4748" s="41"/>
      <c r="D4748" s="39"/>
      <c r="E4748" s="39"/>
      <c r="F4748" s="10"/>
      <c r="G4748" s="10"/>
      <c r="H4748" s="11"/>
      <c r="I4748" s="10"/>
      <c r="J4748" s="10"/>
      <c r="K4748" s="39"/>
      <c r="L4748" s="24"/>
      <c r="M4748" s="27"/>
      <c r="N4748" s="37"/>
      <c r="O4748" s="37"/>
      <c r="P4748" s="37"/>
      <c r="Q4748" s="37"/>
      <c r="R4748" s="37"/>
      <c r="S4748" s="37"/>
      <c r="T4748" s="37"/>
      <c r="U4748" s="37"/>
      <c r="V4748" s="37"/>
      <c r="W4748" s="37"/>
      <c r="X4748" s="37"/>
      <c r="Y4748" s="37"/>
      <c r="Z4748" s="37"/>
      <c r="AA4748" s="37"/>
      <c r="AB4748" s="37"/>
      <c r="AC4748" s="37"/>
      <c r="AD4748" s="37"/>
      <c r="AE4748" s="37"/>
      <c r="AF4748" s="37"/>
      <c r="AG4748" s="37"/>
      <c r="AH4748" s="37"/>
      <c r="AI4748" s="37"/>
      <c r="AJ4748" s="37"/>
      <c r="AK4748" s="37"/>
      <c r="AL4748" s="37"/>
      <c r="AM4748" s="37"/>
      <c r="AN4748" s="37"/>
      <c r="AO4748" s="37"/>
      <c r="AP4748" s="37"/>
      <c r="AQ4748" s="37"/>
      <c r="AR4748" s="37"/>
      <c r="AS4748" s="37"/>
      <c r="AT4748" s="37"/>
      <c r="AU4748" s="37"/>
      <c r="AV4748" s="37"/>
      <c r="AW4748" s="37"/>
      <c r="AX4748" s="37"/>
      <c r="AY4748" s="37"/>
      <c r="AZ4748" s="37"/>
      <c r="BA4748" s="37"/>
      <c r="BB4748" s="37"/>
      <c r="BC4748" s="37"/>
      <c r="BD4748" s="37"/>
      <c r="BE4748" s="37"/>
      <c r="BF4748" s="37"/>
      <c r="BG4748" s="37"/>
      <c r="BH4748" s="37"/>
      <c r="BI4748" s="37"/>
      <c r="BJ4748" s="37"/>
      <c r="BK4748" s="37"/>
      <c r="BL4748" s="37"/>
      <c r="BM4748" s="37"/>
      <c r="BN4748" s="37"/>
      <c r="BO4748" s="37"/>
      <c r="BP4748" s="37"/>
      <c r="BQ4748" s="37"/>
      <c r="BR4748" s="37"/>
      <c r="BS4748" s="37"/>
      <c r="BT4748" s="37"/>
      <c r="BU4748" s="37"/>
      <c r="BV4748" s="37"/>
      <c r="BW4748" s="37"/>
      <c r="BX4748" s="37"/>
      <c r="BY4748" s="37"/>
      <c r="BZ4748" s="37"/>
      <c r="CA4748" s="37"/>
      <c r="CB4748" s="37"/>
      <c r="CC4748" s="37"/>
      <c r="CD4748" s="37"/>
      <c r="CE4748" s="37"/>
      <c r="CF4748" s="37"/>
      <c r="CG4748" s="37"/>
      <c r="CH4748" s="37"/>
      <c r="CI4748" s="37"/>
      <c r="CJ4748" s="37"/>
      <c r="CK4748" s="37"/>
      <c r="CL4748" s="37"/>
      <c r="CM4748" s="37"/>
      <c r="CN4748" s="37"/>
      <c r="CO4748" s="37"/>
      <c r="CP4748" s="37"/>
      <c r="CQ4748" s="37"/>
      <c r="CR4748" s="37"/>
      <c r="CS4748" s="37"/>
      <c r="CT4748" s="37"/>
      <c r="CU4748" s="37"/>
      <c r="CV4748" s="37"/>
      <c r="CW4748" s="37"/>
      <c r="CX4748" s="37"/>
      <c r="CY4748" s="37"/>
      <c r="CZ4748" s="37"/>
      <c r="DA4748" s="37"/>
      <c r="DB4748" s="37"/>
      <c r="DC4748" s="37"/>
      <c r="DD4748" s="37"/>
      <c r="DE4748" s="37"/>
      <c r="DF4748" s="37"/>
      <c r="DG4748" s="37"/>
      <c r="DH4748" s="37"/>
      <c r="DI4748" s="37"/>
      <c r="DJ4748" s="37"/>
      <c r="DL4748" s="13" t="str">
        <f t="shared" si="74"/>
        <v/>
      </c>
    </row>
    <row r="4749" spans="1:116" s="12" customFormat="1" x14ac:dyDescent="0.25">
      <c r="A4749" s="10"/>
      <c r="B4749" s="41"/>
      <c r="D4749" s="39"/>
      <c r="E4749" s="39"/>
      <c r="F4749" s="10"/>
      <c r="G4749" s="10"/>
      <c r="H4749" s="11"/>
      <c r="I4749" s="10"/>
      <c r="J4749" s="10"/>
      <c r="K4749" s="39"/>
      <c r="L4749" s="24"/>
      <c r="M4749" s="27"/>
      <c r="N4749" s="37"/>
      <c r="O4749" s="37"/>
      <c r="P4749" s="37"/>
      <c r="Q4749" s="37"/>
      <c r="R4749" s="37"/>
      <c r="S4749" s="37"/>
      <c r="T4749" s="37"/>
      <c r="U4749" s="37"/>
      <c r="V4749" s="37"/>
      <c r="W4749" s="37"/>
      <c r="X4749" s="37"/>
      <c r="Y4749" s="37"/>
      <c r="Z4749" s="37"/>
      <c r="AA4749" s="37"/>
      <c r="AB4749" s="37"/>
      <c r="AC4749" s="37"/>
      <c r="AD4749" s="37"/>
      <c r="AE4749" s="37"/>
      <c r="AF4749" s="37"/>
      <c r="AG4749" s="37"/>
      <c r="AH4749" s="37"/>
      <c r="AI4749" s="37"/>
      <c r="AJ4749" s="37"/>
      <c r="AK4749" s="37"/>
      <c r="AL4749" s="37"/>
      <c r="AM4749" s="37"/>
      <c r="AN4749" s="37"/>
      <c r="AO4749" s="37"/>
      <c r="AP4749" s="37"/>
      <c r="AQ4749" s="37"/>
      <c r="AR4749" s="37"/>
      <c r="AS4749" s="37"/>
      <c r="AT4749" s="37"/>
      <c r="AU4749" s="37"/>
      <c r="AV4749" s="37"/>
      <c r="AW4749" s="37"/>
      <c r="AX4749" s="37"/>
      <c r="AY4749" s="37"/>
      <c r="AZ4749" s="37"/>
      <c r="BA4749" s="37"/>
      <c r="BB4749" s="37"/>
      <c r="BC4749" s="37"/>
      <c r="BD4749" s="37"/>
      <c r="BE4749" s="37"/>
      <c r="BF4749" s="37"/>
      <c r="BG4749" s="37"/>
      <c r="BH4749" s="37"/>
      <c r="BI4749" s="37"/>
      <c r="BJ4749" s="37"/>
      <c r="BK4749" s="37"/>
      <c r="BL4749" s="37"/>
      <c r="BM4749" s="37"/>
      <c r="BN4749" s="37"/>
      <c r="BO4749" s="37"/>
      <c r="BP4749" s="37"/>
      <c r="BQ4749" s="37"/>
      <c r="BR4749" s="37"/>
      <c r="BS4749" s="37"/>
      <c r="BT4749" s="37"/>
      <c r="BU4749" s="37"/>
      <c r="BV4749" s="37"/>
      <c r="BW4749" s="37"/>
      <c r="BX4749" s="37"/>
      <c r="BY4749" s="37"/>
      <c r="BZ4749" s="37"/>
      <c r="CA4749" s="37"/>
      <c r="CB4749" s="37"/>
      <c r="CC4749" s="37"/>
      <c r="CD4749" s="37"/>
      <c r="CE4749" s="37"/>
      <c r="CF4749" s="37"/>
      <c r="CG4749" s="37"/>
      <c r="CH4749" s="37"/>
      <c r="CI4749" s="37"/>
      <c r="CJ4749" s="37"/>
      <c r="CK4749" s="37"/>
      <c r="CL4749" s="37"/>
      <c r="CM4749" s="37"/>
      <c r="CN4749" s="37"/>
      <c r="CO4749" s="37"/>
      <c r="CP4749" s="37"/>
      <c r="CQ4749" s="37"/>
      <c r="CR4749" s="37"/>
      <c r="CS4749" s="37"/>
      <c r="CT4749" s="37"/>
      <c r="CU4749" s="37"/>
      <c r="CV4749" s="37"/>
      <c r="CW4749" s="37"/>
      <c r="CX4749" s="37"/>
      <c r="CY4749" s="37"/>
      <c r="CZ4749" s="37"/>
      <c r="DA4749" s="37"/>
      <c r="DB4749" s="37"/>
      <c r="DC4749" s="37"/>
      <c r="DD4749" s="37"/>
      <c r="DE4749" s="37"/>
      <c r="DF4749" s="37"/>
      <c r="DG4749" s="37"/>
      <c r="DH4749" s="37"/>
      <c r="DI4749" s="37"/>
      <c r="DJ4749" s="37"/>
      <c r="DL4749" s="13" t="str">
        <f t="shared" si="74"/>
        <v/>
      </c>
    </row>
    <row r="4750" spans="1:116" s="12" customFormat="1" x14ac:dyDescent="0.25">
      <c r="A4750" s="10"/>
      <c r="B4750" s="41"/>
      <c r="D4750" s="39"/>
      <c r="E4750" s="39"/>
      <c r="F4750" s="10"/>
      <c r="G4750" s="10"/>
      <c r="H4750" s="11"/>
      <c r="I4750" s="10"/>
      <c r="J4750" s="10"/>
      <c r="K4750" s="39"/>
      <c r="L4750" s="24"/>
      <c r="M4750" s="27"/>
      <c r="N4750" s="37"/>
      <c r="O4750" s="37"/>
      <c r="P4750" s="37"/>
      <c r="Q4750" s="37"/>
      <c r="R4750" s="37"/>
      <c r="S4750" s="37"/>
      <c r="T4750" s="37"/>
      <c r="U4750" s="37"/>
      <c r="V4750" s="37"/>
      <c r="W4750" s="37"/>
      <c r="X4750" s="37"/>
      <c r="Y4750" s="37"/>
      <c r="Z4750" s="37"/>
      <c r="AA4750" s="37"/>
      <c r="AB4750" s="37"/>
      <c r="AC4750" s="37"/>
      <c r="AD4750" s="37"/>
      <c r="AE4750" s="37"/>
      <c r="AF4750" s="37"/>
      <c r="AG4750" s="37"/>
      <c r="AH4750" s="37"/>
      <c r="AI4750" s="37"/>
      <c r="AJ4750" s="37"/>
      <c r="AK4750" s="37"/>
      <c r="AL4750" s="37"/>
      <c r="AM4750" s="37"/>
      <c r="AN4750" s="37"/>
      <c r="AO4750" s="37"/>
      <c r="AP4750" s="37"/>
      <c r="AQ4750" s="37"/>
      <c r="AR4750" s="37"/>
      <c r="AS4750" s="37"/>
      <c r="AT4750" s="37"/>
      <c r="AU4750" s="37"/>
      <c r="AV4750" s="37"/>
      <c r="AW4750" s="37"/>
      <c r="AX4750" s="37"/>
      <c r="AY4750" s="37"/>
      <c r="AZ4750" s="37"/>
      <c r="BA4750" s="37"/>
      <c r="BB4750" s="37"/>
      <c r="BC4750" s="37"/>
      <c r="BD4750" s="37"/>
      <c r="BE4750" s="37"/>
      <c r="BF4750" s="37"/>
      <c r="BG4750" s="37"/>
      <c r="BH4750" s="37"/>
      <c r="BI4750" s="37"/>
      <c r="BJ4750" s="37"/>
      <c r="BK4750" s="37"/>
      <c r="BL4750" s="37"/>
      <c r="BM4750" s="37"/>
      <c r="BN4750" s="37"/>
      <c r="BO4750" s="37"/>
      <c r="BP4750" s="37"/>
      <c r="BQ4750" s="37"/>
      <c r="BR4750" s="37"/>
      <c r="BS4750" s="37"/>
      <c r="BT4750" s="37"/>
      <c r="BU4750" s="37"/>
      <c r="BV4750" s="37"/>
      <c r="BW4750" s="37"/>
      <c r="BX4750" s="37"/>
      <c r="BY4750" s="37"/>
      <c r="BZ4750" s="37"/>
      <c r="CA4750" s="37"/>
      <c r="CB4750" s="37"/>
      <c r="CC4750" s="37"/>
      <c r="CD4750" s="37"/>
      <c r="CE4750" s="37"/>
      <c r="CF4750" s="37"/>
      <c r="CG4750" s="37"/>
      <c r="CH4750" s="37"/>
      <c r="CI4750" s="37"/>
      <c r="CJ4750" s="37"/>
      <c r="CK4750" s="37"/>
      <c r="CL4750" s="37"/>
      <c r="CM4750" s="37"/>
      <c r="CN4750" s="37"/>
      <c r="CO4750" s="37"/>
      <c r="CP4750" s="37"/>
      <c r="CQ4750" s="37"/>
      <c r="CR4750" s="37"/>
      <c r="CS4750" s="37"/>
      <c r="CT4750" s="37"/>
      <c r="CU4750" s="37"/>
      <c r="CV4750" s="37"/>
      <c r="CW4750" s="37"/>
      <c r="CX4750" s="37"/>
      <c r="CY4750" s="37"/>
      <c r="CZ4750" s="37"/>
      <c r="DA4750" s="37"/>
      <c r="DB4750" s="37"/>
      <c r="DC4750" s="37"/>
      <c r="DD4750" s="37"/>
      <c r="DE4750" s="37"/>
      <c r="DF4750" s="37"/>
      <c r="DG4750" s="37"/>
      <c r="DH4750" s="37"/>
      <c r="DI4750" s="37"/>
      <c r="DJ4750" s="37"/>
      <c r="DL4750" s="13" t="str">
        <f t="shared" si="74"/>
        <v/>
      </c>
    </row>
    <row r="4751" spans="1:116" s="12" customFormat="1" x14ac:dyDescent="0.25">
      <c r="A4751" s="10"/>
      <c r="B4751" s="41"/>
      <c r="D4751" s="39"/>
      <c r="E4751" s="39"/>
      <c r="F4751" s="10"/>
      <c r="G4751" s="10"/>
      <c r="H4751" s="11"/>
      <c r="I4751" s="10"/>
      <c r="J4751" s="10"/>
      <c r="K4751" s="39"/>
      <c r="L4751" s="24"/>
      <c r="M4751" s="27"/>
      <c r="N4751" s="37"/>
      <c r="O4751" s="37"/>
      <c r="P4751" s="37"/>
      <c r="Q4751" s="37"/>
      <c r="R4751" s="37"/>
      <c r="S4751" s="37"/>
      <c r="T4751" s="37"/>
      <c r="U4751" s="37"/>
      <c r="V4751" s="37"/>
      <c r="W4751" s="37"/>
      <c r="X4751" s="37"/>
      <c r="Y4751" s="37"/>
      <c r="Z4751" s="37"/>
      <c r="AA4751" s="37"/>
      <c r="AB4751" s="37"/>
      <c r="AC4751" s="37"/>
      <c r="AD4751" s="37"/>
      <c r="AE4751" s="37"/>
      <c r="AF4751" s="37"/>
      <c r="AG4751" s="37"/>
      <c r="AH4751" s="37"/>
      <c r="AI4751" s="37"/>
      <c r="AJ4751" s="37"/>
      <c r="AK4751" s="37"/>
      <c r="AL4751" s="37"/>
      <c r="AM4751" s="37"/>
      <c r="AN4751" s="37"/>
      <c r="AO4751" s="37"/>
      <c r="AP4751" s="37"/>
      <c r="AQ4751" s="37"/>
      <c r="AR4751" s="37"/>
      <c r="AS4751" s="37"/>
      <c r="AT4751" s="37"/>
      <c r="AU4751" s="37"/>
      <c r="AV4751" s="37"/>
      <c r="AW4751" s="37"/>
      <c r="AX4751" s="37"/>
      <c r="AY4751" s="37"/>
      <c r="AZ4751" s="37"/>
      <c r="BA4751" s="37"/>
      <c r="BB4751" s="37"/>
      <c r="BC4751" s="37"/>
      <c r="BD4751" s="37"/>
      <c r="BE4751" s="37"/>
      <c r="BF4751" s="37"/>
      <c r="BG4751" s="37"/>
      <c r="BH4751" s="37"/>
      <c r="BI4751" s="37"/>
      <c r="BJ4751" s="37"/>
      <c r="BK4751" s="37"/>
      <c r="BL4751" s="37"/>
      <c r="BM4751" s="37"/>
      <c r="BN4751" s="37"/>
      <c r="BO4751" s="37"/>
      <c r="BP4751" s="37"/>
      <c r="BQ4751" s="37"/>
      <c r="BR4751" s="37"/>
      <c r="BS4751" s="37"/>
      <c r="BT4751" s="37"/>
      <c r="BU4751" s="37"/>
      <c r="BV4751" s="37"/>
      <c r="BW4751" s="37"/>
      <c r="BX4751" s="37"/>
      <c r="BY4751" s="37"/>
      <c r="BZ4751" s="37"/>
      <c r="CA4751" s="37"/>
      <c r="CB4751" s="37"/>
      <c r="CC4751" s="37"/>
      <c r="CD4751" s="37"/>
      <c r="CE4751" s="37"/>
      <c r="CF4751" s="37"/>
      <c r="CG4751" s="37"/>
      <c r="CH4751" s="37"/>
      <c r="CI4751" s="37"/>
      <c r="CJ4751" s="37"/>
      <c r="CK4751" s="37"/>
      <c r="CL4751" s="37"/>
      <c r="CM4751" s="37"/>
      <c r="CN4751" s="37"/>
      <c r="CO4751" s="37"/>
      <c r="CP4751" s="37"/>
      <c r="CQ4751" s="37"/>
      <c r="CR4751" s="37"/>
      <c r="CS4751" s="37"/>
      <c r="CT4751" s="37"/>
      <c r="CU4751" s="37"/>
      <c r="CV4751" s="37"/>
      <c r="CW4751" s="37"/>
      <c r="CX4751" s="37"/>
      <c r="CY4751" s="37"/>
      <c r="CZ4751" s="37"/>
      <c r="DA4751" s="37"/>
      <c r="DB4751" s="37"/>
      <c r="DC4751" s="37"/>
      <c r="DD4751" s="37"/>
      <c r="DE4751" s="37"/>
      <c r="DF4751" s="37"/>
      <c r="DG4751" s="37"/>
      <c r="DH4751" s="37"/>
      <c r="DI4751" s="37"/>
      <c r="DJ4751" s="37"/>
      <c r="DL4751" s="13" t="str">
        <f t="shared" si="74"/>
        <v/>
      </c>
    </row>
    <row r="4752" spans="1:116" s="12" customFormat="1" x14ac:dyDescent="0.25">
      <c r="A4752" s="10"/>
      <c r="B4752" s="41"/>
      <c r="D4752" s="39"/>
      <c r="E4752" s="39"/>
      <c r="F4752" s="10"/>
      <c r="G4752" s="10"/>
      <c r="H4752" s="11"/>
      <c r="I4752" s="10"/>
      <c r="J4752" s="10"/>
      <c r="K4752" s="39"/>
      <c r="L4752" s="24"/>
      <c r="M4752" s="27"/>
      <c r="N4752" s="37"/>
      <c r="O4752" s="37"/>
      <c r="P4752" s="37"/>
      <c r="Q4752" s="37"/>
      <c r="R4752" s="37"/>
      <c r="S4752" s="37"/>
      <c r="T4752" s="37"/>
      <c r="U4752" s="37"/>
      <c r="V4752" s="37"/>
      <c r="W4752" s="37"/>
      <c r="X4752" s="37"/>
      <c r="Y4752" s="37"/>
      <c r="Z4752" s="37"/>
      <c r="AA4752" s="37"/>
      <c r="AB4752" s="37"/>
      <c r="AC4752" s="37"/>
      <c r="AD4752" s="37"/>
      <c r="AE4752" s="37"/>
      <c r="AF4752" s="37"/>
      <c r="AG4752" s="37"/>
      <c r="AH4752" s="37"/>
      <c r="AI4752" s="37"/>
      <c r="AJ4752" s="37"/>
      <c r="AK4752" s="37"/>
      <c r="AL4752" s="37"/>
      <c r="AM4752" s="37"/>
      <c r="AN4752" s="37"/>
      <c r="AO4752" s="37"/>
      <c r="AP4752" s="37"/>
      <c r="AQ4752" s="37"/>
      <c r="AR4752" s="37"/>
      <c r="AS4752" s="37"/>
      <c r="AT4752" s="37"/>
      <c r="AU4752" s="37"/>
      <c r="AV4752" s="37"/>
      <c r="AW4752" s="37"/>
      <c r="AX4752" s="37"/>
      <c r="AY4752" s="37"/>
      <c r="AZ4752" s="37"/>
      <c r="BA4752" s="37"/>
      <c r="BB4752" s="37"/>
      <c r="BC4752" s="37"/>
      <c r="BD4752" s="37"/>
      <c r="BE4752" s="37"/>
      <c r="BF4752" s="37"/>
      <c r="BG4752" s="37"/>
      <c r="BH4752" s="37"/>
      <c r="BI4752" s="37"/>
      <c r="BJ4752" s="37"/>
      <c r="BK4752" s="37"/>
      <c r="BL4752" s="37"/>
      <c r="BM4752" s="37"/>
      <c r="BN4752" s="37"/>
      <c r="BO4752" s="37"/>
      <c r="BP4752" s="37"/>
      <c r="BQ4752" s="37"/>
      <c r="BR4752" s="37"/>
      <c r="BS4752" s="37"/>
      <c r="BT4752" s="37"/>
      <c r="BU4752" s="37"/>
      <c r="BV4752" s="37"/>
      <c r="BW4752" s="37"/>
      <c r="BX4752" s="37"/>
      <c r="BY4752" s="37"/>
      <c r="BZ4752" s="37"/>
      <c r="CA4752" s="37"/>
      <c r="CB4752" s="37"/>
      <c r="CC4752" s="37"/>
      <c r="CD4752" s="37"/>
      <c r="CE4752" s="37"/>
      <c r="CF4752" s="37"/>
      <c r="CG4752" s="37"/>
      <c r="CH4752" s="37"/>
      <c r="CI4752" s="37"/>
      <c r="CJ4752" s="37"/>
      <c r="CK4752" s="37"/>
      <c r="CL4752" s="37"/>
      <c r="CM4752" s="37"/>
      <c r="CN4752" s="37"/>
      <c r="CO4752" s="37"/>
      <c r="CP4752" s="37"/>
      <c r="CQ4752" s="37"/>
      <c r="CR4752" s="37"/>
      <c r="CS4752" s="37"/>
      <c r="CT4752" s="37"/>
      <c r="CU4752" s="37"/>
      <c r="CV4752" s="37"/>
      <c r="CW4752" s="37"/>
      <c r="CX4752" s="37"/>
      <c r="CY4752" s="37"/>
      <c r="CZ4752" s="37"/>
      <c r="DA4752" s="37"/>
      <c r="DB4752" s="37"/>
      <c r="DC4752" s="37"/>
      <c r="DD4752" s="37"/>
      <c r="DE4752" s="37"/>
      <c r="DF4752" s="37"/>
      <c r="DG4752" s="37"/>
      <c r="DH4752" s="37"/>
      <c r="DI4752" s="37"/>
      <c r="DJ4752" s="37"/>
      <c r="DL4752" s="13" t="str">
        <f t="shared" si="74"/>
        <v/>
      </c>
    </row>
    <row r="4753" spans="1:116" s="12" customFormat="1" x14ac:dyDescent="0.25">
      <c r="A4753" s="10"/>
      <c r="B4753" s="41"/>
      <c r="D4753" s="39"/>
      <c r="E4753" s="39"/>
      <c r="F4753" s="10"/>
      <c r="G4753" s="10"/>
      <c r="H4753" s="11"/>
      <c r="I4753" s="10"/>
      <c r="J4753" s="10"/>
      <c r="K4753" s="39"/>
      <c r="L4753" s="24"/>
      <c r="M4753" s="27"/>
      <c r="N4753" s="37"/>
      <c r="O4753" s="37"/>
      <c r="P4753" s="37"/>
      <c r="Q4753" s="37"/>
      <c r="R4753" s="37"/>
      <c r="S4753" s="37"/>
      <c r="T4753" s="37"/>
      <c r="U4753" s="37"/>
      <c r="V4753" s="37"/>
      <c r="W4753" s="37"/>
      <c r="X4753" s="37"/>
      <c r="Y4753" s="37"/>
      <c r="Z4753" s="37"/>
      <c r="AA4753" s="37"/>
      <c r="AB4753" s="37"/>
      <c r="AC4753" s="37"/>
      <c r="AD4753" s="37"/>
      <c r="AE4753" s="37"/>
      <c r="AF4753" s="37"/>
      <c r="AG4753" s="37"/>
      <c r="AH4753" s="37"/>
      <c r="AI4753" s="37"/>
      <c r="AJ4753" s="37"/>
      <c r="AK4753" s="37"/>
      <c r="AL4753" s="37"/>
      <c r="AM4753" s="37"/>
      <c r="AN4753" s="37"/>
      <c r="AO4753" s="37"/>
      <c r="AP4753" s="37"/>
      <c r="AQ4753" s="37"/>
      <c r="AR4753" s="37"/>
      <c r="AS4753" s="37"/>
      <c r="AT4753" s="37"/>
      <c r="AU4753" s="37"/>
      <c r="AV4753" s="37"/>
      <c r="AW4753" s="37"/>
      <c r="AX4753" s="37"/>
      <c r="AY4753" s="37"/>
      <c r="AZ4753" s="37"/>
      <c r="BA4753" s="37"/>
      <c r="BB4753" s="37"/>
      <c r="BC4753" s="37"/>
      <c r="BD4753" s="37"/>
      <c r="BE4753" s="37"/>
      <c r="BF4753" s="37"/>
      <c r="BG4753" s="37"/>
      <c r="BH4753" s="37"/>
      <c r="BI4753" s="37"/>
      <c r="BJ4753" s="37"/>
      <c r="BK4753" s="37"/>
      <c r="BL4753" s="37"/>
      <c r="BM4753" s="37"/>
      <c r="BN4753" s="37"/>
      <c r="BO4753" s="37"/>
      <c r="BP4753" s="37"/>
      <c r="BQ4753" s="37"/>
      <c r="BR4753" s="37"/>
      <c r="BS4753" s="37"/>
      <c r="BT4753" s="37"/>
      <c r="BU4753" s="37"/>
      <c r="BV4753" s="37"/>
      <c r="BW4753" s="37"/>
      <c r="BX4753" s="37"/>
      <c r="BY4753" s="37"/>
      <c r="BZ4753" s="37"/>
      <c r="CA4753" s="37"/>
      <c r="CB4753" s="37"/>
      <c r="CC4753" s="37"/>
      <c r="CD4753" s="37"/>
      <c r="CE4753" s="37"/>
      <c r="CF4753" s="37"/>
      <c r="CG4753" s="37"/>
      <c r="CH4753" s="37"/>
      <c r="CI4753" s="37"/>
      <c r="CJ4753" s="37"/>
      <c r="CK4753" s="37"/>
      <c r="CL4753" s="37"/>
      <c r="CM4753" s="37"/>
      <c r="CN4753" s="37"/>
      <c r="CO4753" s="37"/>
      <c r="CP4753" s="37"/>
      <c r="CQ4753" s="37"/>
      <c r="CR4753" s="37"/>
      <c r="CS4753" s="37"/>
      <c r="CT4753" s="37"/>
      <c r="CU4753" s="37"/>
      <c r="CV4753" s="37"/>
      <c r="CW4753" s="37"/>
      <c r="CX4753" s="37"/>
      <c r="CY4753" s="37"/>
      <c r="CZ4753" s="37"/>
      <c r="DA4753" s="37"/>
      <c r="DB4753" s="37"/>
      <c r="DC4753" s="37"/>
      <c r="DD4753" s="37"/>
      <c r="DE4753" s="37"/>
      <c r="DF4753" s="37"/>
      <c r="DG4753" s="37"/>
      <c r="DH4753" s="37"/>
      <c r="DI4753" s="37"/>
      <c r="DJ4753" s="37"/>
      <c r="DL4753" s="13" t="str">
        <f t="shared" si="74"/>
        <v/>
      </c>
    </row>
    <row r="4754" spans="1:116" s="12" customFormat="1" x14ac:dyDescent="0.25">
      <c r="A4754" s="10"/>
      <c r="B4754" s="41"/>
      <c r="D4754" s="39"/>
      <c r="E4754" s="39"/>
      <c r="F4754" s="10"/>
      <c r="G4754" s="10"/>
      <c r="H4754" s="11"/>
      <c r="I4754" s="10"/>
      <c r="J4754" s="10"/>
      <c r="K4754" s="39"/>
      <c r="L4754" s="24"/>
      <c r="M4754" s="27"/>
      <c r="N4754" s="37"/>
      <c r="O4754" s="37"/>
      <c r="P4754" s="37"/>
      <c r="Q4754" s="37"/>
      <c r="R4754" s="37"/>
      <c r="S4754" s="37"/>
      <c r="T4754" s="37"/>
      <c r="U4754" s="37"/>
      <c r="V4754" s="37"/>
      <c r="W4754" s="37"/>
      <c r="X4754" s="37"/>
      <c r="Y4754" s="37"/>
      <c r="Z4754" s="37"/>
      <c r="AA4754" s="37"/>
      <c r="AB4754" s="37"/>
      <c r="AC4754" s="37"/>
      <c r="AD4754" s="37"/>
      <c r="AE4754" s="37"/>
      <c r="AF4754" s="37"/>
      <c r="AG4754" s="37"/>
      <c r="AH4754" s="37"/>
      <c r="AI4754" s="37"/>
      <c r="AJ4754" s="37"/>
      <c r="AK4754" s="37"/>
      <c r="AL4754" s="37"/>
      <c r="AM4754" s="37"/>
      <c r="AN4754" s="37"/>
      <c r="AO4754" s="37"/>
      <c r="AP4754" s="37"/>
      <c r="AQ4754" s="37"/>
      <c r="AR4754" s="37"/>
      <c r="AS4754" s="37"/>
      <c r="AT4754" s="37"/>
      <c r="AU4754" s="37"/>
      <c r="AV4754" s="37"/>
      <c r="AW4754" s="37"/>
      <c r="AX4754" s="37"/>
      <c r="AY4754" s="37"/>
      <c r="AZ4754" s="37"/>
      <c r="BA4754" s="37"/>
      <c r="BB4754" s="37"/>
      <c r="BC4754" s="37"/>
      <c r="BD4754" s="37"/>
      <c r="BE4754" s="37"/>
      <c r="BF4754" s="37"/>
      <c r="BG4754" s="37"/>
      <c r="BH4754" s="37"/>
      <c r="BI4754" s="37"/>
      <c r="BJ4754" s="37"/>
      <c r="BK4754" s="37"/>
      <c r="BL4754" s="37"/>
      <c r="BM4754" s="37"/>
      <c r="BN4754" s="37"/>
      <c r="BO4754" s="37"/>
      <c r="BP4754" s="37"/>
      <c r="BQ4754" s="37"/>
      <c r="BR4754" s="37"/>
      <c r="BS4754" s="37"/>
      <c r="BT4754" s="37"/>
      <c r="BU4754" s="37"/>
      <c r="BV4754" s="37"/>
      <c r="BW4754" s="37"/>
      <c r="BX4754" s="37"/>
      <c r="BY4754" s="37"/>
      <c r="BZ4754" s="37"/>
      <c r="CA4754" s="37"/>
      <c r="CB4754" s="37"/>
      <c r="CC4754" s="37"/>
      <c r="CD4754" s="37"/>
      <c r="CE4754" s="37"/>
      <c r="CF4754" s="37"/>
      <c r="CG4754" s="37"/>
      <c r="CH4754" s="37"/>
      <c r="CI4754" s="37"/>
      <c r="CJ4754" s="37"/>
      <c r="CK4754" s="37"/>
      <c r="CL4754" s="37"/>
      <c r="CM4754" s="37"/>
      <c r="CN4754" s="37"/>
      <c r="CO4754" s="37"/>
      <c r="CP4754" s="37"/>
      <c r="CQ4754" s="37"/>
      <c r="CR4754" s="37"/>
      <c r="CS4754" s="37"/>
      <c r="CT4754" s="37"/>
      <c r="CU4754" s="37"/>
      <c r="CV4754" s="37"/>
      <c r="CW4754" s="37"/>
      <c r="CX4754" s="37"/>
      <c r="CY4754" s="37"/>
      <c r="CZ4754" s="37"/>
      <c r="DA4754" s="37"/>
      <c r="DB4754" s="37"/>
      <c r="DC4754" s="37"/>
      <c r="DD4754" s="37"/>
      <c r="DE4754" s="37"/>
      <c r="DF4754" s="37"/>
      <c r="DG4754" s="37"/>
      <c r="DH4754" s="37"/>
      <c r="DI4754" s="37"/>
      <c r="DJ4754" s="37"/>
      <c r="DL4754" s="13" t="str">
        <f t="shared" si="74"/>
        <v/>
      </c>
    </row>
    <row r="4755" spans="1:116" s="12" customFormat="1" x14ac:dyDescent="0.25">
      <c r="A4755" s="10"/>
      <c r="B4755" s="41"/>
      <c r="D4755" s="39"/>
      <c r="E4755" s="39"/>
      <c r="F4755" s="10"/>
      <c r="G4755" s="10"/>
      <c r="H4755" s="11"/>
      <c r="I4755" s="10"/>
      <c r="J4755" s="10"/>
      <c r="K4755" s="39"/>
      <c r="L4755" s="24"/>
      <c r="M4755" s="27"/>
      <c r="N4755" s="37"/>
      <c r="O4755" s="37"/>
      <c r="P4755" s="37"/>
      <c r="Q4755" s="37"/>
      <c r="R4755" s="37"/>
      <c r="S4755" s="37"/>
      <c r="T4755" s="37"/>
      <c r="U4755" s="37"/>
      <c r="V4755" s="37"/>
      <c r="W4755" s="37"/>
      <c r="X4755" s="37"/>
      <c r="Y4755" s="37"/>
      <c r="Z4755" s="37"/>
      <c r="AA4755" s="37"/>
      <c r="AB4755" s="37"/>
      <c r="AC4755" s="37"/>
      <c r="AD4755" s="37"/>
      <c r="AE4755" s="37"/>
      <c r="AF4755" s="37"/>
      <c r="AG4755" s="37"/>
      <c r="AH4755" s="37"/>
      <c r="AI4755" s="37"/>
      <c r="AJ4755" s="37"/>
      <c r="AK4755" s="37"/>
      <c r="AL4755" s="37"/>
      <c r="AM4755" s="37"/>
      <c r="AN4755" s="37"/>
      <c r="AO4755" s="37"/>
      <c r="AP4755" s="37"/>
      <c r="AQ4755" s="37"/>
      <c r="AR4755" s="37"/>
      <c r="AS4755" s="37"/>
      <c r="AT4755" s="37"/>
      <c r="AU4755" s="37"/>
      <c r="AV4755" s="37"/>
      <c r="AW4755" s="37"/>
      <c r="AX4755" s="37"/>
      <c r="AY4755" s="37"/>
      <c r="AZ4755" s="37"/>
      <c r="BA4755" s="37"/>
      <c r="BB4755" s="37"/>
      <c r="BC4755" s="37"/>
      <c r="BD4755" s="37"/>
      <c r="BE4755" s="37"/>
      <c r="BF4755" s="37"/>
      <c r="BG4755" s="37"/>
      <c r="BH4755" s="37"/>
      <c r="BI4755" s="37"/>
      <c r="BJ4755" s="37"/>
      <c r="BK4755" s="37"/>
      <c r="BL4755" s="37"/>
      <c r="BM4755" s="37"/>
      <c r="BN4755" s="37"/>
      <c r="BO4755" s="37"/>
      <c r="BP4755" s="37"/>
      <c r="BQ4755" s="37"/>
      <c r="BR4755" s="37"/>
      <c r="BS4755" s="37"/>
      <c r="BT4755" s="37"/>
      <c r="BU4755" s="37"/>
      <c r="BV4755" s="37"/>
      <c r="BW4755" s="37"/>
      <c r="BX4755" s="37"/>
      <c r="BY4755" s="37"/>
      <c r="BZ4755" s="37"/>
      <c r="CA4755" s="37"/>
      <c r="CB4755" s="37"/>
      <c r="CC4755" s="37"/>
      <c r="CD4755" s="37"/>
      <c r="CE4755" s="37"/>
      <c r="CF4755" s="37"/>
      <c r="CG4755" s="37"/>
      <c r="CH4755" s="37"/>
      <c r="CI4755" s="37"/>
      <c r="CJ4755" s="37"/>
      <c r="CK4755" s="37"/>
      <c r="CL4755" s="37"/>
      <c r="CM4755" s="37"/>
      <c r="CN4755" s="37"/>
      <c r="CO4755" s="37"/>
      <c r="CP4755" s="37"/>
      <c r="CQ4755" s="37"/>
      <c r="CR4755" s="37"/>
      <c r="CS4755" s="37"/>
      <c r="CT4755" s="37"/>
      <c r="CU4755" s="37"/>
      <c r="CV4755" s="37"/>
      <c r="CW4755" s="37"/>
      <c r="CX4755" s="37"/>
      <c r="CY4755" s="37"/>
      <c r="CZ4755" s="37"/>
      <c r="DA4755" s="37"/>
      <c r="DB4755" s="37"/>
      <c r="DC4755" s="37"/>
      <c r="DD4755" s="37"/>
      <c r="DE4755" s="37"/>
      <c r="DF4755" s="37"/>
      <c r="DG4755" s="37"/>
      <c r="DH4755" s="37"/>
      <c r="DI4755" s="37"/>
      <c r="DJ4755" s="37"/>
      <c r="DL4755" s="13" t="str">
        <f t="shared" si="74"/>
        <v/>
      </c>
    </row>
    <row r="4756" spans="1:116" s="12" customFormat="1" x14ac:dyDescent="0.25">
      <c r="A4756" s="10"/>
      <c r="B4756" s="41"/>
      <c r="D4756" s="39"/>
      <c r="E4756" s="39"/>
      <c r="F4756" s="10"/>
      <c r="G4756" s="10"/>
      <c r="H4756" s="11"/>
      <c r="I4756" s="10"/>
      <c r="J4756" s="10"/>
      <c r="K4756" s="39"/>
      <c r="L4756" s="24"/>
      <c r="M4756" s="27"/>
      <c r="N4756" s="37"/>
      <c r="O4756" s="37"/>
      <c r="P4756" s="37"/>
      <c r="Q4756" s="37"/>
      <c r="R4756" s="37"/>
      <c r="S4756" s="37"/>
      <c r="T4756" s="37"/>
      <c r="U4756" s="37"/>
      <c r="V4756" s="37"/>
      <c r="W4756" s="37"/>
      <c r="X4756" s="37"/>
      <c r="Y4756" s="37"/>
      <c r="Z4756" s="37"/>
      <c r="AA4756" s="37"/>
      <c r="AB4756" s="37"/>
      <c r="AC4756" s="37"/>
      <c r="AD4756" s="37"/>
      <c r="AE4756" s="37"/>
      <c r="AF4756" s="37"/>
      <c r="AG4756" s="37"/>
      <c r="AH4756" s="37"/>
      <c r="AI4756" s="37"/>
      <c r="AJ4756" s="37"/>
      <c r="AK4756" s="37"/>
      <c r="AL4756" s="37"/>
      <c r="AM4756" s="37"/>
      <c r="AN4756" s="37"/>
      <c r="AO4756" s="37"/>
      <c r="AP4756" s="37"/>
      <c r="AQ4756" s="37"/>
      <c r="AR4756" s="37"/>
      <c r="AS4756" s="37"/>
      <c r="AT4756" s="37"/>
      <c r="AU4756" s="37"/>
      <c r="AV4756" s="37"/>
      <c r="AW4756" s="37"/>
      <c r="AX4756" s="37"/>
      <c r="AY4756" s="37"/>
      <c r="AZ4756" s="37"/>
      <c r="BA4756" s="37"/>
      <c r="BB4756" s="37"/>
      <c r="BC4756" s="37"/>
      <c r="BD4756" s="37"/>
      <c r="BE4756" s="37"/>
      <c r="BF4756" s="37"/>
      <c r="BG4756" s="37"/>
      <c r="BH4756" s="37"/>
      <c r="BI4756" s="37"/>
      <c r="BJ4756" s="37"/>
      <c r="BK4756" s="37"/>
      <c r="BL4756" s="37"/>
      <c r="BM4756" s="37"/>
      <c r="BN4756" s="37"/>
      <c r="BO4756" s="37"/>
      <c r="BP4756" s="37"/>
      <c r="BQ4756" s="37"/>
      <c r="BR4756" s="37"/>
      <c r="BS4756" s="37"/>
      <c r="BT4756" s="37"/>
      <c r="BU4756" s="37"/>
      <c r="BV4756" s="37"/>
      <c r="BW4756" s="37"/>
      <c r="BX4756" s="37"/>
      <c r="BY4756" s="37"/>
      <c r="BZ4756" s="37"/>
      <c r="CA4756" s="37"/>
      <c r="CB4756" s="37"/>
      <c r="CC4756" s="37"/>
      <c r="CD4756" s="37"/>
      <c r="CE4756" s="37"/>
      <c r="CF4756" s="37"/>
      <c r="CG4756" s="37"/>
      <c r="CH4756" s="37"/>
      <c r="CI4756" s="37"/>
      <c r="CJ4756" s="37"/>
      <c r="CK4756" s="37"/>
      <c r="CL4756" s="37"/>
      <c r="CM4756" s="37"/>
      <c r="CN4756" s="37"/>
      <c r="CO4756" s="37"/>
      <c r="CP4756" s="37"/>
      <c r="CQ4756" s="37"/>
      <c r="CR4756" s="37"/>
      <c r="CS4756" s="37"/>
      <c r="CT4756" s="37"/>
      <c r="CU4756" s="37"/>
      <c r="CV4756" s="37"/>
      <c r="CW4756" s="37"/>
      <c r="CX4756" s="37"/>
      <c r="CY4756" s="37"/>
      <c r="CZ4756" s="37"/>
      <c r="DA4756" s="37"/>
      <c r="DB4756" s="37"/>
      <c r="DC4756" s="37"/>
      <c r="DD4756" s="37"/>
      <c r="DE4756" s="37"/>
      <c r="DF4756" s="37"/>
      <c r="DG4756" s="37"/>
      <c r="DH4756" s="37"/>
      <c r="DI4756" s="37"/>
      <c r="DJ4756" s="37"/>
      <c r="DL4756" s="13" t="str">
        <f t="shared" si="74"/>
        <v/>
      </c>
    </row>
    <row r="4757" spans="1:116" s="12" customFormat="1" x14ac:dyDescent="0.25">
      <c r="A4757" s="10"/>
      <c r="B4757" s="41"/>
      <c r="D4757" s="39"/>
      <c r="E4757" s="39"/>
      <c r="F4757" s="10"/>
      <c r="G4757" s="10"/>
      <c r="H4757" s="11"/>
      <c r="I4757" s="10"/>
      <c r="J4757" s="10"/>
      <c r="K4757" s="39"/>
      <c r="L4757" s="24"/>
      <c r="M4757" s="27"/>
      <c r="N4757" s="37"/>
      <c r="O4757" s="37"/>
      <c r="P4757" s="37"/>
      <c r="Q4757" s="37"/>
      <c r="R4757" s="37"/>
      <c r="S4757" s="37"/>
      <c r="T4757" s="37"/>
      <c r="U4757" s="37"/>
      <c r="V4757" s="37"/>
      <c r="W4757" s="37"/>
      <c r="X4757" s="37"/>
      <c r="Y4757" s="37"/>
      <c r="Z4757" s="37"/>
      <c r="AA4757" s="37"/>
      <c r="AB4757" s="37"/>
      <c r="AC4757" s="37"/>
      <c r="AD4757" s="37"/>
      <c r="AE4757" s="37"/>
      <c r="AF4757" s="37"/>
      <c r="AG4757" s="37"/>
      <c r="AH4757" s="37"/>
      <c r="AI4757" s="37"/>
      <c r="AJ4757" s="37"/>
      <c r="AK4757" s="37"/>
      <c r="AL4757" s="37"/>
      <c r="AM4757" s="37"/>
      <c r="AN4757" s="37"/>
      <c r="AO4757" s="37"/>
      <c r="AP4757" s="37"/>
      <c r="AQ4757" s="37"/>
      <c r="AR4757" s="37"/>
      <c r="AS4757" s="37"/>
      <c r="AT4757" s="37"/>
      <c r="AU4757" s="37"/>
      <c r="AV4757" s="37"/>
      <c r="AW4757" s="37"/>
      <c r="AX4757" s="37"/>
      <c r="AY4757" s="37"/>
      <c r="AZ4757" s="37"/>
      <c r="BA4757" s="37"/>
      <c r="BB4757" s="37"/>
      <c r="BC4757" s="37"/>
      <c r="BD4757" s="37"/>
      <c r="BE4757" s="37"/>
      <c r="BF4757" s="37"/>
      <c r="BG4757" s="37"/>
      <c r="BH4757" s="37"/>
      <c r="BI4757" s="37"/>
      <c r="BJ4757" s="37"/>
      <c r="BK4757" s="37"/>
      <c r="BL4757" s="37"/>
      <c r="BM4757" s="37"/>
      <c r="BN4757" s="37"/>
      <c r="BO4757" s="37"/>
      <c r="BP4757" s="37"/>
      <c r="BQ4757" s="37"/>
      <c r="BR4757" s="37"/>
      <c r="BS4757" s="37"/>
      <c r="BT4757" s="37"/>
      <c r="BU4757" s="37"/>
      <c r="BV4757" s="37"/>
      <c r="BW4757" s="37"/>
      <c r="BX4757" s="37"/>
      <c r="BY4757" s="37"/>
      <c r="BZ4757" s="37"/>
      <c r="CA4757" s="37"/>
      <c r="CB4757" s="37"/>
      <c r="CC4757" s="37"/>
      <c r="CD4757" s="37"/>
      <c r="CE4757" s="37"/>
      <c r="CF4757" s="37"/>
      <c r="CG4757" s="37"/>
      <c r="CH4757" s="37"/>
      <c r="CI4757" s="37"/>
      <c r="CJ4757" s="37"/>
      <c r="CK4757" s="37"/>
      <c r="CL4757" s="37"/>
      <c r="CM4757" s="37"/>
      <c r="CN4757" s="37"/>
      <c r="CO4757" s="37"/>
      <c r="CP4757" s="37"/>
      <c r="CQ4757" s="37"/>
      <c r="CR4757" s="37"/>
      <c r="CS4757" s="37"/>
      <c r="CT4757" s="37"/>
      <c r="CU4757" s="37"/>
      <c r="CV4757" s="37"/>
      <c r="CW4757" s="37"/>
      <c r="CX4757" s="37"/>
      <c r="CY4757" s="37"/>
      <c r="CZ4757" s="37"/>
      <c r="DA4757" s="37"/>
      <c r="DB4757" s="37"/>
      <c r="DC4757" s="37"/>
      <c r="DD4757" s="37"/>
      <c r="DE4757" s="37"/>
      <c r="DF4757" s="37"/>
      <c r="DG4757" s="37"/>
      <c r="DH4757" s="37"/>
      <c r="DI4757" s="37"/>
      <c r="DJ4757" s="37"/>
      <c r="DL4757" s="13" t="str">
        <f t="shared" si="74"/>
        <v/>
      </c>
    </row>
    <row r="4758" spans="1:116" s="12" customFormat="1" x14ac:dyDescent="0.25">
      <c r="A4758" s="10"/>
      <c r="B4758" s="41"/>
      <c r="D4758" s="39"/>
      <c r="E4758" s="39"/>
      <c r="F4758" s="10"/>
      <c r="G4758" s="10"/>
      <c r="H4758" s="11"/>
      <c r="I4758" s="10"/>
      <c r="J4758" s="10"/>
      <c r="K4758" s="39"/>
      <c r="L4758" s="24"/>
      <c r="M4758" s="27"/>
      <c r="N4758" s="37"/>
      <c r="O4758" s="37"/>
      <c r="P4758" s="37"/>
      <c r="Q4758" s="37"/>
      <c r="R4758" s="37"/>
      <c r="S4758" s="37"/>
      <c r="T4758" s="37"/>
      <c r="U4758" s="37"/>
      <c r="V4758" s="37"/>
      <c r="W4758" s="37"/>
      <c r="X4758" s="37"/>
      <c r="Y4758" s="37"/>
      <c r="Z4758" s="37"/>
      <c r="AA4758" s="37"/>
      <c r="AB4758" s="37"/>
      <c r="AC4758" s="37"/>
      <c r="AD4758" s="37"/>
      <c r="AE4758" s="37"/>
      <c r="AF4758" s="37"/>
      <c r="AG4758" s="37"/>
      <c r="AH4758" s="37"/>
      <c r="AI4758" s="37"/>
      <c r="AJ4758" s="37"/>
      <c r="AK4758" s="37"/>
      <c r="AL4758" s="37"/>
      <c r="AM4758" s="37"/>
      <c r="AN4758" s="37"/>
      <c r="AO4758" s="37"/>
      <c r="AP4758" s="37"/>
      <c r="AQ4758" s="37"/>
      <c r="AR4758" s="37"/>
      <c r="AS4758" s="37"/>
      <c r="AT4758" s="37"/>
      <c r="AU4758" s="37"/>
      <c r="AV4758" s="37"/>
      <c r="AW4758" s="37"/>
      <c r="AX4758" s="37"/>
      <c r="AY4758" s="37"/>
      <c r="AZ4758" s="37"/>
      <c r="BA4758" s="37"/>
      <c r="BB4758" s="37"/>
      <c r="BC4758" s="37"/>
      <c r="BD4758" s="37"/>
      <c r="BE4758" s="37"/>
      <c r="BF4758" s="37"/>
      <c r="BG4758" s="37"/>
      <c r="BH4758" s="37"/>
      <c r="BI4758" s="37"/>
      <c r="BJ4758" s="37"/>
      <c r="BK4758" s="37"/>
      <c r="BL4758" s="37"/>
      <c r="BM4758" s="37"/>
      <c r="BN4758" s="37"/>
      <c r="BO4758" s="37"/>
      <c r="BP4758" s="37"/>
      <c r="BQ4758" s="37"/>
      <c r="BR4758" s="37"/>
      <c r="BS4758" s="37"/>
      <c r="BT4758" s="37"/>
      <c r="BU4758" s="37"/>
      <c r="BV4758" s="37"/>
      <c r="BW4758" s="37"/>
      <c r="BX4758" s="37"/>
      <c r="BY4758" s="37"/>
      <c r="BZ4758" s="37"/>
      <c r="CA4758" s="37"/>
      <c r="CB4758" s="37"/>
      <c r="CC4758" s="37"/>
      <c r="CD4758" s="37"/>
      <c r="CE4758" s="37"/>
      <c r="CF4758" s="37"/>
      <c r="CG4758" s="37"/>
      <c r="CH4758" s="37"/>
      <c r="CI4758" s="37"/>
      <c r="CJ4758" s="37"/>
      <c r="CK4758" s="37"/>
      <c r="CL4758" s="37"/>
      <c r="CM4758" s="37"/>
      <c r="CN4758" s="37"/>
      <c r="CO4758" s="37"/>
      <c r="CP4758" s="37"/>
      <c r="CQ4758" s="37"/>
      <c r="CR4758" s="37"/>
      <c r="CS4758" s="37"/>
      <c r="CT4758" s="37"/>
      <c r="CU4758" s="37"/>
      <c r="CV4758" s="37"/>
      <c r="CW4758" s="37"/>
      <c r="CX4758" s="37"/>
      <c r="CY4758" s="37"/>
      <c r="CZ4758" s="37"/>
      <c r="DA4758" s="37"/>
      <c r="DB4758" s="37"/>
      <c r="DC4758" s="37"/>
      <c r="DD4758" s="37"/>
      <c r="DE4758" s="37"/>
      <c r="DF4758" s="37"/>
      <c r="DG4758" s="37"/>
      <c r="DH4758" s="37"/>
      <c r="DI4758" s="37"/>
      <c r="DJ4758" s="37"/>
      <c r="DL4758" s="13" t="str">
        <f t="shared" si="74"/>
        <v/>
      </c>
    </row>
    <row r="4759" spans="1:116" s="12" customFormat="1" x14ac:dyDescent="0.25">
      <c r="A4759" s="10"/>
      <c r="B4759" s="41"/>
      <c r="D4759" s="39"/>
      <c r="E4759" s="39"/>
      <c r="F4759" s="10"/>
      <c r="G4759" s="10"/>
      <c r="H4759" s="11"/>
      <c r="I4759" s="10"/>
      <c r="J4759" s="10"/>
      <c r="K4759" s="39"/>
      <c r="L4759" s="24"/>
      <c r="M4759" s="27"/>
      <c r="N4759" s="37"/>
      <c r="O4759" s="37"/>
      <c r="P4759" s="37"/>
      <c r="Q4759" s="37"/>
      <c r="R4759" s="37"/>
      <c r="S4759" s="37"/>
      <c r="T4759" s="37"/>
      <c r="U4759" s="37"/>
      <c r="V4759" s="37"/>
      <c r="W4759" s="37"/>
      <c r="X4759" s="37"/>
      <c r="Y4759" s="37"/>
      <c r="Z4759" s="37"/>
      <c r="AA4759" s="37"/>
      <c r="AB4759" s="37"/>
      <c r="AC4759" s="37"/>
      <c r="AD4759" s="37"/>
      <c r="AE4759" s="37"/>
      <c r="AF4759" s="37"/>
      <c r="AG4759" s="37"/>
      <c r="AH4759" s="37"/>
      <c r="AI4759" s="37"/>
      <c r="AJ4759" s="37"/>
      <c r="AK4759" s="37"/>
      <c r="AL4759" s="37"/>
      <c r="AM4759" s="37"/>
      <c r="AN4759" s="37"/>
      <c r="AO4759" s="37"/>
      <c r="AP4759" s="37"/>
      <c r="AQ4759" s="37"/>
      <c r="AR4759" s="37"/>
      <c r="AS4759" s="37"/>
      <c r="AT4759" s="37"/>
      <c r="AU4759" s="37"/>
      <c r="AV4759" s="37"/>
      <c r="AW4759" s="37"/>
      <c r="AX4759" s="37"/>
      <c r="AY4759" s="37"/>
      <c r="AZ4759" s="37"/>
      <c r="BA4759" s="37"/>
      <c r="BB4759" s="37"/>
      <c r="BC4759" s="37"/>
      <c r="BD4759" s="37"/>
      <c r="BE4759" s="37"/>
      <c r="BF4759" s="37"/>
      <c r="BG4759" s="37"/>
      <c r="BH4759" s="37"/>
      <c r="BI4759" s="37"/>
      <c r="BJ4759" s="37"/>
      <c r="BK4759" s="37"/>
      <c r="BL4759" s="37"/>
      <c r="BM4759" s="37"/>
      <c r="BN4759" s="37"/>
      <c r="BO4759" s="37"/>
      <c r="BP4759" s="37"/>
      <c r="BQ4759" s="37"/>
      <c r="BR4759" s="37"/>
      <c r="BS4759" s="37"/>
      <c r="BT4759" s="37"/>
      <c r="BU4759" s="37"/>
      <c r="BV4759" s="37"/>
      <c r="BW4759" s="37"/>
      <c r="BX4759" s="37"/>
      <c r="BY4759" s="37"/>
      <c r="BZ4759" s="37"/>
      <c r="CA4759" s="37"/>
      <c r="CB4759" s="37"/>
      <c r="CC4759" s="37"/>
      <c r="CD4759" s="37"/>
      <c r="CE4759" s="37"/>
      <c r="CF4759" s="37"/>
      <c r="CG4759" s="37"/>
      <c r="CH4759" s="37"/>
      <c r="CI4759" s="37"/>
      <c r="CJ4759" s="37"/>
      <c r="CK4759" s="37"/>
      <c r="CL4759" s="37"/>
      <c r="CM4759" s="37"/>
      <c r="CN4759" s="37"/>
      <c r="CO4759" s="37"/>
      <c r="CP4759" s="37"/>
      <c r="CQ4759" s="37"/>
      <c r="CR4759" s="37"/>
      <c r="CS4759" s="37"/>
      <c r="CT4759" s="37"/>
      <c r="CU4759" s="37"/>
      <c r="CV4759" s="37"/>
      <c r="CW4759" s="37"/>
      <c r="CX4759" s="37"/>
      <c r="CY4759" s="37"/>
      <c r="CZ4759" s="37"/>
      <c r="DA4759" s="37"/>
      <c r="DB4759" s="37"/>
      <c r="DC4759" s="37"/>
      <c r="DD4759" s="37"/>
      <c r="DE4759" s="37"/>
      <c r="DF4759" s="37"/>
      <c r="DG4759" s="37"/>
      <c r="DH4759" s="37"/>
      <c r="DI4759" s="37"/>
      <c r="DJ4759" s="37"/>
      <c r="DL4759" s="13" t="str">
        <f t="shared" si="74"/>
        <v/>
      </c>
    </row>
    <row r="4760" spans="1:116" s="12" customFormat="1" x14ac:dyDescent="0.25">
      <c r="A4760" s="10"/>
      <c r="B4760" s="41"/>
      <c r="D4760" s="39"/>
      <c r="E4760" s="39"/>
      <c r="F4760" s="10"/>
      <c r="G4760" s="10"/>
      <c r="H4760" s="11"/>
      <c r="I4760" s="10"/>
      <c r="J4760" s="10"/>
      <c r="K4760" s="39"/>
      <c r="L4760" s="24"/>
      <c r="M4760" s="27"/>
      <c r="N4760" s="37"/>
      <c r="O4760" s="37"/>
      <c r="P4760" s="37"/>
      <c r="Q4760" s="37"/>
      <c r="R4760" s="37"/>
      <c r="S4760" s="37"/>
      <c r="T4760" s="37"/>
      <c r="U4760" s="37"/>
      <c r="V4760" s="37"/>
      <c r="W4760" s="37"/>
      <c r="X4760" s="37"/>
      <c r="Y4760" s="37"/>
      <c r="Z4760" s="37"/>
      <c r="AA4760" s="37"/>
      <c r="AB4760" s="37"/>
      <c r="AC4760" s="37"/>
      <c r="AD4760" s="37"/>
      <c r="AE4760" s="37"/>
      <c r="AF4760" s="37"/>
      <c r="AG4760" s="37"/>
      <c r="AH4760" s="37"/>
      <c r="AI4760" s="37"/>
      <c r="AJ4760" s="37"/>
      <c r="AK4760" s="37"/>
      <c r="AL4760" s="37"/>
      <c r="AM4760" s="37"/>
      <c r="AN4760" s="37"/>
      <c r="AO4760" s="37"/>
      <c r="AP4760" s="37"/>
      <c r="AQ4760" s="37"/>
      <c r="AR4760" s="37"/>
      <c r="AS4760" s="37"/>
      <c r="AT4760" s="37"/>
      <c r="AU4760" s="37"/>
      <c r="AV4760" s="37"/>
      <c r="AW4760" s="37"/>
      <c r="AX4760" s="37"/>
      <c r="AY4760" s="37"/>
      <c r="AZ4760" s="37"/>
      <c r="BA4760" s="37"/>
      <c r="BB4760" s="37"/>
      <c r="BC4760" s="37"/>
      <c r="BD4760" s="37"/>
      <c r="BE4760" s="37"/>
      <c r="BF4760" s="37"/>
      <c r="BG4760" s="37"/>
      <c r="BH4760" s="37"/>
      <c r="BI4760" s="37"/>
      <c r="BJ4760" s="37"/>
      <c r="BK4760" s="37"/>
      <c r="BL4760" s="37"/>
      <c r="BM4760" s="37"/>
      <c r="BN4760" s="37"/>
      <c r="BO4760" s="37"/>
      <c r="BP4760" s="37"/>
      <c r="BQ4760" s="37"/>
      <c r="BR4760" s="37"/>
      <c r="BS4760" s="37"/>
      <c r="BT4760" s="37"/>
      <c r="BU4760" s="37"/>
      <c r="BV4760" s="37"/>
      <c r="BW4760" s="37"/>
      <c r="BX4760" s="37"/>
      <c r="BY4760" s="37"/>
      <c r="BZ4760" s="37"/>
      <c r="CA4760" s="37"/>
      <c r="CB4760" s="37"/>
      <c r="CC4760" s="37"/>
      <c r="CD4760" s="37"/>
      <c r="CE4760" s="37"/>
      <c r="CF4760" s="37"/>
      <c r="CG4760" s="37"/>
      <c r="CH4760" s="37"/>
      <c r="CI4760" s="37"/>
      <c r="CJ4760" s="37"/>
      <c r="CK4760" s="37"/>
      <c r="CL4760" s="37"/>
      <c r="CM4760" s="37"/>
      <c r="CN4760" s="37"/>
      <c r="CO4760" s="37"/>
      <c r="CP4760" s="37"/>
      <c r="CQ4760" s="37"/>
      <c r="CR4760" s="37"/>
      <c r="CS4760" s="37"/>
      <c r="CT4760" s="37"/>
      <c r="CU4760" s="37"/>
      <c r="CV4760" s="37"/>
      <c r="CW4760" s="37"/>
      <c r="CX4760" s="37"/>
      <c r="CY4760" s="37"/>
      <c r="CZ4760" s="37"/>
      <c r="DA4760" s="37"/>
      <c r="DB4760" s="37"/>
      <c r="DC4760" s="37"/>
      <c r="DD4760" s="37"/>
      <c r="DE4760" s="37"/>
      <c r="DF4760" s="37"/>
      <c r="DG4760" s="37"/>
      <c r="DH4760" s="37"/>
      <c r="DI4760" s="37"/>
      <c r="DJ4760" s="37"/>
      <c r="DL4760" s="13" t="str">
        <f t="shared" si="74"/>
        <v/>
      </c>
    </row>
    <row r="4761" spans="1:116" s="12" customFormat="1" x14ac:dyDescent="0.25">
      <c r="A4761" s="10"/>
      <c r="B4761" s="41"/>
      <c r="D4761" s="39"/>
      <c r="E4761" s="39"/>
      <c r="F4761" s="10"/>
      <c r="G4761" s="10"/>
      <c r="H4761" s="11"/>
      <c r="I4761" s="10"/>
      <c r="J4761" s="10"/>
      <c r="K4761" s="39"/>
      <c r="L4761" s="24"/>
      <c r="M4761" s="27"/>
      <c r="N4761" s="37"/>
      <c r="O4761" s="37"/>
      <c r="P4761" s="37"/>
      <c r="Q4761" s="37"/>
      <c r="R4761" s="37"/>
      <c r="S4761" s="37"/>
      <c r="T4761" s="37"/>
      <c r="U4761" s="37"/>
      <c r="V4761" s="37"/>
      <c r="W4761" s="37"/>
      <c r="X4761" s="37"/>
      <c r="Y4761" s="37"/>
      <c r="Z4761" s="37"/>
      <c r="AA4761" s="37"/>
      <c r="AB4761" s="37"/>
      <c r="AC4761" s="37"/>
      <c r="AD4761" s="37"/>
      <c r="AE4761" s="37"/>
      <c r="AF4761" s="37"/>
      <c r="AG4761" s="37"/>
      <c r="AH4761" s="37"/>
      <c r="AI4761" s="37"/>
      <c r="AJ4761" s="37"/>
      <c r="AK4761" s="37"/>
      <c r="AL4761" s="37"/>
      <c r="AM4761" s="37"/>
      <c r="AN4761" s="37"/>
      <c r="AO4761" s="37"/>
      <c r="AP4761" s="37"/>
      <c r="AQ4761" s="37"/>
      <c r="AR4761" s="37"/>
      <c r="AS4761" s="37"/>
      <c r="AT4761" s="37"/>
      <c r="AU4761" s="37"/>
      <c r="AV4761" s="37"/>
      <c r="AW4761" s="37"/>
      <c r="AX4761" s="37"/>
      <c r="AY4761" s="37"/>
      <c r="AZ4761" s="37"/>
      <c r="BA4761" s="37"/>
      <c r="BB4761" s="37"/>
      <c r="BC4761" s="37"/>
      <c r="BD4761" s="37"/>
      <c r="BE4761" s="37"/>
      <c r="BF4761" s="37"/>
      <c r="BG4761" s="37"/>
      <c r="BH4761" s="37"/>
      <c r="BI4761" s="37"/>
      <c r="BJ4761" s="37"/>
      <c r="BK4761" s="37"/>
      <c r="BL4761" s="37"/>
      <c r="BM4761" s="37"/>
      <c r="BN4761" s="37"/>
      <c r="BO4761" s="37"/>
      <c r="BP4761" s="37"/>
      <c r="BQ4761" s="37"/>
      <c r="BR4761" s="37"/>
      <c r="BS4761" s="37"/>
      <c r="BT4761" s="37"/>
      <c r="BU4761" s="37"/>
      <c r="BV4761" s="37"/>
      <c r="BW4761" s="37"/>
      <c r="BX4761" s="37"/>
      <c r="BY4761" s="37"/>
      <c r="BZ4761" s="37"/>
      <c r="CA4761" s="37"/>
      <c r="CB4761" s="37"/>
      <c r="CC4761" s="37"/>
      <c r="CD4761" s="37"/>
      <c r="CE4761" s="37"/>
      <c r="CF4761" s="37"/>
      <c r="CG4761" s="37"/>
      <c r="CH4761" s="37"/>
      <c r="CI4761" s="37"/>
      <c r="CJ4761" s="37"/>
      <c r="CK4761" s="37"/>
      <c r="CL4761" s="37"/>
      <c r="CM4761" s="37"/>
      <c r="CN4761" s="37"/>
      <c r="CO4761" s="37"/>
      <c r="CP4761" s="37"/>
      <c r="CQ4761" s="37"/>
      <c r="CR4761" s="37"/>
      <c r="CS4761" s="37"/>
      <c r="CT4761" s="37"/>
      <c r="CU4761" s="37"/>
      <c r="CV4761" s="37"/>
      <c r="CW4761" s="37"/>
      <c r="CX4761" s="37"/>
      <c r="CY4761" s="37"/>
      <c r="CZ4761" s="37"/>
      <c r="DA4761" s="37"/>
      <c r="DB4761" s="37"/>
      <c r="DC4761" s="37"/>
      <c r="DD4761" s="37"/>
      <c r="DE4761" s="37"/>
      <c r="DF4761" s="37"/>
      <c r="DG4761" s="37"/>
      <c r="DH4761" s="37"/>
      <c r="DI4761" s="37"/>
      <c r="DJ4761" s="37"/>
      <c r="DL4761" s="13" t="str">
        <f t="shared" si="74"/>
        <v/>
      </c>
    </row>
    <row r="4762" spans="1:116" s="12" customFormat="1" x14ac:dyDescent="0.25">
      <c r="A4762" s="10"/>
      <c r="B4762" s="41"/>
      <c r="D4762" s="39"/>
      <c r="E4762" s="39"/>
      <c r="F4762" s="10"/>
      <c r="G4762" s="10"/>
      <c r="H4762" s="11"/>
      <c r="I4762" s="10"/>
      <c r="J4762" s="10"/>
      <c r="K4762" s="39"/>
      <c r="L4762" s="24"/>
      <c r="M4762" s="27"/>
      <c r="N4762" s="37"/>
      <c r="O4762" s="37"/>
      <c r="P4762" s="37"/>
      <c r="Q4762" s="37"/>
      <c r="R4762" s="37"/>
      <c r="S4762" s="37"/>
      <c r="T4762" s="37"/>
      <c r="U4762" s="37"/>
      <c r="V4762" s="37"/>
      <c r="W4762" s="37"/>
      <c r="X4762" s="37"/>
      <c r="Y4762" s="37"/>
      <c r="Z4762" s="37"/>
      <c r="AA4762" s="37"/>
      <c r="AB4762" s="37"/>
      <c r="AC4762" s="37"/>
      <c r="AD4762" s="37"/>
      <c r="AE4762" s="37"/>
      <c r="AF4762" s="37"/>
      <c r="AG4762" s="37"/>
      <c r="AH4762" s="37"/>
      <c r="AI4762" s="37"/>
      <c r="AJ4762" s="37"/>
      <c r="AK4762" s="37"/>
      <c r="AL4762" s="37"/>
      <c r="AM4762" s="37"/>
      <c r="AN4762" s="37"/>
      <c r="AO4762" s="37"/>
      <c r="AP4762" s="37"/>
      <c r="AQ4762" s="37"/>
      <c r="AR4762" s="37"/>
      <c r="AS4762" s="37"/>
      <c r="AT4762" s="37"/>
      <c r="AU4762" s="37"/>
      <c r="AV4762" s="37"/>
      <c r="AW4762" s="37"/>
      <c r="AX4762" s="37"/>
      <c r="AY4762" s="37"/>
      <c r="AZ4762" s="37"/>
      <c r="BA4762" s="37"/>
      <c r="BB4762" s="37"/>
      <c r="BC4762" s="37"/>
      <c r="BD4762" s="37"/>
      <c r="BE4762" s="37"/>
      <c r="BF4762" s="37"/>
      <c r="BG4762" s="37"/>
      <c r="BH4762" s="37"/>
      <c r="BI4762" s="37"/>
      <c r="BJ4762" s="37"/>
      <c r="BK4762" s="37"/>
      <c r="BL4762" s="37"/>
      <c r="BM4762" s="37"/>
      <c r="BN4762" s="37"/>
      <c r="BO4762" s="37"/>
      <c r="BP4762" s="37"/>
      <c r="BQ4762" s="37"/>
      <c r="BR4762" s="37"/>
      <c r="BS4762" s="37"/>
      <c r="BT4762" s="37"/>
      <c r="BU4762" s="37"/>
      <c r="BV4762" s="37"/>
      <c r="BW4762" s="37"/>
      <c r="BX4762" s="37"/>
      <c r="BY4762" s="37"/>
      <c r="BZ4762" s="37"/>
      <c r="CA4762" s="37"/>
      <c r="CB4762" s="37"/>
      <c r="CC4762" s="37"/>
      <c r="CD4762" s="37"/>
      <c r="CE4762" s="37"/>
      <c r="CF4762" s="37"/>
      <c r="CG4762" s="37"/>
      <c r="CH4762" s="37"/>
      <c r="CI4762" s="37"/>
      <c r="CJ4762" s="37"/>
      <c r="CK4762" s="37"/>
      <c r="CL4762" s="37"/>
      <c r="CM4762" s="37"/>
      <c r="CN4762" s="37"/>
      <c r="CO4762" s="37"/>
      <c r="CP4762" s="37"/>
      <c r="CQ4762" s="37"/>
      <c r="CR4762" s="37"/>
      <c r="CS4762" s="37"/>
      <c r="CT4762" s="37"/>
      <c r="CU4762" s="37"/>
      <c r="CV4762" s="37"/>
      <c r="CW4762" s="37"/>
      <c r="CX4762" s="37"/>
      <c r="CY4762" s="37"/>
      <c r="CZ4762" s="37"/>
      <c r="DA4762" s="37"/>
      <c r="DB4762" s="37"/>
      <c r="DC4762" s="37"/>
      <c r="DD4762" s="37"/>
      <c r="DE4762" s="37"/>
      <c r="DF4762" s="37"/>
      <c r="DG4762" s="37"/>
      <c r="DH4762" s="37"/>
      <c r="DI4762" s="37"/>
      <c r="DJ4762" s="37"/>
      <c r="DL4762" s="13" t="str">
        <f t="shared" si="74"/>
        <v/>
      </c>
    </row>
    <row r="4763" spans="1:116" s="12" customFormat="1" x14ac:dyDescent="0.25">
      <c r="A4763" s="10"/>
      <c r="B4763" s="41"/>
      <c r="D4763" s="39"/>
      <c r="E4763" s="39"/>
      <c r="F4763" s="10"/>
      <c r="G4763" s="10"/>
      <c r="H4763" s="11"/>
      <c r="I4763" s="10"/>
      <c r="J4763" s="10"/>
      <c r="K4763" s="39"/>
      <c r="L4763" s="24"/>
      <c r="M4763" s="27"/>
      <c r="N4763" s="37"/>
      <c r="O4763" s="37"/>
      <c r="P4763" s="37"/>
      <c r="Q4763" s="37"/>
      <c r="R4763" s="37"/>
      <c r="S4763" s="37"/>
      <c r="T4763" s="37"/>
      <c r="U4763" s="37"/>
      <c r="V4763" s="37"/>
      <c r="W4763" s="37"/>
      <c r="X4763" s="37"/>
      <c r="Y4763" s="37"/>
      <c r="Z4763" s="37"/>
      <c r="AA4763" s="37"/>
      <c r="AB4763" s="37"/>
      <c r="AC4763" s="37"/>
      <c r="AD4763" s="37"/>
      <c r="AE4763" s="37"/>
      <c r="AF4763" s="37"/>
      <c r="AG4763" s="37"/>
      <c r="AH4763" s="37"/>
      <c r="AI4763" s="37"/>
      <c r="AJ4763" s="37"/>
      <c r="AK4763" s="37"/>
      <c r="AL4763" s="37"/>
      <c r="AM4763" s="37"/>
      <c r="AN4763" s="37"/>
      <c r="AO4763" s="37"/>
      <c r="AP4763" s="37"/>
      <c r="AQ4763" s="37"/>
      <c r="AR4763" s="37"/>
      <c r="AS4763" s="37"/>
      <c r="AT4763" s="37"/>
      <c r="AU4763" s="37"/>
      <c r="AV4763" s="37"/>
      <c r="AW4763" s="37"/>
      <c r="AX4763" s="37"/>
      <c r="AY4763" s="37"/>
      <c r="AZ4763" s="37"/>
      <c r="BA4763" s="37"/>
      <c r="BB4763" s="37"/>
      <c r="BC4763" s="37"/>
      <c r="BD4763" s="37"/>
      <c r="BE4763" s="37"/>
      <c r="BF4763" s="37"/>
      <c r="BG4763" s="37"/>
      <c r="BH4763" s="37"/>
      <c r="BI4763" s="37"/>
      <c r="BJ4763" s="37"/>
      <c r="BK4763" s="37"/>
      <c r="BL4763" s="37"/>
      <c r="BM4763" s="37"/>
      <c r="BN4763" s="37"/>
      <c r="BO4763" s="37"/>
      <c r="BP4763" s="37"/>
      <c r="BQ4763" s="37"/>
      <c r="BR4763" s="37"/>
      <c r="BS4763" s="37"/>
      <c r="BT4763" s="37"/>
      <c r="BU4763" s="37"/>
      <c r="BV4763" s="37"/>
      <c r="BW4763" s="37"/>
      <c r="BX4763" s="37"/>
      <c r="BY4763" s="37"/>
      <c r="BZ4763" s="37"/>
      <c r="CA4763" s="37"/>
      <c r="CB4763" s="37"/>
      <c r="CC4763" s="37"/>
      <c r="CD4763" s="37"/>
      <c r="CE4763" s="37"/>
      <c r="CF4763" s="37"/>
      <c r="CG4763" s="37"/>
      <c r="CH4763" s="37"/>
      <c r="CI4763" s="37"/>
      <c r="CJ4763" s="37"/>
      <c r="CK4763" s="37"/>
      <c r="CL4763" s="37"/>
      <c r="CM4763" s="37"/>
      <c r="CN4763" s="37"/>
      <c r="CO4763" s="37"/>
      <c r="CP4763" s="37"/>
      <c r="CQ4763" s="37"/>
      <c r="CR4763" s="37"/>
      <c r="CS4763" s="37"/>
      <c r="CT4763" s="37"/>
      <c r="CU4763" s="37"/>
      <c r="CV4763" s="37"/>
      <c r="CW4763" s="37"/>
      <c r="CX4763" s="37"/>
      <c r="CY4763" s="37"/>
      <c r="CZ4763" s="37"/>
      <c r="DA4763" s="37"/>
      <c r="DB4763" s="37"/>
      <c r="DC4763" s="37"/>
      <c r="DD4763" s="37"/>
      <c r="DE4763" s="37"/>
      <c r="DF4763" s="37"/>
      <c r="DG4763" s="37"/>
      <c r="DH4763" s="37"/>
      <c r="DI4763" s="37"/>
      <c r="DJ4763" s="37"/>
      <c r="DL4763" s="13" t="str">
        <f t="shared" si="74"/>
        <v/>
      </c>
    </row>
    <row r="4764" spans="1:116" s="12" customFormat="1" x14ac:dyDescent="0.25">
      <c r="A4764" s="10"/>
      <c r="B4764" s="41"/>
      <c r="D4764" s="39"/>
      <c r="E4764" s="39"/>
      <c r="F4764" s="10"/>
      <c r="G4764" s="10"/>
      <c r="H4764" s="11"/>
      <c r="I4764" s="10"/>
      <c r="J4764" s="10"/>
      <c r="K4764" s="39"/>
      <c r="L4764" s="24"/>
      <c r="M4764" s="27"/>
      <c r="N4764" s="37"/>
      <c r="O4764" s="37"/>
      <c r="P4764" s="37"/>
      <c r="Q4764" s="37"/>
      <c r="R4764" s="37"/>
      <c r="S4764" s="37"/>
      <c r="T4764" s="37"/>
      <c r="U4764" s="37"/>
      <c r="V4764" s="37"/>
      <c r="W4764" s="37"/>
      <c r="X4764" s="37"/>
      <c r="Y4764" s="37"/>
      <c r="Z4764" s="37"/>
      <c r="AA4764" s="37"/>
      <c r="AB4764" s="37"/>
      <c r="AC4764" s="37"/>
      <c r="AD4764" s="37"/>
      <c r="AE4764" s="37"/>
      <c r="AF4764" s="37"/>
      <c r="AG4764" s="37"/>
      <c r="AH4764" s="37"/>
      <c r="AI4764" s="37"/>
      <c r="AJ4764" s="37"/>
      <c r="AK4764" s="37"/>
      <c r="AL4764" s="37"/>
      <c r="AM4764" s="37"/>
      <c r="AN4764" s="37"/>
      <c r="AO4764" s="37"/>
      <c r="AP4764" s="37"/>
      <c r="AQ4764" s="37"/>
      <c r="AR4764" s="37"/>
      <c r="AS4764" s="37"/>
      <c r="AT4764" s="37"/>
      <c r="AU4764" s="37"/>
      <c r="AV4764" s="37"/>
      <c r="AW4764" s="37"/>
      <c r="AX4764" s="37"/>
      <c r="AY4764" s="37"/>
      <c r="AZ4764" s="37"/>
      <c r="BA4764" s="37"/>
      <c r="BB4764" s="37"/>
      <c r="BC4764" s="37"/>
      <c r="BD4764" s="37"/>
      <c r="BE4764" s="37"/>
      <c r="BF4764" s="37"/>
      <c r="BG4764" s="37"/>
      <c r="BH4764" s="37"/>
      <c r="BI4764" s="37"/>
      <c r="BJ4764" s="37"/>
      <c r="BK4764" s="37"/>
      <c r="BL4764" s="37"/>
      <c r="BM4764" s="37"/>
      <c r="BN4764" s="37"/>
      <c r="BO4764" s="37"/>
      <c r="BP4764" s="37"/>
      <c r="BQ4764" s="37"/>
      <c r="BR4764" s="37"/>
      <c r="BS4764" s="37"/>
      <c r="BT4764" s="37"/>
      <c r="BU4764" s="37"/>
      <c r="BV4764" s="37"/>
      <c r="BW4764" s="37"/>
      <c r="BX4764" s="37"/>
      <c r="BY4764" s="37"/>
      <c r="BZ4764" s="37"/>
      <c r="CA4764" s="37"/>
      <c r="CB4764" s="37"/>
      <c r="CC4764" s="37"/>
      <c r="CD4764" s="37"/>
      <c r="CE4764" s="37"/>
      <c r="CF4764" s="37"/>
      <c r="CG4764" s="37"/>
      <c r="CH4764" s="37"/>
      <c r="CI4764" s="37"/>
      <c r="CJ4764" s="37"/>
      <c r="CK4764" s="37"/>
      <c r="CL4764" s="37"/>
      <c r="CM4764" s="37"/>
      <c r="CN4764" s="37"/>
      <c r="CO4764" s="37"/>
      <c r="CP4764" s="37"/>
      <c r="CQ4764" s="37"/>
      <c r="CR4764" s="37"/>
      <c r="CS4764" s="37"/>
      <c r="CT4764" s="37"/>
      <c r="CU4764" s="37"/>
      <c r="CV4764" s="37"/>
      <c r="CW4764" s="37"/>
      <c r="CX4764" s="37"/>
      <c r="CY4764" s="37"/>
      <c r="CZ4764" s="37"/>
      <c r="DA4764" s="37"/>
      <c r="DB4764" s="37"/>
      <c r="DC4764" s="37"/>
      <c r="DD4764" s="37"/>
      <c r="DE4764" s="37"/>
      <c r="DF4764" s="37"/>
      <c r="DG4764" s="37"/>
      <c r="DH4764" s="37"/>
      <c r="DI4764" s="37"/>
      <c r="DJ4764" s="37"/>
      <c r="DL4764" s="13" t="str">
        <f t="shared" si="74"/>
        <v/>
      </c>
    </row>
    <row r="4765" spans="1:116" s="12" customFormat="1" x14ac:dyDescent="0.25">
      <c r="A4765" s="10"/>
      <c r="B4765" s="41"/>
      <c r="D4765" s="39"/>
      <c r="E4765" s="39"/>
      <c r="F4765" s="10"/>
      <c r="G4765" s="10"/>
      <c r="H4765" s="11"/>
      <c r="I4765" s="10"/>
      <c r="J4765" s="10"/>
      <c r="K4765" s="39"/>
      <c r="L4765" s="24"/>
      <c r="M4765" s="27"/>
      <c r="N4765" s="37"/>
      <c r="O4765" s="37"/>
      <c r="P4765" s="37"/>
      <c r="Q4765" s="37"/>
      <c r="R4765" s="37"/>
      <c r="S4765" s="37"/>
      <c r="T4765" s="37"/>
      <c r="U4765" s="37"/>
      <c r="V4765" s="37"/>
      <c r="W4765" s="37"/>
      <c r="X4765" s="37"/>
      <c r="Y4765" s="37"/>
      <c r="Z4765" s="37"/>
      <c r="AA4765" s="37"/>
      <c r="AB4765" s="37"/>
      <c r="AC4765" s="37"/>
      <c r="AD4765" s="37"/>
      <c r="AE4765" s="37"/>
      <c r="AF4765" s="37"/>
      <c r="AG4765" s="37"/>
      <c r="AH4765" s="37"/>
      <c r="AI4765" s="37"/>
      <c r="AJ4765" s="37"/>
      <c r="AK4765" s="37"/>
      <c r="AL4765" s="37"/>
      <c r="AM4765" s="37"/>
      <c r="AN4765" s="37"/>
      <c r="AO4765" s="37"/>
      <c r="AP4765" s="37"/>
      <c r="AQ4765" s="37"/>
      <c r="AR4765" s="37"/>
      <c r="AS4765" s="37"/>
      <c r="AT4765" s="37"/>
      <c r="AU4765" s="37"/>
      <c r="AV4765" s="37"/>
      <c r="AW4765" s="37"/>
      <c r="AX4765" s="37"/>
      <c r="AY4765" s="37"/>
      <c r="AZ4765" s="37"/>
      <c r="BA4765" s="37"/>
      <c r="BB4765" s="37"/>
      <c r="BC4765" s="37"/>
      <c r="BD4765" s="37"/>
      <c r="BE4765" s="37"/>
      <c r="BF4765" s="37"/>
      <c r="BG4765" s="37"/>
      <c r="BH4765" s="37"/>
      <c r="BI4765" s="37"/>
      <c r="BJ4765" s="37"/>
      <c r="BK4765" s="37"/>
      <c r="BL4765" s="37"/>
      <c r="BM4765" s="37"/>
      <c r="BN4765" s="37"/>
      <c r="BO4765" s="37"/>
      <c r="BP4765" s="37"/>
      <c r="BQ4765" s="37"/>
      <c r="BR4765" s="37"/>
      <c r="BS4765" s="37"/>
      <c r="BT4765" s="37"/>
      <c r="BU4765" s="37"/>
      <c r="BV4765" s="37"/>
      <c r="BW4765" s="37"/>
      <c r="BX4765" s="37"/>
      <c r="BY4765" s="37"/>
      <c r="BZ4765" s="37"/>
      <c r="CA4765" s="37"/>
      <c r="CB4765" s="37"/>
      <c r="CC4765" s="37"/>
      <c r="CD4765" s="37"/>
      <c r="CE4765" s="37"/>
      <c r="CF4765" s="37"/>
      <c r="CG4765" s="37"/>
      <c r="CH4765" s="37"/>
      <c r="CI4765" s="37"/>
      <c r="CJ4765" s="37"/>
      <c r="CK4765" s="37"/>
      <c r="CL4765" s="37"/>
      <c r="CM4765" s="37"/>
      <c r="CN4765" s="37"/>
      <c r="CO4765" s="37"/>
      <c r="CP4765" s="37"/>
      <c r="CQ4765" s="37"/>
      <c r="CR4765" s="37"/>
      <c r="CS4765" s="37"/>
      <c r="CT4765" s="37"/>
      <c r="CU4765" s="37"/>
      <c r="CV4765" s="37"/>
      <c r="CW4765" s="37"/>
      <c r="CX4765" s="37"/>
      <c r="CY4765" s="37"/>
      <c r="CZ4765" s="37"/>
      <c r="DA4765" s="37"/>
      <c r="DB4765" s="37"/>
      <c r="DC4765" s="37"/>
      <c r="DD4765" s="37"/>
      <c r="DE4765" s="37"/>
      <c r="DF4765" s="37"/>
      <c r="DG4765" s="37"/>
      <c r="DH4765" s="37"/>
      <c r="DI4765" s="37"/>
      <c r="DJ4765" s="37"/>
      <c r="DL4765" s="13" t="str">
        <f t="shared" si="74"/>
        <v/>
      </c>
    </row>
    <row r="4766" spans="1:116" s="12" customFormat="1" x14ac:dyDescent="0.25">
      <c r="A4766" s="10"/>
      <c r="B4766" s="41"/>
      <c r="D4766" s="39"/>
      <c r="E4766" s="39"/>
      <c r="F4766" s="10"/>
      <c r="G4766" s="10"/>
      <c r="H4766" s="11"/>
      <c r="I4766" s="10"/>
      <c r="J4766" s="10"/>
      <c r="K4766" s="39"/>
      <c r="L4766" s="24"/>
      <c r="M4766" s="27"/>
      <c r="N4766" s="37"/>
      <c r="O4766" s="37"/>
      <c r="P4766" s="37"/>
      <c r="Q4766" s="37"/>
      <c r="R4766" s="37"/>
      <c r="S4766" s="37"/>
      <c r="T4766" s="37"/>
      <c r="U4766" s="37"/>
      <c r="V4766" s="37"/>
      <c r="W4766" s="37"/>
      <c r="X4766" s="37"/>
      <c r="Y4766" s="37"/>
      <c r="Z4766" s="37"/>
      <c r="AA4766" s="37"/>
      <c r="AB4766" s="37"/>
      <c r="AC4766" s="37"/>
      <c r="AD4766" s="37"/>
      <c r="AE4766" s="37"/>
      <c r="AF4766" s="37"/>
      <c r="AG4766" s="37"/>
      <c r="AH4766" s="37"/>
      <c r="AI4766" s="37"/>
      <c r="AJ4766" s="37"/>
      <c r="AK4766" s="37"/>
      <c r="AL4766" s="37"/>
      <c r="AM4766" s="37"/>
      <c r="AN4766" s="37"/>
      <c r="AO4766" s="37"/>
      <c r="AP4766" s="37"/>
      <c r="AQ4766" s="37"/>
      <c r="AR4766" s="37"/>
      <c r="AS4766" s="37"/>
      <c r="AT4766" s="37"/>
      <c r="AU4766" s="37"/>
      <c r="AV4766" s="37"/>
      <c r="AW4766" s="37"/>
      <c r="AX4766" s="37"/>
      <c r="AY4766" s="37"/>
      <c r="AZ4766" s="37"/>
      <c r="BA4766" s="37"/>
      <c r="BB4766" s="37"/>
      <c r="BC4766" s="37"/>
      <c r="BD4766" s="37"/>
      <c r="BE4766" s="37"/>
      <c r="BF4766" s="37"/>
      <c r="BG4766" s="37"/>
      <c r="BH4766" s="37"/>
      <c r="BI4766" s="37"/>
      <c r="BJ4766" s="37"/>
      <c r="BK4766" s="37"/>
      <c r="BL4766" s="37"/>
      <c r="BM4766" s="37"/>
      <c r="BN4766" s="37"/>
      <c r="BO4766" s="37"/>
      <c r="BP4766" s="37"/>
      <c r="BQ4766" s="37"/>
      <c r="BR4766" s="37"/>
      <c r="BS4766" s="37"/>
      <c r="BT4766" s="37"/>
      <c r="BU4766" s="37"/>
      <c r="BV4766" s="37"/>
      <c r="BW4766" s="37"/>
      <c r="BX4766" s="37"/>
      <c r="BY4766" s="37"/>
      <c r="BZ4766" s="37"/>
      <c r="CA4766" s="37"/>
      <c r="CB4766" s="37"/>
      <c r="CC4766" s="37"/>
      <c r="CD4766" s="37"/>
      <c r="CE4766" s="37"/>
      <c r="CF4766" s="37"/>
      <c r="CG4766" s="37"/>
      <c r="CH4766" s="37"/>
      <c r="CI4766" s="37"/>
      <c r="CJ4766" s="37"/>
      <c r="CK4766" s="37"/>
      <c r="CL4766" s="37"/>
      <c r="CM4766" s="37"/>
      <c r="CN4766" s="37"/>
      <c r="CO4766" s="37"/>
      <c r="CP4766" s="37"/>
      <c r="CQ4766" s="37"/>
      <c r="CR4766" s="37"/>
      <c r="CS4766" s="37"/>
      <c r="CT4766" s="37"/>
      <c r="CU4766" s="37"/>
      <c r="CV4766" s="37"/>
      <c r="CW4766" s="37"/>
      <c r="CX4766" s="37"/>
      <c r="CY4766" s="37"/>
      <c r="CZ4766" s="37"/>
      <c r="DA4766" s="37"/>
      <c r="DB4766" s="37"/>
      <c r="DC4766" s="37"/>
      <c r="DD4766" s="37"/>
      <c r="DE4766" s="37"/>
      <c r="DF4766" s="37"/>
      <c r="DG4766" s="37"/>
      <c r="DH4766" s="37"/>
      <c r="DI4766" s="37"/>
      <c r="DJ4766" s="37"/>
      <c r="DL4766" s="13" t="str">
        <f t="shared" si="74"/>
        <v/>
      </c>
    </row>
    <row r="4767" spans="1:116" s="12" customFormat="1" x14ac:dyDescent="0.25">
      <c r="A4767" s="10"/>
      <c r="B4767" s="41"/>
      <c r="D4767" s="39"/>
      <c r="E4767" s="39"/>
      <c r="F4767" s="10"/>
      <c r="G4767" s="10"/>
      <c r="H4767" s="11"/>
      <c r="I4767" s="10"/>
      <c r="J4767" s="10"/>
      <c r="K4767" s="39"/>
      <c r="L4767" s="24"/>
      <c r="M4767" s="27"/>
      <c r="N4767" s="37"/>
      <c r="O4767" s="37"/>
      <c r="P4767" s="37"/>
      <c r="Q4767" s="37"/>
      <c r="R4767" s="37"/>
      <c r="S4767" s="37"/>
      <c r="T4767" s="37"/>
      <c r="U4767" s="37"/>
      <c r="V4767" s="37"/>
      <c r="W4767" s="37"/>
      <c r="X4767" s="37"/>
      <c r="Y4767" s="37"/>
      <c r="Z4767" s="37"/>
      <c r="AA4767" s="37"/>
      <c r="AB4767" s="37"/>
      <c r="AC4767" s="37"/>
      <c r="AD4767" s="37"/>
      <c r="AE4767" s="37"/>
      <c r="AF4767" s="37"/>
      <c r="AG4767" s="37"/>
      <c r="AH4767" s="37"/>
      <c r="AI4767" s="37"/>
      <c r="AJ4767" s="37"/>
      <c r="AK4767" s="37"/>
      <c r="AL4767" s="37"/>
      <c r="AM4767" s="37"/>
      <c r="AN4767" s="37"/>
      <c r="AO4767" s="37"/>
      <c r="AP4767" s="37"/>
      <c r="AQ4767" s="37"/>
      <c r="AR4767" s="37"/>
      <c r="AS4767" s="37"/>
      <c r="AT4767" s="37"/>
      <c r="AU4767" s="37"/>
      <c r="AV4767" s="37"/>
      <c r="AW4767" s="37"/>
      <c r="AX4767" s="37"/>
      <c r="AY4767" s="37"/>
      <c r="AZ4767" s="37"/>
      <c r="BA4767" s="37"/>
      <c r="BB4767" s="37"/>
      <c r="BC4767" s="37"/>
      <c r="BD4767" s="37"/>
      <c r="BE4767" s="37"/>
      <c r="BF4767" s="37"/>
      <c r="BG4767" s="37"/>
      <c r="BH4767" s="37"/>
      <c r="BI4767" s="37"/>
      <c r="BJ4767" s="37"/>
      <c r="BK4767" s="37"/>
      <c r="BL4767" s="37"/>
      <c r="BM4767" s="37"/>
      <c r="BN4767" s="37"/>
      <c r="BO4767" s="37"/>
      <c r="BP4767" s="37"/>
      <c r="BQ4767" s="37"/>
      <c r="BR4767" s="37"/>
      <c r="BS4767" s="37"/>
      <c r="BT4767" s="37"/>
      <c r="BU4767" s="37"/>
      <c r="BV4767" s="37"/>
      <c r="BW4767" s="37"/>
      <c r="BX4767" s="37"/>
      <c r="BY4767" s="37"/>
      <c r="BZ4767" s="37"/>
      <c r="CA4767" s="37"/>
      <c r="CB4767" s="37"/>
      <c r="CC4767" s="37"/>
      <c r="CD4767" s="37"/>
      <c r="CE4767" s="37"/>
      <c r="CF4767" s="37"/>
      <c r="CG4767" s="37"/>
      <c r="CH4767" s="37"/>
      <c r="CI4767" s="37"/>
      <c r="CJ4767" s="37"/>
      <c r="CK4767" s="37"/>
      <c r="CL4767" s="37"/>
      <c r="CM4767" s="37"/>
      <c r="CN4767" s="37"/>
      <c r="CO4767" s="37"/>
      <c r="CP4767" s="37"/>
      <c r="CQ4767" s="37"/>
      <c r="CR4767" s="37"/>
      <c r="CS4767" s="37"/>
      <c r="CT4767" s="37"/>
      <c r="CU4767" s="37"/>
      <c r="CV4767" s="37"/>
      <c r="CW4767" s="37"/>
      <c r="CX4767" s="37"/>
      <c r="CY4767" s="37"/>
      <c r="CZ4767" s="37"/>
      <c r="DA4767" s="37"/>
      <c r="DB4767" s="37"/>
      <c r="DC4767" s="37"/>
      <c r="DD4767" s="37"/>
      <c r="DE4767" s="37"/>
      <c r="DF4767" s="37"/>
      <c r="DG4767" s="37"/>
      <c r="DH4767" s="37"/>
      <c r="DI4767" s="37"/>
      <c r="DJ4767" s="37"/>
      <c r="DL4767" s="13" t="str">
        <f t="shared" si="74"/>
        <v/>
      </c>
    </row>
    <row r="4768" spans="1:116" s="12" customFormat="1" x14ac:dyDescent="0.25">
      <c r="A4768" s="10"/>
      <c r="B4768" s="41"/>
      <c r="D4768" s="39"/>
      <c r="E4768" s="39"/>
      <c r="F4768" s="10"/>
      <c r="G4768" s="10"/>
      <c r="H4768" s="11"/>
      <c r="I4768" s="10"/>
      <c r="J4768" s="10"/>
      <c r="K4768" s="39"/>
      <c r="L4768" s="24"/>
      <c r="M4768" s="27"/>
      <c r="N4768" s="37"/>
      <c r="O4768" s="37"/>
      <c r="P4768" s="37"/>
      <c r="Q4768" s="37"/>
      <c r="R4768" s="37"/>
      <c r="S4768" s="37"/>
      <c r="T4768" s="37"/>
      <c r="U4768" s="37"/>
      <c r="V4768" s="37"/>
      <c r="W4768" s="37"/>
      <c r="X4768" s="37"/>
      <c r="Y4768" s="37"/>
      <c r="Z4768" s="37"/>
      <c r="AA4768" s="37"/>
      <c r="AB4768" s="37"/>
      <c r="AC4768" s="37"/>
      <c r="AD4768" s="37"/>
      <c r="AE4768" s="37"/>
      <c r="AF4768" s="37"/>
      <c r="AG4768" s="37"/>
      <c r="AH4768" s="37"/>
      <c r="AI4768" s="37"/>
      <c r="AJ4768" s="37"/>
      <c r="AK4768" s="37"/>
      <c r="AL4768" s="37"/>
      <c r="AM4768" s="37"/>
      <c r="AN4768" s="37"/>
      <c r="AO4768" s="37"/>
      <c r="AP4768" s="37"/>
      <c r="AQ4768" s="37"/>
      <c r="AR4768" s="37"/>
      <c r="AS4768" s="37"/>
      <c r="AT4768" s="37"/>
      <c r="AU4768" s="37"/>
      <c r="AV4768" s="37"/>
      <c r="AW4768" s="37"/>
      <c r="AX4768" s="37"/>
      <c r="AY4768" s="37"/>
      <c r="AZ4768" s="37"/>
      <c r="BA4768" s="37"/>
      <c r="BB4768" s="37"/>
      <c r="BC4768" s="37"/>
      <c r="BD4768" s="37"/>
      <c r="BE4768" s="37"/>
      <c r="BF4768" s="37"/>
      <c r="BG4768" s="37"/>
      <c r="BH4768" s="37"/>
      <c r="BI4768" s="37"/>
      <c r="BJ4768" s="37"/>
      <c r="BK4768" s="37"/>
      <c r="BL4768" s="37"/>
      <c r="BM4768" s="37"/>
      <c r="BN4768" s="37"/>
      <c r="BO4768" s="37"/>
      <c r="BP4768" s="37"/>
      <c r="BQ4768" s="37"/>
      <c r="BR4768" s="37"/>
      <c r="BS4768" s="37"/>
      <c r="BT4768" s="37"/>
      <c r="BU4768" s="37"/>
      <c r="BV4768" s="37"/>
      <c r="BW4768" s="37"/>
      <c r="BX4768" s="37"/>
      <c r="BY4768" s="37"/>
      <c r="BZ4768" s="37"/>
      <c r="CA4768" s="37"/>
      <c r="CB4768" s="37"/>
      <c r="CC4768" s="37"/>
      <c r="CD4768" s="37"/>
      <c r="CE4768" s="37"/>
      <c r="CF4768" s="37"/>
      <c r="CG4768" s="37"/>
      <c r="CH4768" s="37"/>
      <c r="CI4768" s="37"/>
      <c r="CJ4768" s="37"/>
      <c r="CK4768" s="37"/>
      <c r="CL4768" s="37"/>
      <c r="CM4768" s="37"/>
      <c r="CN4768" s="37"/>
      <c r="CO4768" s="37"/>
      <c r="CP4768" s="37"/>
      <c r="CQ4768" s="37"/>
      <c r="CR4768" s="37"/>
      <c r="CS4768" s="37"/>
      <c r="CT4768" s="37"/>
      <c r="CU4768" s="37"/>
      <c r="CV4768" s="37"/>
      <c r="CW4768" s="37"/>
      <c r="CX4768" s="37"/>
      <c r="CY4768" s="37"/>
      <c r="CZ4768" s="37"/>
      <c r="DA4768" s="37"/>
      <c r="DB4768" s="37"/>
      <c r="DC4768" s="37"/>
      <c r="DD4768" s="37"/>
      <c r="DE4768" s="37"/>
      <c r="DF4768" s="37"/>
      <c r="DG4768" s="37"/>
      <c r="DH4768" s="37"/>
      <c r="DI4768" s="37"/>
      <c r="DJ4768" s="37"/>
      <c r="DL4768" s="13" t="str">
        <f t="shared" si="74"/>
        <v/>
      </c>
    </row>
    <row r="4769" spans="1:116" s="12" customFormat="1" x14ac:dyDescent="0.25">
      <c r="A4769" s="10"/>
      <c r="B4769" s="41"/>
      <c r="D4769" s="39"/>
      <c r="E4769" s="39"/>
      <c r="F4769" s="10"/>
      <c r="G4769" s="10"/>
      <c r="H4769" s="11"/>
      <c r="I4769" s="10"/>
      <c r="J4769" s="10"/>
      <c r="K4769" s="39"/>
      <c r="L4769" s="24"/>
      <c r="M4769" s="27"/>
      <c r="N4769" s="37"/>
      <c r="O4769" s="37"/>
      <c r="P4769" s="37"/>
      <c r="Q4769" s="37"/>
      <c r="R4769" s="37"/>
      <c r="S4769" s="37"/>
      <c r="T4769" s="37"/>
      <c r="U4769" s="37"/>
      <c r="V4769" s="37"/>
      <c r="W4769" s="37"/>
      <c r="X4769" s="37"/>
      <c r="Y4769" s="37"/>
      <c r="Z4769" s="37"/>
      <c r="AA4769" s="37"/>
      <c r="AB4769" s="37"/>
      <c r="AC4769" s="37"/>
      <c r="AD4769" s="37"/>
      <c r="AE4769" s="37"/>
      <c r="AF4769" s="37"/>
      <c r="AG4769" s="37"/>
      <c r="AH4769" s="37"/>
      <c r="AI4769" s="37"/>
      <c r="AJ4769" s="37"/>
      <c r="AK4769" s="37"/>
      <c r="AL4769" s="37"/>
      <c r="AM4769" s="37"/>
      <c r="AN4769" s="37"/>
      <c r="AO4769" s="37"/>
      <c r="AP4769" s="37"/>
      <c r="AQ4769" s="37"/>
      <c r="AR4769" s="37"/>
      <c r="AS4769" s="37"/>
      <c r="AT4769" s="37"/>
      <c r="AU4769" s="37"/>
      <c r="AV4769" s="37"/>
      <c r="AW4769" s="37"/>
      <c r="AX4769" s="37"/>
      <c r="AY4769" s="37"/>
      <c r="AZ4769" s="37"/>
      <c r="BA4769" s="37"/>
      <c r="BB4769" s="37"/>
      <c r="BC4769" s="37"/>
      <c r="BD4769" s="37"/>
      <c r="BE4769" s="37"/>
      <c r="BF4769" s="37"/>
      <c r="BG4769" s="37"/>
      <c r="BH4769" s="37"/>
      <c r="BI4769" s="37"/>
      <c r="BJ4769" s="37"/>
      <c r="BK4769" s="37"/>
      <c r="BL4769" s="37"/>
      <c r="BM4769" s="37"/>
      <c r="BN4769" s="37"/>
      <c r="BO4769" s="37"/>
      <c r="BP4769" s="37"/>
      <c r="BQ4769" s="37"/>
      <c r="BR4769" s="37"/>
      <c r="BS4769" s="37"/>
      <c r="BT4769" s="37"/>
      <c r="BU4769" s="37"/>
      <c r="BV4769" s="37"/>
      <c r="BW4769" s="37"/>
      <c r="BX4769" s="37"/>
      <c r="BY4769" s="37"/>
      <c r="BZ4769" s="37"/>
      <c r="CA4769" s="37"/>
      <c r="CB4769" s="37"/>
      <c r="CC4769" s="37"/>
      <c r="CD4769" s="37"/>
      <c r="CE4769" s="37"/>
      <c r="CF4769" s="37"/>
      <c r="CG4769" s="37"/>
      <c r="CH4769" s="37"/>
      <c r="CI4769" s="37"/>
      <c r="CJ4769" s="37"/>
      <c r="CK4769" s="37"/>
      <c r="CL4769" s="37"/>
      <c r="CM4769" s="37"/>
      <c r="CN4769" s="37"/>
      <c r="CO4769" s="37"/>
      <c r="CP4769" s="37"/>
      <c r="CQ4769" s="37"/>
      <c r="CR4769" s="37"/>
      <c r="CS4769" s="37"/>
      <c r="CT4769" s="37"/>
      <c r="CU4769" s="37"/>
      <c r="CV4769" s="37"/>
      <c r="CW4769" s="37"/>
      <c r="CX4769" s="37"/>
      <c r="CY4769" s="37"/>
      <c r="CZ4769" s="37"/>
      <c r="DA4769" s="37"/>
      <c r="DB4769" s="37"/>
      <c r="DC4769" s="37"/>
      <c r="DD4769" s="37"/>
      <c r="DE4769" s="37"/>
      <c r="DF4769" s="37"/>
      <c r="DG4769" s="37"/>
      <c r="DH4769" s="37"/>
      <c r="DI4769" s="37"/>
      <c r="DJ4769" s="37"/>
      <c r="DL4769" s="13" t="str">
        <f t="shared" si="74"/>
        <v/>
      </c>
    </row>
    <row r="4770" spans="1:116" s="12" customFormat="1" x14ac:dyDescent="0.25">
      <c r="A4770" s="10"/>
      <c r="B4770" s="41"/>
      <c r="D4770" s="39"/>
      <c r="E4770" s="39"/>
      <c r="F4770" s="10"/>
      <c r="G4770" s="10"/>
      <c r="H4770" s="11"/>
      <c r="I4770" s="10"/>
      <c r="J4770" s="10"/>
      <c r="K4770" s="39"/>
      <c r="L4770" s="24"/>
      <c r="M4770" s="27"/>
      <c r="N4770" s="37"/>
      <c r="O4770" s="37"/>
      <c r="P4770" s="37"/>
      <c r="Q4770" s="37"/>
      <c r="R4770" s="37"/>
      <c r="S4770" s="37"/>
      <c r="T4770" s="37"/>
      <c r="U4770" s="37"/>
      <c r="V4770" s="37"/>
      <c r="W4770" s="37"/>
      <c r="X4770" s="37"/>
      <c r="Y4770" s="37"/>
      <c r="Z4770" s="37"/>
      <c r="AA4770" s="37"/>
      <c r="AB4770" s="37"/>
      <c r="AC4770" s="37"/>
      <c r="AD4770" s="37"/>
      <c r="AE4770" s="37"/>
      <c r="AF4770" s="37"/>
      <c r="AG4770" s="37"/>
      <c r="AH4770" s="37"/>
      <c r="AI4770" s="37"/>
      <c r="AJ4770" s="37"/>
      <c r="AK4770" s="37"/>
      <c r="AL4770" s="37"/>
      <c r="AM4770" s="37"/>
      <c r="AN4770" s="37"/>
      <c r="AO4770" s="37"/>
      <c r="AP4770" s="37"/>
      <c r="AQ4770" s="37"/>
      <c r="AR4770" s="37"/>
      <c r="AS4770" s="37"/>
      <c r="AT4770" s="37"/>
      <c r="AU4770" s="37"/>
      <c r="AV4770" s="37"/>
      <c r="AW4770" s="37"/>
      <c r="AX4770" s="37"/>
      <c r="AY4770" s="37"/>
      <c r="AZ4770" s="37"/>
      <c r="BA4770" s="37"/>
      <c r="BB4770" s="37"/>
      <c r="BC4770" s="37"/>
      <c r="BD4770" s="37"/>
      <c r="BE4770" s="37"/>
      <c r="BF4770" s="37"/>
      <c r="BG4770" s="37"/>
      <c r="BH4770" s="37"/>
      <c r="BI4770" s="37"/>
      <c r="BJ4770" s="37"/>
      <c r="BK4770" s="37"/>
      <c r="BL4770" s="37"/>
      <c r="BM4770" s="37"/>
      <c r="BN4770" s="37"/>
      <c r="BO4770" s="37"/>
      <c r="BP4770" s="37"/>
      <c r="BQ4770" s="37"/>
      <c r="BR4770" s="37"/>
      <c r="BS4770" s="37"/>
      <c r="BT4770" s="37"/>
      <c r="BU4770" s="37"/>
      <c r="BV4770" s="37"/>
      <c r="BW4770" s="37"/>
      <c r="BX4770" s="37"/>
      <c r="BY4770" s="37"/>
      <c r="BZ4770" s="37"/>
      <c r="CA4770" s="37"/>
      <c r="CB4770" s="37"/>
      <c r="CC4770" s="37"/>
      <c r="CD4770" s="37"/>
      <c r="CE4770" s="37"/>
      <c r="CF4770" s="37"/>
      <c r="CG4770" s="37"/>
      <c r="CH4770" s="37"/>
      <c r="CI4770" s="37"/>
      <c r="CJ4770" s="37"/>
      <c r="CK4770" s="37"/>
      <c r="CL4770" s="37"/>
      <c r="CM4770" s="37"/>
      <c r="CN4770" s="37"/>
      <c r="CO4770" s="37"/>
      <c r="CP4770" s="37"/>
      <c r="CQ4770" s="37"/>
      <c r="CR4770" s="37"/>
      <c r="CS4770" s="37"/>
      <c r="CT4770" s="37"/>
      <c r="CU4770" s="37"/>
      <c r="CV4770" s="37"/>
      <c r="CW4770" s="37"/>
      <c r="CX4770" s="37"/>
      <c r="CY4770" s="37"/>
      <c r="CZ4770" s="37"/>
      <c r="DA4770" s="37"/>
      <c r="DB4770" s="37"/>
      <c r="DC4770" s="37"/>
      <c r="DD4770" s="37"/>
      <c r="DE4770" s="37"/>
      <c r="DF4770" s="37"/>
      <c r="DG4770" s="37"/>
      <c r="DH4770" s="37"/>
      <c r="DI4770" s="37"/>
      <c r="DJ4770" s="37"/>
      <c r="DL4770" s="13" t="str">
        <f t="shared" si="74"/>
        <v/>
      </c>
    </row>
    <row r="4771" spans="1:116" s="12" customFormat="1" x14ac:dyDescent="0.25">
      <c r="A4771" s="10"/>
      <c r="B4771" s="41"/>
      <c r="D4771" s="39"/>
      <c r="E4771" s="39"/>
      <c r="F4771" s="10"/>
      <c r="G4771" s="10"/>
      <c r="H4771" s="11"/>
      <c r="I4771" s="10"/>
      <c r="J4771" s="10"/>
      <c r="K4771" s="39"/>
      <c r="L4771" s="24"/>
      <c r="M4771" s="27"/>
      <c r="N4771" s="37"/>
      <c r="O4771" s="37"/>
      <c r="P4771" s="37"/>
      <c r="Q4771" s="37"/>
      <c r="R4771" s="37"/>
      <c r="S4771" s="37"/>
      <c r="T4771" s="37"/>
      <c r="U4771" s="37"/>
      <c r="V4771" s="37"/>
      <c r="W4771" s="37"/>
      <c r="X4771" s="37"/>
      <c r="Y4771" s="37"/>
      <c r="Z4771" s="37"/>
      <c r="AA4771" s="37"/>
      <c r="AB4771" s="37"/>
      <c r="AC4771" s="37"/>
      <c r="AD4771" s="37"/>
      <c r="AE4771" s="37"/>
      <c r="AF4771" s="37"/>
      <c r="AG4771" s="37"/>
      <c r="AH4771" s="37"/>
      <c r="AI4771" s="37"/>
      <c r="AJ4771" s="37"/>
      <c r="AK4771" s="37"/>
      <c r="AL4771" s="37"/>
      <c r="AM4771" s="37"/>
      <c r="AN4771" s="37"/>
      <c r="AO4771" s="37"/>
      <c r="AP4771" s="37"/>
      <c r="AQ4771" s="37"/>
      <c r="AR4771" s="37"/>
      <c r="AS4771" s="37"/>
      <c r="AT4771" s="37"/>
      <c r="AU4771" s="37"/>
      <c r="AV4771" s="37"/>
      <c r="AW4771" s="37"/>
      <c r="AX4771" s="37"/>
      <c r="AY4771" s="37"/>
      <c r="AZ4771" s="37"/>
      <c r="BA4771" s="37"/>
      <c r="BB4771" s="37"/>
      <c r="BC4771" s="37"/>
      <c r="BD4771" s="37"/>
      <c r="BE4771" s="37"/>
      <c r="BF4771" s="37"/>
      <c r="BG4771" s="37"/>
      <c r="BH4771" s="37"/>
      <c r="BI4771" s="37"/>
      <c r="BJ4771" s="37"/>
      <c r="BK4771" s="37"/>
      <c r="BL4771" s="37"/>
      <c r="BM4771" s="37"/>
      <c r="BN4771" s="37"/>
      <c r="BO4771" s="37"/>
      <c r="BP4771" s="37"/>
      <c r="BQ4771" s="37"/>
      <c r="BR4771" s="37"/>
      <c r="BS4771" s="37"/>
      <c r="BT4771" s="37"/>
      <c r="BU4771" s="37"/>
      <c r="BV4771" s="37"/>
      <c r="BW4771" s="37"/>
      <c r="BX4771" s="37"/>
      <c r="BY4771" s="37"/>
      <c r="BZ4771" s="37"/>
      <c r="CA4771" s="37"/>
      <c r="CB4771" s="37"/>
      <c r="CC4771" s="37"/>
      <c r="CD4771" s="37"/>
      <c r="CE4771" s="37"/>
      <c r="CF4771" s="37"/>
      <c r="CG4771" s="37"/>
      <c r="CH4771" s="37"/>
      <c r="CI4771" s="37"/>
      <c r="CJ4771" s="37"/>
      <c r="CK4771" s="37"/>
      <c r="CL4771" s="37"/>
      <c r="CM4771" s="37"/>
      <c r="CN4771" s="37"/>
      <c r="CO4771" s="37"/>
      <c r="CP4771" s="37"/>
      <c r="CQ4771" s="37"/>
      <c r="CR4771" s="37"/>
      <c r="CS4771" s="37"/>
      <c r="CT4771" s="37"/>
      <c r="CU4771" s="37"/>
      <c r="CV4771" s="37"/>
      <c r="CW4771" s="37"/>
      <c r="CX4771" s="37"/>
      <c r="CY4771" s="37"/>
      <c r="CZ4771" s="37"/>
      <c r="DA4771" s="37"/>
      <c r="DB4771" s="37"/>
      <c r="DC4771" s="37"/>
      <c r="DD4771" s="37"/>
      <c r="DE4771" s="37"/>
      <c r="DF4771" s="37"/>
      <c r="DG4771" s="37"/>
      <c r="DH4771" s="37"/>
      <c r="DI4771" s="37"/>
      <c r="DJ4771" s="37"/>
      <c r="DL4771" s="13" t="str">
        <f t="shared" si="74"/>
        <v/>
      </c>
    </row>
    <row r="4772" spans="1:116" s="12" customFormat="1" x14ac:dyDescent="0.25">
      <c r="A4772" s="10"/>
      <c r="B4772" s="41"/>
      <c r="D4772" s="39"/>
      <c r="E4772" s="39"/>
      <c r="F4772" s="10"/>
      <c r="G4772" s="10"/>
      <c r="H4772" s="11"/>
      <c r="I4772" s="10"/>
      <c r="J4772" s="10"/>
      <c r="K4772" s="39"/>
      <c r="L4772" s="24"/>
      <c r="M4772" s="27"/>
      <c r="N4772" s="37"/>
      <c r="O4772" s="37"/>
      <c r="P4772" s="37"/>
      <c r="Q4772" s="37"/>
      <c r="R4772" s="37"/>
      <c r="S4772" s="37"/>
      <c r="T4772" s="37"/>
      <c r="U4772" s="37"/>
      <c r="V4772" s="37"/>
      <c r="W4772" s="37"/>
      <c r="X4772" s="37"/>
      <c r="Y4772" s="37"/>
      <c r="Z4772" s="37"/>
      <c r="AA4772" s="37"/>
      <c r="AB4772" s="37"/>
      <c r="AC4772" s="37"/>
      <c r="AD4772" s="37"/>
      <c r="AE4772" s="37"/>
      <c r="AF4772" s="37"/>
      <c r="AG4772" s="37"/>
      <c r="AH4772" s="37"/>
      <c r="AI4772" s="37"/>
      <c r="AJ4772" s="37"/>
      <c r="AK4772" s="37"/>
      <c r="AL4772" s="37"/>
      <c r="AM4772" s="37"/>
      <c r="AN4772" s="37"/>
      <c r="AO4772" s="37"/>
      <c r="AP4772" s="37"/>
      <c r="AQ4772" s="37"/>
      <c r="AR4772" s="37"/>
      <c r="AS4772" s="37"/>
      <c r="AT4772" s="37"/>
      <c r="AU4772" s="37"/>
      <c r="AV4772" s="37"/>
      <c r="AW4772" s="37"/>
      <c r="AX4772" s="37"/>
      <c r="AY4772" s="37"/>
      <c r="AZ4772" s="37"/>
      <c r="BA4772" s="37"/>
      <c r="BB4772" s="37"/>
      <c r="BC4772" s="37"/>
      <c r="BD4772" s="37"/>
      <c r="BE4772" s="37"/>
      <c r="BF4772" s="37"/>
      <c r="BG4772" s="37"/>
      <c r="BH4772" s="37"/>
      <c r="BI4772" s="37"/>
      <c r="BJ4772" s="37"/>
      <c r="BK4772" s="37"/>
      <c r="BL4772" s="37"/>
      <c r="BM4772" s="37"/>
      <c r="BN4772" s="37"/>
      <c r="BO4772" s="37"/>
      <c r="BP4772" s="37"/>
      <c r="BQ4772" s="37"/>
      <c r="BR4772" s="37"/>
      <c r="BS4772" s="37"/>
      <c r="BT4772" s="37"/>
      <c r="BU4772" s="37"/>
      <c r="BV4772" s="37"/>
      <c r="BW4772" s="37"/>
      <c r="BX4772" s="37"/>
      <c r="BY4772" s="37"/>
      <c r="BZ4772" s="37"/>
      <c r="CA4772" s="37"/>
      <c r="CB4772" s="37"/>
      <c r="CC4772" s="37"/>
      <c r="CD4772" s="37"/>
      <c r="CE4772" s="37"/>
      <c r="CF4772" s="37"/>
      <c r="CG4772" s="37"/>
      <c r="CH4772" s="37"/>
      <c r="CI4772" s="37"/>
      <c r="CJ4772" s="37"/>
      <c r="CK4772" s="37"/>
      <c r="CL4772" s="37"/>
      <c r="CM4772" s="37"/>
      <c r="CN4772" s="37"/>
      <c r="CO4772" s="37"/>
      <c r="CP4772" s="37"/>
      <c r="CQ4772" s="37"/>
      <c r="CR4772" s="37"/>
      <c r="CS4772" s="37"/>
      <c r="CT4772" s="37"/>
      <c r="CU4772" s="37"/>
      <c r="CV4772" s="37"/>
      <c r="CW4772" s="37"/>
      <c r="CX4772" s="37"/>
      <c r="CY4772" s="37"/>
      <c r="CZ4772" s="37"/>
      <c r="DA4772" s="37"/>
      <c r="DB4772" s="37"/>
      <c r="DC4772" s="37"/>
      <c r="DD4772" s="37"/>
      <c r="DE4772" s="37"/>
      <c r="DF4772" s="37"/>
      <c r="DG4772" s="37"/>
      <c r="DH4772" s="37"/>
      <c r="DI4772" s="37"/>
      <c r="DJ4772" s="37"/>
      <c r="DL4772" s="13" t="str">
        <f t="shared" si="74"/>
        <v/>
      </c>
    </row>
    <row r="4773" spans="1:116" s="12" customFormat="1" x14ac:dyDescent="0.25">
      <c r="A4773" s="10"/>
      <c r="B4773" s="41"/>
      <c r="D4773" s="39"/>
      <c r="E4773" s="39"/>
      <c r="F4773" s="10"/>
      <c r="G4773" s="10"/>
      <c r="H4773" s="11"/>
      <c r="I4773" s="10"/>
      <c r="J4773" s="10"/>
      <c r="K4773" s="39"/>
      <c r="L4773" s="24"/>
      <c r="M4773" s="27"/>
      <c r="N4773" s="37"/>
      <c r="O4773" s="37"/>
      <c r="P4773" s="37"/>
      <c r="Q4773" s="37"/>
      <c r="R4773" s="37"/>
      <c r="S4773" s="37"/>
      <c r="T4773" s="37"/>
      <c r="U4773" s="37"/>
      <c r="V4773" s="37"/>
      <c r="W4773" s="37"/>
      <c r="X4773" s="37"/>
      <c r="Y4773" s="37"/>
      <c r="Z4773" s="37"/>
      <c r="AA4773" s="37"/>
      <c r="AB4773" s="37"/>
      <c r="AC4773" s="37"/>
      <c r="AD4773" s="37"/>
      <c r="AE4773" s="37"/>
      <c r="AF4773" s="37"/>
      <c r="AG4773" s="37"/>
      <c r="AH4773" s="37"/>
      <c r="AI4773" s="37"/>
      <c r="AJ4773" s="37"/>
      <c r="AK4773" s="37"/>
      <c r="AL4773" s="37"/>
      <c r="AM4773" s="37"/>
      <c r="AN4773" s="37"/>
      <c r="AO4773" s="37"/>
      <c r="AP4773" s="37"/>
      <c r="AQ4773" s="37"/>
      <c r="AR4773" s="37"/>
      <c r="AS4773" s="37"/>
      <c r="AT4773" s="37"/>
      <c r="AU4773" s="37"/>
      <c r="AV4773" s="37"/>
      <c r="AW4773" s="37"/>
      <c r="AX4773" s="37"/>
      <c r="AY4773" s="37"/>
      <c r="AZ4773" s="37"/>
      <c r="BA4773" s="37"/>
      <c r="BB4773" s="37"/>
      <c r="BC4773" s="37"/>
      <c r="BD4773" s="37"/>
      <c r="BE4773" s="37"/>
      <c r="BF4773" s="37"/>
      <c r="BG4773" s="37"/>
      <c r="BH4773" s="37"/>
      <c r="BI4773" s="37"/>
      <c r="BJ4773" s="37"/>
      <c r="BK4773" s="37"/>
      <c r="BL4773" s="37"/>
      <c r="BM4773" s="37"/>
      <c r="BN4773" s="37"/>
      <c r="BO4773" s="37"/>
      <c r="BP4773" s="37"/>
      <c r="BQ4773" s="37"/>
      <c r="BR4773" s="37"/>
      <c r="BS4773" s="37"/>
      <c r="BT4773" s="37"/>
      <c r="BU4773" s="37"/>
      <c r="BV4773" s="37"/>
      <c r="BW4773" s="37"/>
      <c r="BX4773" s="37"/>
      <c r="BY4773" s="37"/>
      <c r="BZ4773" s="37"/>
      <c r="CA4773" s="37"/>
      <c r="CB4773" s="37"/>
      <c r="CC4773" s="37"/>
      <c r="CD4773" s="37"/>
      <c r="CE4773" s="37"/>
      <c r="CF4773" s="37"/>
      <c r="CG4773" s="37"/>
      <c r="CH4773" s="37"/>
      <c r="CI4773" s="37"/>
      <c r="CJ4773" s="37"/>
      <c r="CK4773" s="37"/>
      <c r="CL4773" s="37"/>
      <c r="CM4773" s="37"/>
      <c r="CN4773" s="37"/>
      <c r="CO4773" s="37"/>
      <c r="CP4773" s="37"/>
      <c r="CQ4773" s="37"/>
      <c r="CR4773" s="37"/>
      <c r="CS4773" s="37"/>
      <c r="CT4773" s="37"/>
      <c r="CU4773" s="37"/>
      <c r="CV4773" s="37"/>
      <c r="CW4773" s="37"/>
      <c r="CX4773" s="37"/>
      <c r="CY4773" s="37"/>
      <c r="CZ4773" s="37"/>
      <c r="DA4773" s="37"/>
      <c r="DB4773" s="37"/>
      <c r="DC4773" s="37"/>
      <c r="DD4773" s="37"/>
      <c r="DE4773" s="37"/>
      <c r="DF4773" s="37"/>
      <c r="DG4773" s="37"/>
      <c r="DH4773" s="37"/>
      <c r="DI4773" s="37"/>
      <c r="DJ4773" s="37"/>
      <c r="DL4773" s="13" t="str">
        <f t="shared" si="74"/>
        <v/>
      </c>
    </row>
    <row r="4774" spans="1:116" s="12" customFormat="1" x14ac:dyDescent="0.25">
      <c r="A4774" s="10"/>
      <c r="B4774" s="41"/>
      <c r="D4774" s="39"/>
      <c r="E4774" s="39"/>
      <c r="F4774" s="10"/>
      <c r="G4774" s="10"/>
      <c r="H4774" s="11"/>
      <c r="I4774" s="10"/>
      <c r="J4774" s="10"/>
      <c r="K4774" s="39"/>
      <c r="L4774" s="24"/>
      <c r="M4774" s="27"/>
      <c r="N4774" s="37"/>
      <c r="O4774" s="37"/>
      <c r="P4774" s="37"/>
      <c r="Q4774" s="37"/>
      <c r="R4774" s="37"/>
      <c r="S4774" s="37"/>
      <c r="T4774" s="37"/>
      <c r="U4774" s="37"/>
      <c r="V4774" s="37"/>
      <c r="W4774" s="37"/>
      <c r="X4774" s="37"/>
      <c r="Y4774" s="37"/>
      <c r="Z4774" s="37"/>
      <c r="AA4774" s="37"/>
      <c r="AB4774" s="37"/>
      <c r="AC4774" s="37"/>
      <c r="AD4774" s="37"/>
      <c r="AE4774" s="37"/>
      <c r="AF4774" s="37"/>
      <c r="AG4774" s="37"/>
      <c r="AH4774" s="37"/>
      <c r="AI4774" s="37"/>
      <c r="AJ4774" s="37"/>
      <c r="AK4774" s="37"/>
      <c r="AL4774" s="37"/>
      <c r="AM4774" s="37"/>
      <c r="AN4774" s="37"/>
      <c r="AO4774" s="37"/>
      <c r="AP4774" s="37"/>
      <c r="AQ4774" s="37"/>
      <c r="AR4774" s="37"/>
      <c r="AS4774" s="37"/>
      <c r="AT4774" s="37"/>
      <c r="AU4774" s="37"/>
      <c r="AV4774" s="37"/>
      <c r="AW4774" s="37"/>
      <c r="AX4774" s="37"/>
      <c r="AY4774" s="37"/>
      <c r="AZ4774" s="37"/>
      <c r="BA4774" s="37"/>
      <c r="BB4774" s="37"/>
      <c r="BC4774" s="37"/>
      <c r="BD4774" s="37"/>
      <c r="BE4774" s="37"/>
      <c r="BF4774" s="37"/>
      <c r="BG4774" s="37"/>
      <c r="BH4774" s="37"/>
      <c r="BI4774" s="37"/>
      <c r="BJ4774" s="37"/>
      <c r="BK4774" s="37"/>
      <c r="BL4774" s="37"/>
      <c r="BM4774" s="37"/>
      <c r="BN4774" s="37"/>
      <c r="BO4774" s="37"/>
      <c r="BP4774" s="37"/>
      <c r="BQ4774" s="37"/>
      <c r="BR4774" s="37"/>
      <c r="BS4774" s="37"/>
      <c r="BT4774" s="37"/>
      <c r="BU4774" s="37"/>
      <c r="BV4774" s="37"/>
      <c r="BW4774" s="37"/>
      <c r="BX4774" s="37"/>
      <c r="BY4774" s="37"/>
      <c r="BZ4774" s="37"/>
      <c r="CA4774" s="37"/>
      <c r="CB4774" s="37"/>
      <c r="CC4774" s="37"/>
      <c r="CD4774" s="37"/>
      <c r="CE4774" s="37"/>
      <c r="CF4774" s="37"/>
      <c r="CG4774" s="37"/>
      <c r="CH4774" s="37"/>
      <c r="CI4774" s="37"/>
      <c r="CJ4774" s="37"/>
      <c r="CK4774" s="37"/>
      <c r="CL4774" s="37"/>
      <c r="CM4774" s="37"/>
      <c r="CN4774" s="37"/>
      <c r="CO4774" s="37"/>
      <c r="CP4774" s="37"/>
      <c r="CQ4774" s="37"/>
      <c r="CR4774" s="37"/>
      <c r="CS4774" s="37"/>
      <c r="CT4774" s="37"/>
      <c r="CU4774" s="37"/>
      <c r="CV4774" s="37"/>
      <c r="CW4774" s="37"/>
      <c r="CX4774" s="37"/>
      <c r="CY4774" s="37"/>
      <c r="CZ4774" s="37"/>
      <c r="DA4774" s="37"/>
      <c r="DB4774" s="37"/>
      <c r="DC4774" s="37"/>
      <c r="DD4774" s="37"/>
      <c r="DE4774" s="37"/>
      <c r="DF4774" s="37"/>
      <c r="DG4774" s="37"/>
      <c r="DH4774" s="37"/>
      <c r="DI4774" s="37"/>
      <c r="DJ4774" s="37"/>
      <c r="DL4774" s="13" t="str">
        <f t="shared" si="74"/>
        <v/>
      </c>
    </row>
    <row r="4775" spans="1:116" s="12" customFormat="1" x14ac:dyDescent="0.25">
      <c r="A4775" s="10"/>
      <c r="B4775" s="41"/>
      <c r="D4775" s="39"/>
      <c r="E4775" s="39"/>
      <c r="F4775" s="10"/>
      <c r="G4775" s="10"/>
      <c r="H4775" s="11"/>
      <c r="I4775" s="10"/>
      <c r="J4775" s="10"/>
      <c r="K4775" s="39"/>
      <c r="L4775" s="24"/>
      <c r="M4775" s="27"/>
      <c r="N4775" s="37"/>
      <c r="O4775" s="37"/>
      <c r="P4775" s="37"/>
      <c r="Q4775" s="37"/>
      <c r="R4775" s="37"/>
      <c r="S4775" s="37"/>
      <c r="T4775" s="37"/>
      <c r="U4775" s="37"/>
      <c r="V4775" s="37"/>
      <c r="W4775" s="37"/>
      <c r="X4775" s="37"/>
      <c r="Y4775" s="37"/>
      <c r="Z4775" s="37"/>
      <c r="AA4775" s="37"/>
      <c r="AB4775" s="37"/>
      <c r="AC4775" s="37"/>
      <c r="AD4775" s="37"/>
      <c r="AE4775" s="37"/>
      <c r="AF4775" s="37"/>
      <c r="AG4775" s="37"/>
      <c r="AH4775" s="37"/>
      <c r="AI4775" s="37"/>
      <c r="AJ4775" s="37"/>
      <c r="AK4775" s="37"/>
      <c r="AL4775" s="37"/>
      <c r="AM4775" s="37"/>
      <c r="AN4775" s="37"/>
      <c r="AO4775" s="37"/>
      <c r="AP4775" s="37"/>
      <c r="AQ4775" s="37"/>
      <c r="AR4775" s="37"/>
      <c r="AS4775" s="37"/>
      <c r="AT4775" s="37"/>
      <c r="AU4775" s="37"/>
      <c r="AV4775" s="37"/>
      <c r="AW4775" s="37"/>
      <c r="AX4775" s="37"/>
      <c r="AY4775" s="37"/>
      <c r="AZ4775" s="37"/>
      <c r="BA4775" s="37"/>
      <c r="BB4775" s="37"/>
      <c r="BC4775" s="37"/>
      <c r="BD4775" s="37"/>
      <c r="BE4775" s="37"/>
      <c r="BF4775" s="37"/>
      <c r="BG4775" s="37"/>
      <c r="BH4775" s="37"/>
      <c r="BI4775" s="37"/>
      <c r="BJ4775" s="37"/>
      <c r="BK4775" s="37"/>
      <c r="BL4775" s="37"/>
      <c r="BM4775" s="37"/>
      <c r="BN4775" s="37"/>
      <c r="BO4775" s="37"/>
      <c r="BP4775" s="37"/>
      <c r="BQ4775" s="37"/>
      <c r="BR4775" s="37"/>
      <c r="BS4775" s="37"/>
      <c r="BT4775" s="37"/>
      <c r="BU4775" s="37"/>
      <c r="BV4775" s="37"/>
      <c r="BW4775" s="37"/>
      <c r="BX4775" s="37"/>
      <c r="BY4775" s="37"/>
      <c r="BZ4775" s="37"/>
      <c r="CA4775" s="37"/>
      <c r="CB4775" s="37"/>
      <c r="CC4775" s="37"/>
      <c r="CD4775" s="37"/>
      <c r="CE4775" s="37"/>
      <c r="CF4775" s="37"/>
      <c r="CG4775" s="37"/>
      <c r="CH4775" s="37"/>
      <c r="CI4775" s="37"/>
      <c r="CJ4775" s="37"/>
      <c r="CK4775" s="37"/>
      <c r="CL4775" s="37"/>
      <c r="CM4775" s="37"/>
      <c r="CN4775" s="37"/>
      <c r="CO4775" s="37"/>
      <c r="CP4775" s="37"/>
      <c r="CQ4775" s="37"/>
      <c r="CR4775" s="37"/>
      <c r="CS4775" s="37"/>
      <c r="CT4775" s="37"/>
      <c r="CU4775" s="37"/>
      <c r="CV4775" s="37"/>
      <c r="CW4775" s="37"/>
      <c r="CX4775" s="37"/>
      <c r="CY4775" s="37"/>
      <c r="CZ4775" s="37"/>
      <c r="DA4775" s="37"/>
      <c r="DB4775" s="37"/>
      <c r="DC4775" s="37"/>
      <c r="DD4775" s="37"/>
      <c r="DE4775" s="37"/>
      <c r="DF4775" s="37"/>
      <c r="DG4775" s="37"/>
      <c r="DH4775" s="37"/>
      <c r="DI4775" s="37"/>
      <c r="DJ4775" s="37"/>
      <c r="DL4775" s="13" t="str">
        <f t="shared" si="74"/>
        <v/>
      </c>
    </row>
    <row r="4776" spans="1:116" s="12" customFormat="1" x14ac:dyDescent="0.25">
      <c r="A4776" s="10"/>
      <c r="B4776" s="41"/>
      <c r="D4776" s="39"/>
      <c r="E4776" s="39"/>
      <c r="F4776" s="10"/>
      <c r="G4776" s="10"/>
      <c r="H4776" s="11"/>
      <c r="I4776" s="10"/>
      <c r="J4776" s="10"/>
      <c r="K4776" s="39"/>
      <c r="L4776" s="24"/>
      <c r="M4776" s="27"/>
      <c r="N4776" s="37"/>
      <c r="O4776" s="37"/>
      <c r="P4776" s="37"/>
      <c r="Q4776" s="37"/>
      <c r="R4776" s="37"/>
      <c r="S4776" s="37"/>
      <c r="T4776" s="37"/>
      <c r="U4776" s="37"/>
      <c r="V4776" s="37"/>
      <c r="W4776" s="37"/>
      <c r="X4776" s="37"/>
      <c r="Y4776" s="37"/>
      <c r="Z4776" s="37"/>
      <c r="AA4776" s="37"/>
      <c r="AB4776" s="37"/>
      <c r="AC4776" s="37"/>
      <c r="AD4776" s="37"/>
      <c r="AE4776" s="37"/>
      <c r="AF4776" s="37"/>
      <c r="AG4776" s="37"/>
      <c r="AH4776" s="37"/>
      <c r="AI4776" s="37"/>
      <c r="AJ4776" s="37"/>
      <c r="AK4776" s="37"/>
      <c r="AL4776" s="37"/>
      <c r="AM4776" s="37"/>
      <c r="AN4776" s="37"/>
      <c r="AO4776" s="37"/>
      <c r="AP4776" s="37"/>
      <c r="AQ4776" s="37"/>
      <c r="AR4776" s="37"/>
      <c r="AS4776" s="37"/>
      <c r="AT4776" s="37"/>
      <c r="AU4776" s="37"/>
      <c r="AV4776" s="37"/>
      <c r="AW4776" s="37"/>
      <c r="AX4776" s="37"/>
      <c r="AY4776" s="37"/>
      <c r="AZ4776" s="37"/>
      <c r="BA4776" s="37"/>
      <c r="BB4776" s="37"/>
      <c r="BC4776" s="37"/>
      <c r="BD4776" s="37"/>
      <c r="BE4776" s="37"/>
      <c r="BF4776" s="37"/>
      <c r="BG4776" s="37"/>
      <c r="BH4776" s="37"/>
      <c r="BI4776" s="37"/>
      <c r="BJ4776" s="37"/>
      <c r="BK4776" s="37"/>
      <c r="BL4776" s="37"/>
      <c r="BM4776" s="37"/>
      <c r="BN4776" s="37"/>
      <c r="BO4776" s="37"/>
      <c r="BP4776" s="37"/>
      <c r="BQ4776" s="37"/>
      <c r="BR4776" s="37"/>
      <c r="BS4776" s="37"/>
      <c r="BT4776" s="37"/>
      <c r="BU4776" s="37"/>
      <c r="BV4776" s="37"/>
      <c r="BW4776" s="37"/>
      <c r="BX4776" s="37"/>
      <c r="BY4776" s="37"/>
      <c r="BZ4776" s="37"/>
      <c r="CA4776" s="37"/>
      <c r="CB4776" s="37"/>
      <c r="CC4776" s="37"/>
      <c r="CD4776" s="37"/>
      <c r="CE4776" s="37"/>
      <c r="CF4776" s="37"/>
      <c r="CG4776" s="37"/>
      <c r="CH4776" s="37"/>
      <c r="CI4776" s="37"/>
      <c r="CJ4776" s="37"/>
      <c r="CK4776" s="37"/>
      <c r="CL4776" s="37"/>
      <c r="CM4776" s="37"/>
      <c r="CN4776" s="37"/>
      <c r="CO4776" s="37"/>
      <c r="CP4776" s="37"/>
      <c r="CQ4776" s="37"/>
      <c r="CR4776" s="37"/>
      <c r="CS4776" s="37"/>
      <c r="CT4776" s="37"/>
      <c r="CU4776" s="37"/>
      <c r="CV4776" s="37"/>
      <c r="CW4776" s="37"/>
      <c r="CX4776" s="37"/>
      <c r="CY4776" s="37"/>
      <c r="CZ4776" s="37"/>
      <c r="DA4776" s="37"/>
      <c r="DB4776" s="37"/>
      <c r="DC4776" s="37"/>
      <c r="DD4776" s="37"/>
      <c r="DE4776" s="37"/>
      <c r="DF4776" s="37"/>
      <c r="DG4776" s="37"/>
      <c r="DH4776" s="37"/>
      <c r="DI4776" s="37"/>
      <c r="DJ4776" s="37"/>
      <c r="DL4776" s="13" t="str">
        <f t="shared" si="74"/>
        <v/>
      </c>
    </row>
    <row r="4777" spans="1:116" s="12" customFormat="1" x14ac:dyDescent="0.25">
      <c r="A4777" s="10"/>
      <c r="B4777" s="41"/>
      <c r="D4777" s="39"/>
      <c r="E4777" s="39"/>
      <c r="F4777" s="10"/>
      <c r="G4777" s="10"/>
      <c r="H4777" s="11"/>
      <c r="I4777" s="10"/>
      <c r="J4777" s="10"/>
      <c r="K4777" s="39"/>
      <c r="L4777" s="24"/>
      <c r="M4777" s="27"/>
      <c r="N4777" s="37"/>
      <c r="O4777" s="37"/>
      <c r="P4777" s="37"/>
      <c r="Q4777" s="37"/>
      <c r="R4777" s="37"/>
      <c r="S4777" s="37"/>
      <c r="T4777" s="37"/>
      <c r="U4777" s="37"/>
      <c r="V4777" s="37"/>
      <c r="W4777" s="37"/>
      <c r="X4777" s="37"/>
      <c r="Y4777" s="37"/>
      <c r="Z4777" s="37"/>
      <c r="AA4777" s="37"/>
      <c r="AB4777" s="37"/>
      <c r="AC4777" s="37"/>
      <c r="AD4777" s="37"/>
      <c r="AE4777" s="37"/>
      <c r="AF4777" s="37"/>
      <c r="AG4777" s="37"/>
      <c r="AH4777" s="37"/>
      <c r="AI4777" s="37"/>
      <c r="AJ4777" s="37"/>
      <c r="AK4777" s="37"/>
      <c r="AL4777" s="37"/>
      <c r="AM4777" s="37"/>
      <c r="AN4777" s="37"/>
      <c r="AO4777" s="37"/>
      <c r="AP4777" s="37"/>
      <c r="AQ4777" s="37"/>
      <c r="AR4777" s="37"/>
      <c r="AS4777" s="37"/>
      <c r="AT4777" s="37"/>
      <c r="AU4777" s="37"/>
      <c r="AV4777" s="37"/>
      <c r="AW4777" s="37"/>
      <c r="AX4777" s="37"/>
      <c r="AY4777" s="37"/>
      <c r="AZ4777" s="37"/>
      <c r="BA4777" s="37"/>
      <c r="BB4777" s="37"/>
      <c r="BC4777" s="37"/>
      <c r="BD4777" s="37"/>
      <c r="BE4777" s="37"/>
      <c r="BF4777" s="37"/>
      <c r="BG4777" s="37"/>
      <c r="BH4777" s="37"/>
      <c r="BI4777" s="37"/>
      <c r="BJ4777" s="37"/>
      <c r="BK4777" s="37"/>
      <c r="BL4777" s="37"/>
      <c r="BM4777" s="37"/>
      <c r="BN4777" s="37"/>
      <c r="BO4777" s="37"/>
      <c r="BP4777" s="37"/>
      <c r="BQ4777" s="37"/>
      <c r="BR4777" s="37"/>
      <c r="BS4777" s="37"/>
      <c r="BT4777" s="37"/>
      <c r="BU4777" s="37"/>
      <c r="BV4777" s="37"/>
      <c r="BW4777" s="37"/>
      <c r="BX4777" s="37"/>
      <c r="BY4777" s="37"/>
      <c r="BZ4777" s="37"/>
      <c r="CA4777" s="37"/>
      <c r="CB4777" s="37"/>
      <c r="CC4777" s="37"/>
      <c r="CD4777" s="37"/>
      <c r="CE4777" s="37"/>
      <c r="CF4777" s="37"/>
      <c r="CG4777" s="37"/>
      <c r="CH4777" s="37"/>
      <c r="CI4777" s="37"/>
      <c r="CJ4777" s="37"/>
      <c r="CK4777" s="37"/>
      <c r="CL4777" s="37"/>
      <c r="CM4777" s="37"/>
      <c r="CN4777" s="37"/>
      <c r="CO4777" s="37"/>
      <c r="CP4777" s="37"/>
      <c r="CQ4777" s="37"/>
      <c r="CR4777" s="37"/>
      <c r="CS4777" s="37"/>
      <c r="CT4777" s="37"/>
      <c r="CU4777" s="37"/>
      <c r="CV4777" s="37"/>
      <c r="CW4777" s="37"/>
      <c r="CX4777" s="37"/>
      <c r="CY4777" s="37"/>
      <c r="CZ4777" s="37"/>
      <c r="DA4777" s="37"/>
      <c r="DB4777" s="37"/>
      <c r="DC4777" s="37"/>
      <c r="DD4777" s="37"/>
      <c r="DE4777" s="37"/>
      <c r="DF4777" s="37"/>
      <c r="DG4777" s="37"/>
      <c r="DH4777" s="37"/>
      <c r="DI4777" s="37"/>
      <c r="DJ4777" s="37"/>
      <c r="DL4777" s="13" t="str">
        <f t="shared" si="74"/>
        <v/>
      </c>
    </row>
    <row r="4778" spans="1:116" s="12" customFormat="1" x14ac:dyDescent="0.25">
      <c r="A4778" s="10"/>
      <c r="B4778" s="41"/>
      <c r="D4778" s="39"/>
      <c r="E4778" s="39"/>
      <c r="F4778" s="10"/>
      <c r="G4778" s="10"/>
      <c r="H4778" s="11"/>
      <c r="I4778" s="10"/>
      <c r="J4778" s="10"/>
      <c r="K4778" s="39"/>
      <c r="L4778" s="24"/>
      <c r="M4778" s="27"/>
      <c r="N4778" s="37"/>
      <c r="O4778" s="37"/>
      <c r="P4778" s="37"/>
      <c r="Q4778" s="37"/>
      <c r="R4778" s="37"/>
      <c r="S4778" s="37"/>
      <c r="T4778" s="37"/>
      <c r="U4778" s="37"/>
      <c r="V4778" s="37"/>
      <c r="W4778" s="37"/>
      <c r="X4778" s="37"/>
      <c r="Y4778" s="37"/>
      <c r="Z4778" s="37"/>
      <c r="AA4778" s="37"/>
      <c r="AB4778" s="37"/>
      <c r="AC4778" s="37"/>
      <c r="AD4778" s="37"/>
      <c r="AE4778" s="37"/>
      <c r="AF4778" s="37"/>
      <c r="AG4778" s="37"/>
      <c r="AH4778" s="37"/>
      <c r="AI4778" s="37"/>
      <c r="AJ4778" s="37"/>
      <c r="AK4778" s="37"/>
      <c r="AL4778" s="37"/>
      <c r="AM4778" s="37"/>
      <c r="AN4778" s="37"/>
      <c r="AO4778" s="37"/>
      <c r="AP4778" s="37"/>
      <c r="AQ4778" s="37"/>
      <c r="AR4778" s="37"/>
      <c r="AS4778" s="37"/>
      <c r="AT4778" s="37"/>
      <c r="AU4778" s="37"/>
      <c r="AV4778" s="37"/>
      <c r="AW4778" s="37"/>
      <c r="AX4778" s="37"/>
      <c r="AY4778" s="37"/>
      <c r="AZ4778" s="37"/>
      <c r="BA4778" s="37"/>
      <c r="BB4778" s="37"/>
      <c r="BC4778" s="37"/>
      <c r="BD4778" s="37"/>
      <c r="BE4778" s="37"/>
      <c r="BF4778" s="37"/>
      <c r="BG4778" s="37"/>
      <c r="BH4778" s="37"/>
      <c r="BI4778" s="37"/>
      <c r="BJ4778" s="37"/>
      <c r="BK4778" s="37"/>
      <c r="BL4778" s="37"/>
      <c r="BM4778" s="37"/>
      <c r="BN4778" s="37"/>
      <c r="BO4778" s="37"/>
      <c r="BP4778" s="37"/>
      <c r="BQ4778" s="37"/>
      <c r="BR4778" s="37"/>
      <c r="BS4778" s="37"/>
      <c r="BT4778" s="37"/>
      <c r="BU4778" s="37"/>
      <c r="BV4778" s="37"/>
      <c r="BW4778" s="37"/>
      <c r="BX4778" s="37"/>
      <c r="BY4778" s="37"/>
      <c r="BZ4778" s="37"/>
      <c r="CA4778" s="37"/>
      <c r="CB4778" s="37"/>
      <c r="CC4778" s="37"/>
      <c r="CD4778" s="37"/>
      <c r="CE4778" s="37"/>
      <c r="CF4778" s="37"/>
      <c r="CG4778" s="37"/>
      <c r="CH4778" s="37"/>
      <c r="CI4778" s="37"/>
      <c r="CJ4778" s="37"/>
      <c r="CK4778" s="37"/>
      <c r="CL4778" s="37"/>
      <c r="CM4778" s="37"/>
      <c r="CN4778" s="37"/>
      <c r="CO4778" s="37"/>
      <c r="CP4778" s="37"/>
      <c r="CQ4778" s="37"/>
      <c r="CR4778" s="37"/>
      <c r="CS4778" s="37"/>
      <c r="CT4778" s="37"/>
      <c r="CU4778" s="37"/>
      <c r="CV4778" s="37"/>
      <c r="CW4778" s="37"/>
      <c r="CX4778" s="37"/>
      <c r="CY4778" s="37"/>
      <c r="CZ4778" s="37"/>
      <c r="DA4778" s="37"/>
      <c r="DB4778" s="37"/>
      <c r="DC4778" s="37"/>
      <c r="DD4778" s="37"/>
      <c r="DE4778" s="37"/>
      <c r="DF4778" s="37"/>
      <c r="DG4778" s="37"/>
      <c r="DH4778" s="37"/>
      <c r="DI4778" s="37"/>
      <c r="DJ4778" s="37"/>
      <c r="DL4778" s="13" t="str">
        <f t="shared" si="74"/>
        <v/>
      </c>
    </row>
    <row r="4779" spans="1:116" s="12" customFormat="1" x14ac:dyDescent="0.25">
      <c r="A4779" s="10"/>
      <c r="B4779" s="41"/>
      <c r="D4779" s="39"/>
      <c r="E4779" s="39"/>
      <c r="F4779" s="10"/>
      <c r="G4779" s="10"/>
      <c r="H4779" s="11"/>
      <c r="I4779" s="10"/>
      <c r="J4779" s="10"/>
      <c r="K4779" s="39"/>
      <c r="L4779" s="24"/>
      <c r="M4779" s="27"/>
      <c r="N4779" s="37"/>
      <c r="O4779" s="37"/>
      <c r="P4779" s="37"/>
      <c r="Q4779" s="37"/>
      <c r="R4779" s="37"/>
      <c r="S4779" s="37"/>
      <c r="T4779" s="37"/>
      <c r="U4779" s="37"/>
      <c r="V4779" s="37"/>
      <c r="W4779" s="37"/>
      <c r="X4779" s="37"/>
      <c r="Y4779" s="37"/>
      <c r="Z4779" s="37"/>
      <c r="AA4779" s="37"/>
      <c r="AB4779" s="37"/>
      <c r="AC4779" s="37"/>
      <c r="AD4779" s="37"/>
      <c r="AE4779" s="37"/>
      <c r="AF4779" s="37"/>
      <c r="AG4779" s="37"/>
      <c r="AH4779" s="37"/>
      <c r="AI4779" s="37"/>
      <c r="AJ4779" s="37"/>
      <c r="AK4779" s="37"/>
      <c r="AL4779" s="37"/>
      <c r="AM4779" s="37"/>
      <c r="AN4779" s="37"/>
      <c r="AO4779" s="37"/>
      <c r="AP4779" s="37"/>
      <c r="AQ4779" s="37"/>
      <c r="AR4779" s="37"/>
      <c r="AS4779" s="37"/>
      <c r="AT4779" s="37"/>
      <c r="AU4779" s="37"/>
      <c r="AV4779" s="37"/>
      <c r="AW4779" s="37"/>
      <c r="AX4779" s="37"/>
      <c r="AY4779" s="37"/>
      <c r="AZ4779" s="37"/>
      <c r="BA4779" s="37"/>
      <c r="BB4779" s="37"/>
      <c r="BC4779" s="37"/>
      <c r="BD4779" s="37"/>
      <c r="BE4779" s="37"/>
      <c r="BF4779" s="37"/>
      <c r="BG4779" s="37"/>
      <c r="BH4779" s="37"/>
      <c r="BI4779" s="37"/>
      <c r="BJ4779" s="37"/>
      <c r="BK4779" s="37"/>
      <c r="BL4779" s="37"/>
      <c r="BM4779" s="37"/>
      <c r="BN4779" s="37"/>
      <c r="BO4779" s="37"/>
      <c r="BP4779" s="37"/>
      <c r="BQ4779" s="37"/>
      <c r="BR4779" s="37"/>
      <c r="BS4779" s="37"/>
      <c r="BT4779" s="37"/>
      <c r="BU4779" s="37"/>
      <c r="BV4779" s="37"/>
      <c r="BW4779" s="37"/>
      <c r="BX4779" s="37"/>
      <c r="BY4779" s="37"/>
      <c r="BZ4779" s="37"/>
      <c r="CA4779" s="37"/>
      <c r="CB4779" s="37"/>
      <c r="CC4779" s="37"/>
      <c r="CD4779" s="37"/>
      <c r="CE4779" s="37"/>
      <c r="CF4779" s="37"/>
      <c r="CG4779" s="37"/>
      <c r="CH4779" s="37"/>
      <c r="CI4779" s="37"/>
      <c r="CJ4779" s="37"/>
      <c r="CK4779" s="37"/>
      <c r="CL4779" s="37"/>
      <c r="CM4779" s="37"/>
      <c r="CN4779" s="37"/>
      <c r="CO4779" s="37"/>
      <c r="CP4779" s="37"/>
      <c r="CQ4779" s="37"/>
      <c r="CR4779" s="37"/>
      <c r="CS4779" s="37"/>
      <c r="CT4779" s="37"/>
      <c r="CU4779" s="37"/>
      <c r="CV4779" s="37"/>
      <c r="CW4779" s="37"/>
      <c r="CX4779" s="37"/>
      <c r="CY4779" s="37"/>
      <c r="CZ4779" s="37"/>
      <c r="DA4779" s="37"/>
      <c r="DB4779" s="37"/>
      <c r="DC4779" s="37"/>
      <c r="DD4779" s="37"/>
      <c r="DE4779" s="37"/>
      <c r="DF4779" s="37"/>
      <c r="DG4779" s="37"/>
      <c r="DH4779" s="37"/>
      <c r="DI4779" s="37"/>
      <c r="DJ4779" s="37"/>
      <c r="DL4779" s="13" t="str">
        <f t="shared" si="74"/>
        <v/>
      </c>
    </row>
    <row r="4780" spans="1:116" s="12" customFormat="1" x14ac:dyDescent="0.25">
      <c r="A4780" s="10"/>
      <c r="B4780" s="41"/>
      <c r="D4780" s="39"/>
      <c r="E4780" s="39"/>
      <c r="F4780" s="10"/>
      <c r="G4780" s="10"/>
      <c r="H4780" s="11"/>
      <c r="I4780" s="10"/>
      <c r="J4780" s="10"/>
      <c r="K4780" s="39"/>
      <c r="L4780" s="24"/>
      <c r="M4780" s="27"/>
      <c r="N4780" s="37"/>
      <c r="O4780" s="37"/>
      <c r="P4780" s="37"/>
      <c r="Q4780" s="37"/>
      <c r="R4780" s="37"/>
      <c r="S4780" s="37"/>
      <c r="T4780" s="37"/>
      <c r="U4780" s="37"/>
      <c r="V4780" s="37"/>
      <c r="W4780" s="37"/>
      <c r="X4780" s="37"/>
      <c r="Y4780" s="37"/>
      <c r="Z4780" s="37"/>
      <c r="AA4780" s="37"/>
      <c r="AB4780" s="37"/>
      <c r="AC4780" s="37"/>
      <c r="AD4780" s="37"/>
      <c r="AE4780" s="37"/>
      <c r="AF4780" s="37"/>
      <c r="AG4780" s="37"/>
      <c r="AH4780" s="37"/>
      <c r="AI4780" s="37"/>
      <c r="AJ4780" s="37"/>
      <c r="AK4780" s="37"/>
      <c r="AL4780" s="37"/>
      <c r="AM4780" s="37"/>
      <c r="AN4780" s="37"/>
      <c r="AO4780" s="37"/>
      <c r="AP4780" s="37"/>
      <c r="AQ4780" s="37"/>
      <c r="AR4780" s="37"/>
      <c r="AS4780" s="37"/>
      <c r="AT4780" s="37"/>
      <c r="AU4780" s="37"/>
      <c r="AV4780" s="37"/>
      <c r="AW4780" s="37"/>
      <c r="AX4780" s="37"/>
      <c r="AY4780" s="37"/>
      <c r="AZ4780" s="37"/>
      <c r="BA4780" s="37"/>
      <c r="BB4780" s="37"/>
      <c r="BC4780" s="37"/>
      <c r="BD4780" s="37"/>
      <c r="BE4780" s="37"/>
      <c r="BF4780" s="37"/>
      <c r="BG4780" s="37"/>
      <c r="BH4780" s="37"/>
      <c r="BI4780" s="37"/>
      <c r="BJ4780" s="37"/>
      <c r="BK4780" s="37"/>
      <c r="BL4780" s="37"/>
      <c r="BM4780" s="37"/>
      <c r="BN4780" s="37"/>
      <c r="BO4780" s="37"/>
      <c r="BP4780" s="37"/>
      <c r="BQ4780" s="37"/>
      <c r="BR4780" s="37"/>
      <c r="BS4780" s="37"/>
      <c r="BT4780" s="37"/>
      <c r="BU4780" s="37"/>
      <c r="BV4780" s="37"/>
      <c r="BW4780" s="37"/>
      <c r="BX4780" s="37"/>
      <c r="BY4780" s="37"/>
      <c r="BZ4780" s="37"/>
      <c r="CA4780" s="37"/>
      <c r="CB4780" s="37"/>
      <c r="CC4780" s="37"/>
      <c r="CD4780" s="37"/>
      <c r="CE4780" s="37"/>
      <c r="CF4780" s="37"/>
      <c r="CG4780" s="37"/>
      <c r="CH4780" s="37"/>
      <c r="CI4780" s="37"/>
      <c r="CJ4780" s="37"/>
      <c r="CK4780" s="37"/>
      <c r="CL4780" s="37"/>
      <c r="CM4780" s="37"/>
      <c r="CN4780" s="37"/>
      <c r="CO4780" s="37"/>
      <c r="CP4780" s="37"/>
      <c r="CQ4780" s="37"/>
      <c r="CR4780" s="37"/>
      <c r="CS4780" s="37"/>
      <c r="CT4780" s="37"/>
      <c r="CU4780" s="37"/>
      <c r="CV4780" s="37"/>
      <c r="CW4780" s="37"/>
      <c r="CX4780" s="37"/>
      <c r="CY4780" s="37"/>
      <c r="CZ4780" s="37"/>
      <c r="DA4780" s="37"/>
      <c r="DB4780" s="37"/>
      <c r="DC4780" s="37"/>
      <c r="DD4780" s="37"/>
      <c r="DE4780" s="37"/>
      <c r="DF4780" s="37"/>
      <c r="DG4780" s="37"/>
      <c r="DH4780" s="37"/>
      <c r="DI4780" s="37"/>
      <c r="DJ4780" s="37"/>
      <c r="DL4780" s="13" t="str">
        <f t="shared" si="74"/>
        <v/>
      </c>
    </row>
    <row r="4781" spans="1:116" s="12" customFormat="1" x14ac:dyDescent="0.25">
      <c r="A4781" s="10"/>
      <c r="B4781" s="41"/>
      <c r="D4781" s="39"/>
      <c r="E4781" s="39"/>
      <c r="F4781" s="10"/>
      <c r="G4781" s="10"/>
      <c r="H4781" s="11"/>
      <c r="I4781" s="10"/>
      <c r="J4781" s="10"/>
      <c r="K4781" s="39"/>
      <c r="L4781" s="24"/>
      <c r="M4781" s="27"/>
      <c r="N4781" s="37"/>
      <c r="O4781" s="37"/>
      <c r="P4781" s="37"/>
      <c r="Q4781" s="37"/>
      <c r="R4781" s="37"/>
      <c r="S4781" s="37"/>
      <c r="T4781" s="37"/>
      <c r="U4781" s="37"/>
      <c r="V4781" s="37"/>
      <c r="W4781" s="37"/>
      <c r="X4781" s="37"/>
      <c r="Y4781" s="37"/>
      <c r="Z4781" s="37"/>
      <c r="AA4781" s="37"/>
      <c r="AB4781" s="37"/>
      <c r="AC4781" s="37"/>
      <c r="AD4781" s="37"/>
      <c r="AE4781" s="37"/>
      <c r="AF4781" s="37"/>
      <c r="AG4781" s="37"/>
      <c r="AH4781" s="37"/>
      <c r="AI4781" s="37"/>
      <c r="AJ4781" s="37"/>
      <c r="AK4781" s="37"/>
      <c r="AL4781" s="37"/>
      <c r="AM4781" s="37"/>
      <c r="AN4781" s="37"/>
      <c r="AO4781" s="37"/>
      <c r="AP4781" s="37"/>
      <c r="AQ4781" s="37"/>
      <c r="AR4781" s="37"/>
      <c r="AS4781" s="37"/>
      <c r="AT4781" s="37"/>
      <c r="AU4781" s="37"/>
      <c r="AV4781" s="37"/>
      <c r="AW4781" s="37"/>
      <c r="AX4781" s="37"/>
      <c r="AY4781" s="37"/>
      <c r="AZ4781" s="37"/>
      <c r="BA4781" s="37"/>
      <c r="BB4781" s="37"/>
      <c r="BC4781" s="37"/>
      <c r="BD4781" s="37"/>
      <c r="BE4781" s="37"/>
      <c r="BF4781" s="37"/>
      <c r="BG4781" s="37"/>
      <c r="BH4781" s="37"/>
      <c r="BI4781" s="37"/>
      <c r="BJ4781" s="37"/>
      <c r="BK4781" s="37"/>
      <c r="BL4781" s="37"/>
      <c r="BM4781" s="37"/>
      <c r="BN4781" s="37"/>
      <c r="BO4781" s="37"/>
      <c r="BP4781" s="37"/>
      <c r="BQ4781" s="37"/>
      <c r="BR4781" s="37"/>
      <c r="BS4781" s="37"/>
      <c r="BT4781" s="37"/>
      <c r="BU4781" s="37"/>
      <c r="BV4781" s="37"/>
      <c r="BW4781" s="37"/>
      <c r="BX4781" s="37"/>
      <c r="BY4781" s="37"/>
      <c r="BZ4781" s="37"/>
      <c r="CA4781" s="37"/>
      <c r="CB4781" s="37"/>
      <c r="CC4781" s="37"/>
      <c r="CD4781" s="37"/>
      <c r="CE4781" s="37"/>
      <c r="CF4781" s="37"/>
      <c r="CG4781" s="37"/>
      <c r="CH4781" s="37"/>
      <c r="CI4781" s="37"/>
      <c r="CJ4781" s="37"/>
      <c r="CK4781" s="37"/>
      <c r="CL4781" s="37"/>
      <c r="CM4781" s="37"/>
      <c r="CN4781" s="37"/>
      <c r="CO4781" s="37"/>
      <c r="CP4781" s="37"/>
      <c r="CQ4781" s="37"/>
      <c r="CR4781" s="37"/>
      <c r="CS4781" s="37"/>
      <c r="CT4781" s="37"/>
      <c r="CU4781" s="37"/>
      <c r="CV4781" s="37"/>
      <c r="CW4781" s="37"/>
      <c r="CX4781" s="37"/>
      <c r="CY4781" s="37"/>
      <c r="CZ4781" s="37"/>
      <c r="DA4781" s="37"/>
      <c r="DB4781" s="37"/>
      <c r="DC4781" s="37"/>
      <c r="DD4781" s="37"/>
      <c r="DE4781" s="37"/>
      <c r="DF4781" s="37"/>
      <c r="DG4781" s="37"/>
      <c r="DH4781" s="37"/>
      <c r="DI4781" s="37"/>
      <c r="DJ4781" s="37"/>
      <c r="DL4781" s="13" t="str">
        <f t="shared" si="74"/>
        <v/>
      </c>
    </row>
    <row r="4782" spans="1:116" s="12" customFormat="1" x14ac:dyDescent="0.25">
      <c r="A4782" s="10"/>
      <c r="B4782" s="41"/>
      <c r="D4782" s="39"/>
      <c r="E4782" s="39"/>
      <c r="F4782" s="10"/>
      <c r="G4782" s="10"/>
      <c r="H4782" s="11"/>
      <c r="I4782" s="10"/>
      <c r="J4782" s="10"/>
      <c r="K4782" s="39"/>
      <c r="L4782" s="24"/>
      <c r="M4782" s="27"/>
      <c r="N4782" s="37"/>
      <c r="O4782" s="37"/>
      <c r="P4782" s="37"/>
      <c r="Q4782" s="37"/>
      <c r="R4782" s="37"/>
      <c r="S4782" s="37"/>
      <c r="T4782" s="37"/>
      <c r="U4782" s="37"/>
      <c r="V4782" s="37"/>
      <c r="W4782" s="37"/>
      <c r="X4782" s="37"/>
      <c r="Y4782" s="37"/>
      <c r="Z4782" s="37"/>
      <c r="AA4782" s="37"/>
      <c r="AB4782" s="37"/>
      <c r="AC4782" s="37"/>
      <c r="AD4782" s="37"/>
      <c r="AE4782" s="37"/>
      <c r="AF4782" s="37"/>
      <c r="AG4782" s="37"/>
      <c r="AH4782" s="37"/>
      <c r="AI4782" s="37"/>
      <c r="AJ4782" s="37"/>
      <c r="AK4782" s="37"/>
      <c r="AL4782" s="37"/>
      <c r="AM4782" s="37"/>
      <c r="AN4782" s="37"/>
      <c r="AO4782" s="37"/>
      <c r="AP4782" s="37"/>
      <c r="AQ4782" s="37"/>
      <c r="AR4782" s="37"/>
      <c r="AS4782" s="37"/>
      <c r="AT4782" s="37"/>
      <c r="AU4782" s="37"/>
      <c r="AV4782" s="37"/>
      <c r="AW4782" s="37"/>
      <c r="AX4782" s="37"/>
      <c r="AY4782" s="37"/>
      <c r="AZ4782" s="37"/>
      <c r="BA4782" s="37"/>
      <c r="BB4782" s="37"/>
      <c r="BC4782" s="37"/>
      <c r="BD4782" s="37"/>
      <c r="BE4782" s="37"/>
      <c r="BF4782" s="37"/>
      <c r="BG4782" s="37"/>
      <c r="BH4782" s="37"/>
      <c r="BI4782" s="37"/>
      <c r="BJ4782" s="37"/>
      <c r="BK4782" s="37"/>
      <c r="BL4782" s="37"/>
      <c r="BM4782" s="37"/>
      <c r="BN4782" s="37"/>
      <c r="BO4782" s="37"/>
      <c r="BP4782" s="37"/>
      <c r="BQ4782" s="37"/>
      <c r="BR4782" s="37"/>
      <c r="BS4782" s="37"/>
      <c r="BT4782" s="37"/>
      <c r="BU4782" s="37"/>
      <c r="BV4782" s="37"/>
      <c r="BW4782" s="37"/>
      <c r="BX4782" s="37"/>
      <c r="BY4782" s="37"/>
      <c r="BZ4782" s="37"/>
      <c r="CA4782" s="37"/>
      <c r="CB4782" s="37"/>
      <c r="CC4782" s="37"/>
      <c r="CD4782" s="37"/>
      <c r="CE4782" s="37"/>
      <c r="CF4782" s="37"/>
      <c r="CG4782" s="37"/>
      <c r="CH4782" s="37"/>
      <c r="CI4782" s="37"/>
      <c r="CJ4782" s="37"/>
      <c r="CK4782" s="37"/>
      <c r="CL4782" s="37"/>
      <c r="CM4782" s="37"/>
      <c r="CN4782" s="37"/>
      <c r="CO4782" s="37"/>
      <c r="CP4782" s="37"/>
      <c r="CQ4782" s="37"/>
      <c r="CR4782" s="37"/>
      <c r="CS4782" s="37"/>
      <c r="CT4782" s="37"/>
      <c r="CU4782" s="37"/>
      <c r="CV4782" s="37"/>
      <c r="CW4782" s="37"/>
      <c r="CX4782" s="37"/>
      <c r="CY4782" s="37"/>
      <c r="CZ4782" s="37"/>
      <c r="DA4782" s="37"/>
      <c r="DB4782" s="37"/>
      <c r="DC4782" s="37"/>
      <c r="DD4782" s="37"/>
      <c r="DE4782" s="37"/>
      <c r="DF4782" s="37"/>
      <c r="DG4782" s="37"/>
      <c r="DH4782" s="37"/>
      <c r="DI4782" s="37"/>
      <c r="DJ4782" s="37"/>
      <c r="DL4782" s="13" t="str">
        <f t="shared" si="74"/>
        <v/>
      </c>
    </row>
    <row r="4783" spans="1:116" s="12" customFormat="1" x14ac:dyDescent="0.25">
      <c r="A4783" s="10"/>
      <c r="B4783" s="41"/>
      <c r="D4783" s="39"/>
      <c r="E4783" s="39"/>
      <c r="F4783" s="10"/>
      <c r="G4783" s="10"/>
      <c r="H4783" s="11"/>
      <c r="I4783" s="10"/>
      <c r="J4783" s="10"/>
      <c r="K4783" s="39"/>
      <c r="L4783" s="24"/>
      <c r="M4783" s="27"/>
      <c r="N4783" s="37"/>
      <c r="O4783" s="37"/>
      <c r="P4783" s="37"/>
      <c r="Q4783" s="37"/>
      <c r="R4783" s="37"/>
      <c r="S4783" s="37"/>
      <c r="T4783" s="37"/>
      <c r="U4783" s="37"/>
      <c r="V4783" s="37"/>
      <c r="W4783" s="37"/>
      <c r="X4783" s="37"/>
      <c r="Y4783" s="37"/>
      <c r="Z4783" s="37"/>
      <c r="AA4783" s="37"/>
      <c r="AB4783" s="37"/>
      <c r="AC4783" s="37"/>
      <c r="AD4783" s="37"/>
      <c r="AE4783" s="37"/>
      <c r="AF4783" s="37"/>
      <c r="AG4783" s="37"/>
      <c r="AH4783" s="37"/>
      <c r="AI4783" s="37"/>
      <c r="AJ4783" s="37"/>
      <c r="AK4783" s="37"/>
      <c r="AL4783" s="37"/>
      <c r="AM4783" s="37"/>
      <c r="AN4783" s="37"/>
      <c r="AO4783" s="37"/>
      <c r="AP4783" s="37"/>
      <c r="AQ4783" s="37"/>
      <c r="AR4783" s="37"/>
      <c r="AS4783" s="37"/>
      <c r="AT4783" s="37"/>
      <c r="AU4783" s="37"/>
      <c r="AV4783" s="37"/>
      <c r="AW4783" s="37"/>
      <c r="AX4783" s="37"/>
      <c r="AY4783" s="37"/>
      <c r="AZ4783" s="37"/>
      <c r="BA4783" s="37"/>
      <c r="BB4783" s="37"/>
      <c r="BC4783" s="37"/>
      <c r="BD4783" s="37"/>
      <c r="BE4783" s="37"/>
      <c r="BF4783" s="37"/>
      <c r="BG4783" s="37"/>
      <c r="BH4783" s="37"/>
      <c r="BI4783" s="37"/>
      <c r="BJ4783" s="37"/>
      <c r="BK4783" s="37"/>
      <c r="BL4783" s="37"/>
      <c r="BM4783" s="37"/>
      <c r="BN4783" s="37"/>
      <c r="BO4783" s="37"/>
      <c r="BP4783" s="37"/>
      <c r="BQ4783" s="37"/>
      <c r="BR4783" s="37"/>
      <c r="BS4783" s="37"/>
      <c r="BT4783" s="37"/>
      <c r="BU4783" s="37"/>
      <c r="BV4783" s="37"/>
      <c r="BW4783" s="37"/>
      <c r="BX4783" s="37"/>
      <c r="BY4783" s="37"/>
      <c r="BZ4783" s="37"/>
      <c r="CA4783" s="37"/>
      <c r="CB4783" s="37"/>
      <c r="CC4783" s="37"/>
      <c r="CD4783" s="37"/>
      <c r="CE4783" s="37"/>
      <c r="CF4783" s="37"/>
      <c r="CG4783" s="37"/>
      <c r="CH4783" s="37"/>
      <c r="CI4783" s="37"/>
      <c r="CJ4783" s="37"/>
      <c r="CK4783" s="37"/>
      <c r="CL4783" s="37"/>
      <c r="CM4783" s="37"/>
      <c r="CN4783" s="37"/>
      <c r="CO4783" s="37"/>
      <c r="CP4783" s="37"/>
      <c r="CQ4783" s="37"/>
      <c r="CR4783" s="37"/>
      <c r="CS4783" s="37"/>
      <c r="CT4783" s="37"/>
      <c r="CU4783" s="37"/>
      <c r="CV4783" s="37"/>
      <c r="CW4783" s="37"/>
      <c r="CX4783" s="37"/>
      <c r="CY4783" s="37"/>
      <c r="CZ4783" s="37"/>
      <c r="DA4783" s="37"/>
      <c r="DB4783" s="37"/>
      <c r="DC4783" s="37"/>
      <c r="DD4783" s="37"/>
      <c r="DE4783" s="37"/>
      <c r="DF4783" s="37"/>
      <c r="DG4783" s="37"/>
      <c r="DH4783" s="37"/>
      <c r="DI4783" s="37"/>
      <c r="DJ4783" s="37"/>
      <c r="DL4783" s="13" t="str">
        <f t="shared" si="74"/>
        <v/>
      </c>
    </row>
    <row r="4784" spans="1:116" s="12" customFormat="1" x14ac:dyDescent="0.25">
      <c r="A4784" s="10"/>
      <c r="B4784" s="41"/>
      <c r="D4784" s="39"/>
      <c r="E4784" s="39"/>
      <c r="F4784" s="10"/>
      <c r="G4784" s="10"/>
      <c r="H4784" s="11"/>
      <c r="I4784" s="10"/>
      <c r="J4784" s="10"/>
      <c r="K4784" s="39"/>
      <c r="L4784" s="24"/>
      <c r="M4784" s="27"/>
      <c r="N4784" s="37"/>
      <c r="O4784" s="37"/>
      <c r="P4784" s="37"/>
      <c r="Q4784" s="37"/>
      <c r="R4784" s="37"/>
      <c r="S4784" s="37"/>
      <c r="T4784" s="37"/>
      <c r="U4784" s="37"/>
      <c r="V4784" s="37"/>
      <c r="W4784" s="37"/>
      <c r="X4784" s="37"/>
      <c r="Y4784" s="37"/>
      <c r="Z4784" s="37"/>
      <c r="AA4784" s="37"/>
      <c r="AB4784" s="37"/>
      <c r="AC4784" s="37"/>
      <c r="AD4784" s="37"/>
      <c r="AE4784" s="37"/>
      <c r="AF4784" s="37"/>
      <c r="AG4784" s="37"/>
      <c r="AH4784" s="37"/>
      <c r="AI4784" s="37"/>
      <c r="AJ4784" s="37"/>
      <c r="AK4784" s="37"/>
      <c r="AL4784" s="37"/>
      <c r="AM4784" s="37"/>
      <c r="AN4784" s="37"/>
      <c r="AO4784" s="37"/>
      <c r="AP4784" s="37"/>
      <c r="AQ4784" s="37"/>
      <c r="AR4784" s="37"/>
      <c r="AS4784" s="37"/>
      <c r="AT4784" s="37"/>
      <c r="AU4784" s="37"/>
      <c r="AV4784" s="37"/>
      <c r="AW4784" s="37"/>
      <c r="AX4784" s="37"/>
      <c r="AY4784" s="37"/>
      <c r="AZ4784" s="37"/>
      <c r="BA4784" s="37"/>
      <c r="BB4784" s="37"/>
      <c r="BC4784" s="37"/>
      <c r="BD4784" s="37"/>
      <c r="BE4784" s="37"/>
      <c r="BF4784" s="37"/>
      <c r="BG4784" s="37"/>
      <c r="BH4784" s="37"/>
      <c r="BI4784" s="37"/>
      <c r="BJ4784" s="37"/>
      <c r="BK4784" s="37"/>
      <c r="BL4784" s="37"/>
      <c r="BM4784" s="37"/>
      <c r="BN4784" s="37"/>
      <c r="BO4784" s="37"/>
      <c r="BP4784" s="37"/>
      <c r="BQ4784" s="37"/>
      <c r="BR4784" s="37"/>
      <c r="BS4784" s="37"/>
      <c r="BT4784" s="37"/>
      <c r="BU4784" s="37"/>
      <c r="BV4784" s="37"/>
      <c r="BW4784" s="37"/>
      <c r="BX4784" s="37"/>
      <c r="BY4784" s="37"/>
      <c r="BZ4784" s="37"/>
      <c r="CA4784" s="37"/>
      <c r="CB4784" s="37"/>
      <c r="CC4784" s="37"/>
      <c r="CD4784" s="37"/>
      <c r="CE4784" s="37"/>
      <c r="CF4784" s="37"/>
      <c r="CG4784" s="37"/>
      <c r="CH4784" s="37"/>
      <c r="CI4784" s="37"/>
      <c r="CJ4784" s="37"/>
      <c r="CK4784" s="37"/>
      <c r="CL4784" s="37"/>
      <c r="CM4784" s="37"/>
      <c r="CN4784" s="37"/>
      <c r="CO4784" s="37"/>
      <c r="CP4784" s="37"/>
      <c r="CQ4784" s="37"/>
      <c r="CR4784" s="37"/>
      <c r="CS4784" s="37"/>
      <c r="CT4784" s="37"/>
      <c r="CU4784" s="37"/>
      <c r="CV4784" s="37"/>
      <c r="CW4784" s="37"/>
      <c r="CX4784" s="37"/>
      <c r="CY4784" s="37"/>
      <c r="CZ4784" s="37"/>
      <c r="DA4784" s="37"/>
      <c r="DB4784" s="37"/>
      <c r="DC4784" s="37"/>
      <c r="DD4784" s="37"/>
      <c r="DE4784" s="37"/>
      <c r="DF4784" s="37"/>
      <c r="DG4784" s="37"/>
      <c r="DH4784" s="37"/>
      <c r="DI4784" s="37"/>
      <c r="DJ4784" s="37"/>
      <c r="DL4784" s="13" t="str">
        <f t="shared" si="74"/>
        <v/>
      </c>
    </row>
    <row r="4785" spans="1:116" s="12" customFormat="1" x14ac:dyDescent="0.25">
      <c r="A4785" s="10"/>
      <c r="B4785" s="41"/>
      <c r="D4785" s="39"/>
      <c r="E4785" s="39"/>
      <c r="F4785" s="10"/>
      <c r="G4785" s="10"/>
      <c r="H4785" s="11"/>
      <c r="I4785" s="10"/>
      <c r="J4785" s="10"/>
      <c r="K4785" s="39"/>
      <c r="L4785" s="24"/>
      <c r="M4785" s="27"/>
      <c r="N4785" s="37"/>
      <c r="O4785" s="37"/>
      <c r="P4785" s="37"/>
      <c r="Q4785" s="37"/>
      <c r="R4785" s="37"/>
      <c r="S4785" s="37"/>
      <c r="T4785" s="37"/>
      <c r="U4785" s="37"/>
      <c r="V4785" s="37"/>
      <c r="W4785" s="37"/>
      <c r="X4785" s="37"/>
      <c r="Y4785" s="37"/>
      <c r="Z4785" s="37"/>
      <c r="AA4785" s="37"/>
      <c r="AB4785" s="37"/>
      <c r="AC4785" s="37"/>
      <c r="AD4785" s="37"/>
      <c r="AE4785" s="37"/>
      <c r="AF4785" s="37"/>
      <c r="AG4785" s="37"/>
      <c r="AH4785" s="37"/>
      <c r="AI4785" s="37"/>
      <c r="AJ4785" s="37"/>
      <c r="AK4785" s="37"/>
      <c r="AL4785" s="37"/>
      <c r="AM4785" s="37"/>
      <c r="AN4785" s="37"/>
      <c r="AO4785" s="37"/>
      <c r="AP4785" s="37"/>
      <c r="AQ4785" s="37"/>
      <c r="AR4785" s="37"/>
      <c r="AS4785" s="37"/>
      <c r="AT4785" s="37"/>
      <c r="AU4785" s="37"/>
      <c r="AV4785" s="37"/>
      <c r="AW4785" s="37"/>
      <c r="AX4785" s="37"/>
      <c r="AY4785" s="37"/>
      <c r="AZ4785" s="37"/>
      <c r="BA4785" s="37"/>
      <c r="BB4785" s="37"/>
      <c r="BC4785" s="37"/>
      <c r="BD4785" s="37"/>
      <c r="BE4785" s="37"/>
      <c r="BF4785" s="37"/>
      <c r="BG4785" s="37"/>
      <c r="BH4785" s="37"/>
      <c r="BI4785" s="37"/>
      <c r="BJ4785" s="37"/>
      <c r="BK4785" s="37"/>
      <c r="BL4785" s="37"/>
      <c r="BM4785" s="37"/>
      <c r="BN4785" s="37"/>
      <c r="BO4785" s="37"/>
      <c r="BP4785" s="37"/>
      <c r="BQ4785" s="37"/>
      <c r="BR4785" s="37"/>
      <c r="BS4785" s="37"/>
      <c r="BT4785" s="37"/>
      <c r="BU4785" s="37"/>
      <c r="BV4785" s="37"/>
      <c r="BW4785" s="37"/>
      <c r="BX4785" s="37"/>
      <c r="BY4785" s="37"/>
      <c r="BZ4785" s="37"/>
      <c r="CA4785" s="37"/>
      <c r="CB4785" s="37"/>
      <c r="CC4785" s="37"/>
      <c r="CD4785" s="37"/>
      <c r="CE4785" s="37"/>
      <c r="CF4785" s="37"/>
      <c r="CG4785" s="37"/>
      <c r="CH4785" s="37"/>
      <c r="CI4785" s="37"/>
      <c r="CJ4785" s="37"/>
      <c r="CK4785" s="37"/>
      <c r="CL4785" s="37"/>
      <c r="CM4785" s="37"/>
      <c r="CN4785" s="37"/>
      <c r="CO4785" s="37"/>
      <c r="CP4785" s="37"/>
      <c r="CQ4785" s="37"/>
      <c r="CR4785" s="37"/>
      <c r="CS4785" s="37"/>
      <c r="CT4785" s="37"/>
      <c r="CU4785" s="37"/>
      <c r="CV4785" s="37"/>
      <c r="CW4785" s="37"/>
      <c r="CX4785" s="37"/>
      <c r="CY4785" s="37"/>
      <c r="CZ4785" s="37"/>
      <c r="DA4785" s="37"/>
      <c r="DB4785" s="37"/>
      <c r="DC4785" s="37"/>
      <c r="DD4785" s="37"/>
      <c r="DE4785" s="37"/>
      <c r="DF4785" s="37"/>
      <c r="DG4785" s="37"/>
      <c r="DH4785" s="37"/>
      <c r="DI4785" s="37"/>
      <c r="DJ4785" s="37"/>
      <c r="DL4785" s="13" t="str">
        <f t="shared" si="74"/>
        <v/>
      </c>
    </row>
    <row r="4786" spans="1:116" s="12" customFormat="1" x14ac:dyDescent="0.25">
      <c r="A4786" s="10"/>
      <c r="B4786" s="41"/>
      <c r="D4786" s="39"/>
      <c r="E4786" s="39"/>
      <c r="F4786" s="10"/>
      <c r="G4786" s="10"/>
      <c r="H4786" s="11"/>
      <c r="I4786" s="10"/>
      <c r="J4786" s="10"/>
      <c r="K4786" s="39"/>
      <c r="L4786" s="24"/>
      <c r="M4786" s="27"/>
      <c r="N4786" s="37"/>
      <c r="O4786" s="37"/>
      <c r="P4786" s="37"/>
      <c r="Q4786" s="37"/>
      <c r="R4786" s="37"/>
      <c r="S4786" s="37"/>
      <c r="T4786" s="37"/>
      <c r="U4786" s="37"/>
      <c r="V4786" s="37"/>
      <c r="W4786" s="37"/>
      <c r="X4786" s="37"/>
      <c r="Y4786" s="37"/>
      <c r="Z4786" s="37"/>
      <c r="AA4786" s="37"/>
      <c r="AB4786" s="37"/>
      <c r="AC4786" s="37"/>
      <c r="AD4786" s="37"/>
      <c r="AE4786" s="37"/>
      <c r="AF4786" s="37"/>
      <c r="AG4786" s="37"/>
      <c r="AH4786" s="37"/>
      <c r="AI4786" s="37"/>
      <c r="AJ4786" s="37"/>
      <c r="AK4786" s="37"/>
      <c r="AL4786" s="37"/>
      <c r="AM4786" s="37"/>
      <c r="AN4786" s="37"/>
      <c r="AO4786" s="37"/>
      <c r="AP4786" s="37"/>
      <c r="AQ4786" s="37"/>
      <c r="AR4786" s="37"/>
      <c r="AS4786" s="37"/>
      <c r="AT4786" s="37"/>
      <c r="AU4786" s="37"/>
      <c r="AV4786" s="37"/>
      <c r="AW4786" s="37"/>
      <c r="AX4786" s="37"/>
      <c r="AY4786" s="37"/>
      <c r="AZ4786" s="37"/>
      <c r="BA4786" s="37"/>
      <c r="BB4786" s="37"/>
      <c r="BC4786" s="37"/>
      <c r="BD4786" s="37"/>
      <c r="BE4786" s="37"/>
      <c r="BF4786" s="37"/>
      <c r="BG4786" s="37"/>
      <c r="BH4786" s="37"/>
      <c r="BI4786" s="37"/>
      <c r="BJ4786" s="37"/>
      <c r="BK4786" s="37"/>
      <c r="BL4786" s="37"/>
      <c r="BM4786" s="37"/>
      <c r="BN4786" s="37"/>
      <c r="BO4786" s="37"/>
      <c r="BP4786" s="37"/>
      <c r="BQ4786" s="37"/>
      <c r="BR4786" s="37"/>
      <c r="BS4786" s="37"/>
      <c r="BT4786" s="37"/>
      <c r="BU4786" s="37"/>
      <c r="BV4786" s="37"/>
      <c r="BW4786" s="37"/>
      <c r="BX4786" s="37"/>
      <c r="BY4786" s="37"/>
      <c r="BZ4786" s="37"/>
      <c r="CA4786" s="37"/>
      <c r="CB4786" s="37"/>
      <c r="CC4786" s="37"/>
      <c r="CD4786" s="37"/>
      <c r="CE4786" s="37"/>
      <c r="CF4786" s="37"/>
      <c r="CG4786" s="37"/>
      <c r="CH4786" s="37"/>
      <c r="CI4786" s="37"/>
      <c r="CJ4786" s="37"/>
      <c r="CK4786" s="37"/>
      <c r="CL4786" s="37"/>
      <c r="CM4786" s="37"/>
      <c r="CN4786" s="37"/>
      <c r="CO4786" s="37"/>
      <c r="CP4786" s="37"/>
      <c r="CQ4786" s="37"/>
      <c r="CR4786" s="37"/>
      <c r="CS4786" s="37"/>
      <c r="CT4786" s="37"/>
      <c r="CU4786" s="37"/>
      <c r="CV4786" s="37"/>
      <c r="CW4786" s="37"/>
      <c r="CX4786" s="37"/>
      <c r="CY4786" s="37"/>
      <c r="CZ4786" s="37"/>
      <c r="DA4786" s="37"/>
      <c r="DB4786" s="37"/>
      <c r="DC4786" s="37"/>
      <c r="DD4786" s="37"/>
      <c r="DE4786" s="37"/>
      <c r="DF4786" s="37"/>
      <c r="DG4786" s="37"/>
      <c r="DH4786" s="37"/>
      <c r="DI4786" s="37"/>
      <c r="DJ4786" s="37"/>
      <c r="DL4786" s="13" t="str">
        <f t="shared" si="74"/>
        <v/>
      </c>
    </row>
    <row r="4787" spans="1:116" s="12" customFormat="1" x14ac:dyDescent="0.25">
      <c r="A4787" s="10"/>
      <c r="B4787" s="41"/>
      <c r="D4787" s="39"/>
      <c r="E4787" s="39"/>
      <c r="F4787" s="10"/>
      <c r="G4787" s="10"/>
      <c r="H4787" s="11"/>
      <c r="I4787" s="10"/>
      <c r="J4787" s="10"/>
      <c r="K4787" s="39"/>
      <c r="L4787" s="24"/>
      <c r="M4787" s="27"/>
      <c r="N4787" s="37"/>
      <c r="O4787" s="37"/>
      <c r="P4787" s="37"/>
      <c r="Q4787" s="37"/>
      <c r="R4787" s="37"/>
      <c r="S4787" s="37"/>
      <c r="T4787" s="37"/>
      <c r="U4787" s="37"/>
      <c r="V4787" s="37"/>
      <c r="W4787" s="37"/>
      <c r="X4787" s="37"/>
      <c r="Y4787" s="37"/>
      <c r="Z4787" s="37"/>
      <c r="AA4787" s="37"/>
      <c r="AB4787" s="37"/>
      <c r="AC4787" s="37"/>
      <c r="AD4787" s="37"/>
      <c r="AE4787" s="37"/>
      <c r="AF4787" s="37"/>
      <c r="AG4787" s="37"/>
      <c r="AH4787" s="37"/>
      <c r="AI4787" s="37"/>
      <c r="AJ4787" s="37"/>
      <c r="AK4787" s="37"/>
      <c r="AL4787" s="37"/>
      <c r="AM4787" s="37"/>
      <c r="AN4787" s="37"/>
      <c r="AO4787" s="37"/>
      <c r="AP4787" s="37"/>
      <c r="AQ4787" s="37"/>
      <c r="AR4787" s="37"/>
      <c r="AS4787" s="37"/>
      <c r="AT4787" s="37"/>
      <c r="AU4787" s="37"/>
      <c r="AV4787" s="37"/>
      <c r="AW4787" s="37"/>
      <c r="AX4787" s="37"/>
      <c r="AY4787" s="37"/>
      <c r="AZ4787" s="37"/>
      <c r="BA4787" s="37"/>
      <c r="BB4787" s="37"/>
      <c r="BC4787" s="37"/>
      <c r="BD4787" s="37"/>
      <c r="BE4787" s="37"/>
      <c r="BF4787" s="37"/>
      <c r="BG4787" s="37"/>
      <c r="BH4787" s="37"/>
      <c r="BI4787" s="37"/>
      <c r="BJ4787" s="37"/>
      <c r="BK4787" s="37"/>
      <c r="BL4787" s="37"/>
      <c r="BM4787" s="37"/>
      <c r="BN4787" s="37"/>
      <c r="BO4787" s="37"/>
      <c r="BP4787" s="37"/>
      <c r="BQ4787" s="37"/>
      <c r="BR4787" s="37"/>
      <c r="BS4787" s="37"/>
      <c r="BT4787" s="37"/>
      <c r="BU4787" s="37"/>
      <c r="BV4787" s="37"/>
      <c r="BW4787" s="37"/>
      <c r="BX4787" s="37"/>
      <c r="BY4787" s="37"/>
      <c r="BZ4787" s="37"/>
      <c r="CA4787" s="37"/>
      <c r="CB4787" s="37"/>
      <c r="CC4787" s="37"/>
      <c r="CD4787" s="37"/>
      <c r="CE4787" s="37"/>
      <c r="CF4787" s="37"/>
      <c r="CG4787" s="37"/>
      <c r="CH4787" s="37"/>
      <c r="CI4787" s="37"/>
      <c r="CJ4787" s="37"/>
      <c r="CK4787" s="37"/>
      <c r="CL4787" s="37"/>
      <c r="CM4787" s="37"/>
      <c r="CN4787" s="37"/>
      <c r="CO4787" s="37"/>
      <c r="CP4787" s="37"/>
      <c r="CQ4787" s="37"/>
      <c r="CR4787" s="37"/>
      <c r="CS4787" s="37"/>
      <c r="CT4787" s="37"/>
      <c r="CU4787" s="37"/>
      <c r="CV4787" s="37"/>
      <c r="CW4787" s="37"/>
      <c r="CX4787" s="37"/>
      <c r="CY4787" s="37"/>
      <c r="CZ4787" s="37"/>
      <c r="DA4787" s="37"/>
      <c r="DB4787" s="37"/>
      <c r="DC4787" s="37"/>
      <c r="DD4787" s="37"/>
      <c r="DE4787" s="37"/>
      <c r="DF4787" s="37"/>
      <c r="DG4787" s="37"/>
      <c r="DH4787" s="37"/>
      <c r="DI4787" s="37"/>
      <c r="DJ4787" s="37"/>
      <c r="DL4787" s="13" t="str">
        <f t="shared" si="74"/>
        <v/>
      </c>
    </row>
    <row r="4788" spans="1:116" s="12" customFormat="1" x14ac:dyDescent="0.25">
      <c r="A4788" s="10"/>
      <c r="B4788" s="41"/>
      <c r="D4788" s="39"/>
      <c r="E4788" s="39"/>
      <c r="F4788" s="10"/>
      <c r="G4788" s="10"/>
      <c r="H4788" s="11"/>
      <c r="I4788" s="10"/>
      <c r="J4788" s="10"/>
      <c r="K4788" s="39"/>
      <c r="L4788" s="24"/>
      <c r="M4788" s="27"/>
      <c r="N4788" s="37"/>
      <c r="O4788" s="37"/>
      <c r="P4788" s="37"/>
      <c r="Q4788" s="37"/>
      <c r="R4788" s="37"/>
      <c r="S4788" s="37"/>
      <c r="T4788" s="37"/>
      <c r="U4788" s="37"/>
      <c r="V4788" s="37"/>
      <c r="W4788" s="37"/>
      <c r="X4788" s="37"/>
      <c r="Y4788" s="37"/>
      <c r="Z4788" s="37"/>
      <c r="AA4788" s="37"/>
      <c r="AB4788" s="37"/>
      <c r="AC4788" s="37"/>
      <c r="AD4788" s="37"/>
      <c r="AE4788" s="37"/>
      <c r="AF4788" s="37"/>
      <c r="AG4788" s="37"/>
      <c r="AH4788" s="37"/>
      <c r="AI4788" s="37"/>
      <c r="AJ4788" s="37"/>
      <c r="AK4788" s="37"/>
      <c r="AL4788" s="37"/>
      <c r="AM4788" s="37"/>
      <c r="AN4788" s="37"/>
      <c r="AO4788" s="37"/>
      <c r="AP4788" s="37"/>
      <c r="AQ4788" s="37"/>
      <c r="AR4788" s="37"/>
      <c r="AS4788" s="37"/>
      <c r="AT4788" s="37"/>
      <c r="AU4788" s="37"/>
      <c r="AV4788" s="37"/>
      <c r="AW4788" s="37"/>
      <c r="AX4788" s="37"/>
      <c r="AY4788" s="37"/>
      <c r="AZ4788" s="37"/>
      <c r="BA4788" s="37"/>
      <c r="BB4788" s="37"/>
      <c r="BC4788" s="37"/>
      <c r="BD4788" s="37"/>
      <c r="BE4788" s="37"/>
      <c r="BF4788" s="37"/>
      <c r="BG4788" s="37"/>
      <c r="BH4788" s="37"/>
      <c r="BI4788" s="37"/>
      <c r="BJ4788" s="37"/>
      <c r="BK4788" s="37"/>
      <c r="BL4788" s="37"/>
      <c r="BM4788" s="37"/>
      <c r="BN4788" s="37"/>
      <c r="BO4788" s="37"/>
      <c r="BP4788" s="37"/>
      <c r="BQ4788" s="37"/>
      <c r="BR4788" s="37"/>
      <c r="BS4788" s="37"/>
      <c r="BT4788" s="37"/>
      <c r="BU4788" s="37"/>
      <c r="BV4788" s="37"/>
      <c r="BW4788" s="37"/>
      <c r="BX4788" s="37"/>
      <c r="BY4788" s="37"/>
      <c r="BZ4788" s="37"/>
      <c r="CA4788" s="37"/>
      <c r="CB4788" s="37"/>
      <c r="CC4788" s="37"/>
      <c r="CD4788" s="37"/>
      <c r="CE4788" s="37"/>
      <c r="CF4788" s="37"/>
      <c r="CG4788" s="37"/>
      <c r="CH4788" s="37"/>
      <c r="CI4788" s="37"/>
      <c r="CJ4788" s="37"/>
      <c r="CK4788" s="37"/>
      <c r="CL4788" s="37"/>
      <c r="CM4788" s="37"/>
      <c r="CN4788" s="37"/>
      <c r="CO4788" s="37"/>
      <c r="CP4788" s="37"/>
      <c r="CQ4788" s="37"/>
      <c r="CR4788" s="37"/>
      <c r="CS4788" s="37"/>
      <c r="CT4788" s="37"/>
      <c r="CU4788" s="37"/>
      <c r="CV4788" s="37"/>
      <c r="CW4788" s="37"/>
      <c r="CX4788" s="37"/>
      <c r="CY4788" s="37"/>
      <c r="CZ4788" s="37"/>
      <c r="DA4788" s="37"/>
      <c r="DB4788" s="37"/>
      <c r="DC4788" s="37"/>
      <c r="DD4788" s="37"/>
      <c r="DE4788" s="37"/>
      <c r="DF4788" s="37"/>
      <c r="DG4788" s="37"/>
      <c r="DH4788" s="37"/>
      <c r="DI4788" s="37"/>
      <c r="DJ4788" s="37"/>
      <c r="DL4788" s="13" t="str">
        <f t="shared" si="74"/>
        <v/>
      </c>
    </row>
    <row r="4789" spans="1:116" s="12" customFormat="1" x14ac:dyDescent="0.25">
      <c r="A4789" s="10"/>
      <c r="B4789" s="41"/>
      <c r="D4789" s="39"/>
      <c r="E4789" s="39"/>
      <c r="F4789" s="10"/>
      <c r="G4789" s="10"/>
      <c r="H4789" s="11"/>
      <c r="I4789" s="10"/>
      <c r="J4789" s="10"/>
      <c r="K4789" s="39"/>
      <c r="L4789" s="24"/>
      <c r="M4789" s="27"/>
      <c r="N4789" s="37"/>
      <c r="O4789" s="37"/>
      <c r="P4789" s="37"/>
      <c r="Q4789" s="37"/>
      <c r="R4789" s="37"/>
      <c r="S4789" s="37"/>
      <c r="T4789" s="37"/>
      <c r="U4789" s="37"/>
      <c r="V4789" s="37"/>
      <c r="W4789" s="37"/>
      <c r="X4789" s="37"/>
      <c r="Y4789" s="37"/>
      <c r="Z4789" s="37"/>
      <c r="AA4789" s="37"/>
      <c r="AB4789" s="37"/>
      <c r="AC4789" s="37"/>
      <c r="AD4789" s="37"/>
      <c r="AE4789" s="37"/>
      <c r="AF4789" s="37"/>
      <c r="AG4789" s="37"/>
      <c r="AH4789" s="37"/>
      <c r="AI4789" s="37"/>
      <c r="AJ4789" s="37"/>
      <c r="AK4789" s="37"/>
      <c r="AL4789" s="37"/>
      <c r="AM4789" s="37"/>
      <c r="AN4789" s="37"/>
      <c r="AO4789" s="37"/>
      <c r="AP4789" s="37"/>
      <c r="AQ4789" s="37"/>
      <c r="AR4789" s="37"/>
      <c r="AS4789" s="37"/>
      <c r="AT4789" s="37"/>
      <c r="AU4789" s="37"/>
      <c r="AV4789" s="37"/>
      <c r="AW4789" s="37"/>
      <c r="AX4789" s="37"/>
      <c r="AY4789" s="37"/>
      <c r="AZ4789" s="37"/>
      <c r="BA4789" s="37"/>
      <c r="BB4789" s="37"/>
      <c r="BC4789" s="37"/>
      <c r="BD4789" s="37"/>
      <c r="BE4789" s="37"/>
      <c r="BF4789" s="37"/>
      <c r="BG4789" s="37"/>
      <c r="BH4789" s="37"/>
      <c r="BI4789" s="37"/>
      <c r="BJ4789" s="37"/>
      <c r="BK4789" s="37"/>
      <c r="BL4789" s="37"/>
      <c r="BM4789" s="37"/>
      <c r="BN4789" s="37"/>
      <c r="BO4789" s="37"/>
      <c r="BP4789" s="37"/>
      <c r="BQ4789" s="37"/>
      <c r="BR4789" s="37"/>
      <c r="BS4789" s="37"/>
      <c r="BT4789" s="37"/>
      <c r="BU4789" s="37"/>
      <c r="BV4789" s="37"/>
      <c r="BW4789" s="37"/>
      <c r="BX4789" s="37"/>
      <c r="BY4789" s="37"/>
      <c r="BZ4789" s="37"/>
      <c r="CA4789" s="37"/>
      <c r="CB4789" s="37"/>
      <c r="CC4789" s="37"/>
      <c r="CD4789" s="37"/>
      <c r="CE4789" s="37"/>
      <c r="CF4789" s="37"/>
      <c r="CG4789" s="37"/>
      <c r="CH4789" s="37"/>
      <c r="CI4789" s="37"/>
      <c r="CJ4789" s="37"/>
      <c r="CK4789" s="37"/>
      <c r="CL4789" s="37"/>
      <c r="CM4789" s="37"/>
      <c r="CN4789" s="37"/>
      <c r="CO4789" s="37"/>
      <c r="CP4789" s="37"/>
      <c r="CQ4789" s="37"/>
      <c r="CR4789" s="37"/>
      <c r="CS4789" s="37"/>
      <c r="CT4789" s="37"/>
      <c r="CU4789" s="37"/>
      <c r="CV4789" s="37"/>
      <c r="CW4789" s="37"/>
      <c r="CX4789" s="37"/>
      <c r="CY4789" s="37"/>
      <c r="CZ4789" s="37"/>
      <c r="DA4789" s="37"/>
      <c r="DB4789" s="37"/>
      <c r="DC4789" s="37"/>
      <c r="DD4789" s="37"/>
      <c r="DE4789" s="37"/>
      <c r="DF4789" s="37"/>
      <c r="DG4789" s="37"/>
      <c r="DH4789" s="37"/>
      <c r="DI4789" s="37"/>
      <c r="DJ4789" s="37"/>
      <c r="DL4789" s="13" t="str">
        <f t="shared" si="74"/>
        <v/>
      </c>
    </row>
    <row r="4790" spans="1:116" s="12" customFormat="1" x14ac:dyDescent="0.25">
      <c r="A4790" s="10"/>
      <c r="B4790" s="41"/>
      <c r="D4790" s="39"/>
      <c r="E4790" s="39"/>
      <c r="F4790" s="10"/>
      <c r="G4790" s="10"/>
      <c r="H4790" s="11"/>
      <c r="I4790" s="10"/>
      <c r="J4790" s="10"/>
      <c r="K4790" s="39"/>
      <c r="L4790" s="24"/>
      <c r="M4790" s="27"/>
      <c r="N4790" s="37"/>
      <c r="O4790" s="37"/>
      <c r="P4790" s="37"/>
      <c r="Q4790" s="37"/>
      <c r="R4790" s="37"/>
      <c r="S4790" s="37"/>
      <c r="T4790" s="37"/>
      <c r="U4790" s="37"/>
      <c r="V4790" s="37"/>
      <c r="W4790" s="37"/>
      <c r="X4790" s="37"/>
      <c r="Y4790" s="37"/>
      <c r="Z4790" s="37"/>
      <c r="AA4790" s="37"/>
      <c r="AB4790" s="37"/>
      <c r="AC4790" s="37"/>
      <c r="AD4790" s="37"/>
      <c r="AE4790" s="37"/>
      <c r="AF4790" s="37"/>
      <c r="AG4790" s="37"/>
      <c r="AH4790" s="37"/>
      <c r="AI4790" s="37"/>
      <c r="AJ4790" s="37"/>
      <c r="AK4790" s="37"/>
      <c r="AL4790" s="37"/>
      <c r="AM4790" s="37"/>
      <c r="AN4790" s="37"/>
      <c r="AO4790" s="37"/>
      <c r="AP4790" s="37"/>
      <c r="AQ4790" s="37"/>
      <c r="AR4790" s="37"/>
      <c r="AS4790" s="37"/>
      <c r="AT4790" s="37"/>
      <c r="AU4790" s="37"/>
      <c r="AV4790" s="37"/>
      <c r="AW4790" s="37"/>
      <c r="AX4790" s="37"/>
      <c r="AY4790" s="37"/>
      <c r="AZ4790" s="37"/>
      <c r="BA4790" s="37"/>
      <c r="BB4790" s="37"/>
      <c r="BC4790" s="37"/>
      <c r="BD4790" s="37"/>
      <c r="BE4790" s="37"/>
      <c r="BF4790" s="37"/>
      <c r="BG4790" s="37"/>
      <c r="BH4790" s="37"/>
      <c r="BI4790" s="37"/>
      <c r="BJ4790" s="37"/>
      <c r="BK4790" s="37"/>
      <c r="BL4790" s="37"/>
      <c r="BM4790" s="37"/>
      <c r="BN4790" s="37"/>
      <c r="BO4790" s="37"/>
      <c r="BP4790" s="37"/>
      <c r="BQ4790" s="37"/>
      <c r="BR4790" s="37"/>
      <c r="BS4790" s="37"/>
      <c r="BT4790" s="37"/>
      <c r="BU4790" s="37"/>
      <c r="BV4790" s="37"/>
      <c r="BW4790" s="37"/>
      <c r="BX4790" s="37"/>
      <c r="BY4790" s="37"/>
      <c r="BZ4790" s="37"/>
      <c r="CA4790" s="37"/>
      <c r="CB4790" s="37"/>
      <c r="CC4790" s="37"/>
      <c r="CD4790" s="37"/>
      <c r="CE4790" s="37"/>
      <c r="CF4790" s="37"/>
      <c r="CG4790" s="37"/>
      <c r="CH4790" s="37"/>
      <c r="CI4790" s="37"/>
      <c r="CJ4790" s="37"/>
      <c r="CK4790" s="37"/>
      <c r="CL4790" s="37"/>
      <c r="CM4790" s="37"/>
      <c r="CN4790" s="37"/>
      <c r="CO4790" s="37"/>
      <c r="CP4790" s="37"/>
      <c r="CQ4790" s="37"/>
      <c r="CR4790" s="37"/>
      <c r="CS4790" s="37"/>
      <c r="CT4790" s="37"/>
      <c r="CU4790" s="37"/>
      <c r="CV4790" s="37"/>
      <c r="CW4790" s="37"/>
      <c r="CX4790" s="37"/>
      <c r="CY4790" s="37"/>
      <c r="CZ4790" s="37"/>
      <c r="DA4790" s="37"/>
      <c r="DB4790" s="37"/>
      <c r="DC4790" s="37"/>
      <c r="DD4790" s="37"/>
      <c r="DE4790" s="37"/>
      <c r="DF4790" s="37"/>
      <c r="DG4790" s="37"/>
      <c r="DH4790" s="37"/>
      <c r="DI4790" s="37"/>
      <c r="DJ4790" s="37"/>
      <c r="DL4790" s="13" t="str">
        <f t="shared" si="74"/>
        <v/>
      </c>
    </row>
    <row r="4791" spans="1:116" s="12" customFormat="1" x14ac:dyDescent="0.25">
      <c r="A4791" s="10"/>
      <c r="B4791" s="41"/>
      <c r="D4791" s="39"/>
      <c r="E4791" s="39"/>
      <c r="F4791" s="10"/>
      <c r="G4791" s="10"/>
      <c r="H4791" s="11"/>
      <c r="I4791" s="10"/>
      <c r="J4791" s="10"/>
      <c r="K4791" s="39"/>
      <c r="L4791" s="24"/>
      <c r="M4791" s="27"/>
      <c r="N4791" s="37"/>
      <c r="O4791" s="37"/>
      <c r="P4791" s="37"/>
      <c r="Q4791" s="37"/>
      <c r="R4791" s="37"/>
      <c r="S4791" s="37"/>
      <c r="T4791" s="37"/>
      <c r="U4791" s="37"/>
      <c r="V4791" s="37"/>
      <c r="W4791" s="37"/>
      <c r="X4791" s="37"/>
      <c r="Y4791" s="37"/>
      <c r="Z4791" s="37"/>
      <c r="AA4791" s="37"/>
      <c r="AB4791" s="37"/>
      <c r="AC4791" s="37"/>
      <c r="AD4791" s="37"/>
      <c r="AE4791" s="37"/>
      <c r="AF4791" s="37"/>
      <c r="AG4791" s="37"/>
      <c r="AH4791" s="37"/>
      <c r="AI4791" s="37"/>
      <c r="AJ4791" s="37"/>
      <c r="AK4791" s="37"/>
      <c r="AL4791" s="37"/>
      <c r="AM4791" s="37"/>
      <c r="AN4791" s="37"/>
      <c r="AO4791" s="37"/>
      <c r="AP4791" s="37"/>
      <c r="AQ4791" s="37"/>
      <c r="AR4791" s="37"/>
      <c r="AS4791" s="37"/>
      <c r="AT4791" s="37"/>
      <c r="AU4791" s="37"/>
      <c r="AV4791" s="37"/>
      <c r="AW4791" s="37"/>
      <c r="AX4791" s="37"/>
      <c r="AY4791" s="37"/>
      <c r="AZ4791" s="37"/>
      <c r="BA4791" s="37"/>
      <c r="BB4791" s="37"/>
      <c r="BC4791" s="37"/>
      <c r="BD4791" s="37"/>
      <c r="BE4791" s="37"/>
      <c r="BF4791" s="37"/>
      <c r="BG4791" s="37"/>
      <c r="BH4791" s="37"/>
      <c r="BI4791" s="37"/>
      <c r="BJ4791" s="37"/>
      <c r="BK4791" s="37"/>
      <c r="BL4791" s="37"/>
      <c r="BM4791" s="37"/>
      <c r="BN4791" s="37"/>
      <c r="BO4791" s="37"/>
      <c r="BP4791" s="37"/>
      <c r="BQ4791" s="37"/>
      <c r="BR4791" s="37"/>
      <c r="BS4791" s="37"/>
      <c r="BT4791" s="37"/>
      <c r="BU4791" s="37"/>
      <c r="BV4791" s="37"/>
      <c r="BW4791" s="37"/>
      <c r="BX4791" s="37"/>
      <c r="BY4791" s="37"/>
      <c r="BZ4791" s="37"/>
      <c r="CA4791" s="37"/>
      <c r="CB4791" s="37"/>
      <c r="CC4791" s="37"/>
      <c r="CD4791" s="37"/>
      <c r="CE4791" s="37"/>
      <c r="CF4791" s="37"/>
      <c r="CG4791" s="37"/>
      <c r="CH4791" s="37"/>
      <c r="CI4791" s="37"/>
      <c r="CJ4791" s="37"/>
      <c r="CK4791" s="37"/>
      <c r="CL4791" s="37"/>
      <c r="CM4791" s="37"/>
      <c r="CN4791" s="37"/>
      <c r="CO4791" s="37"/>
      <c r="CP4791" s="37"/>
      <c r="CQ4791" s="37"/>
      <c r="CR4791" s="37"/>
      <c r="CS4791" s="37"/>
      <c r="CT4791" s="37"/>
      <c r="CU4791" s="37"/>
      <c r="CV4791" s="37"/>
      <c r="CW4791" s="37"/>
      <c r="CX4791" s="37"/>
      <c r="CY4791" s="37"/>
      <c r="CZ4791" s="37"/>
      <c r="DA4791" s="37"/>
      <c r="DB4791" s="37"/>
      <c r="DC4791" s="37"/>
      <c r="DD4791" s="37"/>
      <c r="DE4791" s="37"/>
      <c r="DF4791" s="37"/>
      <c r="DG4791" s="37"/>
      <c r="DH4791" s="37"/>
      <c r="DI4791" s="37"/>
      <c r="DJ4791" s="37"/>
      <c r="DL4791" s="13" t="str">
        <f t="shared" si="74"/>
        <v/>
      </c>
    </row>
    <row r="4792" spans="1:116" s="12" customFormat="1" x14ac:dyDescent="0.25">
      <c r="A4792" s="10"/>
      <c r="B4792" s="41"/>
      <c r="D4792" s="39"/>
      <c r="E4792" s="39"/>
      <c r="F4792" s="10"/>
      <c r="G4792" s="10"/>
      <c r="H4792" s="11"/>
      <c r="I4792" s="10"/>
      <c r="J4792" s="10"/>
      <c r="K4792" s="39"/>
      <c r="L4792" s="24"/>
      <c r="M4792" s="27"/>
      <c r="N4792" s="37"/>
      <c r="O4792" s="37"/>
      <c r="P4792" s="37"/>
      <c r="Q4792" s="37"/>
      <c r="R4792" s="37"/>
      <c r="S4792" s="37"/>
      <c r="T4792" s="37"/>
      <c r="U4792" s="37"/>
      <c r="V4792" s="37"/>
      <c r="W4792" s="37"/>
      <c r="X4792" s="37"/>
      <c r="Y4792" s="37"/>
      <c r="Z4792" s="37"/>
      <c r="AA4792" s="37"/>
      <c r="AB4792" s="37"/>
      <c r="AC4792" s="37"/>
      <c r="AD4792" s="37"/>
      <c r="AE4792" s="37"/>
      <c r="AF4792" s="37"/>
      <c r="AG4792" s="37"/>
      <c r="AH4792" s="37"/>
      <c r="AI4792" s="37"/>
      <c r="AJ4792" s="37"/>
      <c r="AK4792" s="37"/>
      <c r="AL4792" s="37"/>
      <c r="AM4792" s="37"/>
      <c r="AN4792" s="37"/>
      <c r="AO4792" s="37"/>
      <c r="AP4792" s="37"/>
      <c r="AQ4792" s="37"/>
      <c r="AR4792" s="37"/>
      <c r="AS4792" s="37"/>
      <c r="AT4792" s="37"/>
      <c r="AU4792" s="37"/>
      <c r="AV4792" s="37"/>
      <c r="AW4792" s="37"/>
      <c r="AX4792" s="37"/>
      <c r="AY4792" s="37"/>
      <c r="AZ4792" s="37"/>
      <c r="BA4792" s="37"/>
      <c r="BB4792" s="37"/>
      <c r="BC4792" s="37"/>
      <c r="BD4792" s="37"/>
      <c r="BE4792" s="37"/>
      <c r="BF4792" s="37"/>
      <c r="BG4792" s="37"/>
      <c r="BH4792" s="37"/>
      <c r="BI4792" s="37"/>
      <c r="BJ4792" s="37"/>
      <c r="BK4792" s="37"/>
      <c r="BL4792" s="37"/>
      <c r="BM4792" s="37"/>
      <c r="BN4792" s="37"/>
      <c r="BO4792" s="37"/>
      <c r="BP4792" s="37"/>
      <c r="BQ4792" s="37"/>
      <c r="BR4792" s="37"/>
      <c r="BS4792" s="37"/>
      <c r="BT4792" s="37"/>
      <c r="BU4792" s="37"/>
      <c r="BV4792" s="37"/>
      <c r="BW4792" s="37"/>
      <c r="BX4792" s="37"/>
      <c r="BY4792" s="37"/>
      <c r="BZ4792" s="37"/>
      <c r="CA4792" s="37"/>
      <c r="CB4792" s="37"/>
      <c r="CC4792" s="37"/>
      <c r="CD4792" s="37"/>
      <c r="CE4792" s="37"/>
      <c r="CF4792" s="37"/>
      <c r="CG4792" s="37"/>
      <c r="CH4792" s="37"/>
      <c r="CI4792" s="37"/>
      <c r="CJ4792" s="37"/>
      <c r="CK4792" s="37"/>
      <c r="CL4792" s="37"/>
      <c r="CM4792" s="37"/>
      <c r="CN4792" s="37"/>
      <c r="CO4792" s="37"/>
      <c r="CP4792" s="37"/>
      <c r="CQ4792" s="37"/>
      <c r="CR4792" s="37"/>
      <c r="CS4792" s="37"/>
      <c r="CT4792" s="37"/>
      <c r="CU4792" s="37"/>
      <c r="CV4792" s="37"/>
      <c r="CW4792" s="37"/>
      <c r="CX4792" s="37"/>
      <c r="CY4792" s="37"/>
      <c r="CZ4792" s="37"/>
      <c r="DA4792" s="37"/>
      <c r="DB4792" s="37"/>
      <c r="DC4792" s="37"/>
      <c r="DD4792" s="37"/>
      <c r="DE4792" s="37"/>
      <c r="DF4792" s="37"/>
      <c r="DG4792" s="37"/>
      <c r="DH4792" s="37"/>
      <c r="DI4792" s="37"/>
      <c r="DJ4792" s="37"/>
      <c r="DL4792" s="13" t="str">
        <f t="shared" si="74"/>
        <v/>
      </c>
    </row>
    <row r="4793" spans="1:116" s="12" customFormat="1" x14ac:dyDescent="0.25">
      <c r="A4793" s="10"/>
      <c r="B4793" s="41"/>
      <c r="D4793" s="39"/>
      <c r="E4793" s="39"/>
      <c r="F4793" s="10"/>
      <c r="G4793" s="10"/>
      <c r="H4793" s="11"/>
      <c r="I4793" s="10"/>
      <c r="J4793" s="10"/>
      <c r="K4793" s="39"/>
      <c r="L4793" s="24"/>
      <c r="M4793" s="27"/>
      <c r="N4793" s="37"/>
      <c r="O4793" s="37"/>
      <c r="P4793" s="37"/>
      <c r="Q4793" s="37"/>
      <c r="R4793" s="37"/>
      <c r="S4793" s="37"/>
      <c r="T4793" s="37"/>
      <c r="U4793" s="37"/>
      <c r="V4793" s="37"/>
      <c r="W4793" s="37"/>
      <c r="X4793" s="37"/>
      <c r="Y4793" s="37"/>
      <c r="Z4793" s="37"/>
      <c r="AA4793" s="37"/>
      <c r="AB4793" s="37"/>
      <c r="AC4793" s="37"/>
      <c r="AD4793" s="37"/>
      <c r="AE4793" s="37"/>
      <c r="AF4793" s="37"/>
      <c r="AG4793" s="37"/>
      <c r="AH4793" s="37"/>
      <c r="AI4793" s="37"/>
      <c r="AJ4793" s="37"/>
      <c r="AK4793" s="37"/>
      <c r="AL4793" s="37"/>
      <c r="AM4793" s="37"/>
      <c r="AN4793" s="37"/>
      <c r="AO4793" s="37"/>
      <c r="AP4793" s="37"/>
      <c r="AQ4793" s="37"/>
      <c r="AR4793" s="37"/>
      <c r="AS4793" s="37"/>
      <c r="AT4793" s="37"/>
      <c r="AU4793" s="37"/>
      <c r="AV4793" s="37"/>
      <c r="AW4793" s="37"/>
      <c r="AX4793" s="37"/>
      <c r="AY4793" s="37"/>
      <c r="AZ4793" s="37"/>
      <c r="BA4793" s="37"/>
      <c r="BB4793" s="37"/>
      <c r="BC4793" s="37"/>
      <c r="BD4793" s="37"/>
      <c r="BE4793" s="37"/>
      <c r="BF4793" s="37"/>
      <c r="BG4793" s="37"/>
      <c r="BH4793" s="37"/>
      <c r="BI4793" s="37"/>
      <c r="BJ4793" s="37"/>
      <c r="BK4793" s="37"/>
      <c r="BL4793" s="37"/>
      <c r="BM4793" s="37"/>
      <c r="BN4793" s="37"/>
      <c r="BO4793" s="37"/>
      <c r="BP4793" s="37"/>
      <c r="BQ4793" s="37"/>
      <c r="BR4793" s="37"/>
      <c r="BS4793" s="37"/>
      <c r="BT4793" s="37"/>
      <c r="BU4793" s="37"/>
      <c r="BV4793" s="37"/>
      <c r="BW4793" s="37"/>
      <c r="BX4793" s="37"/>
      <c r="BY4793" s="37"/>
      <c r="BZ4793" s="37"/>
      <c r="CA4793" s="37"/>
      <c r="CB4793" s="37"/>
      <c r="CC4793" s="37"/>
      <c r="CD4793" s="37"/>
      <c r="CE4793" s="37"/>
      <c r="CF4793" s="37"/>
      <c r="CG4793" s="37"/>
      <c r="CH4793" s="37"/>
      <c r="CI4793" s="37"/>
      <c r="CJ4793" s="37"/>
      <c r="CK4793" s="37"/>
      <c r="CL4793" s="37"/>
      <c r="CM4793" s="37"/>
      <c r="CN4793" s="37"/>
      <c r="CO4793" s="37"/>
      <c r="CP4793" s="37"/>
      <c r="CQ4793" s="37"/>
      <c r="CR4793" s="37"/>
      <c r="CS4793" s="37"/>
      <c r="CT4793" s="37"/>
      <c r="CU4793" s="37"/>
      <c r="CV4793" s="37"/>
      <c r="CW4793" s="37"/>
      <c r="CX4793" s="37"/>
      <c r="CY4793" s="37"/>
      <c r="CZ4793" s="37"/>
      <c r="DA4793" s="37"/>
      <c r="DB4793" s="37"/>
      <c r="DC4793" s="37"/>
      <c r="DD4793" s="37"/>
      <c r="DE4793" s="37"/>
      <c r="DF4793" s="37"/>
      <c r="DG4793" s="37"/>
      <c r="DH4793" s="37"/>
      <c r="DI4793" s="37"/>
      <c r="DJ4793" s="37"/>
      <c r="DL4793" s="13" t="str">
        <f t="shared" si="74"/>
        <v/>
      </c>
    </row>
    <row r="4794" spans="1:116" s="12" customFormat="1" x14ac:dyDescent="0.25">
      <c r="A4794" s="10"/>
      <c r="B4794" s="41"/>
      <c r="D4794" s="39"/>
      <c r="E4794" s="39"/>
      <c r="F4794" s="10"/>
      <c r="G4794" s="10"/>
      <c r="H4794" s="11"/>
      <c r="I4794" s="10"/>
      <c r="J4794" s="10"/>
      <c r="K4794" s="39"/>
      <c r="L4794" s="24"/>
      <c r="M4794" s="27"/>
      <c r="N4794" s="37"/>
      <c r="O4794" s="37"/>
      <c r="P4794" s="37"/>
      <c r="Q4794" s="37"/>
      <c r="R4794" s="37"/>
      <c r="S4794" s="37"/>
      <c r="T4794" s="37"/>
      <c r="U4794" s="37"/>
      <c r="V4794" s="37"/>
      <c r="W4794" s="37"/>
      <c r="X4794" s="37"/>
      <c r="Y4794" s="37"/>
      <c r="Z4794" s="37"/>
      <c r="AA4794" s="37"/>
      <c r="AB4794" s="37"/>
      <c r="AC4794" s="37"/>
      <c r="AD4794" s="37"/>
      <c r="AE4794" s="37"/>
      <c r="AF4794" s="37"/>
      <c r="AG4794" s="37"/>
      <c r="AH4794" s="37"/>
      <c r="AI4794" s="37"/>
      <c r="AJ4794" s="37"/>
      <c r="AK4794" s="37"/>
      <c r="AL4794" s="37"/>
      <c r="AM4794" s="37"/>
      <c r="AN4794" s="37"/>
      <c r="AO4794" s="37"/>
      <c r="AP4794" s="37"/>
      <c r="AQ4794" s="37"/>
      <c r="AR4794" s="37"/>
      <c r="AS4794" s="37"/>
      <c r="AT4794" s="37"/>
      <c r="AU4794" s="37"/>
      <c r="AV4794" s="37"/>
      <c r="AW4794" s="37"/>
      <c r="AX4794" s="37"/>
      <c r="AY4794" s="37"/>
      <c r="AZ4794" s="37"/>
      <c r="BA4794" s="37"/>
      <c r="BB4794" s="37"/>
      <c r="BC4794" s="37"/>
      <c r="BD4794" s="37"/>
      <c r="BE4794" s="37"/>
      <c r="BF4794" s="37"/>
      <c r="BG4794" s="37"/>
      <c r="BH4794" s="37"/>
      <c r="BI4794" s="37"/>
      <c r="BJ4794" s="37"/>
      <c r="BK4794" s="37"/>
      <c r="BL4794" s="37"/>
      <c r="BM4794" s="37"/>
      <c r="BN4794" s="37"/>
      <c r="BO4794" s="37"/>
      <c r="BP4794" s="37"/>
      <c r="BQ4794" s="37"/>
      <c r="BR4794" s="37"/>
      <c r="BS4794" s="37"/>
      <c r="BT4794" s="37"/>
      <c r="BU4794" s="37"/>
      <c r="BV4794" s="37"/>
      <c r="BW4794" s="37"/>
      <c r="BX4794" s="37"/>
      <c r="BY4794" s="37"/>
      <c r="BZ4794" s="37"/>
      <c r="CA4794" s="37"/>
      <c r="CB4794" s="37"/>
      <c r="CC4794" s="37"/>
      <c r="CD4794" s="37"/>
      <c r="CE4794" s="37"/>
      <c r="CF4794" s="37"/>
      <c r="CG4794" s="37"/>
      <c r="CH4794" s="37"/>
      <c r="CI4794" s="37"/>
      <c r="CJ4794" s="37"/>
      <c r="CK4794" s="37"/>
      <c r="CL4794" s="37"/>
      <c r="CM4794" s="37"/>
      <c r="CN4794" s="37"/>
      <c r="CO4794" s="37"/>
      <c r="CP4794" s="37"/>
      <c r="CQ4794" s="37"/>
      <c r="CR4794" s="37"/>
      <c r="CS4794" s="37"/>
      <c r="CT4794" s="37"/>
      <c r="CU4794" s="37"/>
      <c r="CV4794" s="37"/>
      <c r="CW4794" s="37"/>
      <c r="CX4794" s="37"/>
      <c r="CY4794" s="37"/>
      <c r="CZ4794" s="37"/>
      <c r="DA4794" s="37"/>
      <c r="DB4794" s="37"/>
      <c r="DC4794" s="37"/>
      <c r="DD4794" s="37"/>
      <c r="DE4794" s="37"/>
      <c r="DF4794" s="37"/>
      <c r="DG4794" s="37"/>
      <c r="DH4794" s="37"/>
      <c r="DI4794" s="37"/>
      <c r="DJ4794" s="37"/>
      <c r="DL4794" s="13" t="str">
        <f t="shared" si="74"/>
        <v/>
      </c>
    </row>
    <row r="4795" spans="1:116" s="12" customFormat="1" x14ac:dyDescent="0.25">
      <c r="A4795" s="10"/>
      <c r="B4795" s="41"/>
      <c r="D4795" s="39"/>
      <c r="E4795" s="39"/>
      <c r="F4795" s="10"/>
      <c r="G4795" s="10"/>
      <c r="H4795" s="11"/>
      <c r="I4795" s="10"/>
      <c r="J4795" s="10"/>
      <c r="K4795" s="39"/>
      <c r="L4795" s="24"/>
      <c r="M4795" s="27"/>
      <c r="N4795" s="37"/>
      <c r="O4795" s="37"/>
      <c r="P4795" s="37"/>
      <c r="Q4795" s="37"/>
      <c r="R4795" s="37"/>
      <c r="S4795" s="37"/>
      <c r="T4795" s="37"/>
      <c r="U4795" s="37"/>
      <c r="V4795" s="37"/>
      <c r="W4795" s="37"/>
      <c r="X4795" s="37"/>
      <c r="Y4795" s="37"/>
      <c r="Z4795" s="37"/>
      <c r="AA4795" s="37"/>
      <c r="AB4795" s="37"/>
      <c r="AC4795" s="37"/>
      <c r="AD4795" s="37"/>
      <c r="AE4795" s="37"/>
      <c r="AF4795" s="37"/>
      <c r="AG4795" s="37"/>
      <c r="AH4795" s="37"/>
      <c r="AI4795" s="37"/>
      <c r="AJ4795" s="37"/>
      <c r="AK4795" s="37"/>
      <c r="AL4795" s="37"/>
      <c r="AM4795" s="37"/>
      <c r="AN4795" s="37"/>
      <c r="AO4795" s="37"/>
      <c r="AP4795" s="37"/>
      <c r="AQ4795" s="37"/>
      <c r="AR4795" s="37"/>
      <c r="AS4795" s="37"/>
      <c r="AT4795" s="37"/>
      <c r="AU4795" s="37"/>
      <c r="AV4795" s="37"/>
      <c r="AW4795" s="37"/>
      <c r="AX4795" s="37"/>
      <c r="AY4795" s="37"/>
      <c r="AZ4795" s="37"/>
      <c r="BA4795" s="37"/>
      <c r="BB4795" s="37"/>
      <c r="BC4795" s="37"/>
      <c r="BD4795" s="37"/>
      <c r="BE4795" s="37"/>
      <c r="BF4795" s="37"/>
      <c r="BG4795" s="37"/>
      <c r="BH4795" s="37"/>
      <c r="BI4795" s="37"/>
      <c r="BJ4795" s="37"/>
      <c r="BK4795" s="37"/>
      <c r="BL4795" s="37"/>
      <c r="BM4795" s="37"/>
      <c r="BN4795" s="37"/>
      <c r="BO4795" s="37"/>
      <c r="BP4795" s="37"/>
      <c r="BQ4795" s="37"/>
      <c r="BR4795" s="37"/>
      <c r="BS4795" s="37"/>
      <c r="BT4795" s="37"/>
      <c r="BU4795" s="37"/>
      <c r="BV4795" s="37"/>
      <c r="BW4795" s="37"/>
      <c r="BX4795" s="37"/>
      <c r="BY4795" s="37"/>
      <c r="BZ4795" s="37"/>
      <c r="CA4795" s="37"/>
      <c r="CB4795" s="37"/>
      <c r="CC4795" s="37"/>
      <c r="CD4795" s="37"/>
      <c r="CE4795" s="37"/>
      <c r="CF4795" s="37"/>
      <c r="CG4795" s="37"/>
      <c r="CH4795" s="37"/>
      <c r="CI4795" s="37"/>
      <c r="CJ4795" s="37"/>
      <c r="CK4795" s="37"/>
      <c r="CL4795" s="37"/>
      <c r="CM4795" s="37"/>
      <c r="CN4795" s="37"/>
      <c r="CO4795" s="37"/>
      <c r="CP4795" s="37"/>
      <c r="CQ4795" s="37"/>
      <c r="CR4795" s="37"/>
      <c r="CS4795" s="37"/>
      <c r="CT4795" s="37"/>
      <c r="CU4795" s="37"/>
      <c r="CV4795" s="37"/>
      <c r="CW4795" s="37"/>
      <c r="CX4795" s="37"/>
      <c r="CY4795" s="37"/>
      <c r="CZ4795" s="37"/>
      <c r="DA4795" s="37"/>
      <c r="DB4795" s="37"/>
      <c r="DC4795" s="37"/>
      <c r="DD4795" s="37"/>
      <c r="DE4795" s="37"/>
      <c r="DF4795" s="37"/>
      <c r="DG4795" s="37"/>
      <c r="DH4795" s="37"/>
      <c r="DI4795" s="37"/>
      <c r="DJ4795" s="37"/>
      <c r="DL4795" s="13" t="str">
        <f t="shared" si="74"/>
        <v/>
      </c>
    </row>
    <row r="4796" spans="1:116" s="12" customFormat="1" x14ac:dyDescent="0.25">
      <c r="A4796" s="10"/>
      <c r="B4796" s="41"/>
      <c r="D4796" s="39"/>
      <c r="E4796" s="39"/>
      <c r="F4796" s="10"/>
      <c r="G4796" s="10"/>
      <c r="H4796" s="11"/>
      <c r="I4796" s="10"/>
      <c r="J4796" s="10"/>
      <c r="K4796" s="39"/>
      <c r="L4796" s="24"/>
      <c r="M4796" s="27"/>
      <c r="N4796" s="37"/>
      <c r="O4796" s="37"/>
      <c r="P4796" s="37"/>
      <c r="Q4796" s="37"/>
      <c r="R4796" s="37"/>
      <c r="S4796" s="37"/>
      <c r="T4796" s="37"/>
      <c r="U4796" s="37"/>
      <c r="V4796" s="37"/>
      <c r="W4796" s="37"/>
      <c r="X4796" s="37"/>
      <c r="Y4796" s="37"/>
      <c r="Z4796" s="37"/>
      <c r="AA4796" s="37"/>
      <c r="AB4796" s="37"/>
      <c r="AC4796" s="37"/>
      <c r="AD4796" s="37"/>
      <c r="AE4796" s="37"/>
      <c r="AF4796" s="37"/>
      <c r="AG4796" s="37"/>
      <c r="AH4796" s="37"/>
      <c r="AI4796" s="37"/>
      <c r="AJ4796" s="37"/>
      <c r="AK4796" s="37"/>
      <c r="AL4796" s="37"/>
      <c r="AM4796" s="37"/>
      <c r="AN4796" s="37"/>
      <c r="AO4796" s="37"/>
      <c r="AP4796" s="37"/>
      <c r="AQ4796" s="37"/>
      <c r="AR4796" s="37"/>
      <c r="AS4796" s="37"/>
      <c r="AT4796" s="37"/>
      <c r="AU4796" s="37"/>
      <c r="AV4796" s="37"/>
      <c r="AW4796" s="37"/>
      <c r="AX4796" s="37"/>
      <c r="AY4796" s="37"/>
      <c r="AZ4796" s="37"/>
      <c r="BA4796" s="37"/>
      <c r="BB4796" s="37"/>
      <c r="BC4796" s="37"/>
      <c r="BD4796" s="37"/>
      <c r="BE4796" s="37"/>
      <c r="BF4796" s="37"/>
      <c r="BG4796" s="37"/>
      <c r="BH4796" s="37"/>
      <c r="BI4796" s="37"/>
      <c r="BJ4796" s="37"/>
      <c r="BK4796" s="37"/>
      <c r="BL4796" s="37"/>
      <c r="BM4796" s="37"/>
      <c r="BN4796" s="37"/>
      <c r="BO4796" s="37"/>
      <c r="BP4796" s="37"/>
      <c r="BQ4796" s="37"/>
      <c r="BR4796" s="37"/>
      <c r="BS4796" s="37"/>
      <c r="BT4796" s="37"/>
      <c r="BU4796" s="37"/>
      <c r="BV4796" s="37"/>
      <c r="BW4796" s="37"/>
      <c r="BX4796" s="37"/>
      <c r="BY4796" s="37"/>
      <c r="BZ4796" s="37"/>
      <c r="CA4796" s="37"/>
      <c r="CB4796" s="37"/>
      <c r="CC4796" s="37"/>
      <c r="CD4796" s="37"/>
      <c r="CE4796" s="37"/>
      <c r="CF4796" s="37"/>
      <c r="CG4796" s="37"/>
      <c r="CH4796" s="37"/>
      <c r="CI4796" s="37"/>
      <c r="CJ4796" s="37"/>
      <c r="CK4796" s="37"/>
      <c r="CL4796" s="37"/>
      <c r="CM4796" s="37"/>
      <c r="CN4796" s="37"/>
      <c r="CO4796" s="37"/>
      <c r="CP4796" s="37"/>
      <c r="CQ4796" s="37"/>
      <c r="CR4796" s="37"/>
      <c r="CS4796" s="37"/>
      <c r="CT4796" s="37"/>
      <c r="CU4796" s="37"/>
      <c r="CV4796" s="37"/>
      <c r="CW4796" s="37"/>
      <c r="CX4796" s="37"/>
      <c r="CY4796" s="37"/>
      <c r="CZ4796" s="37"/>
      <c r="DA4796" s="37"/>
      <c r="DB4796" s="37"/>
      <c r="DC4796" s="37"/>
      <c r="DD4796" s="37"/>
      <c r="DE4796" s="37"/>
      <c r="DF4796" s="37"/>
      <c r="DG4796" s="37"/>
      <c r="DH4796" s="37"/>
      <c r="DI4796" s="37"/>
      <c r="DJ4796" s="37"/>
      <c r="DL4796" s="13" t="str">
        <f t="shared" si="74"/>
        <v/>
      </c>
    </row>
    <row r="4797" spans="1:116" s="12" customFormat="1" x14ac:dyDescent="0.25">
      <c r="A4797" s="10"/>
      <c r="B4797" s="41"/>
      <c r="D4797" s="39"/>
      <c r="E4797" s="39"/>
      <c r="F4797" s="10"/>
      <c r="G4797" s="10"/>
      <c r="H4797" s="11"/>
      <c r="I4797" s="10"/>
      <c r="J4797" s="10"/>
      <c r="K4797" s="39"/>
      <c r="L4797" s="24"/>
      <c r="M4797" s="27"/>
      <c r="N4797" s="37"/>
      <c r="O4797" s="37"/>
      <c r="P4797" s="37"/>
      <c r="Q4797" s="37"/>
      <c r="R4797" s="37"/>
      <c r="S4797" s="37"/>
      <c r="T4797" s="37"/>
      <c r="U4797" s="37"/>
      <c r="V4797" s="37"/>
      <c r="W4797" s="37"/>
      <c r="X4797" s="37"/>
      <c r="Y4797" s="37"/>
      <c r="Z4797" s="37"/>
      <c r="AA4797" s="37"/>
      <c r="AB4797" s="37"/>
      <c r="AC4797" s="37"/>
      <c r="AD4797" s="37"/>
      <c r="AE4797" s="37"/>
      <c r="AF4797" s="37"/>
      <c r="AG4797" s="37"/>
      <c r="AH4797" s="37"/>
      <c r="AI4797" s="37"/>
      <c r="AJ4797" s="37"/>
      <c r="AK4797" s="37"/>
      <c r="AL4797" s="37"/>
      <c r="AM4797" s="37"/>
      <c r="AN4797" s="37"/>
      <c r="AO4797" s="37"/>
      <c r="AP4797" s="37"/>
      <c r="AQ4797" s="37"/>
      <c r="AR4797" s="37"/>
      <c r="AS4797" s="37"/>
      <c r="AT4797" s="37"/>
      <c r="AU4797" s="37"/>
      <c r="AV4797" s="37"/>
      <c r="AW4797" s="37"/>
      <c r="AX4797" s="37"/>
      <c r="AY4797" s="37"/>
      <c r="AZ4797" s="37"/>
      <c r="BA4797" s="37"/>
      <c r="BB4797" s="37"/>
      <c r="BC4797" s="37"/>
      <c r="BD4797" s="37"/>
      <c r="BE4797" s="37"/>
      <c r="BF4797" s="37"/>
      <c r="BG4797" s="37"/>
      <c r="BH4797" s="37"/>
      <c r="BI4797" s="37"/>
      <c r="BJ4797" s="37"/>
      <c r="BK4797" s="37"/>
      <c r="BL4797" s="37"/>
      <c r="BM4797" s="37"/>
      <c r="BN4797" s="37"/>
      <c r="BO4797" s="37"/>
      <c r="BP4797" s="37"/>
      <c r="BQ4797" s="37"/>
      <c r="BR4797" s="37"/>
      <c r="BS4797" s="37"/>
      <c r="BT4797" s="37"/>
      <c r="BU4797" s="37"/>
      <c r="BV4797" s="37"/>
      <c r="BW4797" s="37"/>
      <c r="BX4797" s="37"/>
      <c r="BY4797" s="37"/>
      <c r="BZ4797" s="37"/>
      <c r="CA4797" s="37"/>
      <c r="CB4797" s="37"/>
      <c r="CC4797" s="37"/>
      <c r="CD4797" s="37"/>
      <c r="CE4797" s="37"/>
      <c r="CF4797" s="37"/>
      <c r="CG4797" s="37"/>
      <c r="CH4797" s="37"/>
      <c r="CI4797" s="37"/>
      <c r="CJ4797" s="37"/>
      <c r="CK4797" s="37"/>
      <c r="CL4797" s="37"/>
      <c r="CM4797" s="37"/>
      <c r="CN4797" s="37"/>
      <c r="CO4797" s="37"/>
      <c r="CP4797" s="37"/>
      <c r="CQ4797" s="37"/>
      <c r="CR4797" s="37"/>
      <c r="CS4797" s="37"/>
      <c r="CT4797" s="37"/>
      <c r="CU4797" s="37"/>
      <c r="CV4797" s="37"/>
      <c r="CW4797" s="37"/>
      <c r="CX4797" s="37"/>
      <c r="CY4797" s="37"/>
      <c r="CZ4797" s="37"/>
      <c r="DA4797" s="37"/>
      <c r="DB4797" s="37"/>
      <c r="DC4797" s="37"/>
      <c r="DD4797" s="37"/>
      <c r="DE4797" s="37"/>
      <c r="DF4797" s="37"/>
      <c r="DG4797" s="37"/>
      <c r="DH4797" s="37"/>
      <c r="DI4797" s="37"/>
      <c r="DJ4797" s="37"/>
      <c r="DL4797" s="13" t="str">
        <f t="shared" si="74"/>
        <v/>
      </c>
    </row>
    <row r="4798" spans="1:116" s="12" customFormat="1" x14ac:dyDescent="0.25">
      <c r="A4798" s="10"/>
      <c r="B4798" s="41"/>
      <c r="D4798" s="39"/>
      <c r="E4798" s="39"/>
      <c r="F4798" s="10"/>
      <c r="G4798" s="10"/>
      <c r="H4798" s="11"/>
      <c r="I4798" s="10"/>
      <c r="J4798" s="10"/>
      <c r="K4798" s="39"/>
      <c r="L4798" s="24"/>
      <c r="M4798" s="27"/>
      <c r="N4798" s="37"/>
      <c r="O4798" s="37"/>
      <c r="P4798" s="37"/>
      <c r="Q4798" s="37"/>
      <c r="R4798" s="37"/>
      <c r="S4798" s="37"/>
      <c r="T4798" s="37"/>
      <c r="U4798" s="37"/>
      <c r="V4798" s="37"/>
      <c r="W4798" s="37"/>
      <c r="X4798" s="37"/>
      <c r="Y4798" s="37"/>
      <c r="Z4798" s="37"/>
      <c r="AA4798" s="37"/>
      <c r="AB4798" s="37"/>
      <c r="AC4798" s="37"/>
      <c r="AD4798" s="37"/>
      <c r="AE4798" s="37"/>
      <c r="AF4798" s="37"/>
      <c r="AG4798" s="37"/>
      <c r="AH4798" s="37"/>
      <c r="AI4798" s="37"/>
      <c r="AJ4798" s="37"/>
      <c r="AK4798" s="37"/>
      <c r="AL4798" s="37"/>
      <c r="AM4798" s="37"/>
      <c r="AN4798" s="37"/>
      <c r="AO4798" s="37"/>
      <c r="AP4798" s="37"/>
      <c r="AQ4798" s="37"/>
      <c r="AR4798" s="37"/>
      <c r="AS4798" s="37"/>
      <c r="AT4798" s="37"/>
      <c r="AU4798" s="37"/>
      <c r="AV4798" s="37"/>
      <c r="AW4798" s="37"/>
      <c r="AX4798" s="37"/>
      <c r="AY4798" s="37"/>
      <c r="AZ4798" s="37"/>
      <c r="BA4798" s="37"/>
      <c r="BB4798" s="37"/>
      <c r="BC4798" s="37"/>
      <c r="BD4798" s="37"/>
      <c r="BE4798" s="37"/>
      <c r="BF4798" s="37"/>
      <c r="BG4798" s="37"/>
      <c r="BH4798" s="37"/>
      <c r="BI4798" s="37"/>
      <c r="BJ4798" s="37"/>
      <c r="BK4798" s="37"/>
      <c r="BL4798" s="37"/>
      <c r="BM4798" s="37"/>
      <c r="BN4798" s="37"/>
      <c r="BO4798" s="37"/>
      <c r="BP4798" s="37"/>
      <c r="BQ4798" s="37"/>
      <c r="BR4798" s="37"/>
      <c r="BS4798" s="37"/>
      <c r="BT4798" s="37"/>
      <c r="BU4798" s="37"/>
      <c r="BV4798" s="37"/>
      <c r="BW4798" s="37"/>
      <c r="BX4798" s="37"/>
      <c r="BY4798" s="37"/>
      <c r="BZ4798" s="37"/>
      <c r="CA4798" s="37"/>
      <c r="CB4798" s="37"/>
      <c r="CC4798" s="37"/>
      <c r="CD4798" s="37"/>
      <c r="CE4798" s="37"/>
      <c r="CF4798" s="37"/>
      <c r="CG4798" s="37"/>
      <c r="CH4798" s="37"/>
      <c r="CI4798" s="37"/>
      <c r="CJ4798" s="37"/>
      <c r="CK4798" s="37"/>
      <c r="CL4798" s="37"/>
      <c r="CM4798" s="37"/>
      <c r="CN4798" s="37"/>
      <c r="CO4798" s="37"/>
      <c r="CP4798" s="37"/>
      <c r="CQ4798" s="37"/>
      <c r="CR4798" s="37"/>
      <c r="CS4798" s="37"/>
      <c r="CT4798" s="37"/>
      <c r="CU4798" s="37"/>
      <c r="CV4798" s="37"/>
      <c r="CW4798" s="37"/>
      <c r="CX4798" s="37"/>
      <c r="CY4798" s="37"/>
      <c r="CZ4798" s="37"/>
      <c r="DA4798" s="37"/>
      <c r="DB4798" s="37"/>
      <c r="DC4798" s="37"/>
      <c r="DD4798" s="37"/>
      <c r="DE4798" s="37"/>
      <c r="DF4798" s="37"/>
      <c r="DG4798" s="37"/>
      <c r="DH4798" s="37"/>
      <c r="DI4798" s="37"/>
      <c r="DJ4798" s="37"/>
      <c r="DL4798" s="13" t="str">
        <f t="shared" si="74"/>
        <v/>
      </c>
    </row>
    <row r="4799" spans="1:116" s="12" customFormat="1" x14ac:dyDescent="0.25">
      <c r="A4799" s="10"/>
      <c r="B4799" s="41"/>
      <c r="D4799" s="39"/>
      <c r="E4799" s="39"/>
      <c r="F4799" s="10"/>
      <c r="G4799" s="10"/>
      <c r="H4799" s="11"/>
      <c r="I4799" s="10"/>
      <c r="J4799" s="10"/>
      <c r="K4799" s="39"/>
      <c r="L4799" s="24"/>
      <c r="M4799" s="27"/>
      <c r="N4799" s="37"/>
      <c r="O4799" s="37"/>
      <c r="P4799" s="37"/>
      <c r="Q4799" s="37"/>
      <c r="R4799" s="37"/>
      <c r="S4799" s="37"/>
      <c r="T4799" s="37"/>
      <c r="U4799" s="37"/>
      <c r="V4799" s="37"/>
      <c r="W4799" s="37"/>
      <c r="X4799" s="37"/>
      <c r="Y4799" s="37"/>
      <c r="Z4799" s="37"/>
      <c r="AA4799" s="37"/>
      <c r="AB4799" s="37"/>
      <c r="AC4799" s="37"/>
      <c r="AD4799" s="37"/>
      <c r="AE4799" s="37"/>
      <c r="AF4799" s="37"/>
      <c r="AG4799" s="37"/>
      <c r="AH4799" s="37"/>
      <c r="AI4799" s="37"/>
      <c r="AJ4799" s="37"/>
      <c r="AK4799" s="37"/>
      <c r="AL4799" s="37"/>
      <c r="AM4799" s="37"/>
      <c r="AN4799" s="37"/>
      <c r="AO4799" s="37"/>
      <c r="AP4799" s="37"/>
      <c r="AQ4799" s="37"/>
      <c r="AR4799" s="37"/>
      <c r="AS4799" s="37"/>
      <c r="AT4799" s="37"/>
      <c r="AU4799" s="37"/>
      <c r="AV4799" s="37"/>
      <c r="AW4799" s="37"/>
      <c r="AX4799" s="37"/>
      <c r="AY4799" s="37"/>
      <c r="AZ4799" s="37"/>
      <c r="BA4799" s="37"/>
      <c r="BB4799" s="37"/>
      <c r="BC4799" s="37"/>
      <c r="BD4799" s="37"/>
      <c r="BE4799" s="37"/>
      <c r="BF4799" s="37"/>
      <c r="BG4799" s="37"/>
      <c r="BH4799" s="37"/>
      <c r="BI4799" s="37"/>
      <c r="BJ4799" s="37"/>
      <c r="BK4799" s="37"/>
      <c r="BL4799" s="37"/>
      <c r="BM4799" s="37"/>
      <c r="BN4799" s="37"/>
      <c r="BO4799" s="37"/>
      <c r="BP4799" s="37"/>
      <c r="BQ4799" s="37"/>
      <c r="BR4799" s="37"/>
      <c r="BS4799" s="37"/>
      <c r="BT4799" s="37"/>
      <c r="BU4799" s="37"/>
      <c r="BV4799" s="37"/>
      <c r="BW4799" s="37"/>
      <c r="BX4799" s="37"/>
      <c r="BY4799" s="37"/>
      <c r="BZ4799" s="37"/>
      <c r="CA4799" s="37"/>
      <c r="CB4799" s="37"/>
      <c r="CC4799" s="37"/>
      <c r="CD4799" s="37"/>
      <c r="CE4799" s="37"/>
      <c r="CF4799" s="37"/>
      <c r="CG4799" s="37"/>
      <c r="CH4799" s="37"/>
      <c r="CI4799" s="37"/>
      <c r="CJ4799" s="37"/>
      <c r="CK4799" s="37"/>
      <c r="CL4799" s="37"/>
      <c r="CM4799" s="37"/>
      <c r="CN4799" s="37"/>
      <c r="CO4799" s="37"/>
      <c r="CP4799" s="37"/>
      <c r="CQ4799" s="37"/>
      <c r="CR4799" s="37"/>
      <c r="CS4799" s="37"/>
      <c r="CT4799" s="37"/>
      <c r="CU4799" s="37"/>
      <c r="CV4799" s="37"/>
      <c r="CW4799" s="37"/>
      <c r="CX4799" s="37"/>
      <c r="CY4799" s="37"/>
      <c r="CZ4799" s="37"/>
      <c r="DA4799" s="37"/>
      <c r="DB4799" s="37"/>
      <c r="DC4799" s="37"/>
      <c r="DD4799" s="37"/>
      <c r="DE4799" s="37"/>
      <c r="DF4799" s="37"/>
      <c r="DG4799" s="37"/>
      <c r="DH4799" s="37"/>
      <c r="DI4799" s="37"/>
      <c r="DJ4799" s="37"/>
      <c r="DL4799" s="13" t="str">
        <f t="shared" si="74"/>
        <v/>
      </c>
    </row>
    <row r="4800" spans="1:116" s="12" customFormat="1" x14ac:dyDescent="0.25">
      <c r="A4800" s="10"/>
      <c r="B4800" s="41"/>
      <c r="D4800" s="39"/>
      <c r="E4800" s="39"/>
      <c r="F4800" s="10"/>
      <c r="G4800" s="10"/>
      <c r="H4800" s="11"/>
      <c r="I4800" s="10"/>
      <c r="J4800" s="10"/>
      <c r="K4800" s="39"/>
      <c r="L4800" s="24"/>
      <c r="M4800" s="27"/>
      <c r="N4800" s="37"/>
      <c r="O4800" s="37"/>
      <c r="P4800" s="37"/>
      <c r="Q4800" s="37"/>
      <c r="R4800" s="37"/>
      <c r="S4800" s="37"/>
      <c r="T4800" s="37"/>
      <c r="U4800" s="37"/>
      <c r="V4800" s="37"/>
      <c r="W4800" s="37"/>
      <c r="X4800" s="37"/>
      <c r="Y4800" s="37"/>
      <c r="Z4800" s="37"/>
      <c r="AA4800" s="37"/>
      <c r="AB4800" s="37"/>
      <c r="AC4800" s="37"/>
      <c r="AD4800" s="37"/>
      <c r="AE4800" s="37"/>
      <c r="AF4800" s="37"/>
      <c r="AG4800" s="37"/>
      <c r="AH4800" s="37"/>
      <c r="AI4800" s="37"/>
      <c r="AJ4800" s="37"/>
      <c r="AK4800" s="37"/>
      <c r="AL4800" s="37"/>
      <c r="AM4800" s="37"/>
      <c r="AN4800" s="37"/>
      <c r="AO4800" s="37"/>
      <c r="AP4800" s="37"/>
      <c r="AQ4800" s="37"/>
      <c r="AR4800" s="37"/>
      <c r="AS4800" s="37"/>
      <c r="AT4800" s="37"/>
      <c r="AU4800" s="37"/>
      <c r="AV4800" s="37"/>
      <c r="AW4800" s="37"/>
      <c r="AX4800" s="37"/>
      <c r="AY4800" s="37"/>
      <c r="AZ4800" s="37"/>
      <c r="BA4800" s="37"/>
      <c r="BB4800" s="37"/>
      <c r="BC4800" s="37"/>
      <c r="BD4800" s="37"/>
      <c r="BE4800" s="37"/>
      <c r="BF4800" s="37"/>
      <c r="BG4800" s="37"/>
      <c r="BH4800" s="37"/>
      <c r="BI4800" s="37"/>
      <c r="BJ4800" s="37"/>
      <c r="BK4800" s="37"/>
      <c r="BL4800" s="37"/>
      <c r="BM4800" s="37"/>
      <c r="BN4800" s="37"/>
      <c r="BO4800" s="37"/>
      <c r="BP4800" s="37"/>
      <c r="BQ4800" s="37"/>
      <c r="BR4800" s="37"/>
      <c r="BS4800" s="37"/>
      <c r="BT4800" s="37"/>
      <c r="BU4800" s="37"/>
      <c r="BV4800" s="37"/>
      <c r="BW4800" s="37"/>
      <c r="BX4800" s="37"/>
      <c r="BY4800" s="37"/>
      <c r="BZ4800" s="37"/>
      <c r="CA4800" s="37"/>
      <c r="CB4800" s="37"/>
      <c r="CC4800" s="37"/>
      <c r="CD4800" s="37"/>
      <c r="CE4800" s="37"/>
      <c r="CF4800" s="37"/>
      <c r="CG4800" s="37"/>
      <c r="CH4800" s="37"/>
      <c r="CI4800" s="37"/>
      <c r="CJ4800" s="37"/>
      <c r="CK4800" s="37"/>
      <c r="CL4800" s="37"/>
      <c r="CM4800" s="37"/>
      <c r="CN4800" s="37"/>
      <c r="CO4800" s="37"/>
      <c r="CP4800" s="37"/>
      <c r="CQ4800" s="37"/>
      <c r="CR4800" s="37"/>
      <c r="CS4800" s="37"/>
      <c r="CT4800" s="37"/>
      <c r="CU4800" s="37"/>
      <c r="CV4800" s="37"/>
      <c r="CW4800" s="37"/>
      <c r="CX4800" s="37"/>
      <c r="CY4800" s="37"/>
      <c r="CZ4800" s="37"/>
      <c r="DA4800" s="37"/>
      <c r="DB4800" s="37"/>
      <c r="DC4800" s="37"/>
      <c r="DD4800" s="37"/>
      <c r="DE4800" s="37"/>
      <c r="DF4800" s="37"/>
      <c r="DG4800" s="37"/>
      <c r="DH4800" s="37"/>
      <c r="DI4800" s="37"/>
      <c r="DJ4800" s="37"/>
      <c r="DL4800" s="13" t="str">
        <f t="shared" si="74"/>
        <v/>
      </c>
    </row>
    <row r="4801" spans="1:116" s="12" customFormat="1" x14ac:dyDescent="0.25">
      <c r="A4801" s="10"/>
      <c r="B4801" s="41"/>
      <c r="D4801" s="39"/>
      <c r="E4801" s="39"/>
      <c r="F4801" s="10"/>
      <c r="G4801" s="10"/>
      <c r="H4801" s="11"/>
      <c r="I4801" s="10"/>
      <c r="J4801" s="10"/>
      <c r="K4801" s="39"/>
      <c r="L4801" s="24"/>
      <c r="M4801" s="27"/>
      <c r="N4801" s="37"/>
      <c r="O4801" s="37"/>
      <c r="P4801" s="37"/>
      <c r="Q4801" s="37"/>
      <c r="R4801" s="37"/>
      <c r="S4801" s="37"/>
      <c r="T4801" s="37"/>
      <c r="U4801" s="37"/>
      <c r="V4801" s="37"/>
      <c r="W4801" s="37"/>
      <c r="X4801" s="37"/>
      <c r="Y4801" s="37"/>
      <c r="Z4801" s="37"/>
      <c r="AA4801" s="37"/>
      <c r="AB4801" s="37"/>
      <c r="AC4801" s="37"/>
      <c r="AD4801" s="37"/>
      <c r="AE4801" s="37"/>
      <c r="AF4801" s="37"/>
      <c r="AG4801" s="37"/>
      <c r="AH4801" s="37"/>
      <c r="AI4801" s="37"/>
      <c r="AJ4801" s="37"/>
      <c r="AK4801" s="37"/>
      <c r="AL4801" s="37"/>
      <c r="AM4801" s="37"/>
      <c r="AN4801" s="37"/>
      <c r="AO4801" s="37"/>
      <c r="AP4801" s="37"/>
      <c r="AQ4801" s="37"/>
      <c r="AR4801" s="37"/>
      <c r="AS4801" s="37"/>
      <c r="AT4801" s="37"/>
      <c r="AU4801" s="37"/>
      <c r="AV4801" s="37"/>
      <c r="AW4801" s="37"/>
      <c r="AX4801" s="37"/>
      <c r="AY4801" s="37"/>
      <c r="AZ4801" s="37"/>
      <c r="BA4801" s="37"/>
      <c r="BB4801" s="37"/>
      <c r="BC4801" s="37"/>
      <c r="BD4801" s="37"/>
      <c r="BE4801" s="37"/>
      <c r="BF4801" s="37"/>
      <c r="BG4801" s="37"/>
      <c r="BH4801" s="37"/>
      <c r="BI4801" s="37"/>
      <c r="BJ4801" s="37"/>
      <c r="BK4801" s="37"/>
      <c r="BL4801" s="37"/>
      <c r="BM4801" s="37"/>
      <c r="BN4801" s="37"/>
      <c r="BO4801" s="37"/>
      <c r="BP4801" s="37"/>
      <c r="BQ4801" s="37"/>
      <c r="BR4801" s="37"/>
      <c r="BS4801" s="37"/>
      <c r="BT4801" s="37"/>
      <c r="BU4801" s="37"/>
      <c r="BV4801" s="37"/>
      <c r="BW4801" s="37"/>
      <c r="BX4801" s="37"/>
      <c r="BY4801" s="37"/>
      <c r="BZ4801" s="37"/>
      <c r="CA4801" s="37"/>
      <c r="CB4801" s="37"/>
      <c r="CC4801" s="37"/>
      <c r="CD4801" s="37"/>
      <c r="CE4801" s="37"/>
      <c r="CF4801" s="37"/>
      <c r="CG4801" s="37"/>
      <c r="CH4801" s="37"/>
      <c r="CI4801" s="37"/>
      <c r="CJ4801" s="37"/>
      <c r="CK4801" s="37"/>
      <c r="CL4801" s="37"/>
      <c r="CM4801" s="37"/>
      <c r="CN4801" s="37"/>
      <c r="CO4801" s="37"/>
      <c r="CP4801" s="37"/>
      <c r="CQ4801" s="37"/>
      <c r="CR4801" s="37"/>
      <c r="CS4801" s="37"/>
      <c r="CT4801" s="37"/>
      <c r="CU4801" s="37"/>
      <c r="CV4801" s="37"/>
      <c r="CW4801" s="37"/>
      <c r="CX4801" s="37"/>
      <c r="CY4801" s="37"/>
      <c r="CZ4801" s="37"/>
      <c r="DA4801" s="37"/>
      <c r="DB4801" s="37"/>
      <c r="DC4801" s="37"/>
      <c r="DD4801" s="37"/>
      <c r="DE4801" s="37"/>
      <c r="DF4801" s="37"/>
      <c r="DG4801" s="37"/>
      <c r="DH4801" s="37"/>
      <c r="DI4801" s="37"/>
      <c r="DJ4801" s="37"/>
      <c r="DL4801" s="13" t="str">
        <f t="shared" si="74"/>
        <v/>
      </c>
    </row>
    <row r="4802" spans="1:116" s="12" customFormat="1" x14ac:dyDescent="0.25">
      <c r="A4802" s="10"/>
      <c r="B4802" s="41"/>
      <c r="D4802" s="39"/>
      <c r="E4802" s="39"/>
      <c r="F4802" s="10"/>
      <c r="G4802" s="10"/>
      <c r="H4802" s="11"/>
      <c r="I4802" s="10"/>
      <c r="J4802" s="10"/>
      <c r="K4802" s="39"/>
      <c r="L4802" s="24"/>
      <c r="M4802" s="27"/>
      <c r="N4802" s="37"/>
      <c r="O4802" s="37"/>
      <c r="P4802" s="37"/>
      <c r="Q4802" s="37"/>
      <c r="R4802" s="37"/>
      <c r="S4802" s="37"/>
      <c r="T4802" s="37"/>
      <c r="U4802" s="37"/>
      <c r="V4802" s="37"/>
      <c r="W4802" s="37"/>
      <c r="X4802" s="37"/>
      <c r="Y4802" s="37"/>
      <c r="Z4802" s="37"/>
      <c r="AA4802" s="37"/>
      <c r="AB4802" s="37"/>
      <c r="AC4802" s="37"/>
      <c r="AD4802" s="37"/>
      <c r="AE4802" s="37"/>
      <c r="AF4802" s="37"/>
      <c r="AG4802" s="37"/>
      <c r="AH4802" s="37"/>
      <c r="AI4802" s="37"/>
      <c r="AJ4802" s="37"/>
      <c r="AK4802" s="37"/>
      <c r="AL4802" s="37"/>
      <c r="AM4802" s="37"/>
      <c r="AN4802" s="37"/>
      <c r="AO4802" s="37"/>
      <c r="AP4802" s="37"/>
      <c r="AQ4802" s="37"/>
      <c r="AR4802" s="37"/>
      <c r="AS4802" s="37"/>
      <c r="AT4802" s="37"/>
      <c r="AU4802" s="37"/>
      <c r="AV4802" s="37"/>
      <c r="AW4802" s="37"/>
      <c r="AX4802" s="37"/>
      <c r="AY4802" s="37"/>
      <c r="AZ4802" s="37"/>
      <c r="BA4802" s="37"/>
      <c r="BB4802" s="37"/>
      <c r="BC4802" s="37"/>
      <c r="BD4802" s="37"/>
      <c r="BE4802" s="37"/>
      <c r="BF4802" s="37"/>
      <c r="BG4802" s="37"/>
      <c r="BH4802" s="37"/>
      <c r="BI4802" s="37"/>
      <c r="BJ4802" s="37"/>
      <c r="BK4802" s="37"/>
      <c r="BL4802" s="37"/>
      <c r="BM4802" s="37"/>
      <c r="BN4802" s="37"/>
      <c r="BO4802" s="37"/>
      <c r="BP4802" s="37"/>
      <c r="BQ4802" s="37"/>
      <c r="BR4802" s="37"/>
      <c r="BS4802" s="37"/>
      <c r="BT4802" s="37"/>
      <c r="BU4802" s="37"/>
      <c r="BV4802" s="37"/>
      <c r="BW4802" s="37"/>
      <c r="BX4802" s="37"/>
      <c r="BY4802" s="37"/>
      <c r="BZ4802" s="37"/>
      <c r="CA4802" s="37"/>
      <c r="CB4802" s="37"/>
      <c r="CC4802" s="37"/>
      <c r="CD4802" s="37"/>
      <c r="CE4802" s="37"/>
      <c r="CF4802" s="37"/>
      <c r="CG4802" s="37"/>
      <c r="CH4802" s="37"/>
      <c r="CI4802" s="37"/>
      <c r="CJ4802" s="37"/>
      <c r="CK4802" s="37"/>
      <c r="CL4802" s="37"/>
      <c r="CM4802" s="37"/>
      <c r="CN4802" s="37"/>
      <c r="CO4802" s="37"/>
      <c r="CP4802" s="37"/>
      <c r="CQ4802" s="37"/>
      <c r="CR4802" s="37"/>
      <c r="CS4802" s="37"/>
      <c r="CT4802" s="37"/>
      <c r="CU4802" s="37"/>
      <c r="CV4802" s="37"/>
      <c r="CW4802" s="37"/>
      <c r="CX4802" s="37"/>
      <c r="CY4802" s="37"/>
      <c r="CZ4802" s="37"/>
      <c r="DA4802" s="37"/>
      <c r="DB4802" s="37"/>
      <c r="DC4802" s="37"/>
      <c r="DD4802" s="37"/>
      <c r="DE4802" s="37"/>
      <c r="DF4802" s="37"/>
      <c r="DG4802" s="37"/>
      <c r="DH4802" s="37"/>
      <c r="DI4802" s="37"/>
      <c r="DJ4802" s="37"/>
      <c r="DL4802" s="13" t="str">
        <f t="shared" si="74"/>
        <v/>
      </c>
    </row>
    <row r="4803" spans="1:116" s="12" customFormat="1" x14ac:dyDescent="0.25">
      <c r="A4803" s="10"/>
      <c r="B4803" s="41"/>
      <c r="D4803" s="39"/>
      <c r="E4803" s="39"/>
      <c r="F4803" s="10"/>
      <c r="G4803" s="10"/>
      <c r="H4803" s="11"/>
      <c r="I4803" s="10"/>
      <c r="J4803" s="10"/>
      <c r="K4803" s="39"/>
      <c r="L4803" s="24"/>
      <c r="M4803" s="27"/>
      <c r="N4803" s="37"/>
      <c r="O4803" s="37"/>
      <c r="P4803" s="37"/>
      <c r="Q4803" s="37"/>
      <c r="R4803" s="37"/>
      <c r="S4803" s="37"/>
      <c r="T4803" s="37"/>
      <c r="U4803" s="37"/>
      <c r="V4803" s="37"/>
      <c r="W4803" s="37"/>
      <c r="X4803" s="37"/>
      <c r="Y4803" s="37"/>
      <c r="Z4803" s="37"/>
      <c r="AA4803" s="37"/>
      <c r="AB4803" s="37"/>
      <c r="AC4803" s="37"/>
      <c r="AD4803" s="37"/>
      <c r="AE4803" s="37"/>
      <c r="AF4803" s="37"/>
      <c r="AG4803" s="37"/>
      <c r="AH4803" s="37"/>
      <c r="AI4803" s="37"/>
      <c r="AJ4803" s="37"/>
      <c r="AK4803" s="37"/>
      <c r="AL4803" s="37"/>
      <c r="AM4803" s="37"/>
      <c r="AN4803" s="37"/>
      <c r="AO4803" s="37"/>
      <c r="AP4803" s="37"/>
      <c r="AQ4803" s="37"/>
      <c r="AR4803" s="37"/>
      <c r="AS4803" s="37"/>
      <c r="AT4803" s="37"/>
      <c r="AU4803" s="37"/>
      <c r="AV4803" s="37"/>
      <c r="AW4803" s="37"/>
      <c r="AX4803" s="37"/>
      <c r="AY4803" s="37"/>
      <c r="AZ4803" s="37"/>
      <c r="BA4803" s="37"/>
      <c r="BB4803" s="37"/>
      <c r="BC4803" s="37"/>
      <c r="BD4803" s="37"/>
      <c r="BE4803" s="37"/>
      <c r="BF4803" s="37"/>
      <c r="BG4803" s="37"/>
      <c r="BH4803" s="37"/>
      <c r="BI4803" s="37"/>
      <c r="BJ4803" s="37"/>
      <c r="BK4803" s="37"/>
      <c r="BL4803" s="37"/>
      <c r="BM4803" s="37"/>
      <c r="BN4803" s="37"/>
      <c r="BO4803" s="37"/>
      <c r="BP4803" s="37"/>
      <c r="BQ4803" s="37"/>
      <c r="BR4803" s="37"/>
      <c r="BS4803" s="37"/>
      <c r="BT4803" s="37"/>
      <c r="BU4803" s="37"/>
      <c r="BV4803" s="37"/>
      <c r="BW4803" s="37"/>
      <c r="BX4803" s="37"/>
      <c r="BY4803" s="37"/>
      <c r="BZ4803" s="37"/>
      <c r="CA4803" s="37"/>
      <c r="CB4803" s="37"/>
      <c r="CC4803" s="37"/>
      <c r="CD4803" s="37"/>
      <c r="CE4803" s="37"/>
      <c r="CF4803" s="37"/>
      <c r="CG4803" s="37"/>
      <c r="CH4803" s="37"/>
      <c r="CI4803" s="37"/>
      <c r="CJ4803" s="37"/>
      <c r="CK4803" s="37"/>
      <c r="CL4803" s="37"/>
      <c r="CM4803" s="37"/>
      <c r="CN4803" s="37"/>
      <c r="CO4803" s="37"/>
      <c r="CP4803" s="37"/>
      <c r="CQ4803" s="37"/>
      <c r="CR4803" s="37"/>
      <c r="CS4803" s="37"/>
      <c r="CT4803" s="37"/>
      <c r="CU4803" s="37"/>
      <c r="CV4803" s="37"/>
      <c r="CW4803" s="37"/>
      <c r="CX4803" s="37"/>
      <c r="CY4803" s="37"/>
      <c r="CZ4803" s="37"/>
      <c r="DA4803" s="37"/>
      <c r="DB4803" s="37"/>
      <c r="DC4803" s="37"/>
      <c r="DD4803" s="37"/>
      <c r="DE4803" s="37"/>
      <c r="DF4803" s="37"/>
      <c r="DG4803" s="37"/>
      <c r="DH4803" s="37"/>
      <c r="DI4803" s="37"/>
      <c r="DJ4803" s="37"/>
      <c r="DL4803" s="13" t="str">
        <f t="shared" ref="DL4803:DL4866" si="75">_xlfn.CONCAT(A4803,C4803,F4803:J4803)</f>
        <v/>
      </c>
    </row>
    <row r="4804" spans="1:116" s="12" customFormat="1" x14ac:dyDescent="0.25">
      <c r="A4804" s="10"/>
      <c r="B4804" s="41"/>
      <c r="D4804" s="39"/>
      <c r="E4804" s="39"/>
      <c r="F4804" s="10"/>
      <c r="G4804" s="10"/>
      <c r="H4804" s="11"/>
      <c r="I4804" s="10"/>
      <c r="J4804" s="10"/>
      <c r="K4804" s="39"/>
      <c r="L4804" s="24"/>
      <c r="M4804" s="27"/>
      <c r="N4804" s="37"/>
      <c r="O4804" s="37"/>
      <c r="P4804" s="37"/>
      <c r="Q4804" s="37"/>
      <c r="R4804" s="37"/>
      <c r="S4804" s="37"/>
      <c r="T4804" s="37"/>
      <c r="U4804" s="37"/>
      <c r="V4804" s="37"/>
      <c r="W4804" s="37"/>
      <c r="X4804" s="37"/>
      <c r="Y4804" s="37"/>
      <c r="Z4804" s="37"/>
      <c r="AA4804" s="37"/>
      <c r="AB4804" s="37"/>
      <c r="AC4804" s="37"/>
      <c r="AD4804" s="37"/>
      <c r="AE4804" s="37"/>
      <c r="AF4804" s="37"/>
      <c r="AG4804" s="37"/>
      <c r="AH4804" s="37"/>
      <c r="AI4804" s="37"/>
      <c r="AJ4804" s="37"/>
      <c r="AK4804" s="37"/>
      <c r="AL4804" s="37"/>
      <c r="AM4804" s="37"/>
      <c r="AN4804" s="37"/>
      <c r="AO4804" s="37"/>
      <c r="AP4804" s="37"/>
      <c r="AQ4804" s="37"/>
      <c r="AR4804" s="37"/>
      <c r="AS4804" s="37"/>
      <c r="AT4804" s="37"/>
      <c r="AU4804" s="37"/>
      <c r="AV4804" s="37"/>
      <c r="AW4804" s="37"/>
      <c r="AX4804" s="37"/>
      <c r="AY4804" s="37"/>
      <c r="AZ4804" s="37"/>
      <c r="BA4804" s="37"/>
      <c r="BB4804" s="37"/>
      <c r="BC4804" s="37"/>
      <c r="BD4804" s="37"/>
      <c r="BE4804" s="37"/>
      <c r="BF4804" s="37"/>
      <c r="BG4804" s="37"/>
      <c r="BH4804" s="37"/>
      <c r="BI4804" s="37"/>
      <c r="BJ4804" s="37"/>
      <c r="BK4804" s="37"/>
      <c r="BL4804" s="37"/>
      <c r="BM4804" s="37"/>
      <c r="BN4804" s="37"/>
      <c r="BO4804" s="37"/>
      <c r="BP4804" s="37"/>
      <c r="BQ4804" s="37"/>
      <c r="BR4804" s="37"/>
      <c r="BS4804" s="37"/>
      <c r="BT4804" s="37"/>
      <c r="BU4804" s="37"/>
      <c r="BV4804" s="37"/>
      <c r="BW4804" s="37"/>
      <c r="BX4804" s="37"/>
      <c r="BY4804" s="37"/>
      <c r="BZ4804" s="37"/>
      <c r="CA4804" s="37"/>
      <c r="CB4804" s="37"/>
      <c r="CC4804" s="37"/>
      <c r="CD4804" s="37"/>
      <c r="CE4804" s="37"/>
      <c r="CF4804" s="37"/>
      <c r="CG4804" s="37"/>
      <c r="CH4804" s="37"/>
      <c r="CI4804" s="37"/>
      <c r="CJ4804" s="37"/>
      <c r="CK4804" s="37"/>
      <c r="CL4804" s="37"/>
      <c r="CM4804" s="37"/>
      <c r="CN4804" s="37"/>
      <c r="CO4804" s="37"/>
      <c r="CP4804" s="37"/>
      <c r="CQ4804" s="37"/>
      <c r="CR4804" s="37"/>
      <c r="CS4804" s="37"/>
      <c r="CT4804" s="37"/>
      <c r="CU4804" s="37"/>
      <c r="CV4804" s="37"/>
      <c r="CW4804" s="37"/>
      <c r="CX4804" s="37"/>
      <c r="CY4804" s="37"/>
      <c r="CZ4804" s="37"/>
      <c r="DA4804" s="37"/>
      <c r="DB4804" s="37"/>
      <c r="DC4804" s="37"/>
      <c r="DD4804" s="37"/>
      <c r="DE4804" s="37"/>
      <c r="DF4804" s="37"/>
      <c r="DG4804" s="37"/>
      <c r="DH4804" s="37"/>
      <c r="DI4804" s="37"/>
      <c r="DJ4804" s="37"/>
      <c r="DL4804" s="13" t="str">
        <f t="shared" si="75"/>
        <v/>
      </c>
    </row>
    <row r="4805" spans="1:116" s="12" customFormat="1" x14ac:dyDescent="0.25">
      <c r="A4805" s="10"/>
      <c r="B4805" s="41"/>
      <c r="D4805" s="39"/>
      <c r="E4805" s="39"/>
      <c r="F4805" s="10"/>
      <c r="G4805" s="10"/>
      <c r="H4805" s="11"/>
      <c r="I4805" s="10"/>
      <c r="J4805" s="10"/>
      <c r="K4805" s="39"/>
      <c r="L4805" s="24"/>
      <c r="M4805" s="27"/>
      <c r="N4805" s="37"/>
      <c r="O4805" s="37"/>
      <c r="P4805" s="37"/>
      <c r="Q4805" s="37"/>
      <c r="R4805" s="37"/>
      <c r="S4805" s="37"/>
      <c r="T4805" s="37"/>
      <c r="U4805" s="37"/>
      <c r="V4805" s="37"/>
      <c r="W4805" s="37"/>
      <c r="X4805" s="37"/>
      <c r="Y4805" s="37"/>
      <c r="Z4805" s="37"/>
      <c r="AA4805" s="37"/>
      <c r="AB4805" s="37"/>
      <c r="AC4805" s="37"/>
      <c r="AD4805" s="37"/>
      <c r="AE4805" s="37"/>
      <c r="AF4805" s="37"/>
      <c r="AG4805" s="37"/>
      <c r="AH4805" s="37"/>
      <c r="AI4805" s="37"/>
      <c r="AJ4805" s="37"/>
      <c r="AK4805" s="37"/>
      <c r="AL4805" s="37"/>
      <c r="AM4805" s="37"/>
      <c r="AN4805" s="37"/>
      <c r="AO4805" s="37"/>
      <c r="AP4805" s="37"/>
      <c r="AQ4805" s="37"/>
      <c r="AR4805" s="37"/>
      <c r="AS4805" s="37"/>
      <c r="AT4805" s="37"/>
      <c r="AU4805" s="37"/>
      <c r="AV4805" s="37"/>
      <c r="AW4805" s="37"/>
      <c r="AX4805" s="37"/>
      <c r="AY4805" s="37"/>
      <c r="AZ4805" s="37"/>
      <c r="BA4805" s="37"/>
      <c r="BB4805" s="37"/>
      <c r="BC4805" s="37"/>
      <c r="BD4805" s="37"/>
      <c r="BE4805" s="37"/>
      <c r="BF4805" s="37"/>
      <c r="BG4805" s="37"/>
      <c r="BH4805" s="37"/>
      <c r="BI4805" s="37"/>
      <c r="BJ4805" s="37"/>
      <c r="BK4805" s="37"/>
      <c r="BL4805" s="37"/>
      <c r="BM4805" s="37"/>
      <c r="BN4805" s="37"/>
      <c r="BO4805" s="37"/>
      <c r="BP4805" s="37"/>
      <c r="BQ4805" s="37"/>
      <c r="BR4805" s="37"/>
      <c r="BS4805" s="37"/>
      <c r="BT4805" s="37"/>
      <c r="BU4805" s="37"/>
      <c r="BV4805" s="37"/>
      <c r="BW4805" s="37"/>
      <c r="BX4805" s="37"/>
      <c r="BY4805" s="37"/>
      <c r="BZ4805" s="37"/>
      <c r="CA4805" s="37"/>
      <c r="CB4805" s="37"/>
      <c r="CC4805" s="37"/>
      <c r="CD4805" s="37"/>
      <c r="CE4805" s="37"/>
      <c r="CF4805" s="37"/>
      <c r="CG4805" s="37"/>
      <c r="CH4805" s="37"/>
      <c r="CI4805" s="37"/>
      <c r="CJ4805" s="37"/>
      <c r="CK4805" s="37"/>
      <c r="CL4805" s="37"/>
      <c r="CM4805" s="37"/>
      <c r="CN4805" s="37"/>
      <c r="CO4805" s="37"/>
      <c r="CP4805" s="37"/>
      <c r="CQ4805" s="37"/>
      <c r="CR4805" s="37"/>
      <c r="CS4805" s="37"/>
      <c r="CT4805" s="37"/>
      <c r="CU4805" s="37"/>
      <c r="CV4805" s="37"/>
      <c r="CW4805" s="37"/>
      <c r="CX4805" s="37"/>
      <c r="CY4805" s="37"/>
      <c r="CZ4805" s="37"/>
      <c r="DA4805" s="37"/>
      <c r="DB4805" s="37"/>
      <c r="DC4805" s="37"/>
      <c r="DD4805" s="37"/>
      <c r="DE4805" s="37"/>
      <c r="DF4805" s="37"/>
      <c r="DG4805" s="37"/>
      <c r="DH4805" s="37"/>
      <c r="DI4805" s="37"/>
      <c r="DJ4805" s="37"/>
      <c r="DL4805" s="13" t="str">
        <f t="shared" si="75"/>
        <v/>
      </c>
    </row>
    <row r="4806" spans="1:116" s="12" customFormat="1" x14ac:dyDescent="0.25">
      <c r="A4806" s="10"/>
      <c r="B4806" s="41"/>
      <c r="D4806" s="39"/>
      <c r="E4806" s="39"/>
      <c r="F4806" s="10"/>
      <c r="G4806" s="10"/>
      <c r="H4806" s="11"/>
      <c r="I4806" s="10"/>
      <c r="J4806" s="10"/>
      <c r="K4806" s="39"/>
      <c r="L4806" s="24"/>
      <c r="M4806" s="27"/>
      <c r="N4806" s="37"/>
      <c r="O4806" s="37"/>
      <c r="P4806" s="37"/>
      <c r="Q4806" s="37"/>
      <c r="R4806" s="37"/>
      <c r="S4806" s="37"/>
      <c r="T4806" s="37"/>
      <c r="U4806" s="37"/>
      <c r="V4806" s="37"/>
      <c r="W4806" s="37"/>
      <c r="X4806" s="37"/>
      <c r="Y4806" s="37"/>
      <c r="Z4806" s="37"/>
      <c r="AA4806" s="37"/>
      <c r="AB4806" s="37"/>
      <c r="AC4806" s="37"/>
      <c r="AD4806" s="37"/>
      <c r="AE4806" s="37"/>
      <c r="AF4806" s="37"/>
      <c r="AG4806" s="37"/>
      <c r="AH4806" s="37"/>
      <c r="AI4806" s="37"/>
      <c r="AJ4806" s="37"/>
      <c r="AK4806" s="37"/>
      <c r="AL4806" s="37"/>
      <c r="AM4806" s="37"/>
      <c r="AN4806" s="37"/>
      <c r="AO4806" s="37"/>
      <c r="AP4806" s="37"/>
      <c r="AQ4806" s="37"/>
      <c r="AR4806" s="37"/>
      <c r="AS4806" s="37"/>
      <c r="AT4806" s="37"/>
      <c r="AU4806" s="37"/>
      <c r="AV4806" s="37"/>
      <c r="AW4806" s="37"/>
      <c r="AX4806" s="37"/>
      <c r="AY4806" s="37"/>
      <c r="AZ4806" s="37"/>
      <c r="BA4806" s="37"/>
      <c r="BB4806" s="37"/>
      <c r="BC4806" s="37"/>
      <c r="BD4806" s="37"/>
      <c r="BE4806" s="37"/>
      <c r="BF4806" s="37"/>
      <c r="BG4806" s="37"/>
      <c r="BH4806" s="37"/>
      <c r="BI4806" s="37"/>
      <c r="BJ4806" s="37"/>
      <c r="BK4806" s="37"/>
      <c r="BL4806" s="37"/>
      <c r="BM4806" s="37"/>
      <c r="BN4806" s="37"/>
      <c r="BO4806" s="37"/>
      <c r="BP4806" s="37"/>
      <c r="BQ4806" s="37"/>
      <c r="BR4806" s="37"/>
      <c r="BS4806" s="37"/>
      <c r="BT4806" s="37"/>
      <c r="BU4806" s="37"/>
      <c r="BV4806" s="37"/>
      <c r="BW4806" s="37"/>
      <c r="BX4806" s="37"/>
      <c r="BY4806" s="37"/>
      <c r="BZ4806" s="37"/>
      <c r="CA4806" s="37"/>
      <c r="CB4806" s="37"/>
      <c r="CC4806" s="37"/>
      <c r="CD4806" s="37"/>
      <c r="CE4806" s="37"/>
      <c r="CF4806" s="37"/>
      <c r="CG4806" s="37"/>
      <c r="CH4806" s="37"/>
      <c r="CI4806" s="37"/>
      <c r="CJ4806" s="37"/>
      <c r="CK4806" s="37"/>
      <c r="CL4806" s="37"/>
      <c r="CM4806" s="37"/>
      <c r="CN4806" s="37"/>
      <c r="CO4806" s="37"/>
      <c r="CP4806" s="37"/>
      <c r="CQ4806" s="37"/>
      <c r="CR4806" s="37"/>
      <c r="CS4806" s="37"/>
      <c r="CT4806" s="37"/>
      <c r="CU4806" s="37"/>
      <c r="CV4806" s="37"/>
      <c r="CW4806" s="37"/>
      <c r="CX4806" s="37"/>
      <c r="CY4806" s="37"/>
      <c r="CZ4806" s="37"/>
      <c r="DA4806" s="37"/>
      <c r="DB4806" s="37"/>
      <c r="DC4806" s="37"/>
      <c r="DD4806" s="37"/>
      <c r="DE4806" s="37"/>
      <c r="DF4806" s="37"/>
      <c r="DG4806" s="37"/>
      <c r="DH4806" s="37"/>
      <c r="DI4806" s="37"/>
      <c r="DJ4806" s="37"/>
      <c r="DL4806" s="13" t="str">
        <f t="shared" si="75"/>
        <v/>
      </c>
    </row>
    <row r="4807" spans="1:116" s="12" customFormat="1" x14ac:dyDescent="0.25">
      <c r="A4807" s="10"/>
      <c r="B4807" s="41"/>
      <c r="D4807" s="39"/>
      <c r="E4807" s="39"/>
      <c r="F4807" s="10"/>
      <c r="G4807" s="10"/>
      <c r="H4807" s="11"/>
      <c r="I4807" s="10"/>
      <c r="J4807" s="10"/>
      <c r="K4807" s="39"/>
      <c r="L4807" s="24"/>
      <c r="M4807" s="27"/>
      <c r="N4807" s="37"/>
      <c r="O4807" s="37"/>
      <c r="P4807" s="37"/>
      <c r="Q4807" s="37"/>
      <c r="R4807" s="37"/>
      <c r="S4807" s="37"/>
      <c r="T4807" s="37"/>
      <c r="U4807" s="37"/>
      <c r="V4807" s="37"/>
      <c r="W4807" s="37"/>
      <c r="X4807" s="37"/>
      <c r="Y4807" s="37"/>
      <c r="Z4807" s="37"/>
      <c r="AA4807" s="37"/>
      <c r="AB4807" s="37"/>
      <c r="AC4807" s="37"/>
      <c r="AD4807" s="37"/>
      <c r="AE4807" s="37"/>
      <c r="AF4807" s="37"/>
      <c r="AG4807" s="37"/>
      <c r="AH4807" s="37"/>
      <c r="AI4807" s="37"/>
      <c r="AJ4807" s="37"/>
      <c r="AK4807" s="37"/>
      <c r="AL4807" s="37"/>
      <c r="AM4807" s="37"/>
      <c r="AN4807" s="37"/>
      <c r="AO4807" s="37"/>
      <c r="AP4807" s="37"/>
      <c r="AQ4807" s="37"/>
      <c r="AR4807" s="37"/>
      <c r="AS4807" s="37"/>
      <c r="AT4807" s="37"/>
      <c r="AU4807" s="37"/>
      <c r="AV4807" s="37"/>
      <c r="AW4807" s="37"/>
      <c r="AX4807" s="37"/>
      <c r="AY4807" s="37"/>
      <c r="AZ4807" s="37"/>
      <c r="BA4807" s="37"/>
      <c r="BB4807" s="37"/>
      <c r="BC4807" s="37"/>
      <c r="BD4807" s="37"/>
      <c r="BE4807" s="37"/>
      <c r="BF4807" s="37"/>
      <c r="BG4807" s="37"/>
      <c r="BH4807" s="37"/>
      <c r="BI4807" s="37"/>
      <c r="BJ4807" s="37"/>
      <c r="BK4807" s="37"/>
      <c r="BL4807" s="37"/>
      <c r="BM4807" s="37"/>
      <c r="BN4807" s="37"/>
      <c r="BO4807" s="37"/>
      <c r="BP4807" s="37"/>
      <c r="BQ4807" s="37"/>
      <c r="BR4807" s="37"/>
      <c r="BS4807" s="37"/>
      <c r="BT4807" s="37"/>
      <c r="BU4807" s="37"/>
      <c r="BV4807" s="37"/>
      <c r="BW4807" s="37"/>
      <c r="BX4807" s="37"/>
      <c r="BY4807" s="37"/>
      <c r="BZ4807" s="37"/>
      <c r="CA4807" s="37"/>
      <c r="CB4807" s="37"/>
      <c r="CC4807" s="37"/>
      <c r="CD4807" s="37"/>
      <c r="CE4807" s="37"/>
      <c r="CF4807" s="37"/>
      <c r="CG4807" s="37"/>
      <c r="CH4807" s="37"/>
      <c r="CI4807" s="37"/>
      <c r="CJ4807" s="37"/>
      <c r="CK4807" s="37"/>
      <c r="CL4807" s="37"/>
      <c r="CM4807" s="37"/>
      <c r="CN4807" s="37"/>
      <c r="CO4807" s="37"/>
      <c r="CP4807" s="37"/>
      <c r="CQ4807" s="37"/>
      <c r="CR4807" s="37"/>
      <c r="CS4807" s="37"/>
      <c r="CT4807" s="37"/>
      <c r="CU4807" s="37"/>
      <c r="CV4807" s="37"/>
      <c r="CW4807" s="37"/>
      <c r="CX4807" s="37"/>
      <c r="CY4807" s="37"/>
      <c r="CZ4807" s="37"/>
      <c r="DA4807" s="37"/>
      <c r="DB4807" s="37"/>
      <c r="DC4807" s="37"/>
      <c r="DD4807" s="37"/>
      <c r="DE4807" s="37"/>
      <c r="DF4807" s="37"/>
      <c r="DG4807" s="37"/>
      <c r="DH4807" s="37"/>
      <c r="DI4807" s="37"/>
      <c r="DJ4807" s="37"/>
      <c r="DL4807" s="13" t="str">
        <f t="shared" si="75"/>
        <v/>
      </c>
    </row>
    <row r="4808" spans="1:116" s="12" customFormat="1" x14ac:dyDescent="0.25">
      <c r="A4808" s="10"/>
      <c r="B4808" s="41"/>
      <c r="D4808" s="39"/>
      <c r="E4808" s="39"/>
      <c r="F4808" s="10"/>
      <c r="G4808" s="10"/>
      <c r="H4808" s="11"/>
      <c r="I4808" s="10"/>
      <c r="J4808" s="10"/>
      <c r="K4808" s="39"/>
      <c r="L4808" s="24"/>
      <c r="M4808" s="27"/>
      <c r="N4808" s="37"/>
      <c r="O4808" s="37"/>
      <c r="P4808" s="37"/>
      <c r="Q4808" s="37"/>
      <c r="R4808" s="37"/>
      <c r="S4808" s="37"/>
      <c r="T4808" s="37"/>
      <c r="U4808" s="37"/>
      <c r="V4808" s="37"/>
      <c r="W4808" s="37"/>
      <c r="X4808" s="37"/>
      <c r="Y4808" s="37"/>
      <c r="Z4808" s="37"/>
      <c r="AA4808" s="37"/>
      <c r="AB4808" s="37"/>
      <c r="AC4808" s="37"/>
      <c r="AD4808" s="37"/>
      <c r="AE4808" s="37"/>
      <c r="AF4808" s="37"/>
      <c r="AG4808" s="37"/>
      <c r="AH4808" s="37"/>
      <c r="AI4808" s="37"/>
      <c r="AJ4808" s="37"/>
      <c r="AK4808" s="37"/>
      <c r="AL4808" s="37"/>
      <c r="AM4808" s="37"/>
      <c r="AN4808" s="37"/>
      <c r="AO4808" s="37"/>
      <c r="AP4808" s="37"/>
      <c r="AQ4808" s="37"/>
      <c r="AR4808" s="37"/>
      <c r="AS4808" s="37"/>
      <c r="AT4808" s="37"/>
      <c r="AU4808" s="37"/>
      <c r="AV4808" s="37"/>
      <c r="AW4808" s="37"/>
      <c r="AX4808" s="37"/>
      <c r="AY4808" s="37"/>
      <c r="AZ4808" s="37"/>
      <c r="BA4808" s="37"/>
      <c r="BB4808" s="37"/>
      <c r="BC4808" s="37"/>
      <c r="BD4808" s="37"/>
      <c r="BE4808" s="37"/>
      <c r="BF4808" s="37"/>
      <c r="BG4808" s="37"/>
      <c r="BH4808" s="37"/>
      <c r="BI4808" s="37"/>
      <c r="BJ4808" s="37"/>
      <c r="BK4808" s="37"/>
      <c r="BL4808" s="37"/>
      <c r="BM4808" s="37"/>
      <c r="BN4808" s="37"/>
      <c r="BO4808" s="37"/>
      <c r="BP4808" s="37"/>
      <c r="BQ4808" s="37"/>
      <c r="BR4808" s="37"/>
      <c r="BS4808" s="37"/>
      <c r="BT4808" s="37"/>
      <c r="BU4808" s="37"/>
      <c r="BV4808" s="37"/>
      <c r="BW4808" s="37"/>
      <c r="BX4808" s="37"/>
      <c r="BY4808" s="37"/>
      <c r="BZ4808" s="37"/>
      <c r="CA4808" s="37"/>
      <c r="CB4808" s="37"/>
      <c r="CC4808" s="37"/>
      <c r="CD4808" s="37"/>
      <c r="CE4808" s="37"/>
      <c r="CF4808" s="37"/>
      <c r="CG4808" s="37"/>
      <c r="CH4808" s="37"/>
      <c r="CI4808" s="37"/>
      <c r="CJ4808" s="37"/>
      <c r="CK4808" s="37"/>
      <c r="CL4808" s="37"/>
      <c r="CM4808" s="37"/>
      <c r="CN4808" s="37"/>
      <c r="CO4808" s="37"/>
      <c r="CP4808" s="37"/>
      <c r="CQ4808" s="37"/>
      <c r="CR4808" s="37"/>
      <c r="CS4808" s="37"/>
      <c r="CT4808" s="37"/>
      <c r="CU4808" s="37"/>
      <c r="CV4808" s="37"/>
      <c r="CW4808" s="37"/>
      <c r="CX4808" s="37"/>
      <c r="CY4808" s="37"/>
      <c r="CZ4808" s="37"/>
      <c r="DA4808" s="37"/>
      <c r="DB4808" s="37"/>
      <c r="DC4808" s="37"/>
      <c r="DD4808" s="37"/>
      <c r="DE4808" s="37"/>
      <c r="DF4808" s="37"/>
      <c r="DG4808" s="37"/>
      <c r="DH4808" s="37"/>
      <c r="DI4808" s="37"/>
      <c r="DJ4808" s="37"/>
      <c r="DL4808" s="13" t="str">
        <f t="shared" si="75"/>
        <v/>
      </c>
    </row>
    <row r="4809" spans="1:116" s="12" customFormat="1" x14ac:dyDescent="0.25">
      <c r="A4809" s="10"/>
      <c r="B4809" s="41"/>
      <c r="D4809" s="39"/>
      <c r="E4809" s="39"/>
      <c r="F4809" s="10"/>
      <c r="G4809" s="10"/>
      <c r="H4809" s="11"/>
      <c r="I4809" s="10"/>
      <c r="J4809" s="10"/>
      <c r="K4809" s="39"/>
      <c r="L4809" s="24"/>
      <c r="M4809" s="27"/>
      <c r="N4809" s="37"/>
      <c r="O4809" s="37"/>
      <c r="P4809" s="37"/>
      <c r="Q4809" s="37"/>
      <c r="R4809" s="37"/>
      <c r="S4809" s="37"/>
      <c r="T4809" s="37"/>
      <c r="U4809" s="37"/>
      <c r="V4809" s="37"/>
      <c r="W4809" s="37"/>
      <c r="X4809" s="37"/>
      <c r="Y4809" s="37"/>
      <c r="Z4809" s="37"/>
      <c r="AA4809" s="37"/>
      <c r="AB4809" s="37"/>
      <c r="AC4809" s="37"/>
      <c r="AD4809" s="37"/>
      <c r="AE4809" s="37"/>
      <c r="AF4809" s="37"/>
      <c r="AG4809" s="37"/>
      <c r="AH4809" s="37"/>
      <c r="AI4809" s="37"/>
      <c r="AJ4809" s="37"/>
      <c r="AK4809" s="37"/>
      <c r="AL4809" s="37"/>
      <c r="AM4809" s="37"/>
      <c r="AN4809" s="37"/>
      <c r="AO4809" s="37"/>
      <c r="AP4809" s="37"/>
      <c r="AQ4809" s="37"/>
      <c r="AR4809" s="37"/>
      <c r="AS4809" s="37"/>
      <c r="AT4809" s="37"/>
      <c r="AU4809" s="37"/>
      <c r="AV4809" s="37"/>
      <c r="AW4809" s="37"/>
      <c r="AX4809" s="37"/>
      <c r="AY4809" s="37"/>
      <c r="AZ4809" s="37"/>
      <c r="BA4809" s="37"/>
      <c r="BB4809" s="37"/>
      <c r="BC4809" s="37"/>
      <c r="BD4809" s="37"/>
      <c r="BE4809" s="37"/>
      <c r="BF4809" s="37"/>
      <c r="BG4809" s="37"/>
      <c r="BH4809" s="37"/>
      <c r="BI4809" s="37"/>
      <c r="BJ4809" s="37"/>
      <c r="BK4809" s="37"/>
      <c r="BL4809" s="37"/>
      <c r="BM4809" s="37"/>
      <c r="BN4809" s="37"/>
      <c r="BO4809" s="37"/>
      <c r="BP4809" s="37"/>
      <c r="BQ4809" s="37"/>
      <c r="BR4809" s="37"/>
      <c r="BS4809" s="37"/>
      <c r="BT4809" s="37"/>
      <c r="BU4809" s="37"/>
      <c r="BV4809" s="37"/>
      <c r="BW4809" s="37"/>
      <c r="BX4809" s="37"/>
      <c r="BY4809" s="37"/>
      <c r="BZ4809" s="37"/>
      <c r="CA4809" s="37"/>
      <c r="CB4809" s="37"/>
      <c r="CC4809" s="37"/>
      <c r="CD4809" s="37"/>
      <c r="CE4809" s="37"/>
      <c r="CF4809" s="37"/>
      <c r="CG4809" s="37"/>
      <c r="CH4809" s="37"/>
      <c r="CI4809" s="37"/>
      <c r="CJ4809" s="37"/>
      <c r="CK4809" s="37"/>
      <c r="CL4809" s="37"/>
      <c r="CM4809" s="37"/>
      <c r="CN4809" s="37"/>
      <c r="CO4809" s="37"/>
      <c r="CP4809" s="37"/>
      <c r="CQ4809" s="37"/>
      <c r="CR4809" s="37"/>
      <c r="CS4809" s="37"/>
      <c r="CT4809" s="37"/>
      <c r="CU4809" s="37"/>
      <c r="CV4809" s="37"/>
      <c r="CW4809" s="37"/>
      <c r="CX4809" s="37"/>
      <c r="CY4809" s="37"/>
      <c r="CZ4809" s="37"/>
      <c r="DA4809" s="37"/>
      <c r="DB4809" s="37"/>
      <c r="DC4809" s="37"/>
      <c r="DD4809" s="37"/>
      <c r="DE4809" s="37"/>
      <c r="DF4809" s="37"/>
      <c r="DG4809" s="37"/>
      <c r="DH4809" s="37"/>
      <c r="DI4809" s="37"/>
      <c r="DJ4809" s="37"/>
      <c r="DL4809" s="13" t="str">
        <f t="shared" si="75"/>
        <v/>
      </c>
    </row>
    <row r="4810" spans="1:116" s="12" customFormat="1" x14ac:dyDescent="0.25">
      <c r="A4810" s="10"/>
      <c r="B4810" s="41"/>
      <c r="D4810" s="39"/>
      <c r="E4810" s="39"/>
      <c r="F4810" s="10"/>
      <c r="G4810" s="10"/>
      <c r="H4810" s="11"/>
      <c r="I4810" s="10"/>
      <c r="J4810" s="10"/>
      <c r="K4810" s="39"/>
      <c r="L4810" s="24"/>
      <c r="M4810" s="27"/>
      <c r="N4810" s="37"/>
      <c r="O4810" s="37"/>
      <c r="P4810" s="37"/>
      <c r="Q4810" s="37"/>
      <c r="R4810" s="37"/>
      <c r="S4810" s="37"/>
      <c r="T4810" s="37"/>
      <c r="U4810" s="37"/>
      <c r="V4810" s="37"/>
      <c r="W4810" s="37"/>
      <c r="X4810" s="37"/>
      <c r="Y4810" s="37"/>
      <c r="Z4810" s="37"/>
      <c r="AA4810" s="37"/>
      <c r="AB4810" s="37"/>
      <c r="AC4810" s="37"/>
      <c r="AD4810" s="37"/>
      <c r="AE4810" s="37"/>
      <c r="AF4810" s="37"/>
      <c r="AG4810" s="37"/>
      <c r="AH4810" s="37"/>
      <c r="AI4810" s="37"/>
      <c r="AJ4810" s="37"/>
      <c r="AK4810" s="37"/>
      <c r="AL4810" s="37"/>
      <c r="AM4810" s="37"/>
      <c r="AN4810" s="37"/>
      <c r="AO4810" s="37"/>
      <c r="AP4810" s="37"/>
      <c r="AQ4810" s="37"/>
      <c r="AR4810" s="37"/>
      <c r="AS4810" s="37"/>
      <c r="AT4810" s="37"/>
      <c r="AU4810" s="37"/>
      <c r="AV4810" s="37"/>
      <c r="AW4810" s="37"/>
      <c r="AX4810" s="37"/>
      <c r="AY4810" s="37"/>
      <c r="AZ4810" s="37"/>
      <c r="BA4810" s="37"/>
      <c r="BB4810" s="37"/>
      <c r="BC4810" s="37"/>
      <c r="BD4810" s="37"/>
      <c r="BE4810" s="37"/>
      <c r="BF4810" s="37"/>
      <c r="BG4810" s="37"/>
      <c r="BH4810" s="37"/>
      <c r="BI4810" s="37"/>
      <c r="BJ4810" s="37"/>
      <c r="BK4810" s="37"/>
      <c r="BL4810" s="37"/>
      <c r="BM4810" s="37"/>
      <c r="BN4810" s="37"/>
      <c r="BO4810" s="37"/>
      <c r="BP4810" s="37"/>
      <c r="BQ4810" s="37"/>
      <c r="BR4810" s="37"/>
      <c r="BS4810" s="37"/>
      <c r="BT4810" s="37"/>
      <c r="BU4810" s="37"/>
      <c r="BV4810" s="37"/>
      <c r="BW4810" s="37"/>
      <c r="BX4810" s="37"/>
      <c r="BY4810" s="37"/>
      <c r="BZ4810" s="37"/>
      <c r="CA4810" s="37"/>
      <c r="CB4810" s="37"/>
      <c r="CC4810" s="37"/>
      <c r="CD4810" s="37"/>
      <c r="CE4810" s="37"/>
      <c r="CF4810" s="37"/>
      <c r="CG4810" s="37"/>
      <c r="CH4810" s="37"/>
      <c r="CI4810" s="37"/>
      <c r="CJ4810" s="37"/>
      <c r="CK4810" s="37"/>
      <c r="CL4810" s="37"/>
      <c r="CM4810" s="37"/>
      <c r="CN4810" s="37"/>
      <c r="CO4810" s="37"/>
      <c r="CP4810" s="37"/>
      <c r="CQ4810" s="37"/>
      <c r="CR4810" s="37"/>
      <c r="CS4810" s="37"/>
      <c r="CT4810" s="37"/>
      <c r="CU4810" s="37"/>
      <c r="CV4810" s="37"/>
      <c r="CW4810" s="37"/>
      <c r="CX4810" s="37"/>
      <c r="CY4810" s="37"/>
      <c r="CZ4810" s="37"/>
      <c r="DA4810" s="37"/>
      <c r="DB4810" s="37"/>
      <c r="DC4810" s="37"/>
      <c r="DD4810" s="37"/>
      <c r="DE4810" s="37"/>
      <c r="DF4810" s="37"/>
      <c r="DG4810" s="37"/>
      <c r="DH4810" s="37"/>
      <c r="DI4810" s="37"/>
      <c r="DJ4810" s="37"/>
      <c r="DL4810" s="13" t="str">
        <f t="shared" si="75"/>
        <v/>
      </c>
    </row>
    <row r="4811" spans="1:116" s="12" customFormat="1" x14ac:dyDescent="0.25">
      <c r="A4811" s="10"/>
      <c r="B4811" s="41"/>
      <c r="D4811" s="39"/>
      <c r="E4811" s="39"/>
      <c r="F4811" s="10"/>
      <c r="G4811" s="10"/>
      <c r="H4811" s="11"/>
      <c r="I4811" s="10"/>
      <c r="J4811" s="10"/>
      <c r="K4811" s="39"/>
      <c r="L4811" s="24"/>
      <c r="M4811" s="27"/>
      <c r="N4811" s="37"/>
      <c r="O4811" s="37"/>
      <c r="P4811" s="37"/>
      <c r="Q4811" s="37"/>
      <c r="R4811" s="37"/>
      <c r="S4811" s="37"/>
      <c r="T4811" s="37"/>
      <c r="U4811" s="37"/>
      <c r="V4811" s="37"/>
      <c r="W4811" s="37"/>
      <c r="X4811" s="37"/>
      <c r="Y4811" s="37"/>
      <c r="Z4811" s="37"/>
      <c r="AA4811" s="37"/>
      <c r="AB4811" s="37"/>
      <c r="AC4811" s="37"/>
      <c r="AD4811" s="37"/>
      <c r="AE4811" s="37"/>
      <c r="AF4811" s="37"/>
      <c r="AG4811" s="37"/>
      <c r="AH4811" s="37"/>
      <c r="AI4811" s="37"/>
      <c r="AJ4811" s="37"/>
      <c r="AK4811" s="37"/>
      <c r="AL4811" s="37"/>
      <c r="AM4811" s="37"/>
      <c r="AN4811" s="37"/>
      <c r="AO4811" s="37"/>
      <c r="AP4811" s="37"/>
      <c r="AQ4811" s="37"/>
      <c r="AR4811" s="37"/>
      <c r="AS4811" s="37"/>
      <c r="AT4811" s="37"/>
      <c r="AU4811" s="37"/>
      <c r="AV4811" s="37"/>
      <c r="AW4811" s="37"/>
      <c r="AX4811" s="37"/>
      <c r="AY4811" s="37"/>
      <c r="AZ4811" s="37"/>
      <c r="BA4811" s="37"/>
      <c r="BB4811" s="37"/>
      <c r="BC4811" s="37"/>
      <c r="BD4811" s="37"/>
      <c r="BE4811" s="37"/>
      <c r="BF4811" s="37"/>
      <c r="BG4811" s="37"/>
      <c r="BH4811" s="37"/>
      <c r="BI4811" s="37"/>
      <c r="BJ4811" s="37"/>
      <c r="BK4811" s="37"/>
      <c r="BL4811" s="37"/>
      <c r="BM4811" s="37"/>
      <c r="BN4811" s="37"/>
      <c r="BO4811" s="37"/>
      <c r="BP4811" s="37"/>
      <c r="BQ4811" s="37"/>
      <c r="BR4811" s="37"/>
      <c r="BS4811" s="37"/>
      <c r="BT4811" s="37"/>
      <c r="BU4811" s="37"/>
      <c r="BV4811" s="37"/>
      <c r="BW4811" s="37"/>
      <c r="BX4811" s="37"/>
      <c r="BY4811" s="37"/>
      <c r="BZ4811" s="37"/>
      <c r="CA4811" s="37"/>
      <c r="CB4811" s="37"/>
      <c r="CC4811" s="37"/>
      <c r="CD4811" s="37"/>
      <c r="CE4811" s="37"/>
      <c r="CF4811" s="37"/>
      <c r="CG4811" s="37"/>
      <c r="CH4811" s="37"/>
      <c r="CI4811" s="37"/>
      <c r="CJ4811" s="37"/>
      <c r="CK4811" s="37"/>
      <c r="CL4811" s="37"/>
      <c r="CM4811" s="37"/>
      <c r="CN4811" s="37"/>
      <c r="CO4811" s="37"/>
      <c r="CP4811" s="37"/>
      <c r="CQ4811" s="37"/>
      <c r="CR4811" s="37"/>
      <c r="CS4811" s="37"/>
      <c r="CT4811" s="37"/>
      <c r="CU4811" s="37"/>
      <c r="CV4811" s="37"/>
      <c r="CW4811" s="37"/>
      <c r="CX4811" s="37"/>
      <c r="CY4811" s="37"/>
      <c r="CZ4811" s="37"/>
      <c r="DA4811" s="37"/>
      <c r="DB4811" s="37"/>
      <c r="DC4811" s="37"/>
      <c r="DD4811" s="37"/>
      <c r="DE4811" s="37"/>
      <c r="DF4811" s="37"/>
      <c r="DG4811" s="37"/>
      <c r="DH4811" s="37"/>
      <c r="DI4811" s="37"/>
      <c r="DJ4811" s="37"/>
      <c r="DL4811" s="13" t="str">
        <f t="shared" si="75"/>
        <v/>
      </c>
    </row>
    <row r="4812" spans="1:116" s="12" customFormat="1" x14ac:dyDescent="0.25">
      <c r="A4812" s="10"/>
      <c r="B4812" s="41"/>
      <c r="D4812" s="39"/>
      <c r="E4812" s="39"/>
      <c r="F4812" s="10"/>
      <c r="G4812" s="10"/>
      <c r="H4812" s="11"/>
      <c r="I4812" s="10"/>
      <c r="J4812" s="10"/>
      <c r="K4812" s="39"/>
      <c r="L4812" s="24"/>
      <c r="M4812" s="27"/>
      <c r="N4812" s="37"/>
      <c r="O4812" s="37"/>
      <c r="P4812" s="37"/>
      <c r="Q4812" s="37"/>
      <c r="R4812" s="37"/>
      <c r="S4812" s="37"/>
      <c r="T4812" s="37"/>
      <c r="U4812" s="37"/>
      <c r="V4812" s="37"/>
      <c r="W4812" s="37"/>
      <c r="X4812" s="37"/>
      <c r="Y4812" s="37"/>
      <c r="Z4812" s="37"/>
      <c r="AA4812" s="37"/>
      <c r="AB4812" s="37"/>
      <c r="AC4812" s="37"/>
      <c r="AD4812" s="37"/>
      <c r="AE4812" s="37"/>
      <c r="AF4812" s="37"/>
      <c r="AG4812" s="37"/>
      <c r="AH4812" s="37"/>
      <c r="AI4812" s="37"/>
      <c r="AJ4812" s="37"/>
      <c r="AK4812" s="37"/>
      <c r="AL4812" s="37"/>
      <c r="AM4812" s="37"/>
      <c r="AN4812" s="37"/>
      <c r="AO4812" s="37"/>
      <c r="AP4812" s="37"/>
      <c r="AQ4812" s="37"/>
      <c r="AR4812" s="37"/>
      <c r="AS4812" s="37"/>
      <c r="AT4812" s="37"/>
      <c r="AU4812" s="37"/>
      <c r="AV4812" s="37"/>
      <c r="AW4812" s="37"/>
      <c r="AX4812" s="37"/>
      <c r="AY4812" s="37"/>
      <c r="AZ4812" s="37"/>
      <c r="BA4812" s="37"/>
      <c r="BB4812" s="37"/>
      <c r="BC4812" s="37"/>
      <c r="BD4812" s="37"/>
      <c r="BE4812" s="37"/>
      <c r="BF4812" s="37"/>
      <c r="BG4812" s="37"/>
      <c r="BH4812" s="37"/>
      <c r="BI4812" s="37"/>
      <c r="BJ4812" s="37"/>
      <c r="BK4812" s="37"/>
      <c r="BL4812" s="37"/>
      <c r="BM4812" s="37"/>
      <c r="BN4812" s="37"/>
      <c r="BO4812" s="37"/>
      <c r="BP4812" s="37"/>
      <c r="BQ4812" s="37"/>
      <c r="BR4812" s="37"/>
      <c r="BS4812" s="37"/>
      <c r="BT4812" s="37"/>
      <c r="BU4812" s="37"/>
      <c r="BV4812" s="37"/>
      <c r="BW4812" s="37"/>
      <c r="BX4812" s="37"/>
      <c r="BY4812" s="37"/>
      <c r="BZ4812" s="37"/>
      <c r="CA4812" s="37"/>
      <c r="CB4812" s="37"/>
      <c r="CC4812" s="37"/>
      <c r="CD4812" s="37"/>
      <c r="CE4812" s="37"/>
      <c r="CF4812" s="37"/>
      <c r="CG4812" s="37"/>
      <c r="CH4812" s="37"/>
      <c r="CI4812" s="37"/>
      <c r="CJ4812" s="37"/>
      <c r="CK4812" s="37"/>
      <c r="CL4812" s="37"/>
      <c r="CM4812" s="37"/>
      <c r="CN4812" s="37"/>
      <c r="CO4812" s="37"/>
      <c r="CP4812" s="37"/>
      <c r="CQ4812" s="37"/>
      <c r="CR4812" s="37"/>
      <c r="CS4812" s="37"/>
      <c r="CT4812" s="37"/>
      <c r="CU4812" s="37"/>
      <c r="CV4812" s="37"/>
      <c r="CW4812" s="37"/>
      <c r="CX4812" s="37"/>
      <c r="CY4812" s="37"/>
      <c r="CZ4812" s="37"/>
      <c r="DA4812" s="37"/>
      <c r="DB4812" s="37"/>
      <c r="DC4812" s="37"/>
      <c r="DD4812" s="37"/>
      <c r="DE4812" s="37"/>
      <c r="DF4812" s="37"/>
      <c r="DG4812" s="37"/>
      <c r="DH4812" s="37"/>
      <c r="DI4812" s="37"/>
      <c r="DJ4812" s="37"/>
      <c r="DL4812" s="13" t="str">
        <f t="shared" si="75"/>
        <v/>
      </c>
    </row>
    <row r="4813" spans="1:116" s="12" customFormat="1" x14ac:dyDescent="0.25">
      <c r="A4813" s="10"/>
      <c r="B4813" s="41"/>
      <c r="D4813" s="39"/>
      <c r="E4813" s="39"/>
      <c r="F4813" s="10"/>
      <c r="G4813" s="10"/>
      <c r="H4813" s="11"/>
      <c r="I4813" s="10"/>
      <c r="J4813" s="10"/>
      <c r="K4813" s="39"/>
      <c r="L4813" s="24"/>
      <c r="M4813" s="27"/>
      <c r="N4813" s="37"/>
      <c r="O4813" s="37"/>
      <c r="P4813" s="37"/>
      <c r="Q4813" s="37"/>
      <c r="R4813" s="37"/>
      <c r="S4813" s="37"/>
      <c r="T4813" s="37"/>
      <c r="U4813" s="37"/>
      <c r="V4813" s="37"/>
      <c r="W4813" s="37"/>
      <c r="X4813" s="37"/>
      <c r="Y4813" s="37"/>
      <c r="Z4813" s="37"/>
      <c r="AA4813" s="37"/>
      <c r="AB4813" s="37"/>
      <c r="AC4813" s="37"/>
      <c r="AD4813" s="37"/>
      <c r="AE4813" s="37"/>
      <c r="AF4813" s="37"/>
      <c r="AG4813" s="37"/>
      <c r="AH4813" s="37"/>
      <c r="AI4813" s="37"/>
      <c r="AJ4813" s="37"/>
      <c r="AK4813" s="37"/>
      <c r="AL4813" s="37"/>
      <c r="AM4813" s="37"/>
      <c r="AN4813" s="37"/>
      <c r="AO4813" s="37"/>
      <c r="AP4813" s="37"/>
      <c r="AQ4813" s="37"/>
      <c r="AR4813" s="37"/>
      <c r="AS4813" s="37"/>
      <c r="AT4813" s="37"/>
      <c r="AU4813" s="37"/>
      <c r="AV4813" s="37"/>
      <c r="AW4813" s="37"/>
      <c r="AX4813" s="37"/>
      <c r="AY4813" s="37"/>
      <c r="AZ4813" s="37"/>
      <c r="BA4813" s="37"/>
      <c r="BB4813" s="37"/>
      <c r="BC4813" s="37"/>
      <c r="BD4813" s="37"/>
      <c r="BE4813" s="37"/>
      <c r="BF4813" s="37"/>
      <c r="BG4813" s="37"/>
      <c r="BH4813" s="37"/>
      <c r="BI4813" s="37"/>
      <c r="BJ4813" s="37"/>
      <c r="BK4813" s="37"/>
      <c r="BL4813" s="37"/>
      <c r="BM4813" s="37"/>
      <c r="BN4813" s="37"/>
      <c r="BO4813" s="37"/>
      <c r="BP4813" s="37"/>
      <c r="BQ4813" s="37"/>
      <c r="BR4813" s="37"/>
      <c r="BS4813" s="37"/>
      <c r="BT4813" s="37"/>
      <c r="BU4813" s="37"/>
      <c r="BV4813" s="37"/>
      <c r="BW4813" s="37"/>
      <c r="BX4813" s="37"/>
      <c r="BY4813" s="37"/>
      <c r="BZ4813" s="37"/>
      <c r="CA4813" s="37"/>
      <c r="CB4813" s="37"/>
      <c r="CC4813" s="37"/>
      <c r="CD4813" s="37"/>
      <c r="CE4813" s="37"/>
      <c r="CF4813" s="37"/>
      <c r="CG4813" s="37"/>
      <c r="CH4813" s="37"/>
      <c r="CI4813" s="37"/>
      <c r="CJ4813" s="37"/>
      <c r="CK4813" s="37"/>
      <c r="CL4813" s="37"/>
      <c r="CM4813" s="37"/>
      <c r="CN4813" s="37"/>
      <c r="CO4813" s="37"/>
      <c r="CP4813" s="37"/>
      <c r="CQ4813" s="37"/>
      <c r="CR4813" s="37"/>
      <c r="CS4813" s="37"/>
      <c r="CT4813" s="37"/>
      <c r="CU4813" s="37"/>
      <c r="CV4813" s="37"/>
      <c r="CW4813" s="37"/>
      <c r="CX4813" s="37"/>
      <c r="CY4813" s="37"/>
      <c r="CZ4813" s="37"/>
      <c r="DA4813" s="37"/>
      <c r="DB4813" s="37"/>
      <c r="DC4813" s="37"/>
      <c r="DD4813" s="37"/>
      <c r="DE4813" s="37"/>
      <c r="DF4813" s="37"/>
      <c r="DG4813" s="37"/>
      <c r="DH4813" s="37"/>
      <c r="DI4813" s="37"/>
      <c r="DJ4813" s="37"/>
      <c r="DL4813" s="13" t="str">
        <f t="shared" si="75"/>
        <v/>
      </c>
    </row>
    <row r="4814" spans="1:116" s="12" customFormat="1" x14ac:dyDescent="0.25">
      <c r="A4814" s="10"/>
      <c r="B4814" s="41"/>
      <c r="D4814" s="39"/>
      <c r="E4814" s="39"/>
      <c r="F4814" s="10"/>
      <c r="G4814" s="10"/>
      <c r="H4814" s="11"/>
      <c r="I4814" s="10"/>
      <c r="J4814" s="10"/>
      <c r="K4814" s="39"/>
      <c r="L4814" s="24"/>
      <c r="M4814" s="27"/>
      <c r="N4814" s="37"/>
      <c r="O4814" s="37"/>
      <c r="P4814" s="37"/>
      <c r="Q4814" s="37"/>
      <c r="R4814" s="37"/>
      <c r="S4814" s="37"/>
      <c r="T4814" s="37"/>
      <c r="U4814" s="37"/>
      <c r="V4814" s="37"/>
      <c r="W4814" s="37"/>
      <c r="X4814" s="37"/>
      <c r="Y4814" s="37"/>
      <c r="Z4814" s="37"/>
      <c r="AA4814" s="37"/>
      <c r="AB4814" s="37"/>
      <c r="AC4814" s="37"/>
      <c r="AD4814" s="37"/>
      <c r="AE4814" s="37"/>
      <c r="AF4814" s="37"/>
      <c r="AG4814" s="37"/>
      <c r="AH4814" s="37"/>
      <c r="AI4814" s="37"/>
      <c r="AJ4814" s="37"/>
      <c r="AK4814" s="37"/>
      <c r="AL4814" s="37"/>
      <c r="AM4814" s="37"/>
      <c r="AN4814" s="37"/>
      <c r="AO4814" s="37"/>
      <c r="AP4814" s="37"/>
      <c r="AQ4814" s="37"/>
      <c r="AR4814" s="37"/>
      <c r="AS4814" s="37"/>
      <c r="AT4814" s="37"/>
      <c r="AU4814" s="37"/>
      <c r="AV4814" s="37"/>
      <c r="AW4814" s="37"/>
      <c r="AX4814" s="37"/>
      <c r="AY4814" s="37"/>
      <c r="AZ4814" s="37"/>
      <c r="BA4814" s="37"/>
      <c r="BB4814" s="37"/>
      <c r="BC4814" s="37"/>
      <c r="BD4814" s="37"/>
      <c r="BE4814" s="37"/>
      <c r="BF4814" s="37"/>
      <c r="BG4814" s="37"/>
      <c r="BH4814" s="37"/>
      <c r="BI4814" s="37"/>
      <c r="BJ4814" s="37"/>
      <c r="BK4814" s="37"/>
      <c r="BL4814" s="37"/>
      <c r="BM4814" s="37"/>
      <c r="BN4814" s="37"/>
      <c r="BO4814" s="37"/>
      <c r="BP4814" s="37"/>
      <c r="BQ4814" s="37"/>
      <c r="BR4814" s="37"/>
      <c r="BS4814" s="37"/>
      <c r="BT4814" s="37"/>
      <c r="BU4814" s="37"/>
      <c r="BV4814" s="37"/>
      <c r="BW4814" s="37"/>
      <c r="BX4814" s="37"/>
      <c r="BY4814" s="37"/>
      <c r="BZ4814" s="37"/>
      <c r="CA4814" s="37"/>
      <c r="CB4814" s="37"/>
      <c r="CC4814" s="37"/>
      <c r="CD4814" s="37"/>
      <c r="CE4814" s="37"/>
      <c r="CF4814" s="37"/>
      <c r="CG4814" s="37"/>
      <c r="CH4814" s="37"/>
      <c r="CI4814" s="37"/>
      <c r="CJ4814" s="37"/>
      <c r="CK4814" s="37"/>
      <c r="CL4814" s="37"/>
      <c r="CM4814" s="37"/>
      <c r="CN4814" s="37"/>
      <c r="CO4814" s="37"/>
      <c r="CP4814" s="37"/>
      <c r="CQ4814" s="37"/>
      <c r="CR4814" s="37"/>
      <c r="CS4814" s="37"/>
      <c r="CT4814" s="37"/>
      <c r="CU4814" s="37"/>
      <c r="CV4814" s="37"/>
      <c r="CW4814" s="37"/>
      <c r="CX4814" s="37"/>
      <c r="CY4814" s="37"/>
      <c r="CZ4814" s="37"/>
      <c r="DA4814" s="37"/>
      <c r="DB4814" s="37"/>
      <c r="DC4814" s="37"/>
      <c r="DD4814" s="37"/>
      <c r="DE4814" s="37"/>
      <c r="DF4814" s="37"/>
      <c r="DG4814" s="37"/>
      <c r="DH4814" s="37"/>
      <c r="DI4814" s="37"/>
      <c r="DJ4814" s="37"/>
      <c r="DL4814" s="13" t="str">
        <f t="shared" si="75"/>
        <v/>
      </c>
    </row>
    <row r="4815" spans="1:116" s="12" customFormat="1" x14ac:dyDescent="0.25">
      <c r="A4815" s="10"/>
      <c r="B4815" s="41"/>
      <c r="D4815" s="39"/>
      <c r="E4815" s="39"/>
      <c r="F4815" s="10"/>
      <c r="G4815" s="10"/>
      <c r="H4815" s="11"/>
      <c r="I4815" s="10"/>
      <c r="J4815" s="10"/>
      <c r="K4815" s="39"/>
      <c r="L4815" s="24"/>
      <c r="M4815" s="27"/>
      <c r="N4815" s="37"/>
      <c r="O4815" s="37"/>
      <c r="P4815" s="37"/>
      <c r="Q4815" s="37"/>
      <c r="R4815" s="37"/>
      <c r="S4815" s="37"/>
      <c r="T4815" s="37"/>
      <c r="U4815" s="37"/>
      <c r="V4815" s="37"/>
      <c r="W4815" s="37"/>
      <c r="X4815" s="37"/>
      <c r="Y4815" s="37"/>
      <c r="Z4815" s="37"/>
      <c r="AA4815" s="37"/>
      <c r="AB4815" s="37"/>
      <c r="AC4815" s="37"/>
      <c r="AD4815" s="37"/>
      <c r="AE4815" s="37"/>
      <c r="AF4815" s="37"/>
      <c r="AG4815" s="37"/>
      <c r="AH4815" s="37"/>
      <c r="AI4815" s="37"/>
      <c r="AJ4815" s="37"/>
      <c r="AK4815" s="37"/>
      <c r="AL4815" s="37"/>
      <c r="AM4815" s="37"/>
      <c r="AN4815" s="37"/>
      <c r="AO4815" s="37"/>
      <c r="AP4815" s="37"/>
      <c r="AQ4815" s="37"/>
      <c r="AR4815" s="37"/>
      <c r="AS4815" s="37"/>
      <c r="AT4815" s="37"/>
      <c r="AU4815" s="37"/>
      <c r="AV4815" s="37"/>
      <c r="AW4815" s="37"/>
      <c r="AX4815" s="37"/>
      <c r="AY4815" s="37"/>
      <c r="AZ4815" s="37"/>
      <c r="BA4815" s="37"/>
      <c r="BB4815" s="37"/>
      <c r="BC4815" s="37"/>
      <c r="BD4815" s="37"/>
      <c r="BE4815" s="37"/>
      <c r="BF4815" s="37"/>
      <c r="BG4815" s="37"/>
      <c r="BH4815" s="37"/>
      <c r="BI4815" s="37"/>
      <c r="BJ4815" s="37"/>
      <c r="BK4815" s="37"/>
      <c r="BL4815" s="37"/>
      <c r="BM4815" s="37"/>
      <c r="BN4815" s="37"/>
      <c r="BO4815" s="37"/>
      <c r="BP4815" s="37"/>
      <c r="BQ4815" s="37"/>
      <c r="BR4815" s="37"/>
      <c r="BS4815" s="37"/>
      <c r="BT4815" s="37"/>
      <c r="BU4815" s="37"/>
      <c r="BV4815" s="37"/>
      <c r="BW4815" s="37"/>
      <c r="BX4815" s="37"/>
      <c r="BY4815" s="37"/>
      <c r="BZ4815" s="37"/>
      <c r="CA4815" s="37"/>
      <c r="CB4815" s="37"/>
      <c r="CC4815" s="37"/>
      <c r="CD4815" s="37"/>
      <c r="CE4815" s="37"/>
      <c r="CF4815" s="37"/>
      <c r="CG4815" s="37"/>
      <c r="CH4815" s="37"/>
      <c r="CI4815" s="37"/>
      <c r="CJ4815" s="37"/>
      <c r="CK4815" s="37"/>
      <c r="CL4815" s="37"/>
      <c r="CM4815" s="37"/>
      <c r="CN4815" s="37"/>
      <c r="CO4815" s="37"/>
      <c r="CP4815" s="37"/>
      <c r="CQ4815" s="37"/>
      <c r="CR4815" s="37"/>
      <c r="CS4815" s="37"/>
      <c r="CT4815" s="37"/>
      <c r="CU4815" s="37"/>
      <c r="CV4815" s="37"/>
      <c r="CW4815" s="37"/>
      <c r="CX4815" s="37"/>
      <c r="CY4815" s="37"/>
      <c r="CZ4815" s="37"/>
      <c r="DA4815" s="37"/>
      <c r="DB4815" s="37"/>
      <c r="DC4815" s="37"/>
      <c r="DD4815" s="37"/>
      <c r="DE4815" s="37"/>
      <c r="DF4815" s="37"/>
      <c r="DG4815" s="37"/>
      <c r="DH4815" s="37"/>
      <c r="DI4815" s="37"/>
      <c r="DJ4815" s="37"/>
      <c r="DL4815" s="13" t="str">
        <f t="shared" si="75"/>
        <v/>
      </c>
    </row>
    <row r="4816" spans="1:116" s="12" customFormat="1" x14ac:dyDescent="0.25">
      <c r="A4816" s="10"/>
      <c r="B4816" s="41"/>
      <c r="D4816" s="39"/>
      <c r="E4816" s="39"/>
      <c r="F4816" s="10"/>
      <c r="G4816" s="10"/>
      <c r="H4816" s="11"/>
      <c r="I4816" s="10"/>
      <c r="J4816" s="10"/>
      <c r="K4816" s="39"/>
      <c r="L4816" s="24"/>
      <c r="M4816" s="27"/>
      <c r="N4816" s="37"/>
      <c r="O4816" s="37"/>
      <c r="P4816" s="37"/>
      <c r="Q4816" s="37"/>
      <c r="R4816" s="37"/>
      <c r="S4816" s="37"/>
      <c r="T4816" s="37"/>
      <c r="U4816" s="37"/>
      <c r="V4816" s="37"/>
      <c r="W4816" s="37"/>
      <c r="X4816" s="37"/>
      <c r="Y4816" s="37"/>
      <c r="Z4816" s="37"/>
      <c r="AA4816" s="37"/>
      <c r="AB4816" s="37"/>
      <c r="AC4816" s="37"/>
      <c r="AD4816" s="37"/>
      <c r="AE4816" s="37"/>
      <c r="AF4816" s="37"/>
      <c r="AG4816" s="37"/>
      <c r="AH4816" s="37"/>
      <c r="AI4816" s="37"/>
      <c r="AJ4816" s="37"/>
      <c r="AK4816" s="37"/>
      <c r="AL4816" s="37"/>
      <c r="AM4816" s="37"/>
      <c r="AN4816" s="37"/>
      <c r="AO4816" s="37"/>
      <c r="AP4816" s="37"/>
      <c r="AQ4816" s="37"/>
      <c r="AR4816" s="37"/>
      <c r="AS4816" s="37"/>
      <c r="AT4816" s="37"/>
      <c r="AU4816" s="37"/>
      <c r="AV4816" s="37"/>
      <c r="AW4816" s="37"/>
      <c r="AX4816" s="37"/>
      <c r="AY4816" s="37"/>
      <c r="AZ4816" s="37"/>
      <c r="BA4816" s="37"/>
      <c r="BB4816" s="37"/>
      <c r="BC4816" s="37"/>
      <c r="BD4816" s="37"/>
      <c r="BE4816" s="37"/>
      <c r="BF4816" s="37"/>
      <c r="BG4816" s="37"/>
      <c r="BH4816" s="37"/>
      <c r="BI4816" s="37"/>
      <c r="BJ4816" s="37"/>
      <c r="BK4816" s="37"/>
      <c r="BL4816" s="37"/>
      <c r="BM4816" s="37"/>
      <c r="BN4816" s="37"/>
      <c r="BO4816" s="37"/>
      <c r="BP4816" s="37"/>
      <c r="BQ4816" s="37"/>
      <c r="BR4816" s="37"/>
      <c r="BS4816" s="37"/>
      <c r="BT4816" s="37"/>
      <c r="BU4816" s="37"/>
      <c r="BV4816" s="37"/>
      <c r="BW4816" s="37"/>
      <c r="BX4816" s="37"/>
      <c r="BY4816" s="37"/>
      <c r="BZ4816" s="37"/>
      <c r="CA4816" s="37"/>
      <c r="CB4816" s="37"/>
      <c r="CC4816" s="37"/>
      <c r="CD4816" s="37"/>
      <c r="CE4816" s="37"/>
      <c r="CF4816" s="37"/>
      <c r="CG4816" s="37"/>
      <c r="CH4816" s="37"/>
      <c r="CI4816" s="37"/>
      <c r="CJ4816" s="37"/>
      <c r="CK4816" s="37"/>
      <c r="CL4816" s="37"/>
      <c r="CM4816" s="37"/>
      <c r="CN4816" s="37"/>
      <c r="CO4816" s="37"/>
      <c r="CP4816" s="37"/>
      <c r="CQ4816" s="37"/>
      <c r="CR4816" s="37"/>
      <c r="CS4816" s="37"/>
      <c r="CT4816" s="37"/>
      <c r="CU4816" s="37"/>
      <c r="CV4816" s="37"/>
      <c r="CW4816" s="37"/>
      <c r="CX4816" s="37"/>
      <c r="CY4816" s="37"/>
      <c r="CZ4816" s="37"/>
      <c r="DA4816" s="37"/>
      <c r="DB4816" s="37"/>
      <c r="DC4816" s="37"/>
      <c r="DD4816" s="37"/>
      <c r="DE4816" s="37"/>
      <c r="DF4816" s="37"/>
      <c r="DG4816" s="37"/>
      <c r="DH4816" s="37"/>
      <c r="DI4816" s="37"/>
      <c r="DJ4816" s="37"/>
      <c r="DL4816" s="13" t="str">
        <f t="shared" si="75"/>
        <v/>
      </c>
    </row>
    <row r="4817" spans="1:116" s="12" customFormat="1" x14ac:dyDescent="0.25">
      <c r="A4817" s="10"/>
      <c r="B4817" s="41"/>
      <c r="D4817" s="39"/>
      <c r="E4817" s="39"/>
      <c r="F4817" s="10"/>
      <c r="G4817" s="10"/>
      <c r="H4817" s="11"/>
      <c r="I4817" s="10"/>
      <c r="J4817" s="10"/>
      <c r="K4817" s="39"/>
      <c r="L4817" s="24"/>
      <c r="M4817" s="27"/>
      <c r="N4817" s="37"/>
      <c r="O4817" s="37"/>
      <c r="P4817" s="37"/>
      <c r="Q4817" s="37"/>
      <c r="R4817" s="37"/>
      <c r="S4817" s="37"/>
      <c r="T4817" s="37"/>
      <c r="U4817" s="37"/>
      <c r="V4817" s="37"/>
      <c r="W4817" s="37"/>
      <c r="X4817" s="37"/>
      <c r="Y4817" s="37"/>
      <c r="Z4817" s="37"/>
      <c r="AA4817" s="37"/>
      <c r="AB4817" s="37"/>
      <c r="AC4817" s="37"/>
      <c r="AD4817" s="37"/>
      <c r="AE4817" s="37"/>
      <c r="AF4817" s="37"/>
      <c r="AG4817" s="37"/>
      <c r="AH4817" s="37"/>
      <c r="AI4817" s="37"/>
      <c r="AJ4817" s="37"/>
      <c r="AK4817" s="37"/>
      <c r="AL4817" s="37"/>
      <c r="AM4817" s="37"/>
      <c r="AN4817" s="37"/>
      <c r="AO4817" s="37"/>
      <c r="AP4817" s="37"/>
      <c r="AQ4817" s="37"/>
      <c r="AR4817" s="37"/>
      <c r="AS4817" s="37"/>
      <c r="AT4817" s="37"/>
      <c r="AU4817" s="37"/>
      <c r="AV4817" s="37"/>
      <c r="AW4817" s="37"/>
      <c r="AX4817" s="37"/>
      <c r="AY4817" s="37"/>
      <c r="AZ4817" s="37"/>
      <c r="BA4817" s="37"/>
      <c r="BB4817" s="37"/>
      <c r="BC4817" s="37"/>
      <c r="BD4817" s="37"/>
      <c r="BE4817" s="37"/>
      <c r="BF4817" s="37"/>
      <c r="BG4817" s="37"/>
      <c r="BH4817" s="37"/>
      <c r="BI4817" s="37"/>
      <c r="BJ4817" s="37"/>
      <c r="BK4817" s="37"/>
      <c r="BL4817" s="37"/>
      <c r="BM4817" s="37"/>
      <c r="BN4817" s="37"/>
      <c r="BO4817" s="37"/>
      <c r="BP4817" s="37"/>
      <c r="BQ4817" s="37"/>
      <c r="BR4817" s="37"/>
      <c r="BS4817" s="37"/>
      <c r="BT4817" s="37"/>
      <c r="BU4817" s="37"/>
      <c r="BV4817" s="37"/>
      <c r="BW4817" s="37"/>
      <c r="BX4817" s="37"/>
      <c r="BY4817" s="37"/>
      <c r="BZ4817" s="37"/>
      <c r="CA4817" s="37"/>
      <c r="CB4817" s="37"/>
      <c r="CC4817" s="37"/>
      <c r="CD4817" s="37"/>
      <c r="CE4817" s="37"/>
      <c r="CF4817" s="37"/>
      <c r="CG4817" s="37"/>
      <c r="CH4817" s="37"/>
      <c r="CI4817" s="37"/>
      <c r="CJ4817" s="37"/>
      <c r="CK4817" s="37"/>
      <c r="CL4817" s="37"/>
      <c r="CM4817" s="37"/>
      <c r="CN4817" s="37"/>
      <c r="CO4817" s="37"/>
      <c r="CP4817" s="37"/>
      <c r="CQ4817" s="37"/>
      <c r="CR4817" s="37"/>
      <c r="CS4817" s="37"/>
      <c r="CT4817" s="37"/>
      <c r="CU4817" s="37"/>
      <c r="CV4817" s="37"/>
      <c r="CW4817" s="37"/>
      <c r="CX4817" s="37"/>
      <c r="CY4817" s="37"/>
      <c r="CZ4817" s="37"/>
      <c r="DA4817" s="37"/>
      <c r="DB4817" s="37"/>
      <c r="DC4817" s="37"/>
      <c r="DD4817" s="37"/>
      <c r="DE4817" s="37"/>
      <c r="DF4817" s="37"/>
      <c r="DG4817" s="37"/>
      <c r="DH4817" s="37"/>
      <c r="DI4817" s="37"/>
      <c r="DJ4817" s="37"/>
      <c r="DL4817" s="13" t="str">
        <f t="shared" si="75"/>
        <v/>
      </c>
    </row>
    <row r="4818" spans="1:116" s="12" customFormat="1" x14ac:dyDescent="0.25">
      <c r="A4818" s="10"/>
      <c r="B4818" s="41"/>
      <c r="D4818" s="39"/>
      <c r="E4818" s="39"/>
      <c r="F4818" s="10"/>
      <c r="G4818" s="10"/>
      <c r="H4818" s="11"/>
      <c r="I4818" s="10"/>
      <c r="J4818" s="10"/>
      <c r="K4818" s="39"/>
      <c r="L4818" s="24"/>
      <c r="M4818" s="27"/>
      <c r="N4818" s="37"/>
      <c r="O4818" s="37"/>
      <c r="P4818" s="37"/>
      <c r="Q4818" s="37"/>
      <c r="R4818" s="37"/>
      <c r="S4818" s="37"/>
      <c r="T4818" s="37"/>
      <c r="U4818" s="37"/>
      <c r="V4818" s="37"/>
      <c r="W4818" s="37"/>
      <c r="X4818" s="37"/>
      <c r="Y4818" s="37"/>
      <c r="Z4818" s="37"/>
      <c r="AA4818" s="37"/>
      <c r="AB4818" s="37"/>
      <c r="AC4818" s="37"/>
      <c r="AD4818" s="37"/>
      <c r="AE4818" s="37"/>
      <c r="AF4818" s="37"/>
      <c r="AG4818" s="37"/>
      <c r="AH4818" s="37"/>
      <c r="AI4818" s="37"/>
      <c r="AJ4818" s="37"/>
      <c r="AK4818" s="37"/>
      <c r="AL4818" s="37"/>
      <c r="AM4818" s="37"/>
      <c r="AN4818" s="37"/>
      <c r="AO4818" s="37"/>
      <c r="AP4818" s="37"/>
      <c r="AQ4818" s="37"/>
      <c r="AR4818" s="37"/>
      <c r="AS4818" s="37"/>
      <c r="AT4818" s="37"/>
      <c r="AU4818" s="37"/>
      <c r="AV4818" s="37"/>
      <c r="AW4818" s="37"/>
      <c r="AX4818" s="37"/>
      <c r="AY4818" s="37"/>
      <c r="AZ4818" s="37"/>
      <c r="BA4818" s="37"/>
      <c r="BB4818" s="37"/>
      <c r="BC4818" s="37"/>
      <c r="BD4818" s="37"/>
      <c r="BE4818" s="37"/>
      <c r="BF4818" s="37"/>
      <c r="BG4818" s="37"/>
      <c r="BH4818" s="37"/>
      <c r="BI4818" s="37"/>
      <c r="BJ4818" s="37"/>
      <c r="BK4818" s="37"/>
      <c r="BL4818" s="37"/>
      <c r="BM4818" s="37"/>
      <c r="BN4818" s="37"/>
      <c r="BO4818" s="37"/>
      <c r="BP4818" s="37"/>
      <c r="BQ4818" s="37"/>
      <c r="BR4818" s="37"/>
      <c r="BS4818" s="37"/>
      <c r="BT4818" s="37"/>
      <c r="BU4818" s="37"/>
      <c r="BV4818" s="37"/>
      <c r="BW4818" s="37"/>
      <c r="BX4818" s="37"/>
      <c r="BY4818" s="37"/>
      <c r="BZ4818" s="37"/>
      <c r="CA4818" s="37"/>
      <c r="CB4818" s="37"/>
      <c r="CC4818" s="37"/>
      <c r="CD4818" s="37"/>
      <c r="CE4818" s="37"/>
      <c r="CF4818" s="37"/>
      <c r="CG4818" s="37"/>
      <c r="CH4818" s="37"/>
      <c r="CI4818" s="37"/>
      <c r="CJ4818" s="37"/>
      <c r="CK4818" s="37"/>
      <c r="CL4818" s="37"/>
      <c r="CM4818" s="37"/>
      <c r="CN4818" s="37"/>
      <c r="CO4818" s="37"/>
      <c r="CP4818" s="37"/>
      <c r="CQ4818" s="37"/>
      <c r="CR4818" s="37"/>
      <c r="CS4818" s="37"/>
      <c r="CT4818" s="37"/>
      <c r="CU4818" s="37"/>
      <c r="CV4818" s="37"/>
      <c r="CW4818" s="37"/>
      <c r="CX4818" s="37"/>
      <c r="CY4818" s="37"/>
      <c r="CZ4818" s="37"/>
      <c r="DA4818" s="37"/>
      <c r="DB4818" s="37"/>
      <c r="DC4818" s="37"/>
      <c r="DD4818" s="37"/>
      <c r="DE4818" s="37"/>
      <c r="DF4818" s="37"/>
      <c r="DG4818" s="37"/>
      <c r="DH4818" s="37"/>
      <c r="DI4818" s="37"/>
      <c r="DJ4818" s="37"/>
      <c r="DL4818" s="13" t="str">
        <f t="shared" si="75"/>
        <v/>
      </c>
    </row>
    <row r="4819" spans="1:116" s="12" customFormat="1" x14ac:dyDescent="0.25">
      <c r="A4819" s="10"/>
      <c r="B4819" s="41"/>
      <c r="D4819" s="39"/>
      <c r="E4819" s="39"/>
      <c r="F4819" s="10"/>
      <c r="G4819" s="10"/>
      <c r="H4819" s="11"/>
      <c r="I4819" s="10"/>
      <c r="J4819" s="10"/>
      <c r="K4819" s="39"/>
      <c r="L4819" s="24"/>
      <c r="M4819" s="27"/>
      <c r="N4819" s="37"/>
      <c r="O4819" s="37"/>
      <c r="P4819" s="37"/>
      <c r="Q4819" s="37"/>
      <c r="R4819" s="37"/>
      <c r="S4819" s="37"/>
      <c r="T4819" s="37"/>
      <c r="U4819" s="37"/>
      <c r="V4819" s="37"/>
      <c r="W4819" s="37"/>
      <c r="X4819" s="37"/>
      <c r="Y4819" s="37"/>
      <c r="Z4819" s="37"/>
      <c r="AA4819" s="37"/>
      <c r="AB4819" s="37"/>
      <c r="AC4819" s="37"/>
      <c r="AD4819" s="37"/>
      <c r="AE4819" s="37"/>
      <c r="AF4819" s="37"/>
      <c r="AG4819" s="37"/>
      <c r="AH4819" s="37"/>
      <c r="AI4819" s="37"/>
      <c r="AJ4819" s="37"/>
      <c r="AK4819" s="37"/>
      <c r="AL4819" s="37"/>
      <c r="AM4819" s="37"/>
      <c r="AN4819" s="37"/>
      <c r="AO4819" s="37"/>
      <c r="AP4819" s="37"/>
      <c r="AQ4819" s="37"/>
      <c r="AR4819" s="37"/>
      <c r="AS4819" s="37"/>
      <c r="AT4819" s="37"/>
      <c r="AU4819" s="37"/>
      <c r="AV4819" s="37"/>
      <c r="AW4819" s="37"/>
      <c r="AX4819" s="37"/>
      <c r="AY4819" s="37"/>
      <c r="AZ4819" s="37"/>
      <c r="BA4819" s="37"/>
      <c r="BB4819" s="37"/>
      <c r="BC4819" s="37"/>
      <c r="BD4819" s="37"/>
      <c r="BE4819" s="37"/>
      <c r="BF4819" s="37"/>
      <c r="BG4819" s="37"/>
      <c r="BH4819" s="37"/>
      <c r="BI4819" s="37"/>
      <c r="BJ4819" s="37"/>
      <c r="BK4819" s="37"/>
      <c r="BL4819" s="37"/>
      <c r="BM4819" s="37"/>
      <c r="BN4819" s="37"/>
      <c r="BO4819" s="37"/>
      <c r="BP4819" s="37"/>
      <c r="BQ4819" s="37"/>
      <c r="BR4819" s="37"/>
      <c r="BS4819" s="37"/>
      <c r="BT4819" s="37"/>
      <c r="BU4819" s="37"/>
      <c r="BV4819" s="37"/>
      <c r="BW4819" s="37"/>
      <c r="BX4819" s="37"/>
      <c r="BY4819" s="37"/>
      <c r="BZ4819" s="37"/>
      <c r="CA4819" s="37"/>
      <c r="CB4819" s="37"/>
      <c r="CC4819" s="37"/>
      <c r="CD4819" s="37"/>
      <c r="CE4819" s="37"/>
      <c r="CF4819" s="37"/>
      <c r="CG4819" s="37"/>
      <c r="CH4819" s="37"/>
      <c r="CI4819" s="37"/>
      <c r="CJ4819" s="37"/>
      <c r="CK4819" s="37"/>
      <c r="CL4819" s="37"/>
      <c r="CM4819" s="37"/>
      <c r="CN4819" s="37"/>
      <c r="CO4819" s="37"/>
      <c r="CP4819" s="37"/>
      <c r="CQ4819" s="37"/>
      <c r="CR4819" s="37"/>
      <c r="CS4819" s="37"/>
      <c r="CT4819" s="37"/>
      <c r="CU4819" s="37"/>
      <c r="CV4819" s="37"/>
      <c r="CW4819" s="37"/>
      <c r="CX4819" s="37"/>
      <c r="CY4819" s="37"/>
      <c r="CZ4819" s="37"/>
      <c r="DA4819" s="37"/>
      <c r="DB4819" s="37"/>
      <c r="DC4819" s="37"/>
      <c r="DD4819" s="37"/>
      <c r="DE4819" s="37"/>
      <c r="DF4819" s="37"/>
      <c r="DG4819" s="37"/>
      <c r="DH4819" s="37"/>
      <c r="DI4819" s="37"/>
      <c r="DJ4819" s="37"/>
      <c r="DL4819" s="13" t="str">
        <f t="shared" si="75"/>
        <v/>
      </c>
    </row>
    <row r="4820" spans="1:116" s="12" customFormat="1" x14ac:dyDescent="0.25">
      <c r="A4820" s="10"/>
      <c r="B4820" s="41"/>
      <c r="D4820" s="39"/>
      <c r="E4820" s="39"/>
      <c r="F4820" s="10"/>
      <c r="G4820" s="10"/>
      <c r="H4820" s="11"/>
      <c r="I4820" s="10"/>
      <c r="J4820" s="10"/>
      <c r="K4820" s="39"/>
      <c r="L4820" s="24"/>
      <c r="M4820" s="27"/>
      <c r="N4820" s="37"/>
      <c r="O4820" s="37"/>
      <c r="P4820" s="37"/>
      <c r="Q4820" s="37"/>
      <c r="R4820" s="37"/>
      <c r="S4820" s="37"/>
      <c r="T4820" s="37"/>
      <c r="U4820" s="37"/>
      <c r="V4820" s="37"/>
      <c r="W4820" s="37"/>
      <c r="X4820" s="37"/>
      <c r="Y4820" s="37"/>
      <c r="Z4820" s="37"/>
      <c r="AA4820" s="37"/>
      <c r="AB4820" s="37"/>
      <c r="AC4820" s="37"/>
      <c r="AD4820" s="37"/>
      <c r="AE4820" s="37"/>
      <c r="AF4820" s="37"/>
      <c r="AG4820" s="37"/>
      <c r="AH4820" s="37"/>
      <c r="AI4820" s="37"/>
      <c r="AJ4820" s="37"/>
      <c r="AK4820" s="37"/>
      <c r="AL4820" s="37"/>
      <c r="AM4820" s="37"/>
      <c r="AN4820" s="37"/>
      <c r="AO4820" s="37"/>
      <c r="AP4820" s="37"/>
      <c r="AQ4820" s="37"/>
      <c r="AR4820" s="37"/>
      <c r="AS4820" s="37"/>
      <c r="AT4820" s="37"/>
      <c r="AU4820" s="37"/>
      <c r="AV4820" s="37"/>
      <c r="AW4820" s="37"/>
      <c r="AX4820" s="37"/>
      <c r="AY4820" s="37"/>
      <c r="AZ4820" s="37"/>
      <c r="BA4820" s="37"/>
      <c r="BB4820" s="37"/>
      <c r="BC4820" s="37"/>
      <c r="BD4820" s="37"/>
      <c r="BE4820" s="37"/>
      <c r="BF4820" s="37"/>
      <c r="BG4820" s="37"/>
      <c r="BH4820" s="37"/>
      <c r="BI4820" s="37"/>
      <c r="BJ4820" s="37"/>
      <c r="BK4820" s="37"/>
      <c r="BL4820" s="37"/>
      <c r="BM4820" s="37"/>
      <c r="BN4820" s="37"/>
      <c r="BO4820" s="37"/>
      <c r="BP4820" s="37"/>
      <c r="BQ4820" s="37"/>
      <c r="BR4820" s="37"/>
      <c r="BS4820" s="37"/>
      <c r="BT4820" s="37"/>
      <c r="BU4820" s="37"/>
      <c r="BV4820" s="37"/>
      <c r="BW4820" s="37"/>
      <c r="BX4820" s="37"/>
      <c r="BY4820" s="37"/>
      <c r="BZ4820" s="37"/>
      <c r="CA4820" s="37"/>
      <c r="CB4820" s="37"/>
      <c r="CC4820" s="37"/>
      <c r="CD4820" s="37"/>
      <c r="CE4820" s="37"/>
      <c r="CF4820" s="37"/>
      <c r="CG4820" s="37"/>
      <c r="CH4820" s="37"/>
      <c r="CI4820" s="37"/>
      <c r="CJ4820" s="37"/>
      <c r="CK4820" s="37"/>
      <c r="CL4820" s="37"/>
      <c r="CM4820" s="37"/>
      <c r="CN4820" s="37"/>
      <c r="CO4820" s="37"/>
      <c r="CP4820" s="37"/>
      <c r="CQ4820" s="37"/>
      <c r="CR4820" s="37"/>
      <c r="CS4820" s="37"/>
      <c r="CT4820" s="37"/>
      <c r="CU4820" s="37"/>
      <c r="CV4820" s="37"/>
      <c r="CW4820" s="37"/>
      <c r="CX4820" s="37"/>
      <c r="CY4820" s="37"/>
      <c r="CZ4820" s="37"/>
      <c r="DA4820" s="37"/>
      <c r="DB4820" s="37"/>
      <c r="DC4820" s="37"/>
      <c r="DD4820" s="37"/>
      <c r="DE4820" s="37"/>
      <c r="DF4820" s="37"/>
      <c r="DG4820" s="37"/>
      <c r="DH4820" s="37"/>
      <c r="DI4820" s="37"/>
      <c r="DJ4820" s="37"/>
      <c r="DL4820" s="13" t="str">
        <f t="shared" si="75"/>
        <v/>
      </c>
    </row>
    <row r="4821" spans="1:116" s="12" customFormat="1" x14ac:dyDescent="0.25">
      <c r="A4821" s="10"/>
      <c r="B4821" s="41"/>
      <c r="D4821" s="39"/>
      <c r="E4821" s="39"/>
      <c r="F4821" s="10"/>
      <c r="G4821" s="10"/>
      <c r="H4821" s="11"/>
      <c r="I4821" s="10"/>
      <c r="J4821" s="10"/>
      <c r="K4821" s="39"/>
      <c r="L4821" s="24"/>
      <c r="M4821" s="27"/>
      <c r="N4821" s="37"/>
      <c r="O4821" s="37"/>
      <c r="P4821" s="37"/>
      <c r="Q4821" s="37"/>
      <c r="R4821" s="37"/>
      <c r="S4821" s="37"/>
      <c r="T4821" s="37"/>
      <c r="U4821" s="37"/>
      <c r="V4821" s="37"/>
      <c r="W4821" s="37"/>
      <c r="X4821" s="37"/>
      <c r="Y4821" s="37"/>
      <c r="Z4821" s="37"/>
      <c r="AA4821" s="37"/>
      <c r="AB4821" s="37"/>
      <c r="AC4821" s="37"/>
      <c r="AD4821" s="37"/>
      <c r="AE4821" s="37"/>
      <c r="AF4821" s="37"/>
      <c r="AG4821" s="37"/>
      <c r="AH4821" s="37"/>
      <c r="AI4821" s="37"/>
      <c r="AJ4821" s="37"/>
      <c r="AK4821" s="37"/>
      <c r="AL4821" s="37"/>
      <c r="AM4821" s="37"/>
      <c r="AN4821" s="37"/>
      <c r="AO4821" s="37"/>
      <c r="AP4821" s="37"/>
      <c r="AQ4821" s="37"/>
      <c r="AR4821" s="37"/>
      <c r="AS4821" s="37"/>
      <c r="AT4821" s="37"/>
      <c r="AU4821" s="37"/>
      <c r="AV4821" s="37"/>
      <c r="AW4821" s="37"/>
      <c r="AX4821" s="37"/>
      <c r="AY4821" s="37"/>
      <c r="AZ4821" s="37"/>
      <c r="BA4821" s="37"/>
      <c r="BB4821" s="37"/>
      <c r="BC4821" s="37"/>
      <c r="BD4821" s="37"/>
      <c r="BE4821" s="37"/>
      <c r="BF4821" s="37"/>
      <c r="BG4821" s="37"/>
      <c r="BH4821" s="37"/>
      <c r="BI4821" s="37"/>
      <c r="BJ4821" s="37"/>
      <c r="BK4821" s="37"/>
      <c r="BL4821" s="37"/>
      <c r="BM4821" s="37"/>
      <c r="BN4821" s="37"/>
      <c r="BO4821" s="37"/>
      <c r="BP4821" s="37"/>
      <c r="BQ4821" s="37"/>
      <c r="BR4821" s="37"/>
      <c r="BS4821" s="37"/>
      <c r="BT4821" s="37"/>
      <c r="BU4821" s="37"/>
      <c r="BV4821" s="37"/>
      <c r="BW4821" s="37"/>
      <c r="BX4821" s="37"/>
      <c r="BY4821" s="37"/>
      <c r="BZ4821" s="37"/>
      <c r="CA4821" s="37"/>
      <c r="CB4821" s="37"/>
      <c r="CC4821" s="37"/>
      <c r="CD4821" s="37"/>
      <c r="CE4821" s="37"/>
      <c r="CF4821" s="37"/>
      <c r="CG4821" s="37"/>
      <c r="CH4821" s="37"/>
      <c r="CI4821" s="37"/>
      <c r="CJ4821" s="37"/>
      <c r="CK4821" s="37"/>
      <c r="CL4821" s="37"/>
      <c r="CM4821" s="37"/>
      <c r="CN4821" s="37"/>
      <c r="CO4821" s="37"/>
      <c r="CP4821" s="37"/>
      <c r="CQ4821" s="37"/>
      <c r="CR4821" s="37"/>
      <c r="CS4821" s="37"/>
      <c r="CT4821" s="37"/>
      <c r="CU4821" s="37"/>
      <c r="CV4821" s="37"/>
      <c r="CW4821" s="37"/>
      <c r="CX4821" s="37"/>
      <c r="CY4821" s="37"/>
      <c r="CZ4821" s="37"/>
      <c r="DA4821" s="37"/>
      <c r="DB4821" s="37"/>
      <c r="DC4821" s="37"/>
      <c r="DD4821" s="37"/>
      <c r="DE4821" s="37"/>
      <c r="DF4821" s="37"/>
      <c r="DG4821" s="37"/>
      <c r="DH4821" s="37"/>
      <c r="DI4821" s="37"/>
      <c r="DJ4821" s="37"/>
      <c r="DL4821" s="13" t="str">
        <f t="shared" si="75"/>
        <v/>
      </c>
    </row>
    <row r="4822" spans="1:116" s="12" customFormat="1" x14ac:dyDescent="0.25">
      <c r="A4822" s="10"/>
      <c r="B4822" s="41"/>
      <c r="D4822" s="39"/>
      <c r="E4822" s="39"/>
      <c r="F4822" s="10"/>
      <c r="G4822" s="10"/>
      <c r="H4822" s="11"/>
      <c r="I4822" s="10"/>
      <c r="J4822" s="10"/>
      <c r="K4822" s="39"/>
      <c r="L4822" s="24"/>
      <c r="M4822" s="27"/>
      <c r="N4822" s="37"/>
      <c r="O4822" s="37"/>
      <c r="P4822" s="37"/>
      <c r="Q4822" s="37"/>
      <c r="R4822" s="37"/>
      <c r="S4822" s="37"/>
      <c r="T4822" s="37"/>
      <c r="U4822" s="37"/>
      <c r="V4822" s="37"/>
      <c r="W4822" s="37"/>
      <c r="X4822" s="37"/>
      <c r="Y4822" s="37"/>
      <c r="Z4822" s="37"/>
      <c r="AA4822" s="37"/>
      <c r="AB4822" s="37"/>
      <c r="AC4822" s="37"/>
      <c r="AD4822" s="37"/>
      <c r="AE4822" s="37"/>
      <c r="AF4822" s="37"/>
      <c r="AG4822" s="37"/>
      <c r="AH4822" s="37"/>
      <c r="AI4822" s="37"/>
      <c r="AJ4822" s="37"/>
      <c r="AK4822" s="37"/>
      <c r="AL4822" s="37"/>
      <c r="AM4822" s="37"/>
      <c r="AN4822" s="37"/>
      <c r="AO4822" s="37"/>
      <c r="AP4822" s="37"/>
      <c r="AQ4822" s="37"/>
      <c r="AR4822" s="37"/>
      <c r="AS4822" s="37"/>
      <c r="AT4822" s="37"/>
      <c r="AU4822" s="37"/>
      <c r="AV4822" s="37"/>
      <c r="AW4822" s="37"/>
      <c r="AX4822" s="37"/>
      <c r="AY4822" s="37"/>
      <c r="AZ4822" s="37"/>
      <c r="BA4822" s="37"/>
      <c r="BB4822" s="37"/>
      <c r="BC4822" s="37"/>
      <c r="BD4822" s="37"/>
      <c r="BE4822" s="37"/>
      <c r="BF4822" s="37"/>
      <c r="BG4822" s="37"/>
      <c r="BH4822" s="37"/>
      <c r="BI4822" s="37"/>
      <c r="BJ4822" s="37"/>
      <c r="BK4822" s="37"/>
      <c r="BL4822" s="37"/>
      <c r="BM4822" s="37"/>
      <c r="BN4822" s="37"/>
      <c r="BO4822" s="37"/>
      <c r="BP4822" s="37"/>
      <c r="BQ4822" s="37"/>
      <c r="BR4822" s="37"/>
      <c r="BS4822" s="37"/>
      <c r="BT4822" s="37"/>
      <c r="BU4822" s="37"/>
      <c r="BV4822" s="37"/>
      <c r="BW4822" s="37"/>
      <c r="BX4822" s="37"/>
      <c r="BY4822" s="37"/>
      <c r="BZ4822" s="37"/>
      <c r="CA4822" s="37"/>
      <c r="CB4822" s="37"/>
      <c r="CC4822" s="37"/>
      <c r="CD4822" s="37"/>
      <c r="CE4822" s="37"/>
      <c r="CF4822" s="37"/>
      <c r="CG4822" s="37"/>
      <c r="CH4822" s="37"/>
      <c r="CI4822" s="37"/>
      <c r="CJ4822" s="37"/>
      <c r="CK4822" s="37"/>
      <c r="CL4822" s="37"/>
      <c r="CM4822" s="37"/>
      <c r="CN4822" s="37"/>
      <c r="CO4822" s="37"/>
      <c r="CP4822" s="37"/>
      <c r="CQ4822" s="37"/>
      <c r="CR4822" s="37"/>
      <c r="CS4822" s="37"/>
      <c r="CT4822" s="37"/>
      <c r="CU4822" s="37"/>
      <c r="CV4822" s="37"/>
      <c r="CW4822" s="37"/>
      <c r="CX4822" s="37"/>
      <c r="CY4822" s="37"/>
      <c r="CZ4822" s="37"/>
      <c r="DA4822" s="37"/>
      <c r="DB4822" s="37"/>
      <c r="DC4822" s="37"/>
      <c r="DD4822" s="37"/>
      <c r="DE4822" s="37"/>
      <c r="DF4822" s="37"/>
      <c r="DG4822" s="37"/>
      <c r="DH4822" s="37"/>
      <c r="DI4822" s="37"/>
      <c r="DJ4822" s="37"/>
      <c r="DL4822" s="13" t="str">
        <f t="shared" si="75"/>
        <v/>
      </c>
    </row>
    <row r="4823" spans="1:116" s="12" customFormat="1" x14ac:dyDescent="0.25">
      <c r="A4823" s="10"/>
      <c r="B4823" s="41"/>
      <c r="D4823" s="39"/>
      <c r="E4823" s="39"/>
      <c r="F4823" s="10"/>
      <c r="G4823" s="10"/>
      <c r="H4823" s="11"/>
      <c r="I4823" s="10"/>
      <c r="J4823" s="10"/>
      <c r="K4823" s="39"/>
      <c r="L4823" s="24"/>
      <c r="M4823" s="27"/>
      <c r="N4823" s="37"/>
      <c r="O4823" s="37"/>
      <c r="P4823" s="37"/>
      <c r="Q4823" s="37"/>
      <c r="R4823" s="37"/>
      <c r="S4823" s="37"/>
      <c r="T4823" s="37"/>
      <c r="U4823" s="37"/>
      <c r="V4823" s="37"/>
      <c r="W4823" s="37"/>
      <c r="X4823" s="37"/>
      <c r="Y4823" s="37"/>
      <c r="Z4823" s="37"/>
      <c r="AA4823" s="37"/>
      <c r="AB4823" s="37"/>
      <c r="AC4823" s="37"/>
      <c r="AD4823" s="37"/>
      <c r="AE4823" s="37"/>
      <c r="AF4823" s="37"/>
      <c r="AG4823" s="37"/>
      <c r="AH4823" s="37"/>
      <c r="AI4823" s="37"/>
      <c r="AJ4823" s="37"/>
      <c r="AK4823" s="37"/>
      <c r="AL4823" s="37"/>
      <c r="AM4823" s="37"/>
      <c r="AN4823" s="37"/>
      <c r="AO4823" s="37"/>
      <c r="AP4823" s="37"/>
      <c r="AQ4823" s="37"/>
      <c r="AR4823" s="37"/>
      <c r="AS4823" s="37"/>
      <c r="AT4823" s="37"/>
      <c r="AU4823" s="37"/>
      <c r="AV4823" s="37"/>
      <c r="AW4823" s="37"/>
      <c r="AX4823" s="37"/>
      <c r="AY4823" s="37"/>
      <c r="AZ4823" s="37"/>
      <c r="BA4823" s="37"/>
      <c r="BB4823" s="37"/>
      <c r="BC4823" s="37"/>
      <c r="BD4823" s="37"/>
      <c r="BE4823" s="37"/>
      <c r="BF4823" s="37"/>
      <c r="BG4823" s="37"/>
      <c r="BH4823" s="37"/>
      <c r="BI4823" s="37"/>
      <c r="BJ4823" s="37"/>
      <c r="BK4823" s="37"/>
      <c r="BL4823" s="37"/>
      <c r="BM4823" s="37"/>
      <c r="BN4823" s="37"/>
      <c r="BO4823" s="37"/>
      <c r="BP4823" s="37"/>
      <c r="BQ4823" s="37"/>
      <c r="BR4823" s="37"/>
      <c r="BS4823" s="37"/>
      <c r="BT4823" s="37"/>
      <c r="BU4823" s="37"/>
      <c r="BV4823" s="37"/>
      <c r="BW4823" s="37"/>
      <c r="BX4823" s="37"/>
      <c r="BY4823" s="37"/>
      <c r="BZ4823" s="37"/>
      <c r="CA4823" s="37"/>
      <c r="CB4823" s="37"/>
      <c r="CC4823" s="37"/>
      <c r="CD4823" s="37"/>
      <c r="CE4823" s="37"/>
      <c r="CF4823" s="37"/>
      <c r="CG4823" s="37"/>
      <c r="CH4823" s="37"/>
      <c r="CI4823" s="37"/>
      <c r="CJ4823" s="37"/>
      <c r="CK4823" s="37"/>
      <c r="CL4823" s="37"/>
      <c r="CM4823" s="37"/>
      <c r="CN4823" s="37"/>
      <c r="CO4823" s="37"/>
      <c r="CP4823" s="37"/>
      <c r="CQ4823" s="37"/>
      <c r="CR4823" s="37"/>
      <c r="CS4823" s="37"/>
      <c r="CT4823" s="37"/>
      <c r="CU4823" s="37"/>
      <c r="CV4823" s="37"/>
      <c r="CW4823" s="37"/>
      <c r="CX4823" s="37"/>
      <c r="CY4823" s="37"/>
      <c r="CZ4823" s="37"/>
      <c r="DA4823" s="37"/>
      <c r="DB4823" s="37"/>
      <c r="DC4823" s="37"/>
      <c r="DD4823" s="37"/>
      <c r="DE4823" s="37"/>
      <c r="DF4823" s="37"/>
      <c r="DG4823" s="37"/>
      <c r="DH4823" s="37"/>
      <c r="DI4823" s="37"/>
      <c r="DJ4823" s="37"/>
      <c r="DL4823" s="13" t="str">
        <f t="shared" si="75"/>
        <v/>
      </c>
    </row>
    <row r="4824" spans="1:116" s="12" customFormat="1" x14ac:dyDescent="0.25">
      <c r="A4824" s="10"/>
      <c r="B4824" s="41"/>
      <c r="D4824" s="39"/>
      <c r="E4824" s="39"/>
      <c r="F4824" s="10"/>
      <c r="G4824" s="10"/>
      <c r="H4824" s="11"/>
      <c r="I4824" s="10"/>
      <c r="J4824" s="10"/>
      <c r="K4824" s="39"/>
      <c r="L4824" s="24"/>
      <c r="M4824" s="27"/>
      <c r="N4824" s="37"/>
      <c r="O4824" s="37"/>
      <c r="P4824" s="37"/>
      <c r="Q4824" s="37"/>
      <c r="R4824" s="37"/>
      <c r="S4824" s="37"/>
      <c r="T4824" s="37"/>
      <c r="U4824" s="37"/>
      <c r="V4824" s="37"/>
      <c r="W4824" s="37"/>
      <c r="X4824" s="37"/>
      <c r="Y4824" s="37"/>
      <c r="Z4824" s="37"/>
      <c r="AA4824" s="37"/>
      <c r="AB4824" s="37"/>
      <c r="AC4824" s="37"/>
      <c r="AD4824" s="37"/>
      <c r="AE4824" s="37"/>
      <c r="AF4824" s="37"/>
      <c r="AG4824" s="37"/>
      <c r="AH4824" s="37"/>
      <c r="AI4824" s="37"/>
      <c r="AJ4824" s="37"/>
      <c r="AK4824" s="37"/>
      <c r="AL4824" s="37"/>
      <c r="AM4824" s="37"/>
      <c r="AN4824" s="37"/>
      <c r="AO4824" s="37"/>
      <c r="AP4824" s="37"/>
      <c r="AQ4824" s="37"/>
      <c r="AR4824" s="37"/>
      <c r="AS4824" s="37"/>
      <c r="AT4824" s="37"/>
      <c r="AU4824" s="37"/>
      <c r="AV4824" s="37"/>
      <c r="AW4824" s="37"/>
      <c r="AX4824" s="37"/>
      <c r="AY4824" s="37"/>
      <c r="AZ4824" s="37"/>
      <c r="BA4824" s="37"/>
      <c r="BB4824" s="37"/>
      <c r="BC4824" s="37"/>
      <c r="BD4824" s="37"/>
      <c r="BE4824" s="37"/>
      <c r="BF4824" s="37"/>
      <c r="BG4824" s="37"/>
      <c r="BH4824" s="37"/>
      <c r="BI4824" s="37"/>
      <c r="BJ4824" s="37"/>
      <c r="BK4824" s="37"/>
      <c r="BL4824" s="37"/>
      <c r="BM4824" s="37"/>
      <c r="BN4824" s="37"/>
      <c r="BO4824" s="37"/>
      <c r="BP4824" s="37"/>
      <c r="BQ4824" s="37"/>
      <c r="BR4824" s="37"/>
      <c r="BS4824" s="37"/>
      <c r="BT4824" s="37"/>
      <c r="BU4824" s="37"/>
      <c r="BV4824" s="37"/>
      <c r="BW4824" s="37"/>
      <c r="BX4824" s="37"/>
      <c r="BY4824" s="37"/>
      <c r="BZ4824" s="37"/>
      <c r="CA4824" s="37"/>
      <c r="CB4824" s="37"/>
      <c r="CC4824" s="37"/>
      <c r="CD4824" s="37"/>
      <c r="CE4824" s="37"/>
      <c r="CF4824" s="37"/>
      <c r="CG4824" s="37"/>
      <c r="CH4824" s="37"/>
      <c r="CI4824" s="37"/>
      <c r="CJ4824" s="37"/>
      <c r="CK4824" s="37"/>
      <c r="CL4824" s="37"/>
      <c r="CM4824" s="37"/>
      <c r="CN4824" s="37"/>
      <c r="CO4824" s="37"/>
      <c r="CP4824" s="37"/>
      <c r="CQ4824" s="37"/>
      <c r="CR4824" s="37"/>
      <c r="CS4824" s="37"/>
      <c r="CT4824" s="37"/>
      <c r="CU4824" s="37"/>
      <c r="CV4824" s="37"/>
      <c r="CW4824" s="37"/>
      <c r="CX4824" s="37"/>
      <c r="CY4824" s="37"/>
      <c r="CZ4824" s="37"/>
      <c r="DA4824" s="37"/>
      <c r="DB4824" s="37"/>
      <c r="DC4824" s="37"/>
      <c r="DD4824" s="37"/>
      <c r="DE4824" s="37"/>
      <c r="DF4824" s="37"/>
      <c r="DG4824" s="37"/>
      <c r="DH4824" s="37"/>
      <c r="DI4824" s="37"/>
      <c r="DJ4824" s="37"/>
      <c r="DL4824" s="13" t="str">
        <f t="shared" si="75"/>
        <v/>
      </c>
    </row>
    <row r="4825" spans="1:116" s="12" customFormat="1" x14ac:dyDescent="0.25">
      <c r="A4825" s="10"/>
      <c r="B4825" s="41"/>
      <c r="D4825" s="39"/>
      <c r="E4825" s="39"/>
      <c r="F4825" s="10"/>
      <c r="G4825" s="10"/>
      <c r="H4825" s="11"/>
      <c r="I4825" s="10"/>
      <c r="J4825" s="10"/>
      <c r="K4825" s="39"/>
      <c r="L4825" s="24"/>
      <c r="M4825" s="27"/>
      <c r="N4825" s="37"/>
      <c r="O4825" s="37"/>
      <c r="P4825" s="37"/>
      <c r="Q4825" s="37"/>
      <c r="R4825" s="37"/>
      <c r="S4825" s="37"/>
      <c r="T4825" s="37"/>
      <c r="U4825" s="37"/>
      <c r="V4825" s="37"/>
      <c r="W4825" s="37"/>
      <c r="X4825" s="37"/>
      <c r="Y4825" s="37"/>
      <c r="Z4825" s="37"/>
      <c r="AA4825" s="37"/>
      <c r="AB4825" s="37"/>
      <c r="AC4825" s="37"/>
      <c r="AD4825" s="37"/>
      <c r="AE4825" s="37"/>
      <c r="AF4825" s="37"/>
      <c r="AG4825" s="37"/>
      <c r="AH4825" s="37"/>
      <c r="AI4825" s="37"/>
      <c r="AJ4825" s="37"/>
      <c r="AK4825" s="37"/>
      <c r="AL4825" s="37"/>
      <c r="AM4825" s="37"/>
      <c r="AN4825" s="37"/>
      <c r="AO4825" s="37"/>
      <c r="AP4825" s="37"/>
      <c r="AQ4825" s="37"/>
      <c r="AR4825" s="37"/>
      <c r="AS4825" s="37"/>
      <c r="AT4825" s="37"/>
      <c r="AU4825" s="37"/>
      <c r="AV4825" s="37"/>
      <c r="AW4825" s="37"/>
      <c r="AX4825" s="37"/>
      <c r="AY4825" s="37"/>
      <c r="AZ4825" s="37"/>
      <c r="BA4825" s="37"/>
      <c r="BB4825" s="37"/>
      <c r="BC4825" s="37"/>
      <c r="BD4825" s="37"/>
      <c r="BE4825" s="37"/>
      <c r="BF4825" s="37"/>
      <c r="BG4825" s="37"/>
      <c r="BH4825" s="37"/>
      <c r="BI4825" s="37"/>
      <c r="BJ4825" s="37"/>
      <c r="BK4825" s="37"/>
      <c r="BL4825" s="37"/>
      <c r="BM4825" s="37"/>
      <c r="BN4825" s="37"/>
      <c r="BO4825" s="37"/>
      <c r="BP4825" s="37"/>
      <c r="BQ4825" s="37"/>
      <c r="BR4825" s="37"/>
      <c r="BS4825" s="37"/>
      <c r="BT4825" s="37"/>
      <c r="BU4825" s="37"/>
      <c r="BV4825" s="37"/>
      <c r="BW4825" s="37"/>
      <c r="BX4825" s="37"/>
      <c r="BY4825" s="37"/>
      <c r="BZ4825" s="37"/>
      <c r="CA4825" s="37"/>
      <c r="CB4825" s="37"/>
      <c r="CC4825" s="37"/>
      <c r="CD4825" s="37"/>
      <c r="CE4825" s="37"/>
      <c r="CF4825" s="37"/>
      <c r="CG4825" s="37"/>
      <c r="CH4825" s="37"/>
      <c r="CI4825" s="37"/>
      <c r="CJ4825" s="37"/>
      <c r="CK4825" s="37"/>
      <c r="CL4825" s="37"/>
      <c r="CM4825" s="37"/>
      <c r="CN4825" s="37"/>
      <c r="CO4825" s="37"/>
      <c r="CP4825" s="37"/>
      <c r="CQ4825" s="37"/>
      <c r="CR4825" s="37"/>
      <c r="CS4825" s="37"/>
      <c r="CT4825" s="37"/>
      <c r="CU4825" s="37"/>
      <c r="CV4825" s="37"/>
      <c r="CW4825" s="37"/>
      <c r="CX4825" s="37"/>
      <c r="CY4825" s="37"/>
      <c r="CZ4825" s="37"/>
      <c r="DA4825" s="37"/>
      <c r="DB4825" s="37"/>
      <c r="DC4825" s="37"/>
      <c r="DD4825" s="37"/>
      <c r="DE4825" s="37"/>
      <c r="DF4825" s="37"/>
      <c r="DG4825" s="37"/>
      <c r="DH4825" s="37"/>
      <c r="DI4825" s="37"/>
      <c r="DJ4825" s="37"/>
      <c r="DL4825" s="13" t="str">
        <f t="shared" si="75"/>
        <v/>
      </c>
    </row>
    <row r="4826" spans="1:116" s="12" customFormat="1" x14ac:dyDescent="0.25">
      <c r="A4826" s="10"/>
      <c r="B4826" s="41"/>
      <c r="D4826" s="39"/>
      <c r="E4826" s="39"/>
      <c r="F4826" s="10"/>
      <c r="G4826" s="10"/>
      <c r="H4826" s="11"/>
      <c r="I4826" s="10"/>
      <c r="J4826" s="10"/>
      <c r="K4826" s="39"/>
      <c r="L4826" s="24"/>
      <c r="M4826" s="27"/>
      <c r="N4826" s="37"/>
      <c r="O4826" s="37"/>
      <c r="P4826" s="37"/>
      <c r="Q4826" s="37"/>
      <c r="R4826" s="37"/>
      <c r="S4826" s="37"/>
      <c r="T4826" s="37"/>
      <c r="U4826" s="37"/>
      <c r="V4826" s="37"/>
      <c r="W4826" s="37"/>
      <c r="X4826" s="37"/>
      <c r="Y4826" s="37"/>
      <c r="Z4826" s="37"/>
      <c r="AA4826" s="37"/>
      <c r="AB4826" s="37"/>
      <c r="AC4826" s="37"/>
      <c r="AD4826" s="37"/>
      <c r="AE4826" s="37"/>
      <c r="AF4826" s="37"/>
      <c r="AG4826" s="37"/>
      <c r="AH4826" s="37"/>
      <c r="AI4826" s="37"/>
      <c r="AJ4826" s="37"/>
      <c r="AK4826" s="37"/>
      <c r="AL4826" s="37"/>
      <c r="AM4826" s="37"/>
      <c r="AN4826" s="37"/>
      <c r="AO4826" s="37"/>
      <c r="AP4826" s="37"/>
      <c r="AQ4826" s="37"/>
      <c r="AR4826" s="37"/>
      <c r="AS4826" s="37"/>
      <c r="AT4826" s="37"/>
      <c r="AU4826" s="37"/>
      <c r="AV4826" s="37"/>
      <c r="AW4826" s="37"/>
      <c r="AX4826" s="37"/>
      <c r="AY4826" s="37"/>
      <c r="AZ4826" s="37"/>
      <c r="BA4826" s="37"/>
      <c r="BB4826" s="37"/>
      <c r="BC4826" s="37"/>
      <c r="BD4826" s="37"/>
      <c r="BE4826" s="37"/>
      <c r="BF4826" s="37"/>
      <c r="BG4826" s="37"/>
      <c r="BH4826" s="37"/>
      <c r="BI4826" s="37"/>
      <c r="BJ4826" s="37"/>
      <c r="BK4826" s="37"/>
      <c r="BL4826" s="37"/>
      <c r="BM4826" s="37"/>
      <c r="BN4826" s="37"/>
      <c r="BO4826" s="37"/>
      <c r="BP4826" s="37"/>
      <c r="BQ4826" s="37"/>
      <c r="BR4826" s="37"/>
      <c r="BS4826" s="37"/>
      <c r="BT4826" s="37"/>
      <c r="BU4826" s="37"/>
      <c r="BV4826" s="37"/>
      <c r="BW4826" s="37"/>
      <c r="BX4826" s="37"/>
      <c r="BY4826" s="37"/>
      <c r="BZ4826" s="37"/>
      <c r="CA4826" s="37"/>
      <c r="CB4826" s="37"/>
      <c r="CC4826" s="37"/>
      <c r="CD4826" s="37"/>
      <c r="CE4826" s="37"/>
      <c r="CF4826" s="37"/>
      <c r="CG4826" s="37"/>
      <c r="CH4826" s="37"/>
      <c r="CI4826" s="37"/>
      <c r="CJ4826" s="37"/>
      <c r="CK4826" s="37"/>
      <c r="CL4826" s="37"/>
      <c r="CM4826" s="37"/>
      <c r="CN4826" s="37"/>
      <c r="CO4826" s="37"/>
      <c r="CP4826" s="37"/>
      <c r="CQ4826" s="37"/>
      <c r="CR4826" s="37"/>
      <c r="CS4826" s="37"/>
      <c r="CT4826" s="37"/>
      <c r="CU4826" s="37"/>
      <c r="CV4826" s="37"/>
      <c r="CW4826" s="37"/>
      <c r="CX4826" s="37"/>
      <c r="CY4826" s="37"/>
      <c r="CZ4826" s="37"/>
      <c r="DA4826" s="37"/>
      <c r="DB4826" s="37"/>
      <c r="DC4826" s="37"/>
      <c r="DD4826" s="37"/>
      <c r="DE4826" s="37"/>
      <c r="DF4826" s="37"/>
      <c r="DG4826" s="37"/>
      <c r="DH4826" s="37"/>
      <c r="DI4826" s="37"/>
      <c r="DJ4826" s="37"/>
      <c r="DL4826" s="13" t="str">
        <f t="shared" si="75"/>
        <v/>
      </c>
    </row>
    <row r="4827" spans="1:116" s="12" customFormat="1" x14ac:dyDescent="0.25">
      <c r="A4827" s="10"/>
      <c r="B4827" s="41"/>
      <c r="D4827" s="39"/>
      <c r="E4827" s="39"/>
      <c r="F4827" s="10"/>
      <c r="G4827" s="10"/>
      <c r="H4827" s="11"/>
      <c r="I4827" s="10"/>
      <c r="J4827" s="10"/>
      <c r="K4827" s="39"/>
      <c r="L4827" s="24"/>
      <c r="M4827" s="27"/>
      <c r="N4827" s="37"/>
      <c r="O4827" s="37"/>
      <c r="P4827" s="37"/>
      <c r="Q4827" s="37"/>
      <c r="R4827" s="37"/>
      <c r="S4827" s="37"/>
      <c r="T4827" s="37"/>
      <c r="U4827" s="37"/>
      <c r="V4827" s="37"/>
      <c r="W4827" s="37"/>
      <c r="X4827" s="37"/>
      <c r="Y4827" s="37"/>
      <c r="Z4827" s="37"/>
      <c r="AA4827" s="37"/>
      <c r="AB4827" s="37"/>
      <c r="AC4827" s="37"/>
      <c r="AD4827" s="37"/>
      <c r="AE4827" s="37"/>
      <c r="AF4827" s="37"/>
      <c r="AG4827" s="37"/>
      <c r="AH4827" s="37"/>
      <c r="AI4827" s="37"/>
      <c r="AJ4827" s="37"/>
      <c r="AK4827" s="37"/>
      <c r="AL4827" s="37"/>
      <c r="AM4827" s="37"/>
      <c r="AN4827" s="37"/>
      <c r="AO4827" s="37"/>
      <c r="AP4827" s="37"/>
      <c r="AQ4827" s="37"/>
      <c r="AR4827" s="37"/>
      <c r="AS4827" s="37"/>
      <c r="AT4827" s="37"/>
      <c r="AU4827" s="37"/>
      <c r="AV4827" s="37"/>
      <c r="AW4827" s="37"/>
      <c r="AX4827" s="37"/>
      <c r="AY4827" s="37"/>
      <c r="AZ4827" s="37"/>
      <c r="BA4827" s="37"/>
      <c r="BB4827" s="37"/>
      <c r="BC4827" s="37"/>
      <c r="BD4827" s="37"/>
      <c r="BE4827" s="37"/>
      <c r="BF4827" s="37"/>
      <c r="BG4827" s="37"/>
      <c r="BH4827" s="37"/>
      <c r="BI4827" s="37"/>
      <c r="BJ4827" s="37"/>
      <c r="BK4827" s="37"/>
      <c r="BL4827" s="37"/>
      <c r="BM4827" s="37"/>
      <c r="BN4827" s="37"/>
      <c r="BO4827" s="37"/>
      <c r="BP4827" s="37"/>
      <c r="BQ4827" s="37"/>
      <c r="BR4827" s="37"/>
      <c r="BS4827" s="37"/>
      <c r="BT4827" s="37"/>
      <c r="BU4827" s="37"/>
      <c r="BV4827" s="37"/>
      <c r="BW4827" s="37"/>
      <c r="BX4827" s="37"/>
      <c r="BY4827" s="37"/>
      <c r="BZ4827" s="37"/>
      <c r="CA4827" s="37"/>
      <c r="CB4827" s="37"/>
      <c r="CC4827" s="37"/>
      <c r="CD4827" s="37"/>
      <c r="CE4827" s="37"/>
      <c r="CF4827" s="37"/>
      <c r="CG4827" s="37"/>
      <c r="CH4827" s="37"/>
      <c r="CI4827" s="37"/>
      <c r="CJ4827" s="37"/>
      <c r="CK4827" s="37"/>
      <c r="CL4827" s="37"/>
      <c r="CM4827" s="37"/>
      <c r="CN4827" s="37"/>
      <c r="CO4827" s="37"/>
      <c r="CP4827" s="37"/>
      <c r="CQ4827" s="37"/>
      <c r="CR4827" s="37"/>
      <c r="CS4827" s="37"/>
      <c r="CT4827" s="37"/>
      <c r="CU4827" s="37"/>
      <c r="CV4827" s="37"/>
      <c r="CW4827" s="37"/>
      <c r="CX4827" s="37"/>
      <c r="CY4827" s="37"/>
      <c r="CZ4827" s="37"/>
      <c r="DA4827" s="37"/>
      <c r="DB4827" s="37"/>
      <c r="DC4827" s="37"/>
      <c r="DD4827" s="37"/>
      <c r="DE4827" s="37"/>
      <c r="DF4827" s="37"/>
      <c r="DG4827" s="37"/>
      <c r="DH4827" s="37"/>
      <c r="DI4827" s="37"/>
      <c r="DJ4827" s="37"/>
      <c r="DL4827" s="13" t="str">
        <f t="shared" si="75"/>
        <v/>
      </c>
    </row>
    <row r="4828" spans="1:116" s="12" customFormat="1" x14ac:dyDescent="0.25">
      <c r="A4828" s="10"/>
      <c r="B4828" s="41"/>
      <c r="D4828" s="39"/>
      <c r="E4828" s="39"/>
      <c r="F4828" s="10"/>
      <c r="G4828" s="10"/>
      <c r="H4828" s="11"/>
      <c r="I4828" s="10"/>
      <c r="J4828" s="10"/>
      <c r="K4828" s="39"/>
      <c r="L4828" s="24"/>
      <c r="M4828" s="27"/>
      <c r="N4828" s="37"/>
      <c r="O4828" s="37"/>
      <c r="P4828" s="37"/>
      <c r="Q4828" s="37"/>
      <c r="R4828" s="37"/>
      <c r="S4828" s="37"/>
      <c r="T4828" s="37"/>
      <c r="U4828" s="37"/>
      <c r="V4828" s="37"/>
      <c r="W4828" s="37"/>
      <c r="X4828" s="37"/>
      <c r="Y4828" s="37"/>
      <c r="Z4828" s="37"/>
      <c r="AA4828" s="37"/>
      <c r="AB4828" s="37"/>
      <c r="AC4828" s="37"/>
      <c r="AD4828" s="37"/>
      <c r="AE4828" s="37"/>
      <c r="AF4828" s="37"/>
      <c r="AG4828" s="37"/>
      <c r="AH4828" s="37"/>
      <c r="AI4828" s="37"/>
      <c r="AJ4828" s="37"/>
      <c r="AK4828" s="37"/>
      <c r="AL4828" s="37"/>
      <c r="AM4828" s="37"/>
      <c r="AN4828" s="37"/>
      <c r="AO4828" s="37"/>
      <c r="AP4828" s="37"/>
      <c r="AQ4828" s="37"/>
      <c r="AR4828" s="37"/>
      <c r="AS4828" s="37"/>
      <c r="AT4828" s="37"/>
      <c r="AU4828" s="37"/>
      <c r="AV4828" s="37"/>
      <c r="AW4828" s="37"/>
      <c r="AX4828" s="37"/>
      <c r="AY4828" s="37"/>
      <c r="AZ4828" s="37"/>
      <c r="BA4828" s="37"/>
      <c r="BB4828" s="37"/>
      <c r="BC4828" s="37"/>
      <c r="BD4828" s="37"/>
      <c r="BE4828" s="37"/>
      <c r="BF4828" s="37"/>
      <c r="BG4828" s="37"/>
      <c r="BH4828" s="37"/>
      <c r="BI4828" s="37"/>
      <c r="BJ4828" s="37"/>
      <c r="BK4828" s="37"/>
      <c r="BL4828" s="37"/>
      <c r="BM4828" s="37"/>
      <c r="BN4828" s="37"/>
      <c r="BO4828" s="37"/>
      <c r="BP4828" s="37"/>
      <c r="BQ4828" s="37"/>
      <c r="BR4828" s="37"/>
      <c r="BS4828" s="37"/>
      <c r="BT4828" s="37"/>
      <c r="BU4828" s="37"/>
      <c r="BV4828" s="37"/>
      <c r="BW4828" s="37"/>
      <c r="BX4828" s="37"/>
      <c r="BY4828" s="37"/>
      <c r="BZ4828" s="37"/>
      <c r="CA4828" s="37"/>
      <c r="CB4828" s="37"/>
      <c r="CC4828" s="37"/>
      <c r="CD4828" s="37"/>
      <c r="CE4828" s="37"/>
      <c r="CF4828" s="37"/>
      <c r="CG4828" s="37"/>
      <c r="CH4828" s="37"/>
      <c r="CI4828" s="37"/>
      <c r="CJ4828" s="37"/>
      <c r="CK4828" s="37"/>
      <c r="CL4828" s="37"/>
      <c r="CM4828" s="37"/>
      <c r="CN4828" s="37"/>
      <c r="CO4828" s="37"/>
      <c r="CP4828" s="37"/>
      <c r="CQ4828" s="37"/>
      <c r="CR4828" s="37"/>
      <c r="CS4828" s="37"/>
      <c r="CT4828" s="37"/>
      <c r="CU4828" s="37"/>
      <c r="CV4828" s="37"/>
      <c r="CW4828" s="37"/>
      <c r="CX4828" s="37"/>
      <c r="CY4828" s="37"/>
      <c r="CZ4828" s="37"/>
      <c r="DA4828" s="37"/>
      <c r="DB4828" s="37"/>
      <c r="DC4828" s="37"/>
      <c r="DD4828" s="37"/>
      <c r="DE4828" s="37"/>
      <c r="DF4828" s="37"/>
      <c r="DG4828" s="37"/>
      <c r="DH4828" s="37"/>
      <c r="DI4828" s="37"/>
      <c r="DJ4828" s="37"/>
      <c r="DL4828" s="13" t="str">
        <f t="shared" si="75"/>
        <v/>
      </c>
    </row>
    <row r="4829" spans="1:116" s="12" customFormat="1" x14ac:dyDescent="0.25">
      <c r="A4829" s="10"/>
      <c r="B4829" s="41"/>
      <c r="D4829" s="39"/>
      <c r="E4829" s="39"/>
      <c r="F4829" s="10"/>
      <c r="G4829" s="10"/>
      <c r="H4829" s="11"/>
      <c r="I4829" s="10"/>
      <c r="J4829" s="10"/>
      <c r="K4829" s="39"/>
      <c r="L4829" s="24"/>
      <c r="M4829" s="27"/>
      <c r="N4829" s="37"/>
      <c r="O4829" s="37"/>
      <c r="P4829" s="37"/>
      <c r="Q4829" s="37"/>
      <c r="R4829" s="37"/>
      <c r="S4829" s="37"/>
      <c r="T4829" s="37"/>
      <c r="U4829" s="37"/>
      <c r="V4829" s="37"/>
      <c r="W4829" s="37"/>
      <c r="X4829" s="37"/>
      <c r="Y4829" s="37"/>
      <c r="Z4829" s="37"/>
      <c r="AA4829" s="37"/>
      <c r="AB4829" s="37"/>
      <c r="AC4829" s="37"/>
      <c r="AD4829" s="37"/>
      <c r="AE4829" s="37"/>
      <c r="AF4829" s="37"/>
      <c r="AG4829" s="37"/>
      <c r="AH4829" s="37"/>
      <c r="AI4829" s="37"/>
      <c r="AJ4829" s="37"/>
      <c r="AK4829" s="37"/>
      <c r="AL4829" s="37"/>
      <c r="AM4829" s="37"/>
      <c r="AN4829" s="37"/>
      <c r="AO4829" s="37"/>
      <c r="AP4829" s="37"/>
      <c r="AQ4829" s="37"/>
      <c r="AR4829" s="37"/>
      <c r="AS4829" s="37"/>
      <c r="AT4829" s="37"/>
      <c r="AU4829" s="37"/>
      <c r="AV4829" s="37"/>
      <c r="AW4829" s="37"/>
      <c r="AX4829" s="37"/>
      <c r="AY4829" s="37"/>
      <c r="AZ4829" s="37"/>
      <c r="BA4829" s="37"/>
      <c r="BB4829" s="37"/>
      <c r="BC4829" s="37"/>
      <c r="BD4829" s="37"/>
      <c r="BE4829" s="37"/>
      <c r="BF4829" s="37"/>
      <c r="BG4829" s="37"/>
      <c r="BH4829" s="37"/>
      <c r="BI4829" s="37"/>
      <c r="BJ4829" s="37"/>
      <c r="BK4829" s="37"/>
      <c r="BL4829" s="37"/>
      <c r="BM4829" s="37"/>
      <c r="BN4829" s="37"/>
      <c r="BO4829" s="37"/>
      <c r="BP4829" s="37"/>
      <c r="BQ4829" s="37"/>
      <c r="BR4829" s="37"/>
      <c r="BS4829" s="37"/>
      <c r="BT4829" s="37"/>
      <c r="BU4829" s="37"/>
      <c r="BV4829" s="37"/>
      <c r="BW4829" s="37"/>
      <c r="BX4829" s="37"/>
      <c r="BY4829" s="37"/>
      <c r="BZ4829" s="37"/>
      <c r="CA4829" s="37"/>
      <c r="CB4829" s="37"/>
      <c r="CC4829" s="37"/>
      <c r="CD4829" s="37"/>
      <c r="CE4829" s="37"/>
      <c r="CF4829" s="37"/>
      <c r="CG4829" s="37"/>
      <c r="CH4829" s="37"/>
      <c r="CI4829" s="37"/>
      <c r="CJ4829" s="37"/>
      <c r="CK4829" s="37"/>
      <c r="CL4829" s="37"/>
      <c r="CM4829" s="37"/>
      <c r="CN4829" s="37"/>
      <c r="CO4829" s="37"/>
      <c r="CP4829" s="37"/>
      <c r="CQ4829" s="37"/>
      <c r="CR4829" s="37"/>
      <c r="CS4829" s="37"/>
      <c r="CT4829" s="37"/>
      <c r="CU4829" s="37"/>
      <c r="CV4829" s="37"/>
      <c r="CW4829" s="37"/>
      <c r="CX4829" s="37"/>
      <c r="CY4829" s="37"/>
      <c r="CZ4829" s="37"/>
      <c r="DA4829" s="37"/>
      <c r="DB4829" s="37"/>
      <c r="DC4829" s="37"/>
      <c r="DD4829" s="37"/>
      <c r="DE4829" s="37"/>
      <c r="DF4829" s="37"/>
      <c r="DG4829" s="37"/>
      <c r="DH4829" s="37"/>
      <c r="DI4829" s="37"/>
      <c r="DJ4829" s="37"/>
      <c r="DL4829" s="13" t="str">
        <f t="shared" si="75"/>
        <v/>
      </c>
    </row>
    <row r="4830" spans="1:116" s="12" customFormat="1" x14ac:dyDescent="0.25">
      <c r="A4830" s="10"/>
      <c r="B4830" s="41"/>
      <c r="D4830" s="39"/>
      <c r="E4830" s="39"/>
      <c r="F4830" s="10"/>
      <c r="G4830" s="10"/>
      <c r="H4830" s="11"/>
      <c r="I4830" s="10"/>
      <c r="J4830" s="10"/>
      <c r="K4830" s="39"/>
      <c r="L4830" s="24"/>
      <c r="M4830" s="27"/>
      <c r="N4830" s="37"/>
      <c r="O4830" s="37"/>
      <c r="P4830" s="37"/>
      <c r="Q4830" s="37"/>
      <c r="R4830" s="37"/>
      <c r="S4830" s="37"/>
      <c r="T4830" s="37"/>
      <c r="U4830" s="37"/>
      <c r="V4830" s="37"/>
      <c r="W4830" s="37"/>
      <c r="X4830" s="37"/>
      <c r="Y4830" s="37"/>
      <c r="Z4830" s="37"/>
      <c r="AA4830" s="37"/>
      <c r="AB4830" s="37"/>
      <c r="AC4830" s="37"/>
      <c r="AD4830" s="37"/>
      <c r="AE4830" s="37"/>
      <c r="AF4830" s="37"/>
      <c r="AG4830" s="37"/>
      <c r="AH4830" s="37"/>
      <c r="AI4830" s="37"/>
      <c r="AJ4830" s="37"/>
      <c r="AK4830" s="37"/>
      <c r="AL4830" s="37"/>
      <c r="AM4830" s="37"/>
      <c r="AN4830" s="37"/>
      <c r="AO4830" s="37"/>
      <c r="AP4830" s="37"/>
      <c r="AQ4830" s="37"/>
      <c r="AR4830" s="37"/>
      <c r="AS4830" s="37"/>
      <c r="AT4830" s="37"/>
      <c r="AU4830" s="37"/>
      <c r="AV4830" s="37"/>
      <c r="AW4830" s="37"/>
      <c r="AX4830" s="37"/>
      <c r="AY4830" s="37"/>
      <c r="AZ4830" s="37"/>
      <c r="BA4830" s="37"/>
      <c r="BB4830" s="37"/>
      <c r="BC4830" s="37"/>
      <c r="BD4830" s="37"/>
      <c r="BE4830" s="37"/>
      <c r="BF4830" s="37"/>
      <c r="BG4830" s="37"/>
      <c r="BH4830" s="37"/>
      <c r="BI4830" s="37"/>
      <c r="BJ4830" s="37"/>
      <c r="BK4830" s="37"/>
      <c r="BL4830" s="37"/>
      <c r="BM4830" s="37"/>
      <c r="BN4830" s="37"/>
      <c r="BO4830" s="37"/>
      <c r="BP4830" s="37"/>
      <c r="BQ4830" s="37"/>
      <c r="BR4830" s="37"/>
      <c r="BS4830" s="37"/>
      <c r="BT4830" s="37"/>
      <c r="BU4830" s="37"/>
      <c r="BV4830" s="37"/>
      <c r="BW4830" s="37"/>
      <c r="BX4830" s="37"/>
      <c r="BY4830" s="37"/>
      <c r="BZ4830" s="37"/>
      <c r="CA4830" s="37"/>
      <c r="CB4830" s="37"/>
      <c r="CC4830" s="37"/>
      <c r="CD4830" s="37"/>
      <c r="CE4830" s="37"/>
      <c r="CF4830" s="37"/>
      <c r="CG4830" s="37"/>
      <c r="CH4830" s="37"/>
      <c r="CI4830" s="37"/>
      <c r="CJ4830" s="37"/>
      <c r="CK4830" s="37"/>
      <c r="CL4830" s="37"/>
      <c r="CM4830" s="37"/>
      <c r="CN4830" s="37"/>
      <c r="CO4830" s="37"/>
      <c r="CP4830" s="37"/>
      <c r="CQ4830" s="37"/>
      <c r="CR4830" s="37"/>
      <c r="CS4830" s="37"/>
      <c r="CT4830" s="37"/>
      <c r="CU4830" s="37"/>
      <c r="CV4830" s="37"/>
      <c r="CW4830" s="37"/>
      <c r="CX4830" s="37"/>
      <c r="CY4830" s="37"/>
      <c r="CZ4830" s="37"/>
      <c r="DA4830" s="37"/>
      <c r="DB4830" s="37"/>
      <c r="DC4830" s="37"/>
      <c r="DD4830" s="37"/>
      <c r="DE4830" s="37"/>
      <c r="DF4830" s="37"/>
      <c r="DG4830" s="37"/>
      <c r="DH4830" s="37"/>
      <c r="DI4830" s="37"/>
      <c r="DJ4830" s="37"/>
      <c r="DL4830" s="13" t="str">
        <f t="shared" si="75"/>
        <v/>
      </c>
    </row>
    <row r="4831" spans="1:116" s="12" customFormat="1" x14ac:dyDescent="0.25">
      <c r="A4831" s="10"/>
      <c r="B4831" s="41"/>
      <c r="D4831" s="39"/>
      <c r="E4831" s="39"/>
      <c r="F4831" s="10"/>
      <c r="G4831" s="10"/>
      <c r="H4831" s="11"/>
      <c r="I4831" s="10"/>
      <c r="J4831" s="10"/>
      <c r="K4831" s="39"/>
      <c r="L4831" s="24"/>
      <c r="M4831" s="27"/>
      <c r="N4831" s="37"/>
      <c r="O4831" s="37"/>
      <c r="P4831" s="37"/>
      <c r="Q4831" s="37"/>
      <c r="R4831" s="37"/>
      <c r="S4831" s="37"/>
      <c r="T4831" s="37"/>
      <c r="U4831" s="37"/>
      <c r="V4831" s="37"/>
      <c r="W4831" s="37"/>
      <c r="X4831" s="37"/>
      <c r="Y4831" s="37"/>
      <c r="Z4831" s="37"/>
      <c r="AA4831" s="37"/>
      <c r="AB4831" s="37"/>
      <c r="AC4831" s="37"/>
      <c r="AD4831" s="37"/>
      <c r="AE4831" s="37"/>
      <c r="AF4831" s="37"/>
      <c r="AG4831" s="37"/>
      <c r="AH4831" s="37"/>
      <c r="AI4831" s="37"/>
      <c r="AJ4831" s="37"/>
      <c r="AK4831" s="37"/>
      <c r="AL4831" s="37"/>
      <c r="AM4831" s="37"/>
      <c r="AN4831" s="37"/>
      <c r="AO4831" s="37"/>
      <c r="AP4831" s="37"/>
      <c r="AQ4831" s="37"/>
      <c r="AR4831" s="37"/>
      <c r="AS4831" s="37"/>
      <c r="AT4831" s="37"/>
      <c r="AU4831" s="37"/>
      <c r="AV4831" s="37"/>
      <c r="AW4831" s="37"/>
      <c r="AX4831" s="37"/>
      <c r="AY4831" s="37"/>
      <c r="AZ4831" s="37"/>
      <c r="BA4831" s="37"/>
      <c r="BB4831" s="37"/>
      <c r="BC4831" s="37"/>
      <c r="BD4831" s="37"/>
      <c r="BE4831" s="37"/>
      <c r="BF4831" s="37"/>
      <c r="BG4831" s="37"/>
      <c r="BH4831" s="37"/>
      <c r="BI4831" s="37"/>
      <c r="BJ4831" s="37"/>
      <c r="BK4831" s="37"/>
      <c r="BL4831" s="37"/>
      <c r="BM4831" s="37"/>
      <c r="BN4831" s="37"/>
      <c r="BO4831" s="37"/>
      <c r="BP4831" s="37"/>
      <c r="BQ4831" s="37"/>
      <c r="BR4831" s="37"/>
      <c r="BS4831" s="37"/>
      <c r="BT4831" s="37"/>
      <c r="BU4831" s="37"/>
      <c r="BV4831" s="37"/>
      <c r="BW4831" s="37"/>
      <c r="BX4831" s="37"/>
      <c r="BY4831" s="37"/>
      <c r="BZ4831" s="37"/>
      <c r="CA4831" s="37"/>
      <c r="CB4831" s="37"/>
      <c r="CC4831" s="37"/>
      <c r="CD4831" s="37"/>
      <c r="CE4831" s="37"/>
      <c r="CF4831" s="37"/>
      <c r="CG4831" s="37"/>
      <c r="CH4831" s="37"/>
      <c r="CI4831" s="37"/>
      <c r="CJ4831" s="37"/>
      <c r="CK4831" s="37"/>
      <c r="CL4831" s="37"/>
      <c r="CM4831" s="37"/>
      <c r="CN4831" s="37"/>
      <c r="CO4831" s="37"/>
      <c r="CP4831" s="37"/>
      <c r="CQ4831" s="37"/>
      <c r="CR4831" s="37"/>
      <c r="CS4831" s="37"/>
      <c r="CT4831" s="37"/>
      <c r="CU4831" s="37"/>
      <c r="CV4831" s="37"/>
      <c r="CW4831" s="37"/>
      <c r="CX4831" s="37"/>
      <c r="CY4831" s="37"/>
      <c r="CZ4831" s="37"/>
      <c r="DA4831" s="37"/>
      <c r="DB4831" s="37"/>
      <c r="DC4831" s="37"/>
      <c r="DD4831" s="37"/>
      <c r="DE4831" s="37"/>
      <c r="DF4831" s="37"/>
      <c r="DG4831" s="37"/>
      <c r="DH4831" s="37"/>
      <c r="DI4831" s="37"/>
      <c r="DJ4831" s="37"/>
      <c r="DL4831" s="13" t="str">
        <f t="shared" si="75"/>
        <v/>
      </c>
    </row>
    <row r="4832" spans="1:116" s="12" customFormat="1" x14ac:dyDescent="0.25">
      <c r="A4832" s="10"/>
      <c r="B4832" s="41"/>
      <c r="D4832" s="39"/>
      <c r="E4832" s="39"/>
      <c r="F4832" s="10"/>
      <c r="G4832" s="10"/>
      <c r="H4832" s="11"/>
      <c r="I4832" s="10"/>
      <c r="J4832" s="10"/>
      <c r="K4832" s="39"/>
      <c r="L4832" s="24"/>
      <c r="M4832" s="27"/>
      <c r="N4832" s="37"/>
      <c r="O4832" s="37"/>
      <c r="P4832" s="37"/>
      <c r="Q4832" s="37"/>
      <c r="R4832" s="37"/>
      <c r="S4832" s="37"/>
      <c r="T4832" s="37"/>
      <c r="U4832" s="37"/>
      <c r="V4832" s="37"/>
      <c r="W4832" s="37"/>
      <c r="X4832" s="37"/>
      <c r="Y4832" s="37"/>
      <c r="Z4832" s="37"/>
      <c r="AA4832" s="37"/>
      <c r="AB4832" s="37"/>
      <c r="AC4832" s="37"/>
      <c r="AD4832" s="37"/>
      <c r="AE4832" s="37"/>
      <c r="AF4832" s="37"/>
      <c r="AG4832" s="37"/>
      <c r="AH4832" s="37"/>
      <c r="AI4832" s="37"/>
      <c r="AJ4832" s="37"/>
      <c r="AK4832" s="37"/>
      <c r="AL4832" s="37"/>
      <c r="AM4832" s="37"/>
      <c r="AN4832" s="37"/>
      <c r="AO4832" s="37"/>
      <c r="AP4832" s="37"/>
      <c r="AQ4832" s="37"/>
      <c r="AR4832" s="37"/>
      <c r="AS4832" s="37"/>
      <c r="AT4832" s="37"/>
      <c r="AU4832" s="37"/>
      <c r="AV4832" s="37"/>
      <c r="AW4832" s="37"/>
      <c r="AX4832" s="37"/>
      <c r="AY4832" s="37"/>
      <c r="AZ4832" s="37"/>
      <c r="BA4832" s="37"/>
      <c r="BB4832" s="37"/>
      <c r="BC4832" s="37"/>
      <c r="BD4832" s="37"/>
      <c r="BE4832" s="37"/>
      <c r="BF4832" s="37"/>
      <c r="BG4832" s="37"/>
      <c r="BH4832" s="37"/>
      <c r="BI4832" s="37"/>
      <c r="BJ4832" s="37"/>
      <c r="BK4832" s="37"/>
      <c r="BL4832" s="37"/>
      <c r="BM4832" s="37"/>
      <c r="BN4832" s="37"/>
      <c r="BO4832" s="37"/>
      <c r="BP4832" s="37"/>
      <c r="BQ4832" s="37"/>
      <c r="BR4832" s="37"/>
      <c r="BS4832" s="37"/>
      <c r="BT4832" s="37"/>
      <c r="BU4832" s="37"/>
      <c r="BV4832" s="37"/>
      <c r="BW4832" s="37"/>
      <c r="BX4832" s="37"/>
      <c r="BY4832" s="37"/>
      <c r="BZ4832" s="37"/>
      <c r="CA4832" s="37"/>
      <c r="CB4832" s="37"/>
      <c r="CC4832" s="37"/>
      <c r="CD4832" s="37"/>
      <c r="CE4832" s="37"/>
      <c r="CF4832" s="37"/>
      <c r="CG4832" s="37"/>
      <c r="CH4832" s="37"/>
      <c r="CI4832" s="37"/>
      <c r="CJ4832" s="37"/>
      <c r="CK4832" s="37"/>
      <c r="CL4832" s="37"/>
      <c r="CM4832" s="37"/>
      <c r="CN4832" s="37"/>
      <c r="CO4832" s="37"/>
      <c r="CP4832" s="37"/>
      <c r="CQ4832" s="37"/>
      <c r="CR4832" s="37"/>
      <c r="CS4832" s="37"/>
      <c r="CT4832" s="37"/>
      <c r="CU4832" s="37"/>
      <c r="CV4832" s="37"/>
      <c r="CW4832" s="37"/>
      <c r="CX4832" s="37"/>
      <c r="CY4832" s="37"/>
      <c r="CZ4832" s="37"/>
      <c r="DA4832" s="37"/>
      <c r="DB4832" s="37"/>
      <c r="DC4832" s="37"/>
      <c r="DD4832" s="37"/>
      <c r="DE4832" s="37"/>
      <c r="DF4832" s="37"/>
      <c r="DG4832" s="37"/>
      <c r="DH4832" s="37"/>
      <c r="DI4832" s="37"/>
      <c r="DJ4832" s="37"/>
      <c r="DL4832" s="13" t="str">
        <f t="shared" si="75"/>
        <v/>
      </c>
    </row>
    <row r="4833" spans="1:116" s="12" customFormat="1" x14ac:dyDescent="0.25">
      <c r="A4833" s="10"/>
      <c r="B4833" s="41"/>
      <c r="D4833" s="39"/>
      <c r="E4833" s="39"/>
      <c r="F4833" s="10"/>
      <c r="G4833" s="10"/>
      <c r="H4833" s="11"/>
      <c r="I4833" s="10"/>
      <c r="J4833" s="10"/>
      <c r="K4833" s="39"/>
      <c r="L4833" s="24"/>
      <c r="M4833" s="27"/>
      <c r="N4833" s="37"/>
      <c r="O4833" s="37"/>
      <c r="P4833" s="37"/>
      <c r="Q4833" s="37"/>
      <c r="R4833" s="37"/>
      <c r="S4833" s="37"/>
      <c r="T4833" s="37"/>
      <c r="U4833" s="37"/>
      <c r="V4833" s="37"/>
      <c r="W4833" s="37"/>
      <c r="X4833" s="37"/>
      <c r="Y4833" s="37"/>
      <c r="Z4833" s="37"/>
      <c r="AA4833" s="37"/>
      <c r="AB4833" s="37"/>
      <c r="AC4833" s="37"/>
      <c r="AD4833" s="37"/>
      <c r="AE4833" s="37"/>
      <c r="AF4833" s="37"/>
      <c r="AG4833" s="37"/>
      <c r="AH4833" s="37"/>
      <c r="AI4833" s="37"/>
      <c r="AJ4833" s="37"/>
      <c r="AK4833" s="37"/>
      <c r="AL4833" s="37"/>
      <c r="AM4833" s="37"/>
      <c r="AN4833" s="37"/>
      <c r="AO4833" s="37"/>
      <c r="AP4833" s="37"/>
      <c r="AQ4833" s="37"/>
      <c r="AR4833" s="37"/>
      <c r="AS4833" s="37"/>
      <c r="AT4833" s="37"/>
      <c r="AU4833" s="37"/>
      <c r="AV4833" s="37"/>
      <c r="AW4833" s="37"/>
      <c r="AX4833" s="37"/>
      <c r="AY4833" s="37"/>
      <c r="AZ4833" s="37"/>
      <c r="BA4833" s="37"/>
      <c r="BB4833" s="37"/>
      <c r="BC4833" s="37"/>
      <c r="BD4833" s="37"/>
      <c r="BE4833" s="37"/>
      <c r="BF4833" s="37"/>
      <c r="BG4833" s="37"/>
      <c r="BH4833" s="37"/>
      <c r="BI4833" s="37"/>
      <c r="BJ4833" s="37"/>
      <c r="BK4833" s="37"/>
      <c r="BL4833" s="37"/>
      <c r="BM4833" s="37"/>
      <c r="BN4833" s="37"/>
      <c r="BO4833" s="37"/>
      <c r="BP4833" s="37"/>
      <c r="BQ4833" s="37"/>
      <c r="BR4833" s="37"/>
      <c r="BS4833" s="37"/>
      <c r="BT4833" s="37"/>
      <c r="BU4833" s="37"/>
      <c r="BV4833" s="37"/>
      <c r="BW4833" s="37"/>
      <c r="BX4833" s="37"/>
      <c r="BY4833" s="37"/>
      <c r="BZ4833" s="37"/>
      <c r="CA4833" s="37"/>
      <c r="CB4833" s="37"/>
      <c r="CC4833" s="37"/>
      <c r="CD4833" s="37"/>
      <c r="CE4833" s="37"/>
      <c r="CF4833" s="37"/>
      <c r="CG4833" s="37"/>
      <c r="CH4833" s="37"/>
      <c r="CI4833" s="37"/>
      <c r="CJ4833" s="37"/>
      <c r="CK4833" s="37"/>
      <c r="CL4833" s="37"/>
      <c r="CM4833" s="37"/>
      <c r="CN4833" s="37"/>
      <c r="CO4833" s="37"/>
      <c r="CP4833" s="37"/>
      <c r="CQ4833" s="37"/>
      <c r="CR4833" s="37"/>
      <c r="CS4833" s="37"/>
      <c r="CT4833" s="37"/>
      <c r="CU4833" s="37"/>
      <c r="CV4833" s="37"/>
      <c r="CW4833" s="37"/>
      <c r="CX4833" s="37"/>
      <c r="CY4833" s="37"/>
      <c r="CZ4833" s="37"/>
      <c r="DA4833" s="37"/>
      <c r="DB4833" s="37"/>
      <c r="DC4833" s="37"/>
      <c r="DD4833" s="37"/>
      <c r="DE4833" s="37"/>
      <c r="DF4833" s="37"/>
      <c r="DG4833" s="37"/>
      <c r="DH4833" s="37"/>
      <c r="DI4833" s="37"/>
      <c r="DJ4833" s="37"/>
      <c r="DL4833" s="13" t="str">
        <f t="shared" si="75"/>
        <v/>
      </c>
    </row>
    <row r="4834" spans="1:116" s="12" customFormat="1" x14ac:dyDescent="0.25">
      <c r="A4834" s="10"/>
      <c r="B4834" s="41"/>
      <c r="D4834" s="39"/>
      <c r="E4834" s="39"/>
      <c r="F4834" s="10"/>
      <c r="G4834" s="10"/>
      <c r="H4834" s="11"/>
      <c r="I4834" s="10"/>
      <c r="J4834" s="10"/>
      <c r="K4834" s="39"/>
      <c r="L4834" s="24"/>
      <c r="M4834" s="27"/>
      <c r="N4834" s="37"/>
      <c r="O4834" s="37"/>
      <c r="P4834" s="37"/>
      <c r="Q4834" s="37"/>
      <c r="R4834" s="37"/>
      <c r="S4834" s="37"/>
      <c r="T4834" s="37"/>
      <c r="U4834" s="37"/>
      <c r="V4834" s="37"/>
      <c r="W4834" s="37"/>
      <c r="X4834" s="37"/>
      <c r="Y4834" s="37"/>
      <c r="Z4834" s="37"/>
      <c r="AA4834" s="37"/>
      <c r="AB4834" s="37"/>
      <c r="AC4834" s="37"/>
      <c r="AD4834" s="37"/>
      <c r="AE4834" s="37"/>
      <c r="AF4834" s="37"/>
      <c r="AG4834" s="37"/>
      <c r="AH4834" s="37"/>
      <c r="AI4834" s="37"/>
      <c r="AJ4834" s="37"/>
      <c r="AK4834" s="37"/>
      <c r="AL4834" s="37"/>
      <c r="AM4834" s="37"/>
      <c r="AN4834" s="37"/>
      <c r="AO4834" s="37"/>
      <c r="AP4834" s="37"/>
      <c r="AQ4834" s="37"/>
      <c r="AR4834" s="37"/>
      <c r="AS4834" s="37"/>
      <c r="AT4834" s="37"/>
      <c r="AU4834" s="37"/>
      <c r="AV4834" s="37"/>
      <c r="AW4834" s="37"/>
      <c r="AX4834" s="37"/>
      <c r="AY4834" s="37"/>
      <c r="AZ4834" s="37"/>
      <c r="BA4834" s="37"/>
      <c r="BB4834" s="37"/>
      <c r="BC4834" s="37"/>
      <c r="BD4834" s="37"/>
      <c r="BE4834" s="37"/>
      <c r="BF4834" s="37"/>
      <c r="BG4834" s="37"/>
      <c r="BH4834" s="37"/>
      <c r="BI4834" s="37"/>
      <c r="BJ4834" s="37"/>
      <c r="BK4834" s="37"/>
      <c r="BL4834" s="37"/>
      <c r="BM4834" s="37"/>
      <c r="BN4834" s="37"/>
      <c r="BO4834" s="37"/>
      <c r="BP4834" s="37"/>
      <c r="BQ4834" s="37"/>
      <c r="BR4834" s="37"/>
      <c r="BS4834" s="37"/>
      <c r="BT4834" s="37"/>
      <c r="BU4834" s="37"/>
      <c r="BV4834" s="37"/>
      <c r="BW4834" s="37"/>
      <c r="BX4834" s="37"/>
      <c r="BY4834" s="37"/>
      <c r="BZ4834" s="37"/>
      <c r="CA4834" s="37"/>
      <c r="CB4834" s="37"/>
      <c r="CC4834" s="37"/>
      <c r="CD4834" s="37"/>
      <c r="CE4834" s="37"/>
      <c r="CF4834" s="37"/>
      <c r="CG4834" s="37"/>
      <c r="CH4834" s="37"/>
      <c r="CI4834" s="37"/>
      <c r="CJ4834" s="37"/>
      <c r="CK4834" s="37"/>
      <c r="CL4834" s="37"/>
      <c r="CM4834" s="37"/>
      <c r="CN4834" s="37"/>
      <c r="CO4834" s="37"/>
      <c r="CP4834" s="37"/>
      <c r="CQ4834" s="37"/>
      <c r="CR4834" s="37"/>
      <c r="CS4834" s="37"/>
      <c r="CT4834" s="37"/>
      <c r="CU4834" s="37"/>
      <c r="CV4834" s="37"/>
      <c r="CW4834" s="37"/>
      <c r="CX4834" s="37"/>
      <c r="CY4834" s="37"/>
      <c r="CZ4834" s="37"/>
      <c r="DA4834" s="37"/>
      <c r="DB4834" s="37"/>
      <c r="DC4834" s="37"/>
      <c r="DD4834" s="37"/>
      <c r="DE4834" s="37"/>
      <c r="DF4834" s="37"/>
      <c r="DG4834" s="37"/>
      <c r="DH4834" s="37"/>
      <c r="DI4834" s="37"/>
      <c r="DJ4834" s="37"/>
      <c r="DL4834" s="13" t="str">
        <f t="shared" si="75"/>
        <v/>
      </c>
    </row>
    <row r="4835" spans="1:116" s="12" customFormat="1" x14ac:dyDescent="0.25">
      <c r="A4835" s="10"/>
      <c r="B4835" s="41"/>
      <c r="D4835" s="39"/>
      <c r="E4835" s="39"/>
      <c r="F4835" s="10"/>
      <c r="G4835" s="10"/>
      <c r="H4835" s="11"/>
      <c r="I4835" s="10"/>
      <c r="J4835" s="10"/>
      <c r="K4835" s="39"/>
      <c r="L4835" s="24"/>
      <c r="M4835" s="27"/>
      <c r="N4835" s="37"/>
      <c r="O4835" s="37"/>
      <c r="P4835" s="37"/>
      <c r="Q4835" s="37"/>
      <c r="R4835" s="37"/>
      <c r="S4835" s="37"/>
      <c r="T4835" s="37"/>
      <c r="U4835" s="37"/>
      <c r="V4835" s="37"/>
      <c r="W4835" s="37"/>
      <c r="X4835" s="37"/>
      <c r="Y4835" s="37"/>
      <c r="Z4835" s="37"/>
      <c r="AA4835" s="37"/>
      <c r="AB4835" s="37"/>
      <c r="AC4835" s="37"/>
      <c r="AD4835" s="37"/>
      <c r="AE4835" s="37"/>
      <c r="AF4835" s="37"/>
      <c r="AG4835" s="37"/>
      <c r="AH4835" s="37"/>
      <c r="AI4835" s="37"/>
      <c r="AJ4835" s="37"/>
      <c r="AK4835" s="37"/>
      <c r="AL4835" s="37"/>
      <c r="AM4835" s="37"/>
      <c r="AN4835" s="37"/>
      <c r="AO4835" s="37"/>
      <c r="AP4835" s="37"/>
      <c r="AQ4835" s="37"/>
      <c r="AR4835" s="37"/>
      <c r="AS4835" s="37"/>
      <c r="AT4835" s="37"/>
      <c r="AU4835" s="37"/>
      <c r="AV4835" s="37"/>
      <c r="AW4835" s="37"/>
      <c r="AX4835" s="37"/>
      <c r="AY4835" s="37"/>
      <c r="AZ4835" s="37"/>
      <c r="BA4835" s="37"/>
      <c r="BB4835" s="37"/>
      <c r="BC4835" s="37"/>
      <c r="BD4835" s="37"/>
      <c r="BE4835" s="37"/>
      <c r="BF4835" s="37"/>
      <c r="BG4835" s="37"/>
      <c r="BH4835" s="37"/>
      <c r="BI4835" s="37"/>
      <c r="BJ4835" s="37"/>
      <c r="BK4835" s="37"/>
      <c r="BL4835" s="37"/>
      <c r="BM4835" s="37"/>
      <c r="BN4835" s="37"/>
      <c r="BO4835" s="37"/>
      <c r="BP4835" s="37"/>
      <c r="BQ4835" s="37"/>
      <c r="BR4835" s="37"/>
      <c r="BS4835" s="37"/>
      <c r="BT4835" s="37"/>
      <c r="BU4835" s="37"/>
      <c r="BV4835" s="37"/>
      <c r="BW4835" s="37"/>
      <c r="BX4835" s="37"/>
      <c r="BY4835" s="37"/>
      <c r="BZ4835" s="37"/>
      <c r="CA4835" s="37"/>
      <c r="CB4835" s="37"/>
      <c r="CC4835" s="37"/>
      <c r="CD4835" s="37"/>
      <c r="CE4835" s="37"/>
      <c r="CF4835" s="37"/>
      <c r="CG4835" s="37"/>
      <c r="CH4835" s="37"/>
      <c r="CI4835" s="37"/>
      <c r="CJ4835" s="37"/>
      <c r="CK4835" s="37"/>
      <c r="CL4835" s="37"/>
      <c r="CM4835" s="37"/>
      <c r="CN4835" s="37"/>
      <c r="CO4835" s="37"/>
      <c r="CP4835" s="37"/>
      <c r="CQ4835" s="37"/>
      <c r="CR4835" s="37"/>
      <c r="CS4835" s="37"/>
      <c r="CT4835" s="37"/>
      <c r="CU4835" s="37"/>
      <c r="CV4835" s="37"/>
      <c r="CW4835" s="37"/>
      <c r="CX4835" s="37"/>
      <c r="CY4835" s="37"/>
      <c r="CZ4835" s="37"/>
      <c r="DA4835" s="37"/>
      <c r="DB4835" s="37"/>
      <c r="DC4835" s="37"/>
      <c r="DD4835" s="37"/>
      <c r="DE4835" s="37"/>
      <c r="DF4835" s="37"/>
      <c r="DG4835" s="37"/>
      <c r="DH4835" s="37"/>
      <c r="DI4835" s="37"/>
      <c r="DJ4835" s="37"/>
      <c r="DL4835" s="13" t="str">
        <f t="shared" si="75"/>
        <v/>
      </c>
    </row>
    <row r="4836" spans="1:116" s="12" customFormat="1" x14ac:dyDescent="0.25">
      <c r="A4836" s="10"/>
      <c r="B4836" s="41"/>
      <c r="D4836" s="39"/>
      <c r="E4836" s="39"/>
      <c r="F4836" s="10"/>
      <c r="G4836" s="10"/>
      <c r="H4836" s="11"/>
      <c r="I4836" s="10"/>
      <c r="J4836" s="10"/>
      <c r="K4836" s="39"/>
      <c r="L4836" s="24"/>
      <c r="M4836" s="27"/>
      <c r="N4836" s="37"/>
      <c r="O4836" s="37"/>
      <c r="P4836" s="37"/>
      <c r="Q4836" s="37"/>
      <c r="R4836" s="37"/>
      <c r="S4836" s="37"/>
      <c r="T4836" s="37"/>
      <c r="U4836" s="37"/>
      <c r="V4836" s="37"/>
      <c r="W4836" s="37"/>
      <c r="X4836" s="37"/>
      <c r="Y4836" s="37"/>
      <c r="Z4836" s="37"/>
      <c r="AA4836" s="37"/>
      <c r="AB4836" s="37"/>
      <c r="AC4836" s="37"/>
      <c r="AD4836" s="37"/>
      <c r="AE4836" s="37"/>
      <c r="AF4836" s="37"/>
      <c r="AG4836" s="37"/>
      <c r="AH4836" s="37"/>
      <c r="AI4836" s="37"/>
      <c r="AJ4836" s="37"/>
      <c r="AK4836" s="37"/>
      <c r="AL4836" s="37"/>
      <c r="AM4836" s="37"/>
      <c r="AN4836" s="37"/>
      <c r="AO4836" s="37"/>
      <c r="AP4836" s="37"/>
      <c r="AQ4836" s="37"/>
      <c r="AR4836" s="37"/>
      <c r="AS4836" s="37"/>
      <c r="AT4836" s="37"/>
      <c r="AU4836" s="37"/>
      <c r="AV4836" s="37"/>
      <c r="AW4836" s="37"/>
      <c r="AX4836" s="37"/>
      <c r="AY4836" s="37"/>
      <c r="AZ4836" s="37"/>
      <c r="BA4836" s="37"/>
      <c r="BB4836" s="37"/>
      <c r="BC4836" s="37"/>
      <c r="BD4836" s="37"/>
      <c r="BE4836" s="37"/>
      <c r="BF4836" s="37"/>
      <c r="BG4836" s="37"/>
      <c r="BH4836" s="37"/>
      <c r="BI4836" s="37"/>
      <c r="BJ4836" s="37"/>
      <c r="BK4836" s="37"/>
      <c r="BL4836" s="37"/>
      <c r="BM4836" s="37"/>
      <c r="BN4836" s="37"/>
      <c r="BO4836" s="37"/>
      <c r="BP4836" s="37"/>
      <c r="BQ4836" s="37"/>
      <c r="BR4836" s="37"/>
      <c r="BS4836" s="37"/>
      <c r="BT4836" s="37"/>
      <c r="BU4836" s="37"/>
      <c r="BV4836" s="37"/>
      <c r="BW4836" s="37"/>
      <c r="BX4836" s="37"/>
      <c r="BY4836" s="37"/>
      <c r="BZ4836" s="37"/>
      <c r="CA4836" s="37"/>
      <c r="CB4836" s="37"/>
      <c r="CC4836" s="37"/>
      <c r="CD4836" s="37"/>
      <c r="CE4836" s="37"/>
      <c r="CF4836" s="37"/>
      <c r="CG4836" s="37"/>
      <c r="CH4836" s="37"/>
      <c r="CI4836" s="37"/>
      <c r="CJ4836" s="37"/>
      <c r="CK4836" s="37"/>
      <c r="CL4836" s="37"/>
      <c r="CM4836" s="37"/>
      <c r="CN4836" s="37"/>
      <c r="CO4836" s="37"/>
      <c r="CP4836" s="37"/>
      <c r="CQ4836" s="37"/>
      <c r="CR4836" s="37"/>
      <c r="CS4836" s="37"/>
      <c r="CT4836" s="37"/>
      <c r="CU4836" s="37"/>
      <c r="CV4836" s="37"/>
      <c r="CW4836" s="37"/>
      <c r="CX4836" s="37"/>
      <c r="CY4836" s="37"/>
      <c r="CZ4836" s="37"/>
      <c r="DA4836" s="37"/>
      <c r="DB4836" s="37"/>
      <c r="DC4836" s="37"/>
      <c r="DD4836" s="37"/>
      <c r="DE4836" s="37"/>
      <c r="DF4836" s="37"/>
      <c r="DG4836" s="37"/>
      <c r="DH4836" s="37"/>
      <c r="DI4836" s="37"/>
      <c r="DJ4836" s="37"/>
      <c r="DL4836" s="13" t="str">
        <f t="shared" si="75"/>
        <v/>
      </c>
    </row>
    <row r="4837" spans="1:116" s="12" customFormat="1" x14ac:dyDescent="0.25">
      <c r="A4837" s="10"/>
      <c r="B4837" s="41"/>
      <c r="D4837" s="39"/>
      <c r="E4837" s="39"/>
      <c r="F4837" s="10"/>
      <c r="G4837" s="10"/>
      <c r="H4837" s="11"/>
      <c r="I4837" s="10"/>
      <c r="J4837" s="10"/>
      <c r="K4837" s="39"/>
      <c r="L4837" s="24"/>
      <c r="M4837" s="27"/>
      <c r="N4837" s="37"/>
      <c r="O4837" s="37"/>
      <c r="P4837" s="37"/>
      <c r="Q4837" s="37"/>
      <c r="R4837" s="37"/>
      <c r="S4837" s="37"/>
      <c r="T4837" s="37"/>
      <c r="U4837" s="37"/>
      <c r="V4837" s="37"/>
      <c r="W4837" s="37"/>
      <c r="X4837" s="37"/>
      <c r="Y4837" s="37"/>
      <c r="Z4837" s="37"/>
      <c r="AA4837" s="37"/>
      <c r="AB4837" s="37"/>
      <c r="AC4837" s="37"/>
      <c r="AD4837" s="37"/>
      <c r="AE4837" s="37"/>
      <c r="AF4837" s="37"/>
      <c r="AG4837" s="37"/>
      <c r="AH4837" s="37"/>
      <c r="AI4837" s="37"/>
      <c r="AJ4837" s="37"/>
      <c r="AK4837" s="37"/>
      <c r="AL4837" s="37"/>
      <c r="AM4837" s="37"/>
      <c r="AN4837" s="37"/>
      <c r="AO4837" s="37"/>
      <c r="AP4837" s="37"/>
      <c r="AQ4837" s="37"/>
      <c r="AR4837" s="37"/>
      <c r="AS4837" s="37"/>
      <c r="AT4837" s="37"/>
      <c r="AU4837" s="37"/>
      <c r="AV4837" s="37"/>
      <c r="AW4837" s="37"/>
      <c r="AX4837" s="37"/>
      <c r="AY4837" s="37"/>
      <c r="AZ4837" s="37"/>
      <c r="BA4837" s="37"/>
      <c r="BB4837" s="37"/>
      <c r="BC4837" s="37"/>
      <c r="BD4837" s="37"/>
      <c r="BE4837" s="37"/>
      <c r="BF4837" s="37"/>
      <c r="BG4837" s="37"/>
      <c r="BH4837" s="37"/>
      <c r="BI4837" s="37"/>
      <c r="BJ4837" s="37"/>
      <c r="BK4837" s="37"/>
      <c r="BL4837" s="37"/>
      <c r="BM4837" s="37"/>
      <c r="BN4837" s="37"/>
      <c r="BO4837" s="37"/>
      <c r="BP4837" s="37"/>
      <c r="BQ4837" s="37"/>
      <c r="BR4837" s="37"/>
      <c r="BS4837" s="37"/>
      <c r="BT4837" s="37"/>
      <c r="BU4837" s="37"/>
      <c r="BV4837" s="37"/>
      <c r="BW4837" s="37"/>
      <c r="BX4837" s="37"/>
      <c r="BY4837" s="37"/>
      <c r="BZ4837" s="37"/>
      <c r="CA4837" s="37"/>
      <c r="CB4837" s="37"/>
      <c r="CC4837" s="37"/>
      <c r="CD4837" s="37"/>
      <c r="CE4837" s="37"/>
      <c r="CF4837" s="37"/>
      <c r="CG4837" s="37"/>
      <c r="CH4837" s="37"/>
      <c r="CI4837" s="37"/>
      <c r="CJ4837" s="37"/>
      <c r="CK4837" s="37"/>
      <c r="CL4837" s="37"/>
      <c r="CM4837" s="37"/>
      <c r="CN4837" s="37"/>
      <c r="CO4837" s="37"/>
      <c r="CP4837" s="37"/>
      <c r="CQ4837" s="37"/>
      <c r="CR4837" s="37"/>
      <c r="CS4837" s="37"/>
      <c r="CT4837" s="37"/>
      <c r="CU4837" s="37"/>
      <c r="CV4837" s="37"/>
      <c r="CW4837" s="37"/>
      <c r="CX4837" s="37"/>
      <c r="CY4837" s="37"/>
      <c r="CZ4837" s="37"/>
      <c r="DA4837" s="37"/>
      <c r="DB4837" s="37"/>
      <c r="DC4837" s="37"/>
      <c r="DD4837" s="37"/>
      <c r="DE4837" s="37"/>
      <c r="DF4837" s="37"/>
      <c r="DG4837" s="37"/>
      <c r="DH4837" s="37"/>
      <c r="DI4837" s="37"/>
      <c r="DJ4837" s="37"/>
      <c r="DL4837" s="13" t="str">
        <f t="shared" si="75"/>
        <v/>
      </c>
    </row>
    <row r="4838" spans="1:116" s="12" customFormat="1" x14ac:dyDescent="0.25">
      <c r="A4838" s="10"/>
      <c r="B4838" s="41"/>
      <c r="D4838" s="39"/>
      <c r="E4838" s="39"/>
      <c r="F4838" s="10"/>
      <c r="G4838" s="10"/>
      <c r="H4838" s="11"/>
      <c r="I4838" s="10"/>
      <c r="J4838" s="10"/>
      <c r="K4838" s="39"/>
      <c r="L4838" s="24"/>
      <c r="M4838" s="27"/>
      <c r="N4838" s="37"/>
      <c r="O4838" s="37"/>
      <c r="P4838" s="37"/>
      <c r="Q4838" s="37"/>
      <c r="R4838" s="37"/>
      <c r="S4838" s="37"/>
      <c r="T4838" s="37"/>
      <c r="U4838" s="37"/>
      <c r="V4838" s="37"/>
      <c r="W4838" s="37"/>
      <c r="X4838" s="37"/>
      <c r="Y4838" s="37"/>
      <c r="Z4838" s="37"/>
      <c r="AA4838" s="37"/>
      <c r="AB4838" s="37"/>
      <c r="AC4838" s="37"/>
      <c r="AD4838" s="37"/>
      <c r="AE4838" s="37"/>
      <c r="AF4838" s="37"/>
      <c r="AG4838" s="37"/>
      <c r="AH4838" s="37"/>
      <c r="AI4838" s="37"/>
      <c r="AJ4838" s="37"/>
      <c r="AK4838" s="37"/>
      <c r="AL4838" s="37"/>
      <c r="AM4838" s="37"/>
      <c r="AN4838" s="37"/>
      <c r="AO4838" s="37"/>
      <c r="AP4838" s="37"/>
      <c r="AQ4838" s="37"/>
      <c r="AR4838" s="37"/>
      <c r="AS4838" s="37"/>
      <c r="AT4838" s="37"/>
      <c r="AU4838" s="37"/>
      <c r="AV4838" s="37"/>
      <c r="AW4838" s="37"/>
      <c r="AX4838" s="37"/>
      <c r="AY4838" s="37"/>
      <c r="AZ4838" s="37"/>
      <c r="BA4838" s="37"/>
      <c r="BB4838" s="37"/>
      <c r="BC4838" s="37"/>
      <c r="BD4838" s="37"/>
      <c r="BE4838" s="37"/>
      <c r="BF4838" s="37"/>
      <c r="BG4838" s="37"/>
      <c r="BH4838" s="37"/>
      <c r="BI4838" s="37"/>
      <c r="BJ4838" s="37"/>
      <c r="BK4838" s="37"/>
      <c r="BL4838" s="37"/>
      <c r="BM4838" s="37"/>
      <c r="BN4838" s="37"/>
      <c r="BO4838" s="37"/>
      <c r="BP4838" s="37"/>
      <c r="BQ4838" s="37"/>
      <c r="BR4838" s="37"/>
      <c r="BS4838" s="37"/>
      <c r="BT4838" s="37"/>
      <c r="BU4838" s="37"/>
      <c r="BV4838" s="37"/>
      <c r="BW4838" s="37"/>
      <c r="BX4838" s="37"/>
      <c r="BY4838" s="37"/>
      <c r="BZ4838" s="37"/>
      <c r="CA4838" s="37"/>
      <c r="CB4838" s="37"/>
      <c r="CC4838" s="37"/>
      <c r="CD4838" s="37"/>
      <c r="CE4838" s="37"/>
      <c r="CF4838" s="37"/>
      <c r="CG4838" s="37"/>
      <c r="CH4838" s="37"/>
      <c r="CI4838" s="37"/>
      <c r="CJ4838" s="37"/>
      <c r="CK4838" s="37"/>
      <c r="CL4838" s="37"/>
      <c r="CM4838" s="37"/>
      <c r="CN4838" s="37"/>
      <c r="CO4838" s="37"/>
      <c r="CP4838" s="37"/>
      <c r="CQ4838" s="37"/>
      <c r="CR4838" s="37"/>
      <c r="CS4838" s="37"/>
      <c r="CT4838" s="37"/>
      <c r="CU4838" s="37"/>
      <c r="CV4838" s="37"/>
      <c r="CW4838" s="37"/>
      <c r="CX4838" s="37"/>
      <c r="CY4838" s="37"/>
      <c r="CZ4838" s="37"/>
      <c r="DA4838" s="37"/>
      <c r="DB4838" s="37"/>
      <c r="DC4838" s="37"/>
      <c r="DD4838" s="37"/>
      <c r="DE4838" s="37"/>
      <c r="DF4838" s="37"/>
      <c r="DG4838" s="37"/>
      <c r="DH4838" s="37"/>
      <c r="DI4838" s="37"/>
      <c r="DJ4838" s="37"/>
      <c r="DL4838" s="13" t="str">
        <f t="shared" si="75"/>
        <v/>
      </c>
    </row>
    <row r="4839" spans="1:116" s="12" customFormat="1" x14ac:dyDescent="0.25">
      <c r="A4839" s="10"/>
      <c r="B4839" s="41"/>
      <c r="D4839" s="39"/>
      <c r="E4839" s="39"/>
      <c r="F4839" s="10"/>
      <c r="G4839" s="10"/>
      <c r="H4839" s="11"/>
      <c r="I4839" s="10"/>
      <c r="J4839" s="10"/>
      <c r="K4839" s="39"/>
      <c r="L4839" s="24"/>
      <c r="M4839" s="27"/>
      <c r="N4839" s="37"/>
      <c r="O4839" s="37"/>
      <c r="P4839" s="37"/>
      <c r="Q4839" s="37"/>
      <c r="R4839" s="37"/>
      <c r="S4839" s="37"/>
      <c r="T4839" s="37"/>
      <c r="U4839" s="37"/>
      <c r="V4839" s="37"/>
      <c r="W4839" s="37"/>
      <c r="X4839" s="37"/>
      <c r="Y4839" s="37"/>
      <c r="Z4839" s="37"/>
      <c r="AA4839" s="37"/>
      <c r="AB4839" s="37"/>
      <c r="AC4839" s="37"/>
      <c r="AD4839" s="37"/>
      <c r="AE4839" s="37"/>
      <c r="AF4839" s="37"/>
      <c r="AG4839" s="37"/>
      <c r="AH4839" s="37"/>
      <c r="AI4839" s="37"/>
      <c r="AJ4839" s="37"/>
      <c r="AK4839" s="37"/>
      <c r="AL4839" s="37"/>
      <c r="AM4839" s="37"/>
      <c r="AN4839" s="37"/>
      <c r="AO4839" s="37"/>
      <c r="AP4839" s="37"/>
      <c r="AQ4839" s="37"/>
      <c r="AR4839" s="37"/>
      <c r="AS4839" s="37"/>
      <c r="AT4839" s="37"/>
      <c r="AU4839" s="37"/>
      <c r="AV4839" s="37"/>
      <c r="AW4839" s="37"/>
      <c r="AX4839" s="37"/>
      <c r="AY4839" s="37"/>
      <c r="AZ4839" s="37"/>
      <c r="BA4839" s="37"/>
      <c r="BB4839" s="37"/>
      <c r="BC4839" s="37"/>
      <c r="BD4839" s="37"/>
      <c r="BE4839" s="37"/>
      <c r="BF4839" s="37"/>
      <c r="BG4839" s="37"/>
      <c r="BH4839" s="37"/>
      <c r="BI4839" s="37"/>
      <c r="BJ4839" s="37"/>
      <c r="BK4839" s="37"/>
      <c r="BL4839" s="37"/>
      <c r="BM4839" s="37"/>
      <c r="BN4839" s="37"/>
      <c r="BO4839" s="37"/>
      <c r="BP4839" s="37"/>
      <c r="BQ4839" s="37"/>
      <c r="BR4839" s="37"/>
      <c r="BS4839" s="37"/>
      <c r="BT4839" s="37"/>
      <c r="BU4839" s="37"/>
      <c r="BV4839" s="37"/>
      <c r="BW4839" s="37"/>
      <c r="BX4839" s="37"/>
      <c r="BY4839" s="37"/>
      <c r="BZ4839" s="37"/>
      <c r="CA4839" s="37"/>
      <c r="CB4839" s="37"/>
      <c r="CC4839" s="37"/>
      <c r="CD4839" s="37"/>
      <c r="CE4839" s="37"/>
      <c r="CF4839" s="37"/>
      <c r="CG4839" s="37"/>
      <c r="CH4839" s="37"/>
      <c r="CI4839" s="37"/>
      <c r="CJ4839" s="37"/>
      <c r="CK4839" s="37"/>
      <c r="CL4839" s="37"/>
      <c r="CM4839" s="37"/>
      <c r="CN4839" s="37"/>
      <c r="CO4839" s="37"/>
      <c r="CP4839" s="37"/>
      <c r="CQ4839" s="37"/>
      <c r="CR4839" s="37"/>
      <c r="CS4839" s="37"/>
      <c r="CT4839" s="37"/>
      <c r="CU4839" s="37"/>
      <c r="CV4839" s="37"/>
      <c r="CW4839" s="37"/>
      <c r="CX4839" s="37"/>
      <c r="CY4839" s="37"/>
      <c r="CZ4839" s="37"/>
      <c r="DA4839" s="37"/>
      <c r="DB4839" s="37"/>
      <c r="DC4839" s="37"/>
      <c r="DD4839" s="37"/>
      <c r="DE4839" s="37"/>
      <c r="DF4839" s="37"/>
      <c r="DG4839" s="37"/>
      <c r="DH4839" s="37"/>
      <c r="DI4839" s="37"/>
      <c r="DJ4839" s="37"/>
      <c r="DL4839" s="13" t="str">
        <f t="shared" si="75"/>
        <v/>
      </c>
    </row>
    <row r="4840" spans="1:116" s="12" customFormat="1" x14ac:dyDescent="0.25">
      <c r="A4840" s="10"/>
      <c r="B4840" s="41"/>
      <c r="D4840" s="39"/>
      <c r="E4840" s="39"/>
      <c r="F4840" s="10"/>
      <c r="G4840" s="10"/>
      <c r="H4840" s="11"/>
      <c r="I4840" s="10"/>
      <c r="J4840" s="10"/>
      <c r="K4840" s="39"/>
      <c r="L4840" s="24"/>
      <c r="M4840" s="27"/>
      <c r="N4840" s="37"/>
      <c r="O4840" s="37"/>
      <c r="P4840" s="37"/>
      <c r="Q4840" s="37"/>
      <c r="R4840" s="37"/>
      <c r="S4840" s="37"/>
      <c r="T4840" s="37"/>
      <c r="U4840" s="37"/>
      <c r="V4840" s="37"/>
      <c r="W4840" s="37"/>
      <c r="X4840" s="37"/>
      <c r="Y4840" s="37"/>
      <c r="Z4840" s="37"/>
      <c r="AA4840" s="37"/>
      <c r="AB4840" s="37"/>
      <c r="AC4840" s="37"/>
      <c r="AD4840" s="37"/>
      <c r="AE4840" s="37"/>
      <c r="AF4840" s="37"/>
      <c r="AG4840" s="37"/>
      <c r="AH4840" s="37"/>
      <c r="AI4840" s="37"/>
      <c r="AJ4840" s="37"/>
      <c r="AK4840" s="37"/>
      <c r="AL4840" s="37"/>
      <c r="AM4840" s="37"/>
      <c r="AN4840" s="37"/>
      <c r="AO4840" s="37"/>
      <c r="AP4840" s="37"/>
      <c r="AQ4840" s="37"/>
      <c r="AR4840" s="37"/>
      <c r="AS4840" s="37"/>
      <c r="AT4840" s="37"/>
      <c r="AU4840" s="37"/>
      <c r="AV4840" s="37"/>
      <c r="AW4840" s="37"/>
      <c r="AX4840" s="37"/>
      <c r="AY4840" s="37"/>
      <c r="AZ4840" s="37"/>
      <c r="BA4840" s="37"/>
      <c r="BB4840" s="37"/>
      <c r="BC4840" s="37"/>
      <c r="BD4840" s="37"/>
      <c r="BE4840" s="37"/>
      <c r="BF4840" s="37"/>
      <c r="BG4840" s="37"/>
      <c r="BH4840" s="37"/>
      <c r="BI4840" s="37"/>
      <c r="BJ4840" s="37"/>
      <c r="BK4840" s="37"/>
      <c r="BL4840" s="37"/>
      <c r="BM4840" s="37"/>
      <c r="BN4840" s="37"/>
      <c r="BO4840" s="37"/>
      <c r="BP4840" s="37"/>
      <c r="BQ4840" s="37"/>
      <c r="BR4840" s="37"/>
      <c r="BS4840" s="37"/>
      <c r="BT4840" s="37"/>
      <c r="BU4840" s="37"/>
      <c r="BV4840" s="37"/>
      <c r="BW4840" s="37"/>
      <c r="BX4840" s="37"/>
      <c r="BY4840" s="37"/>
      <c r="BZ4840" s="37"/>
      <c r="CA4840" s="37"/>
      <c r="CB4840" s="37"/>
      <c r="CC4840" s="37"/>
      <c r="CD4840" s="37"/>
      <c r="CE4840" s="37"/>
      <c r="CF4840" s="37"/>
      <c r="CG4840" s="37"/>
      <c r="CH4840" s="37"/>
      <c r="CI4840" s="37"/>
      <c r="CJ4840" s="37"/>
      <c r="CK4840" s="37"/>
      <c r="CL4840" s="37"/>
      <c r="CM4840" s="37"/>
      <c r="CN4840" s="37"/>
      <c r="CO4840" s="37"/>
      <c r="CP4840" s="37"/>
      <c r="CQ4840" s="37"/>
      <c r="CR4840" s="37"/>
      <c r="CS4840" s="37"/>
      <c r="CT4840" s="37"/>
      <c r="CU4840" s="37"/>
      <c r="CV4840" s="37"/>
      <c r="CW4840" s="37"/>
      <c r="CX4840" s="37"/>
      <c r="CY4840" s="37"/>
      <c r="CZ4840" s="37"/>
      <c r="DA4840" s="37"/>
      <c r="DB4840" s="37"/>
      <c r="DC4840" s="37"/>
      <c r="DD4840" s="37"/>
      <c r="DE4840" s="37"/>
      <c r="DF4840" s="37"/>
      <c r="DG4840" s="37"/>
      <c r="DH4840" s="37"/>
      <c r="DI4840" s="37"/>
      <c r="DJ4840" s="37"/>
      <c r="DL4840" s="13" t="str">
        <f t="shared" si="75"/>
        <v/>
      </c>
    </row>
    <row r="4841" spans="1:116" s="12" customFormat="1" x14ac:dyDescent="0.25">
      <c r="A4841" s="10"/>
      <c r="B4841" s="41"/>
      <c r="D4841" s="39"/>
      <c r="E4841" s="39"/>
      <c r="F4841" s="10"/>
      <c r="G4841" s="10"/>
      <c r="H4841" s="11"/>
      <c r="I4841" s="10"/>
      <c r="J4841" s="10"/>
      <c r="K4841" s="39"/>
      <c r="L4841" s="24"/>
      <c r="M4841" s="27"/>
      <c r="N4841" s="37"/>
      <c r="O4841" s="37"/>
      <c r="P4841" s="37"/>
      <c r="Q4841" s="37"/>
      <c r="R4841" s="37"/>
      <c r="S4841" s="37"/>
      <c r="T4841" s="37"/>
      <c r="U4841" s="37"/>
      <c r="V4841" s="37"/>
      <c r="W4841" s="37"/>
      <c r="X4841" s="37"/>
      <c r="Y4841" s="37"/>
      <c r="Z4841" s="37"/>
      <c r="AA4841" s="37"/>
      <c r="AB4841" s="37"/>
      <c r="AC4841" s="37"/>
      <c r="AD4841" s="37"/>
      <c r="AE4841" s="37"/>
      <c r="AF4841" s="37"/>
      <c r="AG4841" s="37"/>
      <c r="AH4841" s="37"/>
      <c r="AI4841" s="37"/>
      <c r="AJ4841" s="37"/>
      <c r="AK4841" s="37"/>
      <c r="AL4841" s="37"/>
      <c r="AM4841" s="37"/>
      <c r="AN4841" s="37"/>
      <c r="AO4841" s="37"/>
      <c r="AP4841" s="37"/>
      <c r="AQ4841" s="37"/>
      <c r="AR4841" s="37"/>
      <c r="AS4841" s="37"/>
      <c r="AT4841" s="37"/>
      <c r="AU4841" s="37"/>
      <c r="AV4841" s="37"/>
      <c r="AW4841" s="37"/>
      <c r="AX4841" s="37"/>
      <c r="AY4841" s="37"/>
      <c r="AZ4841" s="37"/>
      <c r="BA4841" s="37"/>
      <c r="BB4841" s="37"/>
      <c r="BC4841" s="37"/>
      <c r="BD4841" s="37"/>
      <c r="BE4841" s="37"/>
      <c r="BF4841" s="37"/>
      <c r="BG4841" s="37"/>
      <c r="BH4841" s="37"/>
      <c r="BI4841" s="37"/>
      <c r="BJ4841" s="37"/>
      <c r="BK4841" s="37"/>
      <c r="BL4841" s="37"/>
      <c r="BM4841" s="37"/>
      <c r="BN4841" s="37"/>
      <c r="BO4841" s="37"/>
      <c r="BP4841" s="37"/>
      <c r="BQ4841" s="37"/>
      <c r="BR4841" s="37"/>
      <c r="BS4841" s="37"/>
      <c r="BT4841" s="37"/>
      <c r="BU4841" s="37"/>
      <c r="BV4841" s="37"/>
      <c r="BW4841" s="37"/>
      <c r="BX4841" s="37"/>
      <c r="BY4841" s="37"/>
      <c r="BZ4841" s="37"/>
      <c r="CA4841" s="37"/>
      <c r="CB4841" s="37"/>
      <c r="CC4841" s="37"/>
      <c r="CD4841" s="37"/>
      <c r="CE4841" s="37"/>
      <c r="CF4841" s="37"/>
      <c r="CG4841" s="37"/>
      <c r="CH4841" s="37"/>
      <c r="CI4841" s="37"/>
      <c r="CJ4841" s="37"/>
      <c r="CK4841" s="37"/>
      <c r="CL4841" s="37"/>
      <c r="CM4841" s="37"/>
      <c r="CN4841" s="37"/>
      <c r="CO4841" s="37"/>
      <c r="CP4841" s="37"/>
      <c r="CQ4841" s="37"/>
      <c r="CR4841" s="37"/>
      <c r="CS4841" s="37"/>
      <c r="CT4841" s="37"/>
      <c r="CU4841" s="37"/>
      <c r="CV4841" s="37"/>
      <c r="CW4841" s="37"/>
      <c r="CX4841" s="37"/>
      <c r="CY4841" s="37"/>
      <c r="CZ4841" s="37"/>
      <c r="DA4841" s="37"/>
      <c r="DB4841" s="37"/>
      <c r="DC4841" s="37"/>
      <c r="DD4841" s="37"/>
      <c r="DE4841" s="37"/>
      <c r="DF4841" s="37"/>
      <c r="DG4841" s="37"/>
      <c r="DH4841" s="37"/>
      <c r="DI4841" s="37"/>
      <c r="DJ4841" s="37"/>
      <c r="DL4841" s="13" t="str">
        <f t="shared" si="75"/>
        <v/>
      </c>
    </row>
    <row r="4842" spans="1:116" s="12" customFormat="1" x14ac:dyDescent="0.25">
      <c r="A4842" s="10"/>
      <c r="B4842" s="41"/>
      <c r="D4842" s="39"/>
      <c r="E4842" s="39"/>
      <c r="F4842" s="10"/>
      <c r="G4842" s="10"/>
      <c r="H4842" s="11"/>
      <c r="I4842" s="10"/>
      <c r="J4842" s="10"/>
      <c r="K4842" s="39"/>
      <c r="L4842" s="24"/>
      <c r="M4842" s="27"/>
      <c r="N4842" s="37"/>
      <c r="O4842" s="37"/>
      <c r="P4842" s="37"/>
      <c r="Q4842" s="37"/>
      <c r="R4842" s="37"/>
      <c r="S4842" s="37"/>
      <c r="T4842" s="37"/>
      <c r="U4842" s="37"/>
      <c r="V4842" s="37"/>
      <c r="W4842" s="37"/>
      <c r="X4842" s="37"/>
      <c r="Y4842" s="37"/>
      <c r="Z4842" s="37"/>
      <c r="AA4842" s="37"/>
      <c r="AB4842" s="37"/>
      <c r="AC4842" s="37"/>
      <c r="AD4842" s="37"/>
      <c r="AE4842" s="37"/>
      <c r="AF4842" s="37"/>
      <c r="AG4842" s="37"/>
      <c r="AH4842" s="37"/>
      <c r="AI4842" s="37"/>
      <c r="AJ4842" s="37"/>
      <c r="AK4842" s="37"/>
      <c r="AL4842" s="37"/>
      <c r="AM4842" s="37"/>
      <c r="AN4842" s="37"/>
      <c r="AO4842" s="37"/>
      <c r="AP4842" s="37"/>
      <c r="AQ4842" s="37"/>
      <c r="AR4842" s="37"/>
      <c r="AS4842" s="37"/>
      <c r="AT4842" s="37"/>
      <c r="AU4842" s="37"/>
      <c r="AV4842" s="37"/>
      <c r="AW4842" s="37"/>
      <c r="AX4842" s="37"/>
      <c r="AY4842" s="37"/>
      <c r="AZ4842" s="37"/>
      <c r="BA4842" s="37"/>
      <c r="BB4842" s="37"/>
      <c r="BC4842" s="37"/>
      <c r="BD4842" s="37"/>
      <c r="BE4842" s="37"/>
      <c r="BF4842" s="37"/>
      <c r="BG4842" s="37"/>
      <c r="BH4842" s="37"/>
      <c r="BI4842" s="37"/>
      <c r="BJ4842" s="37"/>
      <c r="BK4842" s="37"/>
      <c r="BL4842" s="37"/>
      <c r="BM4842" s="37"/>
      <c r="BN4842" s="37"/>
      <c r="BO4842" s="37"/>
      <c r="BP4842" s="37"/>
      <c r="BQ4842" s="37"/>
      <c r="BR4842" s="37"/>
      <c r="BS4842" s="37"/>
      <c r="BT4842" s="37"/>
      <c r="BU4842" s="37"/>
      <c r="BV4842" s="37"/>
      <c r="BW4842" s="37"/>
      <c r="BX4842" s="37"/>
      <c r="BY4842" s="37"/>
      <c r="BZ4842" s="37"/>
      <c r="CA4842" s="37"/>
      <c r="CB4842" s="37"/>
      <c r="CC4842" s="37"/>
      <c r="CD4842" s="37"/>
      <c r="CE4842" s="37"/>
      <c r="CF4842" s="37"/>
      <c r="CG4842" s="37"/>
      <c r="CH4842" s="37"/>
      <c r="CI4842" s="37"/>
      <c r="CJ4842" s="37"/>
      <c r="CK4842" s="37"/>
      <c r="CL4842" s="37"/>
      <c r="CM4842" s="37"/>
      <c r="CN4842" s="37"/>
      <c r="CO4842" s="37"/>
      <c r="CP4842" s="37"/>
      <c r="CQ4842" s="37"/>
      <c r="CR4842" s="37"/>
      <c r="CS4842" s="37"/>
      <c r="CT4842" s="37"/>
      <c r="CU4842" s="37"/>
      <c r="CV4842" s="37"/>
      <c r="CW4842" s="37"/>
      <c r="CX4842" s="37"/>
      <c r="CY4842" s="37"/>
      <c r="CZ4842" s="37"/>
      <c r="DA4842" s="37"/>
      <c r="DB4842" s="37"/>
      <c r="DC4842" s="37"/>
      <c r="DD4842" s="37"/>
      <c r="DE4842" s="37"/>
      <c r="DF4842" s="37"/>
      <c r="DG4842" s="37"/>
      <c r="DH4842" s="37"/>
      <c r="DI4842" s="37"/>
      <c r="DJ4842" s="37"/>
      <c r="DL4842" s="13" t="str">
        <f t="shared" si="75"/>
        <v/>
      </c>
    </row>
    <row r="4843" spans="1:116" s="12" customFormat="1" x14ac:dyDescent="0.25">
      <c r="A4843" s="10"/>
      <c r="B4843" s="41"/>
      <c r="D4843" s="39"/>
      <c r="E4843" s="39"/>
      <c r="F4843" s="10"/>
      <c r="G4843" s="10"/>
      <c r="H4843" s="11"/>
      <c r="I4843" s="10"/>
      <c r="J4843" s="10"/>
      <c r="K4843" s="39"/>
      <c r="L4843" s="24"/>
      <c r="M4843" s="27"/>
      <c r="N4843" s="37"/>
      <c r="O4843" s="37"/>
      <c r="P4843" s="37"/>
      <c r="Q4843" s="37"/>
      <c r="R4843" s="37"/>
      <c r="S4843" s="37"/>
      <c r="T4843" s="37"/>
      <c r="U4843" s="37"/>
      <c r="V4843" s="37"/>
      <c r="W4843" s="37"/>
      <c r="X4843" s="37"/>
      <c r="Y4843" s="37"/>
      <c r="Z4843" s="37"/>
      <c r="AA4843" s="37"/>
      <c r="AB4843" s="37"/>
      <c r="AC4843" s="37"/>
      <c r="AD4843" s="37"/>
      <c r="AE4843" s="37"/>
      <c r="AF4843" s="37"/>
      <c r="AG4843" s="37"/>
      <c r="AH4843" s="37"/>
      <c r="AI4843" s="37"/>
      <c r="AJ4843" s="37"/>
      <c r="AK4843" s="37"/>
      <c r="AL4843" s="37"/>
      <c r="AM4843" s="37"/>
      <c r="AN4843" s="37"/>
      <c r="AO4843" s="37"/>
      <c r="AP4843" s="37"/>
      <c r="AQ4843" s="37"/>
      <c r="AR4843" s="37"/>
      <c r="AS4843" s="37"/>
      <c r="AT4843" s="37"/>
      <c r="AU4843" s="37"/>
      <c r="AV4843" s="37"/>
      <c r="AW4843" s="37"/>
      <c r="AX4843" s="37"/>
      <c r="AY4843" s="37"/>
      <c r="AZ4843" s="37"/>
      <c r="BA4843" s="37"/>
      <c r="BB4843" s="37"/>
      <c r="BC4843" s="37"/>
      <c r="BD4843" s="37"/>
      <c r="BE4843" s="37"/>
      <c r="BF4843" s="37"/>
      <c r="BG4843" s="37"/>
      <c r="BH4843" s="37"/>
      <c r="BI4843" s="37"/>
      <c r="BJ4843" s="37"/>
      <c r="BK4843" s="37"/>
      <c r="BL4843" s="37"/>
      <c r="BM4843" s="37"/>
      <c r="BN4843" s="37"/>
      <c r="BO4843" s="37"/>
      <c r="BP4843" s="37"/>
      <c r="BQ4843" s="37"/>
      <c r="BR4843" s="37"/>
      <c r="BS4843" s="37"/>
      <c r="BT4843" s="37"/>
      <c r="BU4843" s="37"/>
      <c r="BV4843" s="37"/>
      <c r="BW4843" s="37"/>
      <c r="BX4843" s="37"/>
      <c r="BY4843" s="37"/>
      <c r="BZ4843" s="37"/>
      <c r="CA4843" s="37"/>
      <c r="CB4843" s="37"/>
      <c r="CC4843" s="37"/>
      <c r="CD4843" s="37"/>
      <c r="CE4843" s="37"/>
      <c r="CF4843" s="37"/>
      <c r="CG4843" s="37"/>
      <c r="CH4843" s="37"/>
      <c r="CI4843" s="37"/>
      <c r="CJ4843" s="37"/>
      <c r="CK4843" s="37"/>
      <c r="CL4843" s="37"/>
      <c r="CM4843" s="37"/>
      <c r="CN4843" s="37"/>
      <c r="CO4843" s="37"/>
      <c r="CP4843" s="37"/>
      <c r="CQ4843" s="37"/>
      <c r="CR4843" s="37"/>
      <c r="CS4843" s="37"/>
      <c r="CT4843" s="37"/>
      <c r="CU4843" s="37"/>
      <c r="CV4843" s="37"/>
      <c r="CW4843" s="37"/>
      <c r="CX4843" s="37"/>
      <c r="CY4843" s="37"/>
      <c r="CZ4843" s="37"/>
      <c r="DA4843" s="37"/>
      <c r="DB4843" s="37"/>
      <c r="DC4843" s="37"/>
      <c r="DD4843" s="37"/>
      <c r="DE4843" s="37"/>
      <c r="DF4843" s="37"/>
      <c r="DG4843" s="37"/>
      <c r="DH4843" s="37"/>
      <c r="DI4843" s="37"/>
      <c r="DJ4843" s="37"/>
      <c r="DL4843" s="13" t="str">
        <f t="shared" si="75"/>
        <v/>
      </c>
    </row>
    <row r="4844" spans="1:116" s="12" customFormat="1" x14ac:dyDescent="0.25">
      <c r="A4844" s="10"/>
      <c r="B4844" s="41"/>
      <c r="D4844" s="39"/>
      <c r="E4844" s="39"/>
      <c r="F4844" s="10"/>
      <c r="G4844" s="10"/>
      <c r="H4844" s="11"/>
      <c r="I4844" s="10"/>
      <c r="J4844" s="10"/>
      <c r="K4844" s="39"/>
      <c r="L4844" s="24"/>
      <c r="M4844" s="27"/>
      <c r="N4844" s="37"/>
      <c r="O4844" s="37"/>
      <c r="P4844" s="37"/>
      <c r="Q4844" s="37"/>
      <c r="R4844" s="37"/>
      <c r="S4844" s="37"/>
      <c r="T4844" s="37"/>
      <c r="U4844" s="37"/>
      <c r="V4844" s="37"/>
      <c r="W4844" s="37"/>
      <c r="X4844" s="37"/>
      <c r="Y4844" s="37"/>
      <c r="Z4844" s="37"/>
      <c r="AA4844" s="37"/>
      <c r="AB4844" s="37"/>
      <c r="AC4844" s="37"/>
      <c r="AD4844" s="37"/>
      <c r="AE4844" s="37"/>
      <c r="AF4844" s="37"/>
      <c r="AG4844" s="37"/>
      <c r="AH4844" s="37"/>
      <c r="AI4844" s="37"/>
      <c r="AJ4844" s="37"/>
      <c r="AK4844" s="37"/>
      <c r="AL4844" s="37"/>
      <c r="AM4844" s="37"/>
      <c r="AN4844" s="37"/>
      <c r="AO4844" s="37"/>
      <c r="AP4844" s="37"/>
      <c r="AQ4844" s="37"/>
      <c r="AR4844" s="37"/>
      <c r="AS4844" s="37"/>
      <c r="AT4844" s="37"/>
      <c r="AU4844" s="37"/>
      <c r="AV4844" s="37"/>
      <c r="AW4844" s="37"/>
      <c r="AX4844" s="37"/>
      <c r="AY4844" s="37"/>
      <c r="AZ4844" s="37"/>
      <c r="BA4844" s="37"/>
      <c r="BB4844" s="37"/>
      <c r="BC4844" s="37"/>
      <c r="BD4844" s="37"/>
      <c r="BE4844" s="37"/>
      <c r="BF4844" s="37"/>
      <c r="BG4844" s="37"/>
      <c r="BH4844" s="37"/>
      <c r="BI4844" s="37"/>
      <c r="BJ4844" s="37"/>
      <c r="BK4844" s="37"/>
      <c r="BL4844" s="37"/>
      <c r="BM4844" s="37"/>
      <c r="BN4844" s="37"/>
      <c r="BO4844" s="37"/>
      <c r="BP4844" s="37"/>
      <c r="BQ4844" s="37"/>
      <c r="BR4844" s="37"/>
      <c r="BS4844" s="37"/>
      <c r="BT4844" s="37"/>
      <c r="BU4844" s="37"/>
      <c r="BV4844" s="37"/>
      <c r="BW4844" s="37"/>
      <c r="BX4844" s="37"/>
      <c r="BY4844" s="37"/>
      <c r="BZ4844" s="37"/>
      <c r="CA4844" s="37"/>
      <c r="CB4844" s="37"/>
      <c r="CC4844" s="37"/>
      <c r="CD4844" s="37"/>
      <c r="CE4844" s="37"/>
      <c r="CF4844" s="37"/>
      <c r="CG4844" s="37"/>
      <c r="CH4844" s="37"/>
      <c r="CI4844" s="37"/>
      <c r="CJ4844" s="37"/>
      <c r="CK4844" s="37"/>
      <c r="CL4844" s="37"/>
      <c r="CM4844" s="37"/>
      <c r="CN4844" s="37"/>
      <c r="CO4844" s="37"/>
      <c r="CP4844" s="37"/>
      <c r="CQ4844" s="37"/>
      <c r="CR4844" s="37"/>
      <c r="CS4844" s="37"/>
      <c r="CT4844" s="37"/>
      <c r="CU4844" s="37"/>
      <c r="CV4844" s="37"/>
      <c r="CW4844" s="37"/>
      <c r="CX4844" s="37"/>
      <c r="CY4844" s="37"/>
      <c r="CZ4844" s="37"/>
      <c r="DA4844" s="37"/>
      <c r="DB4844" s="37"/>
      <c r="DC4844" s="37"/>
      <c r="DD4844" s="37"/>
      <c r="DE4844" s="37"/>
      <c r="DF4844" s="37"/>
      <c r="DG4844" s="37"/>
      <c r="DH4844" s="37"/>
      <c r="DI4844" s="37"/>
      <c r="DJ4844" s="37"/>
      <c r="DL4844" s="13" t="str">
        <f t="shared" si="75"/>
        <v/>
      </c>
    </row>
    <row r="4845" spans="1:116" s="12" customFormat="1" x14ac:dyDescent="0.25">
      <c r="A4845" s="10"/>
      <c r="B4845" s="41"/>
      <c r="D4845" s="39"/>
      <c r="E4845" s="39"/>
      <c r="F4845" s="10"/>
      <c r="G4845" s="10"/>
      <c r="H4845" s="11"/>
      <c r="I4845" s="10"/>
      <c r="J4845" s="10"/>
      <c r="K4845" s="39"/>
      <c r="L4845" s="24"/>
      <c r="M4845" s="27"/>
      <c r="N4845" s="37"/>
      <c r="O4845" s="37"/>
      <c r="P4845" s="37"/>
      <c r="Q4845" s="37"/>
      <c r="R4845" s="37"/>
      <c r="S4845" s="37"/>
      <c r="T4845" s="37"/>
      <c r="U4845" s="37"/>
      <c r="V4845" s="37"/>
      <c r="W4845" s="37"/>
      <c r="X4845" s="37"/>
      <c r="Y4845" s="37"/>
      <c r="Z4845" s="37"/>
      <c r="AA4845" s="37"/>
      <c r="AB4845" s="37"/>
      <c r="AC4845" s="37"/>
      <c r="AD4845" s="37"/>
      <c r="AE4845" s="37"/>
      <c r="AF4845" s="37"/>
      <c r="AG4845" s="37"/>
      <c r="AH4845" s="37"/>
      <c r="AI4845" s="37"/>
      <c r="AJ4845" s="37"/>
      <c r="AK4845" s="37"/>
      <c r="AL4845" s="37"/>
      <c r="AM4845" s="37"/>
      <c r="AN4845" s="37"/>
      <c r="AO4845" s="37"/>
      <c r="AP4845" s="37"/>
      <c r="AQ4845" s="37"/>
      <c r="AR4845" s="37"/>
      <c r="AS4845" s="37"/>
      <c r="AT4845" s="37"/>
      <c r="AU4845" s="37"/>
      <c r="AV4845" s="37"/>
      <c r="AW4845" s="37"/>
      <c r="AX4845" s="37"/>
      <c r="AY4845" s="37"/>
      <c r="AZ4845" s="37"/>
      <c r="BA4845" s="37"/>
      <c r="BB4845" s="37"/>
      <c r="BC4845" s="37"/>
      <c r="BD4845" s="37"/>
      <c r="BE4845" s="37"/>
      <c r="BF4845" s="37"/>
      <c r="BG4845" s="37"/>
      <c r="BH4845" s="37"/>
      <c r="BI4845" s="37"/>
      <c r="BJ4845" s="37"/>
      <c r="BK4845" s="37"/>
      <c r="BL4845" s="37"/>
      <c r="BM4845" s="37"/>
      <c r="BN4845" s="37"/>
      <c r="BO4845" s="37"/>
      <c r="BP4845" s="37"/>
      <c r="BQ4845" s="37"/>
      <c r="BR4845" s="37"/>
      <c r="BS4845" s="37"/>
      <c r="BT4845" s="37"/>
      <c r="BU4845" s="37"/>
      <c r="BV4845" s="37"/>
      <c r="BW4845" s="37"/>
      <c r="BX4845" s="37"/>
      <c r="BY4845" s="37"/>
      <c r="BZ4845" s="37"/>
      <c r="CA4845" s="37"/>
      <c r="CB4845" s="37"/>
      <c r="CC4845" s="37"/>
      <c r="CD4845" s="37"/>
      <c r="CE4845" s="37"/>
      <c r="CF4845" s="37"/>
      <c r="CG4845" s="37"/>
      <c r="CH4845" s="37"/>
      <c r="CI4845" s="37"/>
      <c r="CJ4845" s="37"/>
      <c r="CK4845" s="37"/>
      <c r="CL4845" s="37"/>
      <c r="CM4845" s="37"/>
      <c r="CN4845" s="37"/>
      <c r="CO4845" s="37"/>
      <c r="CP4845" s="37"/>
      <c r="CQ4845" s="37"/>
      <c r="CR4845" s="37"/>
      <c r="CS4845" s="37"/>
      <c r="CT4845" s="37"/>
      <c r="CU4845" s="37"/>
      <c r="CV4845" s="37"/>
      <c r="CW4845" s="37"/>
      <c r="CX4845" s="37"/>
      <c r="CY4845" s="37"/>
      <c r="CZ4845" s="37"/>
      <c r="DA4845" s="37"/>
      <c r="DB4845" s="37"/>
      <c r="DC4845" s="37"/>
      <c r="DD4845" s="37"/>
      <c r="DE4845" s="37"/>
      <c r="DF4845" s="37"/>
      <c r="DG4845" s="37"/>
      <c r="DH4845" s="37"/>
      <c r="DI4845" s="37"/>
      <c r="DJ4845" s="37"/>
      <c r="DL4845" s="13" t="str">
        <f t="shared" si="75"/>
        <v/>
      </c>
    </row>
    <row r="4846" spans="1:116" s="12" customFormat="1" x14ac:dyDescent="0.25">
      <c r="A4846" s="10"/>
      <c r="B4846" s="41"/>
      <c r="D4846" s="39"/>
      <c r="E4846" s="39"/>
      <c r="F4846" s="10"/>
      <c r="G4846" s="10"/>
      <c r="H4846" s="11"/>
      <c r="I4846" s="10"/>
      <c r="J4846" s="10"/>
      <c r="K4846" s="39"/>
      <c r="L4846" s="24"/>
      <c r="M4846" s="27"/>
      <c r="N4846" s="37"/>
      <c r="O4846" s="37"/>
      <c r="P4846" s="37"/>
      <c r="Q4846" s="37"/>
      <c r="R4846" s="37"/>
      <c r="S4846" s="37"/>
      <c r="T4846" s="37"/>
      <c r="U4846" s="37"/>
      <c r="V4846" s="37"/>
      <c r="W4846" s="37"/>
      <c r="X4846" s="37"/>
      <c r="Y4846" s="37"/>
      <c r="Z4846" s="37"/>
      <c r="AA4846" s="37"/>
      <c r="AB4846" s="37"/>
      <c r="AC4846" s="37"/>
      <c r="AD4846" s="37"/>
      <c r="AE4846" s="37"/>
      <c r="AF4846" s="37"/>
      <c r="AG4846" s="37"/>
      <c r="AH4846" s="37"/>
      <c r="AI4846" s="37"/>
      <c r="AJ4846" s="37"/>
      <c r="AK4846" s="37"/>
      <c r="AL4846" s="37"/>
      <c r="AM4846" s="37"/>
      <c r="AN4846" s="37"/>
      <c r="AO4846" s="37"/>
      <c r="AP4846" s="37"/>
      <c r="AQ4846" s="37"/>
      <c r="AR4846" s="37"/>
      <c r="AS4846" s="37"/>
      <c r="AT4846" s="37"/>
      <c r="AU4846" s="37"/>
      <c r="AV4846" s="37"/>
      <c r="AW4846" s="37"/>
      <c r="AX4846" s="37"/>
      <c r="AY4846" s="37"/>
      <c r="AZ4846" s="37"/>
      <c r="BA4846" s="37"/>
      <c r="BB4846" s="37"/>
      <c r="BC4846" s="37"/>
      <c r="BD4846" s="37"/>
      <c r="BE4846" s="37"/>
      <c r="BF4846" s="37"/>
      <c r="BG4846" s="37"/>
      <c r="BH4846" s="37"/>
      <c r="BI4846" s="37"/>
      <c r="BJ4846" s="37"/>
      <c r="BK4846" s="37"/>
      <c r="BL4846" s="37"/>
      <c r="BM4846" s="37"/>
      <c r="BN4846" s="37"/>
      <c r="BO4846" s="37"/>
      <c r="BP4846" s="37"/>
      <c r="BQ4846" s="37"/>
      <c r="BR4846" s="37"/>
      <c r="BS4846" s="37"/>
      <c r="BT4846" s="37"/>
      <c r="BU4846" s="37"/>
      <c r="BV4846" s="37"/>
      <c r="BW4846" s="37"/>
      <c r="BX4846" s="37"/>
      <c r="BY4846" s="37"/>
      <c r="BZ4846" s="37"/>
      <c r="CA4846" s="37"/>
      <c r="CB4846" s="37"/>
      <c r="CC4846" s="37"/>
      <c r="CD4846" s="37"/>
      <c r="CE4846" s="37"/>
      <c r="CF4846" s="37"/>
      <c r="CG4846" s="37"/>
      <c r="CH4846" s="37"/>
      <c r="CI4846" s="37"/>
      <c r="CJ4846" s="37"/>
      <c r="CK4846" s="37"/>
      <c r="CL4846" s="37"/>
      <c r="CM4846" s="37"/>
      <c r="CN4846" s="37"/>
      <c r="CO4846" s="37"/>
      <c r="CP4846" s="37"/>
      <c r="CQ4846" s="37"/>
      <c r="CR4846" s="37"/>
      <c r="CS4846" s="37"/>
      <c r="CT4846" s="37"/>
      <c r="CU4846" s="37"/>
      <c r="CV4846" s="37"/>
      <c r="CW4846" s="37"/>
      <c r="CX4846" s="37"/>
      <c r="CY4846" s="37"/>
      <c r="CZ4846" s="37"/>
      <c r="DA4846" s="37"/>
      <c r="DB4846" s="37"/>
      <c r="DC4846" s="37"/>
      <c r="DD4846" s="37"/>
      <c r="DE4846" s="37"/>
      <c r="DF4846" s="37"/>
      <c r="DG4846" s="37"/>
      <c r="DH4846" s="37"/>
      <c r="DI4846" s="37"/>
      <c r="DJ4846" s="37"/>
      <c r="DL4846" s="13" t="str">
        <f t="shared" si="75"/>
        <v/>
      </c>
    </row>
    <row r="4847" spans="1:116" s="12" customFormat="1" x14ac:dyDescent="0.25">
      <c r="A4847" s="10"/>
      <c r="B4847" s="41"/>
      <c r="D4847" s="39"/>
      <c r="E4847" s="39"/>
      <c r="F4847" s="10"/>
      <c r="G4847" s="10"/>
      <c r="H4847" s="11"/>
      <c r="I4847" s="10"/>
      <c r="J4847" s="10"/>
      <c r="K4847" s="39"/>
      <c r="L4847" s="24"/>
      <c r="M4847" s="27"/>
      <c r="N4847" s="37"/>
      <c r="O4847" s="37"/>
      <c r="P4847" s="37"/>
      <c r="Q4847" s="37"/>
      <c r="R4847" s="37"/>
      <c r="S4847" s="37"/>
      <c r="T4847" s="37"/>
      <c r="U4847" s="37"/>
      <c r="V4847" s="37"/>
      <c r="W4847" s="37"/>
      <c r="X4847" s="37"/>
      <c r="Y4847" s="37"/>
      <c r="Z4847" s="37"/>
      <c r="AA4847" s="37"/>
      <c r="AB4847" s="37"/>
      <c r="AC4847" s="37"/>
      <c r="AD4847" s="37"/>
      <c r="AE4847" s="37"/>
      <c r="AF4847" s="37"/>
      <c r="AG4847" s="37"/>
      <c r="AH4847" s="37"/>
      <c r="AI4847" s="37"/>
      <c r="AJ4847" s="37"/>
      <c r="AK4847" s="37"/>
      <c r="AL4847" s="37"/>
      <c r="AM4847" s="37"/>
      <c r="AN4847" s="37"/>
      <c r="AO4847" s="37"/>
      <c r="AP4847" s="37"/>
      <c r="AQ4847" s="37"/>
      <c r="AR4847" s="37"/>
      <c r="AS4847" s="37"/>
      <c r="AT4847" s="37"/>
      <c r="AU4847" s="37"/>
      <c r="AV4847" s="37"/>
      <c r="AW4847" s="37"/>
      <c r="AX4847" s="37"/>
      <c r="AY4847" s="37"/>
      <c r="AZ4847" s="37"/>
      <c r="BA4847" s="37"/>
      <c r="BB4847" s="37"/>
      <c r="BC4847" s="37"/>
      <c r="BD4847" s="37"/>
      <c r="BE4847" s="37"/>
      <c r="BF4847" s="37"/>
      <c r="BG4847" s="37"/>
      <c r="BH4847" s="37"/>
      <c r="BI4847" s="37"/>
      <c r="BJ4847" s="37"/>
      <c r="BK4847" s="37"/>
      <c r="BL4847" s="37"/>
      <c r="BM4847" s="37"/>
      <c r="BN4847" s="37"/>
      <c r="BO4847" s="37"/>
      <c r="BP4847" s="37"/>
      <c r="BQ4847" s="37"/>
      <c r="BR4847" s="37"/>
      <c r="BS4847" s="37"/>
      <c r="BT4847" s="37"/>
      <c r="BU4847" s="37"/>
      <c r="BV4847" s="37"/>
      <c r="BW4847" s="37"/>
      <c r="BX4847" s="37"/>
      <c r="BY4847" s="37"/>
      <c r="BZ4847" s="37"/>
      <c r="CA4847" s="37"/>
      <c r="CB4847" s="37"/>
      <c r="CC4847" s="37"/>
      <c r="CD4847" s="37"/>
      <c r="CE4847" s="37"/>
      <c r="CF4847" s="37"/>
      <c r="CG4847" s="37"/>
      <c r="CH4847" s="37"/>
      <c r="CI4847" s="37"/>
      <c r="CJ4847" s="37"/>
      <c r="CK4847" s="37"/>
      <c r="CL4847" s="37"/>
      <c r="CM4847" s="37"/>
      <c r="CN4847" s="37"/>
      <c r="CO4847" s="37"/>
      <c r="CP4847" s="37"/>
      <c r="CQ4847" s="37"/>
      <c r="CR4847" s="37"/>
      <c r="CS4847" s="37"/>
      <c r="CT4847" s="37"/>
      <c r="CU4847" s="37"/>
      <c r="CV4847" s="37"/>
      <c r="CW4847" s="37"/>
      <c r="CX4847" s="37"/>
      <c r="CY4847" s="37"/>
      <c r="CZ4847" s="37"/>
      <c r="DA4847" s="37"/>
      <c r="DB4847" s="37"/>
      <c r="DC4847" s="37"/>
      <c r="DD4847" s="37"/>
      <c r="DE4847" s="37"/>
      <c r="DF4847" s="37"/>
      <c r="DG4847" s="37"/>
      <c r="DH4847" s="37"/>
      <c r="DI4847" s="37"/>
      <c r="DJ4847" s="37"/>
      <c r="DL4847" s="13" t="str">
        <f t="shared" si="75"/>
        <v/>
      </c>
    </row>
    <row r="4848" spans="1:116" s="12" customFormat="1" x14ac:dyDescent="0.25">
      <c r="A4848" s="10"/>
      <c r="B4848" s="41"/>
      <c r="D4848" s="39"/>
      <c r="E4848" s="39"/>
      <c r="F4848" s="10"/>
      <c r="G4848" s="10"/>
      <c r="H4848" s="11"/>
      <c r="I4848" s="10"/>
      <c r="J4848" s="10"/>
      <c r="K4848" s="39"/>
      <c r="L4848" s="24"/>
      <c r="M4848" s="27"/>
      <c r="N4848" s="37"/>
      <c r="O4848" s="37"/>
      <c r="P4848" s="37"/>
      <c r="Q4848" s="37"/>
      <c r="R4848" s="37"/>
      <c r="S4848" s="37"/>
      <c r="T4848" s="37"/>
      <c r="U4848" s="37"/>
      <c r="V4848" s="37"/>
      <c r="W4848" s="37"/>
      <c r="X4848" s="37"/>
      <c r="Y4848" s="37"/>
      <c r="Z4848" s="37"/>
      <c r="AA4848" s="37"/>
      <c r="AB4848" s="37"/>
      <c r="AC4848" s="37"/>
      <c r="AD4848" s="37"/>
      <c r="AE4848" s="37"/>
      <c r="AF4848" s="37"/>
      <c r="AG4848" s="37"/>
      <c r="AH4848" s="37"/>
      <c r="AI4848" s="37"/>
      <c r="AJ4848" s="37"/>
      <c r="AK4848" s="37"/>
      <c r="AL4848" s="37"/>
      <c r="AM4848" s="37"/>
      <c r="AN4848" s="37"/>
      <c r="AO4848" s="37"/>
      <c r="AP4848" s="37"/>
      <c r="AQ4848" s="37"/>
      <c r="AR4848" s="37"/>
      <c r="AS4848" s="37"/>
      <c r="AT4848" s="37"/>
      <c r="AU4848" s="37"/>
      <c r="AV4848" s="37"/>
      <c r="AW4848" s="37"/>
      <c r="AX4848" s="37"/>
      <c r="AY4848" s="37"/>
      <c r="AZ4848" s="37"/>
      <c r="BA4848" s="37"/>
      <c r="BB4848" s="37"/>
      <c r="BC4848" s="37"/>
      <c r="BD4848" s="37"/>
      <c r="BE4848" s="37"/>
      <c r="BF4848" s="37"/>
      <c r="BG4848" s="37"/>
      <c r="BH4848" s="37"/>
      <c r="BI4848" s="37"/>
      <c r="BJ4848" s="37"/>
      <c r="BK4848" s="37"/>
      <c r="BL4848" s="37"/>
      <c r="BM4848" s="37"/>
      <c r="BN4848" s="37"/>
      <c r="BO4848" s="37"/>
      <c r="BP4848" s="37"/>
      <c r="BQ4848" s="37"/>
      <c r="BR4848" s="37"/>
      <c r="BS4848" s="37"/>
      <c r="BT4848" s="37"/>
      <c r="BU4848" s="37"/>
      <c r="BV4848" s="37"/>
      <c r="BW4848" s="37"/>
      <c r="BX4848" s="37"/>
      <c r="BY4848" s="37"/>
      <c r="BZ4848" s="37"/>
      <c r="CA4848" s="37"/>
      <c r="CB4848" s="37"/>
      <c r="CC4848" s="37"/>
      <c r="CD4848" s="37"/>
      <c r="CE4848" s="37"/>
      <c r="CF4848" s="37"/>
      <c r="CG4848" s="37"/>
      <c r="CH4848" s="37"/>
      <c r="CI4848" s="37"/>
      <c r="CJ4848" s="37"/>
      <c r="CK4848" s="37"/>
      <c r="CL4848" s="37"/>
      <c r="CM4848" s="37"/>
      <c r="CN4848" s="37"/>
      <c r="CO4848" s="37"/>
      <c r="CP4848" s="37"/>
      <c r="CQ4848" s="37"/>
      <c r="CR4848" s="37"/>
      <c r="CS4848" s="37"/>
      <c r="CT4848" s="37"/>
      <c r="CU4848" s="37"/>
      <c r="CV4848" s="37"/>
      <c r="CW4848" s="37"/>
      <c r="CX4848" s="37"/>
      <c r="CY4848" s="37"/>
      <c r="CZ4848" s="37"/>
      <c r="DA4848" s="37"/>
      <c r="DB4848" s="37"/>
      <c r="DC4848" s="37"/>
      <c r="DD4848" s="37"/>
      <c r="DE4848" s="37"/>
      <c r="DF4848" s="37"/>
      <c r="DG4848" s="37"/>
      <c r="DH4848" s="37"/>
      <c r="DI4848" s="37"/>
      <c r="DJ4848" s="37"/>
      <c r="DL4848" s="13" t="str">
        <f t="shared" si="75"/>
        <v/>
      </c>
    </row>
    <row r="4849" spans="1:116" s="12" customFormat="1" x14ac:dyDescent="0.25">
      <c r="A4849" s="10"/>
      <c r="B4849" s="41"/>
      <c r="D4849" s="39"/>
      <c r="E4849" s="39"/>
      <c r="F4849" s="10"/>
      <c r="G4849" s="10"/>
      <c r="H4849" s="11"/>
      <c r="I4849" s="10"/>
      <c r="J4849" s="10"/>
      <c r="K4849" s="39"/>
      <c r="L4849" s="24"/>
      <c r="M4849" s="27"/>
      <c r="N4849" s="37"/>
      <c r="O4849" s="37"/>
      <c r="P4849" s="37"/>
      <c r="Q4849" s="37"/>
      <c r="R4849" s="37"/>
      <c r="S4849" s="37"/>
      <c r="T4849" s="37"/>
      <c r="U4849" s="37"/>
      <c r="V4849" s="37"/>
      <c r="W4849" s="37"/>
      <c r="X4849" s="37"/>
      <c r="Y4849" s="37"/>
      <c r="Z4849" s="37"/>
      <c r="AA4849" s="37"/>
      <c r="AB4849" s="37"/>
      <c r="AC4849" s="37"/>
      <c r="AD4849" s="37"/>
      <c r="AE4849" s="37"/>
      <c r="AF4849" s="37"/>
      <c r="AG4849" s="37"/>
      <c r="AH4849" s="37"/>
      <c r="AI4849" s="37"/>
      <c r="AJ4849" s="37"/>
      <c r="AK4849" s="37"/>
      <c r="AL4849" s="37"/>
      <c r="AM4849" s="37"/>
      <c r="AN4849" s="37"/>
      <c r="AO4849" s="37"/>
      <c r="AP4849" s="37"/>
      <c r="AQ4849" s="37"/>
      <c r="AR4849" s="37"/>
      <c r="AS4849" s="37"/>
      <c r="AT4849" s="37"/>
      <c r="AU4849" s="37"/>
      <c r="AV4849" s="37"/>
      <c r="AW4849" s="37"/>
      <c r="AX4849" s="37"/>
      <c r="AY4849" s="37"/>
      <c r="AZ4849" s="37"/>
      <c r="BA4849" s="37"/>
      <c r="BB4849" s="37"/>
      <c r="BC4849" s="37"/>
      <c r="BD4849" s="37"/>
      <c r="BE4849" s="37"/>
      <c r="BF4849" s="37"/>
      <c r="BG4849" s="37"/>
      <c r="BH4849" s="37"/>
      <c r="BI4849" s="37"/>
      <c r="BJ4849" s="37"/>
      <c r="BK4849" s="37"/>
      <c r="BL4849" s="37"/>
      <c r="BM4849" s="37"/>
      <c r="BN4849" s="37"/>
      <c r="BO4849" s="37"/>
      <c r="BP4849" s="37"/>
      <c r="BQ4849" s="37"/>
      <c r="BR4849" s="37"/>
      <c r="BS4849" s="37"/>
      <c r="BT4849" s="37"/>
      <c r="BU4849" s="37"/>
      <c r="BV4849" s="37"/>
      <c r="BW4849" s="37"/>
      <c r="BX4849" s="37"/>
      <c r="BY4849" s="37"/>
      <c r="BZ4849" s="37"/>
      <c r="CA4849" s="37"/>
      <c r="CB4849" s="37"/>
      <c r="CC4849" s="37"/>
      <c r="CD4849" s="37"/>
      <c r="CE4849" s="37"/>
      <c r="CF4849" s="37"/>
      <c r="CG4849" s="37"/>
      <c r="CH4849" s="37"/>
      <c r="CI4849" s="37"/>
      <c r="CJ4849" s="37"/>
      <c r="CK4849" s="37"/>
      <c r="CL4849" s="37"/>
      <c r="CM4849" s="37"/>
      <c r="CN4849" s="37"/>
      <c r="CO4849" s="37"/>
      <c r="CP4849" s="37"/>
      <c r="CQ4849" s="37"/>
      <c r="CR4849" s="37"/>
      <c r="CS4849" s="37"/>
      <c r="CT4849" s="37"/>
      <c r="CU4849" s="37"/>
      <c r="CV4849" s="37"/>
      <c r="CW4849" s="37"/>
      <c r="CX4849" s="37"/>
      <c r="CY4849" s="37"/>
      <c r="CZ4849" s="37"/>
      <c r="DA4849" s="37"/>
      <c r="DB4849" s="37"/>
      <c r="DC4849" s="37"/>
      <c r="DD4849" s="37"/>
      <c r="DE4849" s="37"/>
      <c r="DF4849" s="37"/>
      <c r="DG4849" s="37"/>
      <c r="DH4849" s="37"/>
      <c r="DI4849" s="37"/>
      <c r="DJ4849" s="37"/>
      <c r="DL4849" s="13" t="str">
        <f t="shared" si="75"/>
        <v/>
      </c>
    </row>
    <row r="4850" spans="1:116" s="12" customFormat="1" x14ac:dyDescent="0.25">
      <c r="A4850" s="10"/>
      <c r="B4850" s="41"/>
      <c r="D4850" s="39"/>
      <c r="E4850" s="39"/>
      <c r="F4850" s="10"/>
      <c r="G4850" s="10"/>
      <c r="H4850" s="11"/>
      <c r="I4850" s="10"/>
      <c r="J4850" s="10"/>
      <c r="K4850" s="39"/>
      <c r="L4850" s="24"/>
      <c r="M4850" s="27"/>
      <c r="N4850" s="37"/>
      <c r="O4850" s="37"/>
      <c r="P4850" s="37"/>
      <c r="Q4850" s="37"/>
      <c r="R4850" s="37"/>
      <c r="S4850" s="37"/>
      <c r="T4850" s="37"/>
      <c r="U4850" s="37"/>
      <c r="V4850" s="37"/>
      <c r="W4850" s="37"/>
      <c r="X4850" s="37"/>
      <c r="Y4850" s="37"/>
      <c r="Z4850" s="37"/>
      <c r="AA4850" s="37"/>
      <c r="AB4850" s="37"/>
      <c r="AC4850" s="37"/>
      <c r="AD4850" s="37"/>
      <c r="AE4850" s="37"/>
      <c r="AF4850" s="37"/>
      <c r="AG4850" s="37"/>
      <c r="AH4850" s="37"/>
      <c r="AI4850" s="37"/>
      <c r="AJ4850" s="37"/>
      <c r="AK4850" s="37"/>
      <c r="AL4850" s="37"/>
      <c r="AM4850" s="37"/>
      <c r="AN4850" s="37"/>
      <c r="AO4850" s="37"/>
      <c r="AP4850" s="37"/>
      <c r="AQ4850" s="37"/>
      <c r="AR4850" s="37"/>
      <c r="AS4850" s="37"/>
      <c r="AT4850" s="37"/>
      <c r="AU4850" s="37"/>
      <c r="AV4850" s="37"/>
      <c r="AW4850" s="37"/>
      <c r="AX4850" s="37"/>
      <c r="AY4850" s="37"/>
      <c r="AZ4850" s="37"/>
      <c r="BA4850" s="37"/>
      <c r="BB4850" s="37"/>
      <c r="BC4850" s="37"/>
      <c r="BD4850" s="37"/>
      <c r="BE4850" s="37"/>
      <c r="BF4850" s="37"/>
      <c r="BG4850" s="37"/>
      <c r="BH4850" s="37"/>
      <c r="BI4850" s="37"/>
      <c r="BJ4850" s="37"/>
      <c r="BK4850" s="37"/>
      <c r="BL4850" s="37"/>
      <c r="BM4850" s="37"/>
      <c r="BN4850" s="37"/>
      <c r="BO4850" s="37"/>
      <c r="BP4850" s="37"/>
      <c r="BQ4850" s="37"/>
      <c r="BR4850" s="37"/>
      <c r="BS4850" s="37"/>
      <c r="BT4850" s="37"/>
      <c r="BU4850" s="37"/>
      <c r="BV4850" s="37"/>
      <c r="BW4850" s="37"/>
      <c r="BX4850" s="37"/>
      <c r="BY4850" s="37"/>
      <c r="BZ4850" s="37"/>
      <c r="CA4850" s="37"/>
      <c r="CB4850" s="37"/>
      <c r="CC4850" s="37"/>
      <c r="CD4850" s="37"/>
      <c r="CE4850" s="37"/>
      <c r="CF4850" s="37"/>
      <c r="CG4850" s="37"/>
      <c r="CH4850" s="37"/>
      <c r="CI4850" s="37"/>
      <c r="CJ4850" s="37"/>
      <c r="CK4850" s="37"/>
      <c r="CL4850" s="37"/>
      <c r="CM4850" s="37"/>
      <c r="CN4850" s="37"/>
      <c r="CO4850" s="37"/>
      <c r="CP4850" s="37"/>
      <c r="CQ4850" s="37"/>
      <c r="CR4850" s="37"/>
      <c r="CS4850" s="37"/>
      <c r="CT4850" s="37"/>
      <c r="CU4850" s="37"/>
      <c r="CV4850" s="37"/>
      <c r="CW4850" s="37"/>
      <c r="CX4850" s="37"/>
      <c r="CY4850" s="37"/>
      <c r="CZ4850" s="37"/>
      <c r="DA4850" s="37"/>
      <c r="DB4850" s="37"/>
      <c r="DC4850" s="37"/>
      <c r="DD4850" s="37"/>
      <c r="DE4850" s="37"/>
      <c r="DF4850" s="37"/>
      <c r="DG4850" s="37"/>
      <c r="DH4850" s="37"/>
      <c r="DI4850" s="37"/>
      <c r="DJ4850" s="37"/>
      <c r="DL4850" s="13" t="str">
        <f t="shared" si="75"/>
        <v/>
      </c>
    </row>
    <row r="4851" spans="1:116" s="12" customFormat="1" x14ac:dyDescent="0.25">
      <c r="A4851" s="10"/>
      <c r="B4851" s="41"/>
      <c r="D4851" s="39"/>
      <c r="E4851" s="39"/>
      <c r="F4851" s="10"/>
      <c r="G4851" s="10"/>
      <c r="H4851" s="11"/>
      <c r="I4851" s="10"/>
      <c r="J4851" s="10"/>
      <c r="K4851" s="39"/>
      <c r="L4851" s="24"/>
      <c r="M4851" s="27"/>
      <c r="N4851" s="37"/>
      <c r="O4851" s="37"/>
      <c r="P4851" s="37"/>
      <c r="Q4851" s="37"/>
      <c r="R4851" s="37"/>
      <c r="S4851" s="37"/>
      <c r="T4851" s="37"/>
      <c r="U4851" s="37"/>
      <c r="V4851" s="37"/>
      <c r="W4851" s="37"/>
      <c r="X4851" s="37"/>
      <c r="Y4851" s="37"/>
      <c r="Z4851" s="37"/>
      <c r="AA4851" s="37"/>
      <c r="AB4851" s="37"/>
      <c r="AC4851" s="37"/>
      <c r="AD4851" s="37"/>
      <c r="AE4851" s="37"/>
      <c r="AF4851" s="37"/>
      <c r="AG4851" s="37"/>
      <c r="AH4851" s="37"/>
      <c r="AI4851" s="37"/>
      <c r="AJ4851" s="37"/>
      <c r="AK4851" s="37"/>
      <c r="AL4851" s="37"/>
      <c r="AM4851" s="37"/>
      <c r="AN4851" s="37"/>
      <c r="AO4851" s="37"/>
      <c r="AP4851" s="37"/>
      <c r="AQ4851" s="37"/>
      <c r="AR4851" s="37"/>
      <c r="AS4851" s="37"/>
      <c r="AT4851" s="37"/>
      <c r="AU4851" s="37"/>
      <c r="AV4851" s="37"/>
      <c r="AW4851" s="37"/>
      <c r="AX4851" s="37"/>
      <c r="AY4851" s="37"/>
      <c r="AZ4851" s="37"/>
      <c r="BA4851" s="37"/>
      <c r="BB4851" s="37"/>
      <c r="BC4851" s="37"/>
      <c r="BD4851" s="37"/>
      <c r="BE4851" s="37"/>
      <c r="BF4851" s="37"/>
      <c r="BG4851" s="37"/>
      <c r="BH4851" s="37"/>
      <c r="BI4851" s="37"/>
      <c r="BJ4851" s="37"/>
      <c r="BK4851" s="37"/>
      <c r="BL4851" s="37"/>
      <c r="BM4851" s="37"/>
      <c r="BN4851" s="37"/>
      <c r="BO4851" s="37"/>
      <c r="BP4851" s="37"/>
      <c r="BQ4851" s="37"/>
      <c r="BR4851" s="37"/>
      <c r="BS4851" s="37"/>
      <c r="BT4851" s="37"/>
      <c r="BU4851" s="37"/>
      <c r="BV4851" s="37"/>
      <c r="BW4851" s="37"/>
      <c r="BX4851" s="37"/>
      <c r="BY4851" s="37"/>
      <c r="BZ4851" s="37"/>
      <c r="CA4851" s="37"/>
      <c r="CB4851" s="37"/>
      <c r="CC4851" s="37"/>
      <c r="CD4851" s="37"/>
      <c r="CE4851" s="37"/>
      <c r="CF4851" s="37"/>
      <c r="CG4851" s="37"/>
      <c r="CH4851" s="37"/>
      <c r="CI4851" s="37"/>
      <c r="CJ4851" s="37"/>
      <c r="CK4851" s="37"/>
      <c r="CL4851" s="37"/>
      <c r="CM4851" s="37"/>
      <c r="CN4851" s="37"/>
      <c r="CO4851" s="37"/>
      <c r="CP4851" s="37"/>
      <c r="CQ4851" s="37"/>
      <c r="CR4851" s="37"/>
      <c r="CS4851" s="37"/>
      <c r="CT4851" s="37"/>
      <c r="CU4851" s="37"/>
      <c r="CV4851" s="37"/>
      <c r="CW4851" s="37"/>
      <c r="CX4851" s="37"/>
      <c r="CY4851" s="37"/>
      <c r="CZ4851" s="37"/>
      <c r="DA4851" s="37"/>
      <c r="DB4851" s="37"/>
      <c r="DC4851" s="37"/>
      <c r="DD4851" s="37"/>
      <c r="DE4851" s="37"/>
      <c r="DF4851" s="37"/>
      <c r="DG4851" s="37"/>
      <c r="DH4851" s="37"/>
      <c r="DI4851" s="37"/>
      <c r="DJ4851" s="37"/>
      <c r="DL4851" s="13" t="str">
        <f t="shared" si="75"/>
        <v/>
      </c>
    </row>
    <row r="4852" spans="1:116" s="12" customFormat="1" x14ac:dyDescent="0.25">
      <c r="A4852" s="10"/>
      <c r="B4852" s="41"/>
      <c r="D4852" s="39"/>
      <c r="E4852" s="39"/>
      <c r="F4852" s="10"/>
      <c r="G4852" s="10"/>
      <c r="H4852" s="11"/>
      <c r="I4852" s="10"/>
      <c r="J4852" s="10"/>
      <c r="K4852" s="39"/>
      <c r="L4852" s="24"/>
      <c r="M4852" s="27"/>
      <c r="N4852" s="37"/>
      <c r="O4852" s="37"/>
      <c r="P4852" s="37"/>
      <c r="Q4852" s="37"/>
      <c r="R4852" s="37"/>
      <c r="S4852" s="37"/>
      <c r="T4852" s="37"/>
      <c r="U4852" s="37"/>
      <c r="V4852" s="37"/>
      <c r="W4852" s="37"/>
      <c r="X4852" s="37"/>
      <c r="Y4852" s="37"/>
      <c r="Z4852" s="37"/>
      <c r="AA4852" s="37"/>
      <c r="AB4852" s="37"/>
      <c r="AC4852" s="37"/>
      <c r="AD4852" s="37"/>
      <c r="AE4852" s="37"/>
      <c r="AF4852" s="37"/>
      <c r="AG4852" s="37"/>
      <c r="AH4852" s="37"/>
      <c r="AI4852" s="37"/>
      <c r="AJ4852" s="37"/>
      <c r="AK4852" s="37"/>
      <c r="AL4852" s="37"/>
      <c r="AM4852" s="37"/>
      <c r="AN4852" s="37"/>
      <c r="AO4852" s="37"/>
      <c r="AP4852" s="37"/>
      <c r="AQ4852" s="37"/>
      <c r="AR4852" s="37"/>
      <c r="AS4852" s="37"/>
      <c r="AT4852" s="37"/>
      <c r="AU4852" s="37"/>
      <c r="AV4852" s="37"/>
      <c r="AW4852" s="37"/>
      <c r="AX4852" s="37"/>
      <c r="AY4852" s="37"/>
      <c r="AZ4852" s="37"/>
      <c r="BA4852" s="37"/>
      <c r="BB4852" s="37"/>
      <c r="BC4852" s="37"/>
      <c r="BD4852" s="37"/>
      <c r="BE4852" s="37"/>
      <c r="BF4852" s="37"/>
      <c r="BG4852" s="37"/>
      <c r="BH4852" s="37"/>
      <c r="BI4852" s="37"/>
      <c r="BJ4852" s="37"/>
      <c r="BK4852" s="37"/>
      <c r="BL4852" s="37"/>
      <c r="BM4852" s="37"/>
      <c r="BN4852" s="37"/>
      <c r="BO4852" s="37"/>
      <c r="BP4852" s="37"/>
      <c r="BQ4852" s="37"/>
      <c r="BR4852" s="37"/>
      <c r="BS4852" s="37"/>
      <c r="BT4852" s="37"/>
      <c r="BU4852" s="37"/>
      <c r="BV4852" s="37"/>
      <c r="BW4852" s="37"/>
      <c r="BX4852" s="37"/>
      <c r="BY4852" s="37"/>
      <c r="BZ4852" s="37"/>
      <c r="CA4852" s="37"/>
      <c r="CB4852" s="37"/>
      <c r="CC4852" s="37"/>
      <c r="CD4852" s="37"/>
      <c r="CE4852" s="37"/>
      <c r="CF4852" s="37"/>
      <c r="CG4852" s="37"/>
      <c r="CH4852" s="37"/>
      <c r="CI4852" s="37"/>
      <c r="CJ4852" s="37"/>
      <c r="CK4852" s="37"/>
      <c r="CL4852" s="37"/>
      <c r="CM4852" s="37"/>
      <c r="CN4852" s="37"/>
      <c r="CO4852" s="37"/>
      <c r="CP4852" s="37"/>
      <c r="CQ4852" s="37"/>
      <c r="CR4852" s="37"/>
      <c r="CS4852" s="37"/>
      <c r="CT4852" s="37"/>
      <c r="CU4852" s="37"/>
      <c r="CV4852" s="37"/>
      <c r="CW4852" s="37"/>
      <c r="CX4852" s="37"/>
      <c r="CY4852" s="37"/>
      <c r="CZ4852" s="37"/>
      <c r="DA4852" s="37"/>
      <c r="DB4852" s="37"/>
      <c r="DC4852" s="37"/>
      <c r="DD4852" s="37"/>
      <c r="DE4852" s="37"/>
      <c r="DF4852" s="37"/>
      <c r="DG4852" s="37"/>
      <c r="DH4852" s="37"/>
      <c r="DI4852" s="37"/>
      <c r="DJ4852" s="37"/>
      <c r="DL4852" s="13" t="str">
        <f t="shared" si="75"/>
        <v/>
      </c>
    </row>
    <row r="4853" spans="1:116" s="12" customFormat="1" x14ac:dyDescent="0.25">
      <c r="A4853" s="10"/>
      <c r="B4853" s="41"/>
      <c r="D4853" s="39"/>
      <c r="E4853" s="39"/>
      <c r="F4853" s="10"/>
      <c r="G4853" s="10"/>
      <c r="H4853" s="11"/>
      <c r="I4853" s="10"/>
      <c r="J4853" s="10"/>
      <c r="K4853" s="39"/>
      <c r="L4853" s="24"/>
      <c r="M4853" s="27"/>
      <c r="N4853" s="37"/>
      <c r="O4853" s="37"/>
      <c r="P4853" s="37"/>
      <c r="Q4853" s="37"/>
      <c r="R4853" s="37"/>
      <c r="S4853" s="37"/>
      <c r="T4853" s="37"/>
      <c r="U4853" s="37"/>
      <c r="V4853" s="37"/>
      <c r="W4853" s="37"/>
      <c r="X4853" s="37"/>
      <c r="Y4853" s="37"/>
      <c r="Z4853" s="37"/>
      <c r="AA4853" s="37"/>
      <c r="AB4853" s="37"/>
      <c r="AC4853" s="37"/>
      <c r="AD4853" s="37"/>
      <c r="AE4853" s="37"/>
      <c r="AF4853" s="37"/>
      <c r="AG4853" s="37"/>
      <c r="AH4853" s="37"/>
      <c r="AI4853" s="37"/>
      <c r="AJ4853" s="37"/>
      <c r="AK4853" s="37"/>
      <c r="AL4853" s="37"/>
      <c r="AM4853" s="37"/>
      <c r="AN4853" s="37"/>
      <c r="AO4853" s="37"/>
      <c r="AP4853" s="37"/>
      <c r="AQ4853" s="37"/>
      <c r="AR4853" s="37"/>
      <c r="AS4853" s="37"/>
      <c r="AT4853" s="37"/>
      <c r="AU4853" s="37"/>
      <c r="AV4853" s="37"/>
      <c r="AW4853" s="37"/>
      <c r="AX4853" s="37"/>
      <c r="AY4853" s="37"/>
      <c r="AZ4853" s="37"/>
      <c r="BA4853" s="37"/>
      <c r="BB4853" s="37"/>
      <c r="BC4853" s="37"/>
      <c r="BD4853" s="37"/>
      <c r="BE4853" s="37"/>
      <c r="BF4853" s="37"/>
      <c r="BG4853" s="37"/>
      <c r="BH4853" s="37"/>
      <c r="BI4853" s="37"/>
      <c r="BJ4853" s="37"/>
      <c r="BK4853" s="37"/>
      <c r="BL4853" s="37"/>
      <c r="BM4853" s="37"/>
      <c r="BN4853" s="37"/>
      <c r="BO4853" s="37"/>
      <c r="BP4853" s="37"/>
      <c r="BQ4853" s="37"/>
      <c r="BR4853" s="37"/>
      <c r="BS4853" s="37"/>
      <c r="BT4853" s="37"/>
      <c r="BU4853" s="37"/>
      <c r="BV4853" s="37"/>
      <c r="BW4853" s="37"/>
      <c r="BX4853" s="37"/>
      <c r="BY4853" s="37"/>
      <c r="BZ4853" s="37"/>
      <c r="CA4853" s="37"/>
      <c r="CB4853" s="37"/>
      <c r="CC4853" s="37"/>
      <c r="CD4853" s="37"/>
      <c r="CE4853" s="37"/>
      <c r="CF4853" s="37"/>
      <c r="CG4853" s="37"/>
      <c r="CH4853" s="37"/>
      <c r="CI4853" s="37"/>
      <c r="CJ4853" s="37"/>
      <c r="CK4853" s="37"/>
      <c r="CL4853" s="37"/>
      <c r="CM4853" s="37"/>
      <c r="CN4853" s="37"/>
      <c r="CO4853" s="37"/>
      <c r="CP4853" s="37"/>
      <c r="CQ4853" s="37"/>
      <c r="CR4853" s="37"/>
      <c r="CS4853" s="37"/>
      <c r="CT4853" s="37"/>
      <c r="CU4853" s="37"/>
      <c r="CV4853" s="37"/>
      <c r="CW4853" s="37"/>
      <c r="CX4853" s="37"/>
      <c r="CY4853" s="37"/>
      <c r="CZ4853" s="37"/>
      <c r="DA4853" s="37"/>
      <c r="DB4853" s="37"/>
      <c r="DC4853" s="37"/>
      <c r="DD4853" s="37"/>
      <c r="DE4853" s="37"/>
      <c r="DF4853" s="37"/>
      <c r="DG4853" s="37"/>
      <c r="DH4853" s="37"/>
      <c r="DI4853" s="37"/>
      <c r="DJ4853" s="37"/>
      <c r="DL4853" s="13" t="str">
        <f t="shared" si="75"/>
        <v/>
      </c>
    </row>
    <row r="4854" spans="1:116" s="12" customFormat="1" x14ac:dyDescent="0.25">
      <c r="A4854" s="10"/>
      <c r="B4854" s="41"/>
      <c r="D4854" s="39"/>
      <c r="E4854" s="39"/>
      <c r="F4854" s="10"/>
      <c r="G4854" s="10"/>
      <c r="H4854" s="11"/>
      <c r="I4854" s="10"/>
      <c r="J4854" s="10"/>
      <c r="K4854" s="39"/>
      <c r="L4854" s="24"/>
      <c r="M4854" s="27"/>
      <c r="N4854" s="37"/>
      <c r="O4854" s="37"/>
      <c r="P4854" s="37"/>
      <c r="Q4854" s="37"/>
      <c r="R4854" s="37"/>
      <c r="S4854" s="37"/>
      <c r="T4854" s="37"/>
      <c r="U4854" s="37"/>
      <c r="V4854" s="37"/>
      <c r="W4854" s="37"/>
      <c r="X4854" s="37"/>
      <c r="Y4854" s="37"/>
      <c r="Z4854" s="37"/>
      <c r="AA4854" s="37"/>
      <c r="AB4854" s="37"/>
      <c r="AC4854" s="37"/>
      <c r="AD4854" s="37"/>
      <c r="AE4854" s="37"/>
      <c r="AF4854" s="37"/>
      <c r="AG4854" s="37"/>
      <c r="AH4854" s="37"/>
      <c r="AI4854" s="37"/>
      <c r="AJ4854" s="37"/>
      <c r="AK4854" s="37"/>
      <c r="AL4854" s="37"/>
      <c r="AM4854" s="37"/>
      <c r="AN4854" s="37"/>
      <c r="AO4854" s="37"/>
      <c r="AP4854" s="37"/>
      <c r="AQ4854" s="37"/>
      <c r="AR4854" s="37"/>
      <c r="AS4854" s="37"/>
      <c r="AT4854" s="37"/>
      <c r="AU4854" s="37"/>
      <c r="AV4854" s="37"/>
      <c r="AW4854" s="37"/>
      <c r="AX4854" s="37"/>
      <c r="AY4854" s="37"/>
      <c r="AZ4854" s="37"/>
      <c r="BA4854" s="37"/>
      <c r="BB4854" s="37"/>
      <c r="BC4854" s="37"/>
      <c r="BD4854" s="37"/>
      <c r="BE4854" s="37"/>
      <c r="BF4854" s="37"/>
      <c r="BG4854" s="37"/>
      <c r="BH4854" s="37"/>
      <c r="BI4854" s="37"/>
      <c r="BJ4854" s="37"/>
      <c r="BK4854" s="37"/>
      <c r="BL4854" s="37"/>
      <c r="BM4854" s="37"/>
      <c r="BN4854" s="37"/>
      <c r="BO4854" s="37"/>
      <c r="BP4854" s="37"/>
      <c r="BQ4854" s="37"/>
      <c r="BR4854" s="37"/>
      <c r="BS4854" s="37"/>
      <c r="BT4854" s="37"/>
      <c r="BU4854" s="37"/>
      <c r="BV4854" s="37"/>
      <c r="BW4854" s="37"/>
      <c r="BX4854" s="37"/>
      <c r="BY4854" s="37"/>
      <c r="BZ4854" s="37"/>
      <c r="CA4854" s="37"/>
      <c r="CB4854" s="37"/>
      <c r="CC4854" s="37"/>
      <c r="CD4854" s="37"/>
      <c r="CE4854" s="37"/>
      <c r="CF4854" s="37"/>
      <c r="CG4854" s="37"/>
      <c r="CH4854" s="37"/>
      <c r="CI4854" s="37"/>
      <c r="CJ4854" s="37"/>
      <c r="CK4854" s="37"/>
      <c r="CL4854" s="37"/>
      <c r="CM4854" s="37"/>
      <c r="CN4854" s="37"/>
      <c r="CO4854" s="37"/>
      <c r="CP4854" s="37"/>
      <c r="CQ4854" s="37"/>
      <c r="CR4854" s="37"/>
      <c r="CS4854" s="37"/>
      <c r="CT4854" s="37"/>
      <c r="CU4854" s="37"/>
      <c r="CV4854" s="37"/>
      <c r="CW4854" s="37"/>
      <c r="CX4854" s="37"/>
      <c r="CY4854" s="37"/>
      <c r="CZ4854" s="37"/>
      <c r="DA4854" s="37"/>
      <c r="DB4854" s="37"/>
      <c r="DC4854" s="37"/>
      <c r="DD4854" s="37"/>
      <c r="DE4854" s="37"/>
      <c r="DF4854" s="37"/>
      <c r="DG4854" s="37"/>
      <c r="DH4854" s="37"/>
      <c r="DI4854" s="37"/>
      <c r="DJ4854" s="37"/>
      <c r="DL4854" s="13" t="str">
        <f t="shared" si="75"/>
        <v/>
      </c>
    </row>
    <row r="4855" spans="1:116" s="12" customFormat="1" x14ac:dyDescent="0.25">
      <c r="A4855" s="10"/>
      <c r="B4855" s="41"/>
      <c r="D4855" s="39"/>
      <c r="E4855" s="39"/>
      <c r="F4855" s="10"/>
      <c r="G4855" s="10"/>
      <c r="H4855" s="11"/>
      <c r="I4855" s="10"/>
      <c r="J4855" s="10"/>
      <c r="K4855" s="39"/>
      <c r="L4855" s="24"/>
      <c r="M4855" s="27"/>
      <c r="N4855" s="37"/>
      <c r="O4855" s="37"/>
      <c r="P4855" s="37"/>
      <c r="Q4855" s="37"/>
      <c r="R4855" s="37"/>
      <c r="S4855" s="37"/>
      <c r="T4855" s="37"/>
      <c r="U4855" s="37"/>
      <c r="V4855" s="37"/>
      <c r="W4855" s="37"/>
      <c r="X4855" s="37"/>
      <c r="Y4855" s="37"/>
      <c r="Z4855" s="37"/>
      <c r="AA4855" s="37"/>
      <c r="AB4855" s="37"/>
      <c r="AC4855" s="37"/>
      <c r="AD4855" s="37"/>
      <c r="AE4855" s="37"/>
      <c r="AF4855" s="37"/>
      <c r="AG4855" s="37"/>
      <c r="AH4855" s="37"/>
      <c r="AI4855" s="37"/>
      <c r="AJ4855" s="37"/>
      <c r="AK4855" s="37"/>
      <c r="AL4855" s="37"/>
      <c r="AM4855" s="37"/>
      <c r="AN4855" s="37"/>
      <c r="AO4855" s="37"/>
      <c r="AP4855" s="37"/>
      <c r="AQ4855" s="37"/>
      <c r="AR4855" s="37"/>
      <c r="AS4855" s="37"/>
      <c r="AT4855" s="37"/>
      <c r="AU4855" s="37"/>
      <c r="AV4855" s="37"/>
      <c r="AW4855" s="37"/>
      <c r="AX4855" s="37"/>
      <c r="AY4855" s="37"/>
      <c r="AZ4855" s="37"/>
      <c r="BA4855" s="37"/>
      <c r="BB4855" s="37"/>
      <c r="BC4855" s="37"/>
      <c r="BD4855" s="37"/>
      <c r="BE4855" s="37"/>
      <c r="BF4855" s="37"/>
      <c r="BG4855" s="37"/>
      <c r="BH4855" s="37"/>
      <c r="BI4855" s="37"/>
      <c r="BJ4855" s="37"/>
      <c r="BK4855" s="37"/>
      <c r="BL4855" s="37"/>
      <c r="BM4855" s="37"/>
      <c r="BN4855" s="37"/>
      <c r="BO4855" s="37"/>
      <c r="BP4855" s="37"/>
      <c r="BQ4855" s="37"/>
      <c r="BR4855" s="37"/>
      <c r="BS4855" s="37"/>
      <c r="BT4855" s="37"/>
      <c r="BU4855" s="37"/>
      <c r="BV4855" s="37"/>
      <c r="BW4855" s="37"/>
      <c r="BX4855" s="37"/>
      <c r="BY4855" s="37"/>
      <c r="BZ4855" s="37"/>
      <c r="CA4855" s="37"/>
      <c r="CB4855" s="37"/>
      <c r="CC4855" s="37"/>
      <c r="CD4855" s="37"/>
      <c r="CE4855" s="37"/>
      <c r="CF4855" s="37"/>
      <c r="CG4855" s="37"/>
      <c r="CH4855" s="37"/>
      <c r="CI4855" s="37"/>
      <c r="CJ4855" s="37"/>
      <c r="CK4855" s="37"/>
      <c r="CL4855" s="37"/>
      <c r="CM4855" s="37"/>
      <c r="CN4855" s="37"/>
      <c r="CO4855" s="37"/>
      <c r="CP4855" s="37"/>
      <c r="CQ4855" s="37"/>
      <c r="CR4855" s="37"/>
      <c r="CS4855" s="37"/>
      <c r="CT4855" s="37"/>
      <c r="CU4855" s="37"/>
      <c r="CV4855" s="37"/>
      <c r="CW4855" s="37"/>
      <c r="CX4855" s="37"/>
      <c r="CY4855" s="37"/>
      <c r="CZ4855" s="37"/>
      <c r="DA4855" s="37"/>
      <c r="DB4855" s="37"/>
      <c r="DC4855" s="37"/>
      <c r="DD4855" s="37"/>
      <c r="DE4855" s="37"/>
      <c r="DF4855" s="37"/>
      <c r="DG4855" s="37"/>
      <c r="DH4855" s="37"/>
      <c r="DI4855" s="37"/>
      <c r="DJ4855" s="37"/>
      <c r="DL4855" s="13" t="str">
        <f t="shared" si="75"/>
        <v/>
      </c>
    </row>
    <row r="4856" spans="1:116" s="12" customFormat="1" x14ac:dyDescent="0.25">
      <c r="A4856" s="10"/>
      <c r="B4856" s="41"/>
      <c r="D4856" s="39"/>
      <c r="E4856" s="39"/>
      <c r="F4856" s="10"/>
      <c r="G4856" s="10"/>
      <c r="H4856" s="11"/>
      <c r="I4856" s="10"/>
      <c r="J4856" s="10"/>
      <c r="K4856" s="39"/>
      <c r="L4856" s="24"/>
      <c r="M4856" s="27"/>
      <c r="N4856" s="37"/>
      <c r="O4856" s="37"/>
      <c r="P4856" s="37"/>
      <c r="Q4856" s="37"/>
      <c r="R4856" s="37"/>
      <c r="S4856" s="37"/>
      <c r="T4856" s="37"/>
      <c r="U4856" s="37"/>
      <c r="V4856" s="37"/>
      <c r="W4856" s="37"/>
      <c r="X4856" s="37"/>
      <c r="Y4856" s="37"/>
      <c r="Z4856" s="37"/>
      <c r="AA4856" s="37"/>
      <c r="AB4856" s="37"/>
      <c r="AC4856" s="37"/>
      <c r="AD4856" s="37"/>
      <c r="AE4856" s="37"/>
      <c r="AF4856" s="37"/>
      <c r="AG4856" s="37"/>
      <c r="AH4856" s="37"/>
      <c r="AI4856" s="37"/>
      <c r="AJ4856" s="37"/>
      <c r="AK4856" s="37"/>
      <c r="AL4856" s="37"/>
      <c r="AM4856" s="37"/>
      <c r="AN4856" s="37"/>
      <c r="AO4856" s="37"/>
      <c r="AP4856" s="37"/>
      <c r="AQ4856" s="37"/>
      <c r="AR4856" s="37"/>
      <c r="AS4856" s="37"/>
      <c r="AT4856" s="37"/>
      <c r="AU4856" s="37"/>
      <c r="AV4856" s="37"/>
      <c r="AW4856" s="37"/>
      <c r="AX4856" s="37"/>
      <c r="AY4856" s="37"/>
      <c r="AZ4856" s="37"/>
      <c r="BA4856" s="37"/>
      <c r="BB4856" s="37"/>
      <c r="BC4856" s="37"/>
      <c r="BD4856" s="37"/>
      <c r="BE4856" s="37"/>
      <c r="BF4856" s="37"/>
      <c r="BG4856" s="37"/>
      <c r="BH4856" s="37"/>
      <c r="BI4856" s="37"/>
      <c r="BJ4856" s="37"/>
      <c r="BK4856" s="37"/>
      <c r="BL4856" s="37"/>
      <c r="BM4856" s="37"/>
      <c r="BN4856" s="37"/>
      <c r="BO4856" s="37"/>
      <c r="BP4856" s="37"/>
      <c r="BQ4856" s="37"/>
      <c r="BR4856" s="37"/>
      <c r="BS4856" s="37"/>
      <c r="BT4856" s="37"/>
      <c r="BU4856" s="37"/>
      <c r="BV4856" s="37"/>
      <c r="BW4856" s="37"/>
      <c r="BX4856" s="37"/>
      <c r="BY4856" s="37"/>
      <c r="BZ4856" s="37"/>
      <c r="CA4856" s="37"/>
      <c r="CB4856" s="37"/>
      <c r="CC4856" s="37"/>
      <c r="CD4856" s="37"/>
      <c r="CE4856" s="37"/>
      <c r="CF4856" s="37"/>
      <c r="CG4856" s="37"/>
      <c r="CH4856" s="37"/>
      <c r="CI4856" s="37"/>
      <c r="CJ4856" s="37"/>
      <c r="CK4856" s="37"/>
      <c r="CL4856" s="37"/>
      <c r="CM4856" s="37"/>
      <c r="CN4856" s="37"/>
      <c r="CO4856" s="37"/>
      <c r="CP4856" s="37"/>
      <c r="CQ4856" s="37"/>
      <c r="CR4856" s="37"/>
      <c r="CS4856" s="37"/>
      <c r="CT4856" s="37"/>
      <c r="CU4856" s="37"/>
      <c r="CV4856" s="37"/>
      <c r="CW4856" s="37"/>
      <c r="CX4856" s="37"/>
      <c r="CY4856" s="37"/>
      <c r="CZ4856" s="37"/>
      <c r="DA4856" s="37"/>
      <c r="DB4856" s="37"/>
      <c r="DC4856" s="37"/>
      <c r="DD4856" s="37"/>
      <c r="DE4856" s="37"/>
      <c r="DF4856" s="37"/>
      <c r="DG4856" s="37"/>
      <c r="DH4856" s="37"/>
      <c r="DI4856" s="37"/>
      <c r="DJ4856" s="37"/>
      <c r="DL4856" s="13" t="str">
        <f t="shared" si="75"/>
        <v/>
      </c>
    </row>
    <row r="4857" spans="1:116" s="12" customFormat="1" x14ac:dyDescent="0.25">
      <c r="A4857" s="10"/>
      <c r="B4857" s="41"/>
      <c r="D4857" s="39"/>
      <c r="E4857" s="39"/>
      <c r="F4857" s="10"/>
      <c r="G4857" s="10"/>
      <c r="H4857" s="11"/>
      <c r="I4857" s="10"/>
      <c r="J4857" s="10"/>
      <c r="K4857" s="39"/>
      <c r="L4857" s="24"/>
      <c r="M4857" s="27"/>
      <c r="N4857" s="37"/>
      <c r="O4857" s="37"/>
      <c r="P4857" s="37"/>
      <c r="Q4857" s="37"/>
      <c r="R4857" s="37"/>
      <c r="S4857" s="37"/>
      <c r="T4857" s="37"/>
      <c r="U4857" s="37"/>
      <c r="V4857" s="37"/>
      <c r="W4857" s="37"/>
      <c r="X4857" s="37"/>
      <c r="Y4857" s="37"/>
      <c r="Z4857" s="37"/>
      <c r="AA4857" s="37"/>
      <c r="AB4857" s="37"/>
      <c r="AC4857" s="37"/>
      <c r="AD4857" s="37"/>
      <c r="AE4857" s="37"/>
      <c r="AF4857" s="37"/>
      <c r="AG4857" s="37"/>
      <c r="AH4857" s="37"/>
      <c r="AI4857" s="37"/>
      <c r="AJ4857" s="37"/>
      <c r="AK4857" s="37"/>
      <c r="AL4857" s="37"/>
      <c r="AM4857" s="37"/>
      <c r="AN4857" s="37"/>
      <c r="AO4857" s="37"/>
      <c r="AP4857" s="37"/>
      <c r="AQ4857" s="37"/>
      <c r="AR4857" s="37"/>
      <c r="AS4857" s="37"/>
      <c r="AT4857" s="37"/>
      <c r="AU4857" s="37"/>
      <c r="AV4857" s="37"/>
      <c r="AW4857" s="37"/>
      <c r="AX4857" s="37"/>
      <c r="AY4857" s="37"/>
      <c r="AZ4857" s="37"/>
      <c r="BA4857" s="37"/>
      <c r="BB4857" s="37"/>
      <c r="BC4857" s="37"/>
      <c r="BD4857" s="37"/>
      <c r="BE4857" s="37"/>
      <c r="BF4857" s="37"/>
      <c r="BG4857" s="37"/>
      <c r="BH4857" s="37"/>
      <c r="BI4857" s="37"/>
      <c r="BJ4857" s="37"/>
      <c r="BK4857" s="37"/>
      <c r="BL4857" s="37"/>
      <c r="BM4857" s="37"/>
      <c r="BN4857" s="37"/>
      <c r="BO4857" s="37"/>
      <c r="BP4857" s="37"/>
      <c r="BQ4857" s="37"/>
      <c r="BR4857" s="37"/>
      <c r="BS4857" s="37"/>
      <c r="BT4857" s="37"/>
      <c r="BU4857" s="37"/>
      <c r="BV4857" s="37"/>
      <c r="BW4857" s="37"/>
      <c r="BX4857" s="37"/>
      <c r="BY4857" s="37"/>
      <c r="BZ4857" s="37"/>
      <c r="CA4857" s="37"/>
      <c r="CB4857" s="37"/>
      <c r="CC4857" s="37"/>
      <c r="CD4857" s="37"/>
      <c r="CE4857" s="37"/>
      <c r="CF4857" s="37"/>
      <c r="CG4857" s="37"/>
      <c r="CH4857" s="37"/>
      <c r="CI4857" s="37"/>
      <c r="CJ4857" s="37"/>
      <c r="CK4857" s="37"/>
      <c r="CL4857" s="37"/>
      <c r="CM4857" s="37"/>
      <c r="CN4857" s="37"/>
      <c r="CO4857" s="37"/>
      <c r="CP4857" s="37"/>
      <c r="CQ4857" s="37"/>
      <c r="CR4857" s="37"/>
      <c r="CS4857" s="37"/>
      <c r="CT4857" s="37"/>
      <c r="CU4857" s="37"/>
      <c r="CV4857" s="37"/>
      <c r="CW4857" s="37"/>
      <c r="CX4857" s="37"/>
      <c r="CY4857" s="37"/>
      <c r="CZ4857" s="37"/>
      <c r="DA4857" s="37"/>
      <c r="DB4857" s="37"/>
      <c r="DC4857" s="37"/>
      <c r="DD4857" s="37"/>
      <c r="DE4857" s="37"/>
      <c r="DF4857" s="37"/>
      <c r="DG4857" s="37"/>
      <c r="DH4857" s="37"/>
      <c r="DI4857" s="37"/>
      <c r="DJ4857" s="37"/>
      <c r="DL4857" s="13" t="str">
        <f t="shared" si="75"/>
        <v/>
      </c>
    </row>
    <row r="4858" spans="1:116" s="12" customFormat="1" x14ac:dyDescent="0.25">
      <c r="A4858" s="10"/>
      <c r="B4858" s="41"/>
      <c r="D4858" s="39"/>
      <c r="E4858" s="39"/>
      <c r="F4858" s="10"/>
      <c r="G4858" s="10"/>
      <c r="H4858" s="11"/>
      <c r="I4858" s="10"/>
      <c r="J4858" s="10"/>
      <c r="K4858" s="39"/>
      <c r="L4858" s="24"/>
      <c r="M4858" s="27"/>
      <c r="N4858" s="37"/>
      <c r="O4858" s="37"/>
      <c r="P4858" s="37"/>
      <c r="Q4858" s="37"/>
      <c r="R4858" s="37"/>
      <c r="S4858" s="37"/>
      <c r="T4858" s="37"/>
      <c r="U4858" s="37"/>
      <c r="V4858" s="37"/>
      <c r="W4858" s="37"/>
      <c r="X4858" s="37"/>
      <c r="Y4858" s="37"/>
      <c r="Z4858" s="37"/>
      <c r="AA4858" s="37"/>
      <c r="AB4858" s="37"/>
      <c r="AC4858" s="37"/>
      <c r="AD4858" s="37"/>
      <c r="AE4858" s="37"/>
      <c r="AF4858" s="37"/>
      <c r="AG4858" s="37"/>
      <c r="AH4858" s="37"/>
      <c r="AI4858" s="37"/>
      <c r="AJ4858" s="37"/>
      <c r="AK4858" s="37"/>
      <c r="AL4858" s="37"/>
      <c r="AM4858" s="37"/>
      <c r="AN4858" s="37"/>
      <c r="AO4858" s="37"/>
      <c r="AP4858" s="37"/>
      <c r="AQ4858" s="37"/>
      <c r="AR4858" s="37"/>
      <c r="AS4858" s="37"/>
      <c r="AT4858" s="37"/>
      <c r="AU4858" s="37"/>
      <c r="AV4858" s="37"/>
      <c r="AW4858" s="37"/>
      <c r="AX4858" s="37"/>
      <c r="AY4858" s="37"/>
      <c r="AZ4858" s="37"/>
      <c r="BA4858" s="37"/>
      <c r="BB4858" s="37"/>
      <c r="BC4858" s="37"/>
      <c r="BD4858" s="37"/>
      <c r="BE4858" s="37"/>
      <c r="BF4858" s="37"/>
      <c r="BG4858" s="37"/>
      <c r="BH4858" s="37"/>
      <c r="BI4858" s="37"/>
      <c r="BJ4858" s="37"/>
      <c r="BK4858" s="37"/>
      <c r="BL4858" s="37"/>
      <c r="BM4858" s="37"/>
      <c r="BN4858" s="37"/>
      <c r="BO4858" s="37"/>
      <c r="BP4858" s="37"/>
      <c r="BQ4858" s="37"/>
      <c r="BR4858" s="37"/>
      <c r="BS4858" s="37"/>
      <c r="BT4858" s="37"/>
      <c r="BU4858" s="37"/>
      <c r="BV4858" s="37"/>
      <c r="BW4858" s="37"/>
      <c r="BX4858" s="37"/>
      <c r="BY4858" s="37"/>
      <c r="BZ4858" s="37"/>
      <c r="CA4858" s="37"/>
      <c r="CB4858" s="37"/>
      <c r="CC4858" s="37"/>
      <c r="CD4858" s="37"/>
      <c r="CE4858" s="37"/>
      <c r="CF4858" s="37"/>
      <c r="CG4858" s="37"/>
      <c r="CH4858" s="37"/>
      <c r="CI4858" s="37"/>
      <c r="CJ4858" s="37"/>
      <c r="CK4858" s="37"/>
      <c r="CL4858" s="37"/>
      <c r="CM4858" s="37"/>
      <c r="CN4858" s="37"/>
      <c r="CO4858" s="37"/>
      <c r="CP4858" s="37"/>
      <c r="CQ4858" s="37"/>
      <c r="CR4858" s="37"/>
      <c r="CS4858" s="37"/>
      <c r="CT4858" s="37"/>
      <c r="CU4858" s="37"/>
      <c r="CV4858" s="37"/>
      <c r="CW4858" s="37"/>
      <c r="CX4858" s="37"/>
      <c r="CY4858" s="37"/>
      <c r="CZ4858" s="37"/>
      <c r="DA4858" s="37"/>
      <c r="DB4858" s="37"/>
      <c r="DC4858" s="37"/>
      <c r="DD4858" s="37"/>
      <c r="DE4858" s="37"/>
      <c r="DF4858" s="37"/>
      <c r="DG4858" s="37"/>
      <c r="DH4858" s="37"/>
      <c r="DI4858" s="37"/>
      <c r="DJ4858" s="37"/>
      <c r="DL4858" s="13" t="str">
        <f t="shared" si="75"/>
        <v/>
      </c>
    </row>
    <row r="4859" spans="1:116" s="12" customFormat="1" x14ac:dyDescent="0.25">
      <c r="A4859" s="10"/>
      <c r="B4859" s="41"/>
      <c r="D4859" s="39"/>
      <c r="E4859" s="39"/>
      <c r="F4859" s="10"/>
      <c r="G4859" s="10"/>
      <c r="H4859" s="11"/>
      <c r="I4859" s="10"/>
      <c r="J4859" s="10"/>
      <c r="K4859" s="39"/>
      <c r="L4859" s="24"/>
      <c r="M4859" s="27"/>
      <c r="N4859" s="37"/>
      <c r="O4859" s="37"/>
      <c r="P4859" s="37"/>
      <c r="Q4859" s="37"/>
      <c r="R4859" s="37"/>
      <c r="S4859" s="37"/>
      <c r="T4859" s="37"/>
      <c r="U4859" s="37"/>
      <c r="V4859" s="37"/>
      <c r="W4859" s="37"/>
      <c r="X4859" s="37"/>
      <c r="Y4859" s="37"/>
      <c r="Z4859" s="37"/>
      <c r="AA4859" s="37"/>
      <c r="AB4859" s="37"/>
      <c r="AC4859" s="37"/>
      <c r="AD4859" s="37"/>
      <c r="AE4859" s="37"/>
      <c r="AF4859" s="37"/>
      <c r="AG4859" s="37"/>
      <c r="AH4859" s="37"/>
      <c r="AI4859" s="37"/>
      <c r="AJ4859" s="37"/>
      <c r="AK4859" s="37"/>
      <c r="AL4859" s="37"/>
      <c r="AM4859" s="37"/>
      <c r="AN4859" s="37"/>
      <c r="AO4859" s="37"/>
      <c r="AP4859" s="37"/>
      <c r="AQ4859" s="37"/>
      <c r="AR4859" s="37"/>
      <c r="AS4859" s="37"/>
      <c r="AT4859" s="37"/>
      <c r="AU4859" s="37"/>
      <c r="AV4859" s="37"/>
      <c r="AW4859" s="37"/>
      <c r="AX4859" s="37"/>
      <c r="AY4859" s="37"/>
      <c r="AZ4859" s="37"/>
      <c r="BA4859" s="37"/>
      <c r="BB4859" s="37"/>
      <c r="BC4859" s="37"/>
      <c r="BD4859" s="37"/>
      <c r="BE4859" s="37"/>
      <c r="BF4859" s="37"/>
      <c r="BG4859" s="37"/>
      <c r="BH4859" s="37"/>
      <c r="BI4859" s="37"/>
      <c r="BJ4859" s="37"/>
      <c r="BK4859" s="37"/>
      <c r="BL4859" s="37"/>
      <c r="BM4859" s="37"/>
      <c r="BN4859" s="37"/>
      <c r="BO4859" s="37"/>
      <c r="BP4859" s="37"/>
      <c r="BQ4859" s="37"/>
      <c r="BR4859" s="37"/>
      <c r="BS4859" s="37"/>
      <c r="BT4859" s="37"/>
      <c r="BU4859" s="37"/>
      <c r="BV4859" s="37"/>
      <c r="BW4859" s="37"/>
      <c r="BX4859" s="37"/>
      <c r="BY4859" s="37"/>
      <c r="BZ4859" s="37"/>
      <c r="CA4859" s="37"/>
      <c r="CB4859" s="37"/>
      <c r="CC4859" s="37"/>
      <c r="CD4859" s="37"/>
      <c r="CE4859" s="37"/>
      <c r="CF4859" s="37"/>
      <c r="CG4859" s="37"/>
      <c r="CH4859" s="37"/>
      <c r="CI4859" s="37"/>
      <c r="CJ4859" s="37"/>
      <c r="CK4859" s="37"/>
      <c r="CL4859" s="37"/>
      <c r="CM4859" s="37"/>
      <c r="CN4859" s="37"/>
      <c r="CO4859" s="37"/>
      <c r="CP4859" s="37"/>
      <c r="CQ4859" s="37"/>
      <c r="CR4859" s="37"/>
      <c r="CS4859" s="37"/>
      <c r="CT4859" s="37"/>
      <c r="CU4859" s="37"/>
      <c r="CV4859" s="37"/>
      <c r="CW4859" s="37"/>
      <c r="CX4859" s="37"/>
      <c r="CY4859" s="37"/>
      <c r="CZ4859" s="37"/>
      <c r="DA4859" s="37"/>
      <c r="DB4859" s="37"/>
      <c r="DC4859" s="37"/>
      <c r="DD4859" s="37"/>
      <c r="DE4859" s="37"/>
      <c r="DF4859" s="37"/>
      <c r="DG4859" s="37"/>
      <c r="DH4859" s="37"/>
      <c r="DI4859" s="37"/>
      <c r="DJ4859" s="37"/>
      <c r="DL4859" s="13" t="str">
        <f t="shared" si="75"/>
        <v/>
      </c>
    </row>
    <row r="4860" spans="1:116" s="12" customFormat="1" x14ac:dyDescent="0.25">
      <c r="A4860" s="10"/>
      <c r="B4860" s="41"/>
      <c r="D4860" s="39"/>
      <c r="E4860" s="39"/>
      <c r="F4860" s="10"/>
      <c r="G4860" s="10"/>
      <c r="H4860" s="11"/>
      <c r="I4860" s="10"/>
      <c r="J4860" s="10"/>
      <c r="K4860" s="39"/>
      <c r="L4860" s="24"/>
      <c r="M4860" s="27"/>
      <c r="N4860" s="37"/>
      <c r="O4860" s="37"/>
      <c r="P4860" s="37"/>
      <c r="Q4860" s="37"/>
      <c r="R4860" s="37"/>
      <c r="S4860" s="37"/>
      <c r="T4860" s="37"/>
      <c r="U4860" s="37"/>
      <c r="V4860" s="37"/>
      <c r="W4860" s="37"/>
      <c r="X4860" s="37"/>
      <c r="Y4860" s="37"/>
      <c r="Z4860" s="37"/>
      <c r="AA4860" s="37"/>
      <c r="AB4860" s="37"/>
      <c r="AC4860" s="37"/>
      <c r="AD4860" s="37"/>
      <c r="AE4860" s="37"/>
      <c r="AF4860" s="37"/>
      <c r="AG4860" s="37"/>
      <c r="AH4860" s="37"/>
      <c r="AI4860" s="37"/>
      <c r="AJ4860" s="37"/>
      <c r="AK4860" s="37"/>
      <c r="AL4860" s="37"/>
      <c r="AM4860" s="37"/>
      <c r="AN4860" s="37"/>
      <c r="AO4860" s="37"/>
      <c r="AP4860" s="37"/>
      <c r="AQ4860" s="37"/>
      <c r="AR4860" s="37"/>
      <c r="AS4860" s="37"/>
      <c r="AT4860" s="37"/>
      <c r="AU4860" s="37"/>
      <c r="AV4860" s="37"/>
      <c r="AW4860" s="37"/>
      <c r="AX4860" s="37"/>
      <c r="AY4860" s="37"/>
      <c r="AZ4860" s="37"/>
      <c r="BA4860" s="37"/>
      <c r="BB4860" s="37"/>
      <c r="BC4860" s="37"/>
      <c r="BD4860" s="37"/>
      <c r="BE4860" s="37"/>
      <c r="BF4860" s="37"/>
      <c r="BG4860" s="37"/>
      <c r="BH4860" s="37"/>
      <c r="BI4860" s="37"/>
      <c r="BJ4860" s="37"/>
      <c r="BK4860" s="37"/>
      <c r="BL4860" s="37"/>
      <c r="BM4860" s="37"/>
      <c r="BN4860" s="37"/>
      <c r="BO4860" s="37"/>
      <c r="BP4860" s="37"/>
      <c r="BQ4860" s="37"/>
      <c r="BR4860" s="37"/>
      <c r="BS4860" s="37"/>
      <c r="BT4860" s="37"/>
      <c r="BU4860" s="37"/>
      <c r="BV4860" s="37"/>
      <c r="BW4860" s="37"/>
      <c r="BX4860" s="37"/>
      <c r="BY4860" s="37"/>
      <c r="BZ4860" s="37"/>
      <c r="CA4860" s="37"/>
      <c r="CB4860" s="37"/>
      <c r="CC4860" s="37"/>
      <c r="CD4860" s="37"/>
      <c r="CE4860" s="37"/>
      <c r="CF4860" s="37"/>
      <c r="CG4860" s="37"/>
      <c r="CH4860" s="37"/>
      <c r="CI4860" s="37"/>
      <c r="CJ4860" s="37"/>
      <c r="CK4860" s="37"/>
      <c r="CL4860" s="37"/>
      <c r="CM4860" s="37"/>
      <c r="CN4860" s="37"/>
      <c r="CO4860" s="37"/>
      <c r="CP4860" s="37"/>
      <c r="CQ4860" s="37"/>
      <c r="CR4860" s="37"/>
      <c r="CS4860" s="37"/>
      <c r="CT4860" s="37"/>
      <c r="CU4860" s="37"/>
      <c r="CV4860" s="37"/>
      <c r="CW4860" s="37"/>
      <c r="CX4860" s="37"/>
      <c r="CY4860" s="37"/>
      <c r="CZ4860" s="37"/>
      <c r="DA4860" s="37"/>
      <c r="DB4860" s="37"/>
      <c r="DC4860" s="37"/>
      <c r="DD4860" s="37"/>
      <c r="DE4860" s="37"/>
      <c r="DF4860" s="37"/>
      <c r="DG4860" s="37"/>
      <c r="DH4860" s="37"/>
      <c r="DI4860" s="37"/>
      <c r="DJ4860" s="37"/>
      <c r="DL4860" s="13" t="str">
        <f t="shared" si="75"/>
        <v/>
      </c>
    </row>
    <row r="4861" spans="1:116" s="12" customFormat="1" x14ac:dyDescent="0.25">
      <c r="A4861" s="10"/>
      <c r="B4861" s="41"/>
      <c r="D4861" s="39"/>
      <c r="E4861" s="39"/>
      <c r="F4861" s="10"/>
      <c r="G4861" s="10"/>
      <c r="H4861" s="11"/>
      <c r="I4861" s="10"/>
      <c r="J4861" s="10"/>
      <c r="K4861" s="39"/>
      <c r="L4861" s="24"/>
      <c r="M4861" s="27"/>
      <c r="N4861" s="37"/>
      <c r="O4861" s="37"/>
      <c r="P4861" s="37"/>
      <c r="Q4861" s="37"/>
      <c r="R4861" s="37"/>
      <c r="S4861" s="37"/>
      <c r="T4861" s="37"/>
      <c r="U4861" s="37"/>
      <c r="V4861" s="37"/>
      <c r="W4861" s="37"/>
      <c r="X4861" s="37"/>
      <c r="Y4861" s="37"/>
      <c r="Z4861" s="37"/>
      <c r="AA4861" s="37"/>
      <c r="AB4861" s="37"/>
      <c r="AC4861" s="37"/>
      <c r="AD4861" s="37"/>
      <c r="AE4861" s="37"/>
      <c r="AF4861" s="37"/>
      <c r="AG4861" s="37"/>
      <c r="AH4861" s="37"/>
      <c r="AI4861" s="37"/>
      <c r="AJ4861" s="37"/>
      <c r="AK4861" s="37"/>
      <c r="AL4861" s="37"/>
      <c r="AM4861" s="37"/>
      <c r="AN4861" s="37"/>
      <c r="AO4861" s="37"/>
      <c r="AP4861" s="37"/>
      <c r="AQ4861" s="37"/>
      <c r="AR4861" s="37"/>
      <c r="AS4861" s="37"/>
      <c r="AT4861" s="37"/>
      <c r="AU4861" s="37"/>
      <c r="AV4861" s="37"/>
      <c r="AW4861" s="37"/>
      <c r="AX4861" s="37"/>
      <c r="AY4861" s="37"/>
      <c r="AZ4861" s="37"/>
      <c r="BA4861" s="37"/>
      <c r="BB4861" s="37"/>
      <c r="BC4861" s="37"/>
      <c r="BD4861" s="37"/>
      <c r="BE4861" s="37"/>
      <c r="BF4861" s="37"/>
      <c r="BG4861" s="37"/>
      <c r="BH4861" s="37"/>
      <c r="BI4861" s="37"/>
      <c r="BJ4861" s="37"/>
      <c r="BK4861" s="37"/>
      <c r="BL4861" s="37"/>
      <c r="BM4861" s="37"/>
      <c r="BN4861" s="37"/>
      <c r="BO4861" s="37"/>
      <c r="BP4861" s="37"/>
      <c r="BQ4861" s="37"/>
      <c r="BR4861" s="37"/>
      <c r="BS4861" s="37"/>
      <c r="BT4861" s="37"/>
      <c r="BU4861" s="37"/>
      <c r="BV4861" s="37"/>
      <c r="BW4861" s="37"/>
      <c r="BX4861" s="37"/>
      <c r="BY4861" s="37"/>
      <c r="BZ4861" s="37"/>
      <c r="CA4861" s="37"/>
      <c r="CB4861" s="37"/>
      <c r="CC4861" s="37"/>
      <c r="CD4861" s="37"/>
      <c r="CE4861" s="37"/>
      <c r="CF4861" s="37"/>
      <c r="CG4861" s="37"/>
      <c r="CH4861" s="37"/>
      <c r="CI4861" s="37"/>
      <c r="CJ4861" s="37"/>
      <c r="CK4861" s="37"/>
      <c r="CL4861" s="37"/>
      <c r="CM4861" s="37"/>
      <c r="CN4861" s="37"/>
      <c r="CO4861" s="37"/>
      <c r="CP4861" s="37"/>
      <c r="CQ4861" s="37"/>
      <c r="CR4861" s="37"/>
      <c r="CS4861" s="37"/>
      <c r="CT4861" s="37"/>
      <c r="CU4861" s="37"/>
      <c r="CV4861" s="37"/>
      <c r="CW4861" s="37"/>
      <c r="CX4861" s="37"/>
      <c r="CY4861" s="37"/>
      <c r="CZ4861" s="37"/>
      <c r="DA4861" s="37"/>
      <c r="DB4861" s="37"/>
      <c r="DC4861" s="37"/>
      <c r="DD4861" s="37"/>
      <c r="DE4861" s="37"/>
      <c r="DF4861" s="37"/>
      <c r="DG4861" s="37"/>
      <c r="DH4861" s="37"/>
      <c r="DI4861" s="37"/>
      <c r="DJ4861" s="37"/>
      <c r="DL4861" s="13" t="str">
        <f t="shared" si="75"/>
        <v/>
      </c>
    </row>
    <row r="4862" spans="1:116" s="12" customFormat="1" x14ac:dyDescent="0.25">
      <c r="A4862" s="10"/>
      <c r="B4862" s="41"/>
      <c r="D4862" s="39"/>
      <c r="E4862" s="39"/>
      <c r="F4862" s="10"/>
      <c r="G4862" s="10"/>
      <c r="H4862" s="11"/>
      <c r="I4862" s="10"/>
      <c r="J4862" s="10"/>
      <c r="K4862" s="39"/>
      <c r="L4862" s="24"/>
      <c r="M4862" s="27"/>
      <c r="N4862" s="37"/>
      <c r="O4862" s="37"/>
      <c r="P4862" s="37"/>
      <c r="Q4862" s="37"/>
      <c r="R4862" s="37"/>
      <c r="S4862" s="37"/>
      <c r="T4862" s="37"/>
      <c r="U4862" s="37"/>
      <c r="V4862" s="37"/>
      <c r="W4862" s="37"/>
      <c r="X4862" s="37"/>
      <c r="Y4862" s="37"/>
      <c r="Z4862" s="37"/>
      <c r="AA4862" s="37"/>
      <c r="AB4862" s="37"/>
      <c r="AC4862" s="37"/>
      <c r="AD4862" s="37"/>
      <c r="AE4862" s="37"/>
      <c r="AF4862" s="37"/>
      <c r="AG4862" s="37"/>
      <c r="AH4862" s="37"/>
      <c r="AI4862" s="37"/>
      <c r="AJ4862" s="37"/>
      <c r="AK4862" s="37"/>
      <c r="AL4862" s="37"/>
      <c r="AM4862" s="37"/>
      <c r="AN4862" s="37"/>
      <c r="AO4862" s="37"/>
      <c r="AP4862" s="37"/>
      <c r="AQ4862" s="37"/>
      <c r="AR4862" s="37"/>
      <c r="AS4862" s="37"/>
      <c r="AT4862" s="37"/>
      <c r="AU4862" s="37"/>
      <c r="AV4862" s="37"/>
      <c r="AW4862" s="37"/>
      <c r="AX4862" s="37"/>
      <c r="AY4862" s="37"/>
      <c r="AZ4862" s="37"/>
      <c r="BA4862" s="37"/>
      <c r="BB4862" s="37"/>
      <c r="BC4862" s="37"/>
      <c r="BD4862" s="37"/>
      <c r="BE4862" s="37"/>
      <c r="BF4862" s="37"/>
      <c r="BG4862" s="37"/>
      <c r="BH4862" s="37"/>
      <c r="BI4862" s="37"/>
      <c r="BJ4862" s="37"/>
      <c r="BK4862" s="37"/>
      <c r="BL4862" s="37"/>
      <c r="BM4862" s="37"/>
      <c r="BN4862" s="37"/>
      <c r="BO4862" s="37"/>
      <c r="BP4862" s="37"/>
      <c r="BQ4862" s="37"/>
      <c r="BR4862" s="37"/>
      <c r="BS4862" s="37"/>
      <c r="BT4862" s="37"/>
      <c r="BU4862" s="37"/>
      <c r="BV4862" s="37"/>
      <c r="BW4862" s="37"/>
      <c r="BX4862" s="37"/>
      <c r="BY4862" s="37"/>
      <c r="BZ4862" s="37"/>
      <c r="CA4862" s="37"/>
      <c r="CB4862" s="37"/>
      <c r="CC4862" s="37"/>
      <c r="CD4862" s="37"/>
      <c r="CE4862" s="37"/>
      <c r="CF4862" s="37"/>
      <c r="CG4862" s="37"/>
      <c r="CH4862" s="37"/>
      <c r="CI4862" s="37"/>
      <c r="CJ4862" s="37"/>
      <c r="CK4862" s="37"/>
      <c r="CL4862" s="37"/>
      <c r="CM4862" s="37"/>
      <c r="CN4862" s="37"/>
      <c r="CO4862" s="37"/>
      <c r="CP4862" s="37"/>
      <c r="CQ4862" s="37"/>
      <c r="CR4862" s="37"/>
      <c r="CS4862" s="37"/>
      <c r="CT4862" s="37"/>
      <c r="CU4862" s="37"/>
      <c r="CV4862" s="37"/>
      <c r="CW4862" s="37"/>
      <c r="CX4862" s="37"/>
      <c r="CY4862" s="37"/>
      <c r="CZ4862" s="37"/>
      <c r="DA4862" s="37"/>
      <c r="DB4862" s="37"/>
      <c r="DC4862" s="37"/>
      <c r="DD4862" s="37"/>
      <c r="DE4862" s="37"/>
      <c r="DF4862" s="37"/>
      <c r="DG4862" s="37"/>
      <c r="DH4862" s="37"/>
      <c r="DI4862" s="37"/>
      <c r="DJ4862" s="37"/>
      <c r="DL4862" s="13" t="str">
        <f t="shared" si="75"/>
        <v/>
      </c>
    </row>
    <row r="4863" spans="1:116" s="12" customFormat="1" x14ac:dyDescent="0.25">
      <c r="A4863" s="10"/>
      <c r="B4863" s="41"/>
      <c r="D4863" s="39"/>
      <c r="E4863" s="39"/>
      <c r="F4863" s="10"/>
      <c r="G4863" s="10"/>
      <c r="H4863" s="11"/>
      <c r="I4863" s="10"/>
      <c r="J4863" s="10"/>
      <c r="K4863" s="39"/>
      <c r="L4863" s="24"/>
      <c r="M4863" s="27"/>
      <c r="N4863" s="37"/>
      <c r="O4863" s="37"/>
      <c r="P4863" s="37"/>
      <c r="Q4863" s="37"/>
      <c r="R4863" s="37"/>
      <c r="S4863" s="37"/>
      <c r="T4863" s="37"/>
      <c r="U4863" s="37"/>
      <c r="V4863" s="37"/>
      <c r="W4863" s="37"/>
      <c r="X4863" s="37"/>
      <c r="Y4863" s="37"/>
      <c r="Z4863" s="37"/>
      <c r="AA4863" s="37"/>
      <c r="AB4863" s="37"/>
      <c r="AC4863" s="37"/>
      <c r="AD4863" s="37"/>
      <c r="AE4863" s="37"/>
      <c r="AF4863" s="37"/>
      <c r="AG4863" s="37"/>
      <c r="AH4863" s="37"/>
      <c r="AI4863" s="37"/>
      <c r="AJ4863" s="37"/>
      <c r="AK4863" s="37"/>
      <c r="AL4863" s="37"/>
      <c r="AM4863" s="37"/>
      <c r="AN4863" s="37"/>
      <c r="AO4863" s="37"/>
      <c r="AP4863" s="37"/>
      <c r="AQ4863" s="37"/>
      <c r="AR4863" s="37"/>
      <c r="AS4863" s="37"/>
      <c r="AT4863" s="37"/>
      <c r="AU4863" s="37"/>
      <c r="AV4863" s="37"/>
      <c r="AW4863" s="37"/>
      <c r="AX4863" s="37"/>
      <c r="AY4863" s="37"/>
      <c r="AZ4863" s="37"/>
      <c r="BA4863" s="37"/>
      <c r="BB4863" s="37"/>
      <c r="BC4863" s="37"/>
      <c r="BD4863" s="37"/>
      <c r="BE4863" s="37"/>
      <c r="BF4863" s="37"/>
      <c r="BG4863" s="37"/>
      <c r="BH4863" s="37"/>
      <c r="BI4863" s="37"/>
      <c r="BJ4863" s="37"/>
      <c r="BK4863" s="37"/>
      <c r="BL4863" s="37"/>
      <c r="BM4863" s="37"/>
      <c r="BN4863" s="37"/>
      <c r="BO4863" s="37"/>
      <c r="BP4863" s="37"/>
      <c r="BQ4863" s="37"/>
      <c r="BR4863" s="37"/>
      <c r="BS4863" s="37"/>
      <c r="BT4863" s="37"/>
      <c r="BU4863" s="37"/>
      <c r="BV4863" s="37"/>
      <c r="BW4863" s="37"/>
      <c r="BX4863" s="37"/>
      <c r="BY4863" s="37"/>
      <c r="BZ4863" s="37"/>
      <c r="CA4863" s="37"/>
      <c r="CB4863" s="37"/>
      <c r="CC4863" s="37"/>
      <c r="CD4863" s="37"/>
      <c r="CE4863" s="37"/>
      <c r="CF4863" s="37"/>
      <c r="CG4863" s="37"/>
      <c r="CH4863" s="37"/>
      <c r="CI4863" s="37"/>
      <c r="CJ4863" s="37"/>
      <c r="CK4863" s="37"/>
      <c r="CL4863" s="37"/>
      <c r="CM4863" s="37"/>
      <c r="CN4863" s="37"/>
      <c r="CO4863" s="37"/>
      <c r="CP4863" s="37"/>
      <c r="CQ4863" s="37"/>
      <c r="CR4863" s="37"/>
      <c r="CS4863" s="37"/>
      <c r="CT4863" s="37"/>
      <c r="CU4863" s="37"/>
      <c r="CV4863" s="37"/>
      <c r="CW4863" s="37"/>
      <c r="CX4863" s="37"/>
      <c r="CY4863" s="37"/>
      <c r="CZ4863" s="37"/>
      <c r="DA4863" s="37"/>
      <c r="DB4863" s="37"/>
      <c r="DC4863" s="37"/>
      <c r="DD4863" s="37"/>
      <c r="DE4863" s="37"/>
      <c r="DF4863" s="37"/>
      <c r="DG4863" s="37"/>
      <c r="DH4863" s="37"/>
      <c r="DI4863" s="37"/>
      <c r="DJ4863" s="37"/>
      <c r="DL4863" s="13" t="str">
        <f t="shared" si="75"/>
        <v/>
      </c>
    </row>
    <row r="4864" spans="1:116" s="12" customFormat="1" x14ac:dyDescent="0.25">
      <c r="A4864" s="10"/>
      <c r="B4864" s="41"/>
      <c r="D4864" s="39"/>
      <c r="E4864" s="39"/>
      <c r="F4864" s="10"/>
      <c r="G4864" s="10"/>
      <c r="H4864" s="11"/>
      <c r="I4864" s="10"/>
      <c r="J4864" s="10"/>
      <c r="K4864" s="39"/>
      <c r="L4864" s="24"/>
      <c r="M4864" s="27"/>
      <c r="N4864" s="37"/>
      <c r="O4864" s="37"/>
      <c r="P4864" s="37"/>
      <c r="Q4864" s="37"/>
      <c r="R4864" s="37"/>
      <c r="S4864" s="37"/>
      <c r="T4864" s="37"/>
      <c r="U4864" s="37"/>
      <c r="V4864" s="37"/>
      <c r="W4864" s="37"/>
      <c r="X4864" s="37"/>
      <c r="Y4864" s="37"/>
      <c r="Z4864" s="37"/>
      <c r="AA4864" s="37"/>
      <c r="AB4864" s="37"/>
      <c r="AC4864" s="37"/>
      <c r="AD4864" s="37"/>
      <c r="AE4864" s="37"/>
      <c r="AF4864" s="37"/>
      <c r="AG4864" s="37"/>
      <c r="AH4864" s="37"/>
      <c r="AI4864" s="37"/>
      <c r="AJ4864" s="37"/>
      <c r="AK4864" s="37"/>
      <c r="AL4864" s="37"/>
      <c r="AM4864" s="37"/>
      <c r="AN4864" s="37"/>
      <c r="AO4864" s="37"/>
      <c r="AP4864" s="37"/>
      <c r="AQ4864" s="37"/>
      <c r="AR4864" s="37"/>
      <c r="AS4864" s="37"/>
      <c r="AT4864" s="37"/>
      <c r="AU4864" s="37"/>
      <c r="AV4864" s="37"/>
      <c r="AW4864" s="37"/>
      <c r="AX4864" s="37"/>
      <c r="AY4864" s="37"/>
      <c r="AZ4864" s="37"/>
      <c r="BA4864" s="37"/>
      <c r="BB4864" s="37"/>
      <c r="BC4864" s="37"/>
      <c r="BD4864" s="37"/>
      <c r="BE4864" s="37"/>
      <c r="BF4864" s="37"/>
      <c r="BG4864" s="37"/>
      <c r="BH4864" s="37"/>
      <c r="BI4864" s="37"/>
      <c r="BJ4864" s="37"/>
      <c r="BK4864" s="37"/>
      <c r="BL4864" s="37"/>
      <c r="BM4864" s="37"/>
      <c r="BN4864" s="37"/>
      <c r="BO4864" s="37"/>
      <c r="BP4864" s="37"/>
      <c r="BQ4864" s="37"/>
      <c r="BR4864" s="37"/>
      <c r="BS4864" s="37"/>
      <c r="BT4864" s="37"/>
      <c r="BU4864" s="37"/>
      <c r="BV4864" s="37"/>
      <c r="BW4864" s="37"/>
      <c r="BX4864" s="37"/>
      <c r="BY4864" s="37"/>
      <c r="BZ4864" s="37"/>
      <c r="CA4864" s="37"/>
      <c r="CB4864" s="37"/>
      <c r="CC4864" s="37"/>
      <c r="CD4864" s="37"/>
      <c r="CE4864" s="37"/>
      <c r="CF4864" s="37"/>
      <c r="CG4864" s="37"/>
      <c r="CH4864" s="37"/>
      <c r="CI4864" s="37"/>
      <c r="CJ4864" s="37"/>
      <c r="CK4864" s="37"/>
      <c r="CL4864" s="37"/>
      <c r="CM4864" s="37"/>
      <c r="CN4864" s="37"/>
      <c r="CO4864" s="37"/>
      <c r="CP4864" s="37"/>
      <c r="CQ4864" s="37"/>
      <c r="CR4864" s="37"/>
      <c r="CS4864" s="37"/>
      <c r="CT4864" s="37"/>
      <c r="CU4864" s="37"/>
      <c r="CV4864" s="37"/>
      <c r="CW4864" s="37"/>
      <c r="CX4864" s="37"/>
      <c r="CY4864" s="37"/>
      <c r="CZ4864" s="37"/>
      <c r="DA4864" s="37"/>
      <c r="DB4864" s="37"/>
      <c r="DC4864" s="37"/>
      <c r="DD4864" s="37"/>
      <c r="DE4864" s="37"/>
      <c r="DF4864" s="37"/>
      <c r="DG4864" s="37"/>
      <c r="DH4864" s="37"/>
      <c r="DI4864" s="37"/>
      <c r="DJ4864" s="37"/>
      <c r="DL4864" s="13" t="str">
        <f t="shared" si="75"/>
        <v/>
      </c>
    </row>
    <row r="4865" spans="1:116" s="12" customFormat="1" x14ac:dyDescent="0.25">
      <c r="A4865" s="10"/>
      <c r="B4865" s="41"/>
      <c r="D4865" s="39"/>
      <c r="E4865" s="39"/>
      <c r="F4865" s="10"/>
      <c r="G4865" s="10"/>
      <c r="H4865" s="11"/>
      <c r="I4865" s="10"/>
      <c r="J4865" s="10"/>
      <c r="K4865" s="39"/>
      <c r="L4865" s="24"/>
      <c r="M4865" s="27"/>
      <c r="N4865" s="37"/>
      <c r="O4865" s="37"/>
      <c r="P4865" s="37"/>
      <c r="Q4865" s="37"/>
      <c r="R4865" s="37"/>
      <c r="S4865" s="37"/>
      <c r="T4865" s="37"/>
      <c r="U4865" s="37"/>
      <c r="V4865" s="37"/>
      <c r="W4865" s="37"/>
      <c r="X4865" s="37"/>
      <c r="Y4865" s="37"/>
      <c r="Z4865" s="37"/>
      <c r="AA4865" s="37"/>
      <c r="AB4865" s="37"/>
      <c r="AC4865" s="37"/>
      <c r="AD4865" s="37"/>
      <c r="AE4865" s="37"/>
      <c r="AF4865" s="37"/>
      <c r="AG4865" s="37"/>
      <c r="AH4865" s="37"/>
      <c r="AI4865" s="37"/>
      <c r="AJ4865" s="37"/>
      <c r="AK4865" s="37"/>
      <c r="AL4865" s="37"/>
      <c r="AM4865" s="37"/>
      <c r="AN4865" s="37"/>
      <c r="AO4865" s="37"/>
      <c r="AP4865" s="37"/>
      <c r="AQ4865" s="37"/>
      <c r="AR4865" s="37"/>
      <c r="AS4865" s="37"/>
      <c r="AT4865" s="37"/>
      <c r="AU4865" s="37"/>
      <c r="AV4865" s="37"/>
      <c r="AW4865" s="37"/>
      <c r="AX4865" s="37"/>
      <c r="AY4865" s="37"/>
      <c r="AZ4865" s="37"/>
      <c r="BA4865" s="37"/>
      <c r="BB4865" s="37"/>
      <c r="BC4865" s="37"/>
      <c r="BD4865" s="37"/>
      <c r="BE4865" s="37"/>
      <c r="BF4865" s="37"/>
      <c r="BG4865" s="37"/>
      <c r="BH4865" s="37"/>
      <c r="BI4865" s="37"/>
      <c r="BJ4865" s="37"/>
      <c r="BK4865" s="37"/>
      <c r="BL4865" s="37"/>
      <c r="BM4865" s="37"/>
      <c r="BN4865" s="37"/>
      <c r="BO4865" s="37"/>
      <c r="BP4865" s="37"/>
      <c r="BQ4865" s="37"/>
      <c r="BR4865" s="37"/>
      <c r="BS4865" s="37"/>
      <c r="BT4865" s="37"/>
      <c r="BU4865" s="37"/>
      <c r="BV4865" s="37"/>
      <c r="BW4865" s="37"/>
      <c r="BX4865" s="37"/>
      <c r="BY4865" s="37"/>
      <c r="BZ4865" s="37"/>
      <c r="CA4865" s="37"/>
      <c r="CB4865" s="37"/>
      <c r="CC4865" s="37"/>
      <c r="CD4865" s="37"/>
      <c r="CE4865" s="37"/>
      <c r="CF4865" s="37"/>
      <c r="CG4865" s="37"/>
      <c r="CH4865" s="37"/>
      <c r="CI4865" s="37"/>
      <c r="CJ4865" s="37"/>
      <c r="CK4865" s="37"/>
      <c r="CL4865" s="37"/>
      <c r="CM4865" s="37"/>
      <c r="CN4865" s="37"/>
      <c r="CO4865" s="37"/>
      <c r="CP4865" s="37"/>
      <c r="CQ4865" s="37"/>
      <c r="CR4865" s="37"/>
      <c r="CS4865" s="37"/>
      <c r="CT4865" s="37"/>
      <c r="CU4865" s="37"/>
      <c r="CV4865" s="37"/>
      <c r="CW4865" s="37"/>
      <c r="CX4865" s="37"/>
      <c r="CY4865" s="37"/>
      <c r="CZ4865" s="37"/>
      <c r="DA4865" s="37"/>
      <c r="DB4865" s="37"/>
      <c r="DC4865" s="37"/>
      <c r="DD4865" s="37"/>
      <c r="DE4865" s="37"/>
      <c r="DF4865" s="37"/>
      <c r="DG4865" s="37"/>
      <c r="DH4865" s="37"/>
      <c r="DI4865" s="37"/>
      <c r="DJ4865" s="37"/>
      <c r="DL4865" s="13" t="str">
        <f t="shared" si="75"/>
        <v/>
      </c>
    </row>
    <row r="4866" spans="1:116" s="12" customFormat="1" x14ac:dyDescent="0.25">
      <c r="A4866" s="10"/>
      <c r="B4866" s="41"/>
      <c r="D4866" s="39"/>
      <c r="E4866" s="39"/>
      <c r="F4866" s="10"/>
      <c r="G4866" s="10"/>
      <c r="H4866" s="11"/>
      <c r="I4866" s="10"/>
      <c r="J4866" s="10"/>
      <c r="K4866" s="39"/>
      <c r="L4866" s="24"/>
      <c r="M4866" s="27"/>
      <c r="N4866" s="37"/>
      <c r="O4866" s="37"/>
      <c r="P4866" s="37"/>
      <c r="Q4866" s="37"/>
      <c r="R4866" s="37"/>
      <c r="S4866" s="37"/>
      <c r="T4866" s="37"/>
      <c r="U4866" s="37"/>
      <c r="V4866" s="37"/>
      <c r="W4866" s="37"/>
      <c r="X4866" s="37"/>
      <c r="Y4866" s="37"/>
      <c r="Z4866" s="37"/>
      <c r="AA4866" s="37"/>
      <c r="AB4866" s="37"/>
      <c r="AC4866" s="37"/>
      <c r="AD4866" s="37"/>
      <c r="AE4866" s="37"/>
      <c r="AF4866" s="37"/>
      <c r="AG4866" s="37"/>
      <c r="AH4866" s="37"/>
      <c r="AI4866" s="37"/>
      <c r="AJ4866" s="37"/>
      <c r="AK4866" s="37"/>
      <c r="AL4866" s="37"/>
      <c r="AM4866" s="37"/>
      <c r="AN4866" s="37"/>
      <c r="AO4866" s="37"/>
      <c r="AP4866" s="37"/>
      <c r="AQ4866" s="37"/>
      <c r="AR4866" s="37"/>
      <c r="AS4866" s="37"/>
      <c r="AT4866" s="37"/>
      <c r="AU4866" s="37"/>
      <c r="AV4866" s="37"/>
      <c r="AW4866" s="37"/>
      <c r="AX4866" s="37"/>
      <c r="AY4866" s="37"/>
      <c r="AZ4866" s="37"/>
      <c r="BA4866" s="37"/>
      <c r="BB4866" s="37"/>
      <c r="BC4866" s="37"/>
      <c r="BD4866" s="37"/>
      <c r="BE4866" s="37"/>
      <c r="BF4866" s="37"/>
      <c r="BG4866" s="37"/>
      <c r="BH4866" s="37"/>
      <c r="BI4866" s="37"/>
      <c r="BJ4866" s="37"/>
      <c r="BK4866" s="37"/>
      <c r="BL4866" s="37"/>
      <c r="BM4866" s="37"/>
      <c r="BN4866" s="37"/>
      <c r="BO4866" s="37"/>
      <c r="BP4866" s="37"/>
      <c r="BQ4866" s="37"/>
      <c r="BR4866" s="37"/>
      <c r="BS4866" s="37"/>
      <c r="BT4866" s="37"/>
      <c r="BU4866" s="37"/>
      <c r="BV4866" s="37"/>
      <c r="BW4866" s="37"/>
      <c r="BX4866" s="37"/>
      <c r="BY4866" s="37"/>
      <c r="BZ4866" s="37"/>
      <c r="CA4866" s="37"/>
      <c r="CB4866" s="37"/>
      <c r="CC4866" s="37"/>
      <c r="CD4866" s="37"/>
      <c r="CE4866" s="37"/>
      <c r="CF4866" s="37"/>
      <c r="CG4866" s="37"/>
      <c r="CH4866" s="37"/>
      <c r="CI4866" s="37"/>
      <c r="CJ4866" s="37"/>
      <c r="CK4866" s="37"/>
      <c r="CL4866" s="37"/>
      <c r="CM4866" s="37"/>
      <c r="CN4866" s="37"/>
      <c r="CO4866" s="37"/>
      <c r="CP4866" s="37"/>
      <c r="CQ4866" s="37"/>
      <c r="CR4866" s="37"/>
      <c r="CS4866" s="37"/>
      <c r="CT4866" s="37"/>
      <c r="CU4866" s="37"/>
      <c r="CV4866" s="37"/>
      <c r="CW4866" s="37"/>
      <c r="CX4866" s="37"/>
      <c r="CY4866" s="37"/>
      <c r="CZ4866" s="37"/>
      <c r="DA4866" s="37"/>
      <c r="DB4866" s="37"/>
      <c r="DC4866" s="37"/>
      <c r="DD4866" s="37"/>
      <c r="DE4866" s="37"/>
      <c r="DF4866" s="37"/>
      <c r="DG4866" s="37"/>
      <c r="DH4866" s="37"/>
      <c r="DI4866" s="37"/>
      <c r="DJ4866" s="37"/>
      <c r="DL4866" s="13" t="str">
        <f t="shared" si="75"/>
        <v/>
      </c>
    </row>
    <row r="4867" spans="1:116" s="12" customFormat="1" x14ac:dyDescent="0.25">
      <c r="A4867" s="10"/>
      <c r="B4867" s="41"/>
      <c r="D4867" s="39"/>
      <c r="E4867" s="39"/>
      <c r="F4867" s="10"/>
      <c r="G4867" s="10"/>
      <c r="H4867" s="11"/>
      <c r="I4867" s="10"/>
      <c r="J4867" s="10"/>
      <c r="K4867" s="39"/>
      <c r="L4867" s="24"/>
      <c r="M4867" s="27"/>
      <c r="N4867" s="37"/>
      <c r="O4867" s="37"/>
      <c r="P4867" s="37"/>
      <c r="Q4867" s="37"/>
      <c r="R4867" s="37"/>
      <c r="S4867" s="37"/>
      <c r="T4867" s="37"/>
      <c r="U4867" s="37"/>
      <c r="V4867" s="37"/>
      <c r="W4867" s="37"/>
      <c r="X4867" s="37"/>
      <c r="Y4867" s="37"/>
      <c r="Z4867" s="37"/>
      <c r="AA4867" s="37"/>
      <c r="AB4867" s="37"/>
      <c r="AC4867" s="37"/>
      <c r="AD4867" s="37"/>
      <c r="AE4867" s="37"/>
      <c r="AF4867" s="37"/>
      <c r="AG4867" s="37"/>
      <c r="AH4867" s="37"/>
      <c r="AI4867" s="37"/>
      <c r="AJ4867" s="37"/>
      <c r="AK4867" s="37"/>
      <c r="AL4867" s="37"/>
      <c r="AM4867" s="37"/>
      <c r="AN4867" s="37"/>
      <c r="AO4867" s="37"/>
      <c r="AP4867" s="37"/>
      <c r="AQ4867" s="37"/>
      <c r="AR4867" s="37"/>
      <c r="AS4867" s="37"/>
      <c r="AT4867" s="37"/>
      <c r="AU4867" s="37"/>
      <c r="AV4867" s="37"/>
      <c r="AW4867" s="37"/>
      <c r="AX4867" s="37"/>
      <c r="AY4867" s="37"/>
      <c r="AZ4867" s="37"/>
      <c r="BA4867" s="37"/>
      <c r="BB4867" s="37"/>
      <c r="BC4867" s="37"/>
      <c r="BD4867" s="37"/>
      <c r="BE4867" s="37"/>
      <c r="BF4867" s="37"/>
      <c r="BG4867" s="37"/>
      <c r="BH4867" s="37"/>
      <c r="BI4867" s="37"/>
      <c r="BJ4867" s="37"/>
      <c r="BK4867" s="37"/>
      <c r="BL4867" s="37"/>
      <c r="BM4867" s="37"/>
      <c r="BN4867" s="37"/>
      <c r="BO4867" s="37"/>
      <c r="BP4867" s="37"/>
      <c r="BQ4867" s="37"/>
      <c r="BR4867" s="37"/>
      <c r="BS4867" s="37"/>
      <c r="BT4867" s="37"/>
      <c r="BU4867" s="37"/>
      <c r="BV4867" s="37"/>
      <c r="BW4867" s="37"/>
      <c r="BX4867" s="37"/>
      <c r="BY4867" s="37"/>
      <c r="BZ4867" s="37"/>
      <c r="CA4867" s="37"/>
      <c r="CB4867" s="37"/>
      <c r="CC4867" s="37"/>
      <c r="CD4867" s="37"/>
      <c r="CE4867" s="37"/>
      <c r="CF4867" s="37"/>
      <c r="CG4867" s="37"/>
      <c r="CH4867" s="37"/>
      <c r="CI4867" s="37"/>
      <c r="CJ4867" s="37"/>
      <c r="CK4867" s="37"/>
      <c r="CL4867" s="37"/>
      <c r="CM4867" s="37"/>
      <c r="CN4867" s="37"/>
      <c r="CO4867" s="37"/>
      <c r="CP4867" s="37"/>
      <c r="CQ4867" s="37"/>
      <c r="CR4867" s="37"/>
      <c r="CS4867" s="37"/>
      <c r="CT4867" s="37"/>
      <c r="CU4867" s="37"/>
      <c r="CV4867" s="37"/>
      <c r="CW4867" s="37"/>
      <c r="CX4867" s="37"/>
      <c r="CY4867" s="37"/>
      <c r="CZ4867" s="37"/>
      <c r="DA4867" s="37"/>
      <c r="DB4867" s="37"/>
      <c r="DC4867" s="37"/>
      <c r="DD4867" s="37"/>
      <c r="DE4867" s="37"/>
      <c r="DF4867" s="37"/>
      <c r="DG4867" s="37"/>
      <c r="DH4867" s="37"/>
      <c r="DI4867" s="37"/>
      <c r="DJ4867" s="37"/>
      <c r="DL4867" s="13" t="str">
        <f t="shared" ref="DL4867:DL4930" si="76">_xlfn.CONCAT(A4867,C4867,F4867:J4867)</f>
        <v/>
      </c>
    </row>
    <row r="4868" spans="1:116" s="12" customFormat="1" x14ac:dyDescent="0.25">
      <c r="A4868" s="10"/>
      <c r="B4868" s="41"/>
      <c r="D4868" s="39"/>
      <c r="E4868" s="39"/>
      <c r="F4868" s="10"/>
      <c r="G4868" s="10"/>
      <c r="H4868" s="11"/>
      <c r="I4868" s="10"/>
      <c r="J4868" s="10"/>
      <c r="K4868" s="39"/>
      <c r="L4868" s="24"/>
      <c r="M4868" s="27"/>
      <c r="N4868" s="37"/>
      <c r="O4868" s="37"/>
      <c r="P4868" s="37"/>
      <c r="Q4868" s="37"/>
      <c r="R4868" s="37"/>
      <c r="S4868" s="37"/>
      <c r="T4868" s="37"/>
      <c r="U4868" s="37"/>
      <c r="V4868" s="37"/>
      <c r="W4868" s="37"/>
      <c r="X4868" s="37"/>
      <c r="Y4868" s="37"/>
      <c r="Z4868" s="37"/>
      <c r="AA4868" s="37"/>
      <c r="AB4868" s="37"/>
      <c r="AC4868" s="37"/>
      <c r="AD4868" s="37"/>
      <c r="AE4868" s="37"/>
      <c r="AF4868" s="37"/>
      <c r="AG4868" s="37"/>
      <c r="AH4868" s="37"/>
      <c r="AI4868" s="37"/>
      <c r="AJ4868" s="37"/>
      <c r="AK4868" s="37"/>
      <c r="AL4868" s="37"/>
      <c r="AM4868" s="37"/>
      <c r="AN4868" s="37"/>
      <c r="AO4868" s="37"/>
      <c r="AP4868" s="37"/>
      <c r="AQ4868" s="37"/>
      <c r="AR4868" s="37"/>
      <c r="AS4868" s="37"/>
      <c r="AT4868" s="37"/>
      <c r="AU4868" s="37"/>
      <c r="AV4868" s="37"/>
      <c r="AW4868" s="37"/>
      <c r="AX4868" s="37"/>
      <c r="AY4868" s="37"/>
      <c r="AZ4868" s="37"/>
      <c r="BA4868" s="37"/>
      <c r="BB4868" s="37"/>
      <c r="BC4868" s="37"/>
      <c r="BD4868" s="37"/>
      <c r="BE4868" s="37"/>
      <c r="BF4868" s="37"/>
      <c r="BG4868" s="37"/>
      <c r="BH4868" s="37"/>
      <c r="BI4868" s="37"/>
      <c r="BJ4868" s="37"/>
      <c r="BK4868" s="37"/>
      <c r="BL4868" s="37"/>
      <c r="BM4868" s="37"/>
      <c r="BN4868" s="37"/>
      <c r="BO4868" s="37"/>
      <c r="BP4868" s="37"/>
      <c r="BQ4868" s="37"/>
      <c r="BR4868" s="37"/>
      <c r="BS4868" s="37"/>
      <c r="BT4868" s="37"/>
      <c r="BU4868" s="37"/>
      <c r="BV4868" s="37"/>
      <c r="BW4868" s="37"/>
      <c r="BX4868" s="37"/>
      <c r="BY4868" s="37"/>
      <c r="BZ4868" s="37"/>
      <c r="CA4868" s="37"/>
      <c r="CB4868" s="37"/>
      <c r="CC4868" s="37"/>
      <c r="CD4868" s="37"/>
      <c r="CE4868" s="37"/>
      <c r="CF4868" s="37"/>
      <c r="CG4868" s="37"/>
      <c r="CH4868" s="37"/>
      <c r="CI4868" s="37"/>
      <c r="CJ4868" s="37"/>
      <c r="CK4868" s="37"/>
      <c r="CL4868" s="37"/>
      <c r="CM4868" s="37"/>
      <c r="CN4868" s="37"/>
      <c r="CO4868" s="37"/>
      <c r="CP4868" s="37"/>
      <c r="CQ4868" s="37"/>
      <c r="CR4868" s="37"/>
      <c r="CS4868" s="37"/>
      <c r="CT4868" s="37"/>
      <c r="CU4868" s="37"/>
      <c r="CV4868" s="37"/>
      <c r="CW4868" s="37"/>
      <c r="CX4868" s="37"/>
      <c r="CY4868" s="37"/>
      <c r="CZ4868" s="37"/>
      <c r="DA4868" s="37"/>
      <c r="DB4868" s="37"/>
      <c r="DC4868" s="37"/>
      <c r="DD4868" s="37"/>
      <c r="DE4868" s="37"/>
      <c r="DF4868" s="37"/>
      <c r="DG4868" s="37"/>
      <c r="DH4868" s="37"/>
      <c r="DI4868" s="37"/>
      <c r="DJ4868" s="37"/>
      <c r="DL4868" s="13" t="str">
        <f t="shared" si="76"/>
        <v/>
      </c>
    </row>
    <row r="4869" spans="1:116" s="12" customFormat="1" x14ac:dyDescent="0.25">
      <c r="A4869" s="10"/>
      <c r="B4869" s="41"/>
      <c r="D4869" s="39"/>
      <c r="E4869" s="39"/>
      <c r="F4869" s="10"/>
      <c r="G4869" s="10"/>
      <c r="H4869" s="11"/>
      <c r="I4869" s="10"/>
      <c r="J4869" s="10"/>
      <c r="K4869" s="39"/>
      <c r="L4869" s="24"/>
      <c r="M4869" s="27"/>
      <c r="N4869" s="37"/>
      <c r="O4869" s="37"/>
      <c r="P4869" s="37"/>
      <c r="Q4869" s="37"/>
      <c r="R4869" s="37"/>
      <c r="S4869" s="37"/>
      <c r="T4869" s="37"/>
      <c r="U4869" s="37"/>
      <c r="V4869" s="37"/>
      <c r="W4869" s="37"/>
      <c r="X4869" s="37"/>
      <c r="Y4869" s="37"/>
      <c r="Z4869" s="37"/>
      <c r="AA4869" s="37"/>
      <c r="AB4869" s="37"/>
      <c r="AC4869" s="37"/>
      <c r="AD4869" s="37"/>
      <c r="AE4869" s="37"/>
      <c r="AF4869" s="37"/>
      <c r="AG4869" s="37"/>
      <c r="AH4869" s="37"/>
      <c r="AI4869" s="37"/>
      <c r="AJ4869" s="37"/>
      <c r="AK4869" s="37"/>
      <c r="AL4869" s="37"/>
      <c r="AM4869" s="37"/>
      <c r="AN4869" s="37"/>
      <c r="AO4869" s="37"/>
      <c r="AP4869" s="37"/>
      <c r="AQ4869" s="37"/>
      <c r="AR4869" s="37"/>
      <c r="AS4869" s="37"/>
      <c r="AT4869" s="37"/>
      <c r="AU4869" s="37"/>
      <c r="AV4869" s="37"/>
      <c r="AW4869" s="37"/>
      <c r="AX4869" s="37"/>
      <c r="AY4869" s="37"/>
      <c r="AZ4869" s="37"/>
      <c r="BA4869" s="37"/>
      <c r="BB4869" s="37"/>
      <c r="BC4869" s="37"/>
      <c r="BD4869" s="37"/>
      <c r="BE4869" s="37"/>
      <c r="BF4869" s="37"/>
      <c r="BG4869" s="37"/>
      <c r="BH4869" s="37"/>
      <c r="BI4869" s="37"/>
      <c r="BJ4869" s="37"/>
      <c r="BK4869" s="37"/>
      <c r="BL4869" s="37"/>
      <c r="BM4869" s="37"/>
      <c r="BN4869" s="37"/>
      <c r="BO4869" s="37"/>
      <c r="BP4869" s="37"/>
      <c r="BQ4869" s="37"/>
      <c r="BR4869" s="37"/>
      <c r="BS4869" s="37"/>
      <c r="BT4869" s="37"/>
      <c r="BU4869" s="37"/>
      <c r="BV4869" s="37"/>
      <c r="BW4869" s="37"/>
      <c r="BX4869" s="37"/>
      <c r="BY4869" s="37"/>
      <c r="BZ4869" s="37"/>
      <c r="CA4869" s="37"/>
      <c r="CB4869" s="37"/>
      <c r="CC4869" s="37"/>
      <c r="CD4869" s="37"/>
      <c r="CE4869" s="37"/>
      <c r="CF4869" s="37"/>
      <c r="CG4869" s="37"/>
      <c r="CH4869" s="37"/>
      <c r="CI4869" s="37"/>
      <c r="CJ4869" s="37"/>
      <c r="CK4869" s="37"/>
      <c r="CL4869" s="37"/>
      <c r="CM4869" s="37"/>
      <c r="CN4869" s="37"/>
      <c r="CO4869" s="37"/>
      <c r="CP4869" s="37"/>
      <c r="CQ4869" s="37"/>
      <c r="CR4869" s="37"/>
      <c r="CS4869" s="37"/>
      <c r="CT4869" s="37"/>
      <c r="CU4869" s="37"/>
      <c r="CV4869" s="37"/>
      <c r="CW4869" s="37"/>
      <c r="CX4869" s="37"/>
      <c r="CY4869" s="37"/>
      <c r="CZ4869" s="37"/>
      <c r="DA4869" s="37"/>
      <c r="DB4869" s="37"/>
      <c r="DC4869" s="37"/>
      <c r="DD4869" s="37"/>
      <c r="DE4869" s="37"/>
      <c r="DF4869" s="37"/>
      <c r="DG4869" s="37"/>
      <c r="DH4869" s="37"/>
      <c r="DI4869" s="37"/>
      <c r="DJ4869" s="37"/>
      <c r="DL4869" s="13" t="str">
        <f t="shared" si="76"/>
        <v/>
      </c>
    </row>
    <row r="4870" spans="1:116" s="12" customFormat="1" x14ac:dyDescent="0.25">
      <c r="A4870" s="10"/>
      <c r="B4870" s="41"/>
      <c r="D4870" s="39"/>
      <c r="E4870" s="39"/>
      <c r="F4870" s="10"/>
      <c r="G4870" s="10"/>
      <c r="H4870" s="11"/>
      <c r="I4870" s="10"/>
      <c r="J4870" s="10"/>
      <c r="K4870" s="39"/>
      <c r="L4870" s="24"/>
      <c r="M4870" s="27"/>
      <c r="N4870" s="37"/>
      <c r="O4870" s="37"/>
      <c r="P4870" s="37"/>
      <c r="Q4870" s="37"/>
      <c r="R4870" s="37"/>
      <c r="S4870" s="37"/>
      <c r="T4870" s="37"/>
      <c r="U4870" s="37"/>
      <c r="V4870" s="37"/>
      <c r="W4870" s="37"/>
      <c r="X4870" s="37"/>
      <c r="Y4870" s="37"/>
      <c r="Z4870" s="37"/>
      <c r="AA4870" s="37"/>
      <c r="AB4870" s="37"/>
      <c r="AC4870" s="37"/>
      <c r="AD4870" s="37"/>
      <c r="AE4870" s="37"/>
      <c r="AF4870" s="37"/>
      <c r="AG4870" s="37"/>
      <c r="AH4870" s="37"/>
      <c r="AI4870" s="37"/>
      <c r="AJ4870" s="37"/>
      <c r="AK4870" s="37"/>
      <c r="AL4870" s="37"/>
      <c r="AM4870" s="37"/>
      <c r="AN4870" s="37"/>
      <c r="AO4870" s="37"/>
      <c r="AP4870" s="37"/>
      <c r="AQ4870" s="37"/>
      <c r="AR4870" s="37"/>
      <c r="AS4870" s="37"/>
      <c r="AT4870" s="37"/>
      <c r="AU4870" s="37"/>
      <c r="AV4870" s="37"/>
      <c r="AW4870" s="37"/>
      <c r="AX4870" s="37"/>
      <c r="AY4870" s="37"/>
      <c r="AZ4870" s="37"/>
      <c r="BA4870" s="37"/>
      <c r="BB4870" s="37"/>
      <c r="BC4870" s="37"/>
      <c r="BD4870" s="37"/>
      <c r="BE4870" s="37"/>
      <c r="BF4870" s="37"/>
      <c r="BG4870" s="37"/>
      <c r="BH4870" s="37"/>
      <c r="BI4870" s="37"/>
      <c r="BJ4870" s="37"/>
      <c r="BK4870" s="37"/>
      <c r="BL4870" s="37"/>
      <c r="BM4870" s="37"/>
      <c r="BN4870" s="37"/>
      <c r="BO4870" s="37"/>
      <c r="BP4870" s="37"/>
      <c r="BQ4870" s="37"/>
      <c r="BR4870" s="37"/>
      <c r="BS4870" s="37"/>
      <c r="BT4870" s="37"/>
      <c r="BU4870" s="37"/>
      <c r="BV4870" s="37"/>
      <c r="BW4870" s="37"/>
      <c r="BX4870" s="37"/>
      <c r="BY4870" s="37"/>
      <c r="BZ4870" s="37"/>
      <c r="CA4870" s="37"/>
      <c r="CB4870" s="37"/>
      <c r="CC4870" s="37"/>
      <c r="CD4870" s="37"/>
      <c r="CE4870" s="37"/>
      <c r="CF4870" s="37"/>
      <c r="CG4870" s="37"/>
      <c r="CH4870" s="37"/>
      <c r="CI4870" s="37"/>
      <c r="CJ4870" s="37"/>
      <c r="CK4870" s="37"/>
      <c r="CL4870" s="37"/>
      <c r="CM4870" s="37"/>
      <c r="CN4870" s="37"/>
      <c r="CO4870" s="37"/>
      <c r="CP4870" s="37"/>
      <c r="CQ4870" s="37"/>
      <c r="CR4870" s="37"/>
      <c r="CS4870" s="37"/>
      <c r="CT4870" s="37"/>
      <c r="CU4870" s="37"/>
      <c r="CV4870" s="37"/>
      <c r="CW4870" s="37"/>
      <c r="CX4870" s="37"/>
      <c r="CY4870" s="37"/>
      <c r="CZ4870" s="37"/>
      <c r="DA4870" s="37"/>
      <c r="DB4870" s="37"/>
      <c r="DC4870" s="37"/>
      <c r="DD4870" s="37"/>
      <c r="DE4870" s="37"/>
      <c r="DF4870" s="37"/>
      <c r="DG4870" s="37"/>
      <c r="DH4870" s="37"/>
      <c r="DI4870" s="37"/>
      <c r="DJ4870" s="37"/>
      <c r="DL4870" s="13" t="str">
        <f t="shared" si="76"/>
        <v/>
      </c>
    </row>
    <row r="4871" spans="1:116" s="12" customFormat="1" x14ac:dyDescent="0.25">
      <c r="A4871" s="10"/>
      <c r="B4871" s="41"/>
      <c r="D4871" s="39"/>
      <c r="E4871" s="39"/>
      <c r="F4871" s="10"/>
      <c r="G4871" s="10"/>
      <c r="H4871" s="11"/>
      <c r="I4871" s="10"/>
      <c r="J4871" s="10"/>
      <c r="K4871" s="39"/>
      <c r="L4871" s="24"/>
      <c r="M4871" s="27"/>
      <c r="N4871" s="37"/>
      <c r="O4871" s="37"/>
      <c r="P4871" s="37"/>
      <c r="Q4871" s="37"/>
      <c r="R4871" s="37"/>
      <c r="S4871" s="37"/>
      <c r="T4871" s="37"/>
      <c r="U4871" s="37"/>
      <c r="V4871" s="37"/>
      <c r="W4871" s="37"/>
      <c r="X4871" s="37"/>
      <c r="Y4871" s="37"/>
      <c r="Z4871" s="37"/>
      <c r="AA4871" s="37"/>
      <c r="AB4871" s="37"/>
      <c r="AC4871" s="37"/>
      <c r="AD4871" s="37"/>
      <c r="AE4871" s="37"/>
      <c r="AF4871" s="37"/>
      <c r="AG4871" s="37"/>
      <c r="AH4871" s="37"/>
      <c r="AI4871" s="37"/>
      <c r="AJ4871" s="37"/>
      <c r="AK4871" s="37"/>
      <c r="AL4871" s="37"/>
      <c r="AM4871" s="37"/>
      <c r="AN4871" s="37"/>
      <c r="AO4871" s="37"/>
      <c r="AP4871" s="37"/>
      <c r="AQ4871" s="37"/>
      <c r="AR4871" s="37"/>
      <c r="AS4871" s="37"/>
      <c r="AT4871" s="37"/>
      <c r="AU4871" s="37"/>
      <c r="AV4871" s="37"/>
      <c r="AW4871" s="37"/>
      <c r="AX4871" s="37"/>
      <c r="AY4871" s="37"/>
      <c r="AZ4871" s="37"/>
      <c r="BA4871" s="37"/>
      <c r="BB4871" s="37"/>
      <c r="BC4871" s="37"/>
      <c r="BD4871" s="37"/>
      <c r="BE4871" s="37"/>
      <c r="BF4871" s="37"/>
      <c r="BG4871" s="37"/>
      <c r="BH4871" s="37"/>
      <c r="BI4871" s="37"/>
      <c r="BJ4871" s="37"/>
      <c r="BK4871" s="37"/>
      <c r="BL4871" s="37"/>
      <c r="BM4871" s="37"/>
      <c r="BN4871" s="37"/>
      <c r="BO4871" s="37"/>
      <c r="BP4871" s="37"/>
      <c r="BQ4871" s="37"/>
      <c r="BR4871" s="37"/>
      <c r="BS4871" s="37"/>
      <c r="BT4871" s="37"/>
      <c r="BU4871" s="37"/>
      <c r="BV4871" s="37"/>
      <c r="BW4871" s="37"/>
      <c r="BX4871" s="37"/>
      <c r="BY4871" s="37"/>
      <c r="BZ4871" s="37"/>
      <c r="CA4871" s="37"/>
      <c r="CB4871" s="37"/>
      <c r="CC4871" s="37"/>
      <c r="CD4871" s="37"/>
      <c r="CE4871" s="37"/>
      <c r="CF4871" s="37"/>
      <c r="CG4871" s="37"/>
      <c r="CH4871" s="37"/>
      <c r="CI4871" s="37"/>
      <c r="CJ4871" s="37"/>
      <c r="CK4871" s="37"/>
      <c r="CL4871" s="37"/>
      <c r="CM4871" s="37"/>
      <c r="CN4871" s="37"/>
      <c r="CO4871" s="37"/>
      <c r="CP4871" s="37"/>
      <c r="CQ4871" s="37"/>
      <c r="CR4871" s="37"/>
      <c r="CS4871" s="37"/>
      <c r="CT4871" s="37"/>
      <c r="CU4871" s="37"/>
      <c r="CV4871" s="37"/>
      <c r="CW4871" s="37"/>
      <c r="CX4871" s="37"/>
      <c r="CY4871" s="37"/>
      <c r="CZ4871" s="37"/>
      <c r="DA4871" s="37"/>
      <c r="DB4871" s="37"/>
      <c r="DC4871" s="37"/>
      <c r="DD4871" s="37"/>
      <c r="DE4871" s="37"/>
      <c r="DF4871" s="37"/>
      <c r="DG4871" s="37"/>
      <c r="DH4871" s="37"/>
      <c r="DI4871" s="37"/>
      <c r="DJ4871" s="37"/>
      <c r="DL4871" s="13" t="str">
        <f t="shared" si="76"/>
        <v/>
      </c>
    </row>
    <row r="4872" spans="1:116" s="12" customFormat="1" x14ac:dyDescent="0.25">
      <c r="A4872" s="10"/>
      <c r="B4872" s="41"/>
      <c r="D4872" s="39"/>
      <c r="E4872" s="39"/>
      <c r="F4872" s="10"/>
      <c r="G4872" s="10"/>
      <c r="H4872" s="11"/>
      <c r="I4872" s="10"/>
      <c r="J4872" s="10"/>
      <c r="K4872" s="39"/>
      <c r="L4872" s="24"/>
      <c r="M4872" s="27"/>
      <c r="N4872" s="37"/>
      <c r="O4872" s="37"/>
      <c r="P4872" s="37"/>
      <c r="Q4872" s="37"/>
      <c r="R4872" s="37"/>
      <c r="S4872" s="37"/>
      <c r="T4872" s="37"/>
      <c r="U4872" s="37"/>
      <c r="V4872" s="37"/>
      <c r="W4872" s="37"/>
      <c r="X4872" s="37"/>
      <c r="Y4872" s="37"/>
      <c r="Z4872" s="37"/>
      <c r="AA4872" s="37"/>
      <c r="AB4872" s="37"/>
      <c r="AC4872" s="37"/>
      <c r="AD4872" s="37"/>
      <c r="AE4872" s="37"/>
      <c r="AF4872" s="37"/>
      <c r="AG4872" s="37"/>
      <c r="AH4872" s="37"/>
      <c r="AI4872" s="37"/>
      <c r="AJ4872" s="37"/>
      <c r="AK4872" s="37"/>
      <c r="AL4872" s="37"/>
      <c r="AM4872" s="37"/>
      <c r="AN4872" s="37"/>
      <c r="AO4872" s="37"/>
      <c r="AP4872" s="37"/>
      <c r="AQ4872" s="37"/>
      <c r="AR4872" s="37"/>
      <c r="AS4872" s="37"/>
      <c r="AT4872" s="37"/>
      <c r="AU4872" s="37"/>
      <c r="AV4872" s="37"/>
      <c r="AW4872" s="37"/>
      <c r="AX4872" s="37"/>
      <c r="AY4872" s="37"/>
      <c r="AZ4872" s="37"/>
      <c r="BA4872" s="37"/>
      <c r="BB4872" s="37"/>
      <c r="BC4872" s="37"/>
      <c r="BD4872" s="37"/>
      <c r="BE4872" s="37"/>
      <c r="BF4872" s="37"/>
      <c r="BG4872" s="37"/>
      <c r="BH4872" s="37"/>
      <c r="BI4872" s="37"/>
      <c r="BJ4872" s="37"/>
      <c r="BK4872" s="37"/>
      <c r="BL4872" s="37"/>
      <c r="BM4872" s="37"/>
      <c r="BN4872" s="37"/>
      <c r="BO4872" s="37"/>
      <c r="BP4872" s="37"/>
      <c r="BQ4872" s="37"/>
      <c r="BR4872" s="37"/>
      <c r="BS4872" s="37"/>
      <c r="BT4872" s="37"/>
      <c r="BU4872" s="37"/>
      <c r="BV4872" s="37"/>
      <c r="BW4872" s="37"/>
      <c r="BX4872" s="37"/>
      <c r="BY4872" s="37"/>
      <c r="BZ4872" s="37"/>
      <c r="CA4872" s="37"/>
      <c r="CB4872" s="37"/>
      <c r="CC4872" s="37"/>
      <c r="CD4872" s="37"/>
      <c r="CE4872" s="37"/>
      <c r="CF4872" s="37"/>
      <c r="CG4872" s="37"/>
      <c r="CH4872" s="37"/>
      <c r="CI4872" s="37"/>
      <c r="CJ4872" s="37"/>
      <c r="CK4872" s="37"/>
      <c r="CL4872" s="37"/>
      <c r="CM4872" s="37"/>
      <c r="CN4872" s="37"/>
      <c r="CO4872" s="37"/>
      <c r="CP4872" s="37"/>
      <c r="CQ4872" s="37"/>
      <c r="CR4872" s="37"/>
      <c r="CS4872" s="37"/>
      <c r="CT4872" s="37"/>
      <c r="CU4872" s="37"/>
      <c r="CV4872" s="37"/>
      <c r="CW4872" s="37"/>
      <c r="CX4872" s="37"/>
      <c r="CY4872" s="37"/>
      <c r="CZ4872" s="37"/>
      <c r="DA4872" s="37"/>
      <c r="DB4872" s="37"/>
      <c r="DC4872" s="37"/>
      <c r="DD4872" s="37"/>
      <c r="DE4872" s="37"/>
      <c r="DF4872" s="37"/>
      <c r="DG4872" s="37"/>
      <c r="DH4872" s="37"/>
      <c r="DI4872" s="37"/>
      <c r="DJ4872" s="37"/>
      <c r="DL4872" s="13" t="str">
        <f t="shared" si="76"/>
        <v/>
      </c>
    </row>
    <row r="4873" spans="1:116" s="12" customFormat="1" x14ac:dyDescent="0.25">
      <c r="A4873" s="10"/>
      <c r="B4873" s="41"/>
      <c r="D4873" s="39"/>
      <c r="E4873" s="39"/>
      <c r="F4873" s="10"/>
      <c r="G4873" s="10"/>
      <c r="H4873" s="11"/>
      <c r="I4873" s="10"/>
      <c r="J4873" s="10"/>
      <c r="K4873" s="39"/>
      <c r="L4873" s="24"/>
      <c r="M4873" s="27"/>
      <c r="N4873" s="37"/>
      <c r="O4873" s="37"/>
      <c r="P4873" s="37"/>
      <c r="Q4873" s="37"/>
      <c r="R4873" s="37"/>
      <c r="S4873" s="37"/>
      <c r="T4873" s="37"/>
      <c r="U4873" s="37"/>
      <c r="V4873" s="37"/>
      <c r="W4873" s="37"/>
      <c r="X4873" s="37"/>
      <c r="Y4873" s="37"/>
      <c r="Z4873" s="37"/>
      <c r="AA4873" s="37"/>
      <c r="AB4873" s="37"/>
      <c r="AC4873" s="37"/>
      <c r="AD4873" s="37"/>
      <c r="AE4873" s="37"/>
      <c r="AF4873" s="37"/>
      <c r="AG4873" s="37"/>
      <c r="AH4873" s="37"/>
      <c r="AI4873" s="37"/>
      <c r="AJ4873" s="37"/>
      <c r="AK4873" s="37"/>
      <c r="AL4873" s="37"/>
      <c r="AM4873" s="37"/>
      <c r="AN4873" s="37"/>
      <c r="AO4873" s="37"/>
      <c r="AP4873" s="37"/>
      <c r="AQ4873" s="37"/>
      <c r="AR4873" s="37"/>
      <c r="AS4873" s="37"/>
      <c r="AT4873" s="37"/>
      <c r="AU4873" s="37"/>
      <c r="AV4873" s="37"/>
      <c r="AW4873" s="37"/>
      <c r="AX4873" s="37"/>
      <c r="AY4873" s="37"/>
      <c r="AZ4873" s="37"/>
      <c r="BA4873" s="37"/>
      <c r="BB4873" s="37"/>
      <c r="BC4873" s="37"/>
      <c r="BD4873" s="37"/>
      <c r="BE4873" s="37"/>
      <c r="BF4873" s="37"/>
      <c r="BG4873" s="37"/>
      <c r="BH4873" s="37"/>
      <c r="BI4873" s="37"/>
      <c r="BJ4873" s="37"/>
      <c r="BK4873" s="37"/>
      <c r="BL4873" s="37"/>
      <c r="BM4873" s="37"/>
      <c r="BN4873" s="37"/>
      <c r="BO4873" s="37"/>
      <c r="BP4873" s="37"/>
      <c r="BQ4873" s="37"/>
      <c r="BR4873" s="37"/>
      <c r="BS4873" s="37"/>
      <c r="BT4873" s="37"/>
      <c r="BU4873" s="37"/>
      <c r="BV4873" s="37"/>
      <c r="BW4873" s="37"/>
      <c r="BX4873" s="37"/>
      <c r="BY4873" s="37"/>
      <c r="BZ4873" s="37"/>
      <c r="CA4873" s="37"/>
      <c r="CB4873" s="37"/>
      <c r="CC4873" s="37"/>
      <c r="CD4873" s="37"/>
      <c r="CE4873" s="37"/>
      <c r="CF4873" s="37"/>
      <c r="CG4873" s="37"/>
      <c r="CH4873" s="37"/>
      <c r="CI4873" s="37"/>
      <c r="CJ4873" s="37"/>
      <c r="CK4873" s="37"/>
      <c r="CL4873" s="37"/>
      <c r="CM4873" s="37"/>
      <c r="CN4873" s="37"/>
      <c r="CO4873" s="37"/>
      <c r="CP4873" s="37"/>
      <c r="CQ4873" s="37"/>
      <c r="CR4873" s="37"/>
      <c r="CS4873" s="37"/>
      <c r="CT4873" s="37"/>
      <c r="CU4873" s="37"/>
      <c r="CV4873" s="37"/>
      <c r="CW4873" s="37"/>
      <c r="CX4873" s="37"/>
      <c r="CY4873" s="37"/>
      <c r="CZ4873" s="37"/>
      <c r="DA4873" s="37"/>
      <c r="DB4873" s="37"/>
      <c r="DC4873" s="37"/>
      <c r="DD4873" s="37"/>
      <c r="DE4873" s="37"/>
      <c r="DF4873" s="37"/>
      <c r="DG4873" s="37"/>
      <c r="DH4873" s="37"/>
      <c r="DI4873" s="37"/>
      <c r="DJ4873" s="37"/>
      <c r="DL4873" s="13" t="str">
        <f t="shared" si="76"/>
        <v/>
      </c>
    </row>
    <row r="4874" spans="1:116" s="12" customFormat="1" x14ac:dyDescent="0.25">
      <c r="A4874" s="10"/>
      <c r="B4874" s="41"/>
      <c r="D4874" s="39"/>
      <c r="E4874" s="39"/>
      <c r="F4874" s="10"/>
      <c r="G4874" s="10"/>
      <c r="H4874" s="11"/>
      <c r="I4874" s="10"/>
      <c r="J4874" s="10"/>
      <c r="K4874" s="39"/>
      <c r="L4874" s="24"/>
      <c r="M4874" s="27"/>
      <c r="N4874" s="37"/>
      <c r="O4874" s="37"/>
      <c r="P4874" s="37"/>
      <c r="Q4874" s="37"/>
      <c r="R4874" s="37"/>
      <c r="S4874" s="37"/>
      <c r="T4874" s="37"/>
      <c r="U4874" s="37"/>
      <c r="V4874" s="37"/>
      <c r="W4874" s="37"/>
      <c r="X4874" s="37"/>
      <c r="Y4874" s="37"/>
      <c r="Z4874" s="37"/>
      <c r="AA4874" s="37"/>
      <c r="AB4874" s="37"/>
      <c r="AC4874" s="37"/>
      <c r="AD4874" s="37"/>
      <c r="AE4874" s="37"/>
      <c r="AF4874" s="37"/>
      <c r="AG4874" s="37"/>
      <c r="AH4874" s="37"/>
      <c r="AI4874" s="37"/>
      <c r="AJ4874" s="37"/>
      <c r="AK4874" s="37"/>
      <c r="AL4874" s="37"/>
      <c r="AM4874" s="37"/>
      <c r="AN4874" s="37"/>
      <c r="AO4874" s="37"/>
      <c r="AP4874" s="37"/>
      <c r="AQ4874" s="37"/>
      <c r="AR4874" s="37"/>
      <c r="AS4874" s="37"/>
      <c r="AT4874" s="37"/>
      <c r="AU4874" s="37"/>
      <c r="AV4874" s="37"/>
      <c r="AW4874" s="37"/>
      <c r="AX4874" s="37"/>
      <c r="AY4874" s="37"/>
      <c r="AZ4874" s="37"/>
      <c r="BA4874" s="37"/>
      <c r="BB4874" s="37"/>
      <c r="BC4874" s="37"/>
      <c r="BD4874" s="37"/>
      <c r="BE4874" s="37"/>
      <c r="BF4874" s="37"/>
      <c r="BG4874" s="37"/>
      <c r="BH4874" s="37"/>
      <c r="BI4874" s="37"/>
      <c r="BJ4874" s="37"/>
      <c r="BK4874" s="37"/>
      <c r="BL4874" s="37"/>
      <c r="BM4874" s="37"/>
      <c r="BN4874" s="37"/>
      <c r="BO4874" s="37"/>
      <c r="BP4874" s="37"/>
      <c r="BQ4874" s="37"/>
      <c r="BR4874" s="37"/>
      <c r="BS4874" s="37"/>
      <c r="BT4874" s="37"/>
      <c r="BU4874" s="37"/>
      <c r="BV4874" s="37"/>
      <c r="BW4874" s="37"/>
      <c r="BX4874" s="37"/>
      <c r="BY4874" s="37"/>
      <c r="BZ4874" s="37"/>
      <c r="CA4874" s="37"/>
      <c r="CB4874" s="37"/>
      <c r="CC4874" s="37"/>
      <c r="CD4874" s="37"/>
      <c r="CE4874" s="37"/>
      <c r="CF4874" s="37"/>
      <c r="CG4874" s="37"/>
      <c r="CH4874" s="37"/>
      <c r="CI4874" s="37"/>
      <c r="CJ4874" s="37"/>
      <c r="CK4874" s="37"/>
      <c r="CL4874" s="37"/>
      <c r="CM4874" s="37"/>
      <c r="CN4874" s="37"/>
      <c r="CO4874" s="37"/>
      <c r="CP4874" s="37"/>
      <c r="CQ4874" s="37"/>
      <c r="CR4874" s="37"/>
      <c r="CS4874" s="37"/>
      <c r="CT4874" s="37"/>
      <c r="CU4874" s="37"/>
      <c r="CV4874" s="37"/>
      <c r="CW4874" s="37"/>
      <c r="CX4874" s="37"/>
      <c r="CY4874" s="37"/>
      <c r="CZ4874" s="37"/>
      <c r="DA4874" s="37"/>
      <c r="DB4874" s="37"/>
      <c r="DC4874" s="37"/>
      <c r="DD4874" s="37"/>
      <c r="DE4874" s="37"/>
      <c r="DF4874" s="37"/>
      <c r="DG4874" s="37"/>
      <c r="DH4874" s="37"/>
      <c r="DI4874" s="37"/>
      <c r="DJ4874" s="37"/>
      <c r="DL4874" s="13" t="str">
        <f t="shared" si="76"/>
        <v/>
      </c>
    </row>
    <row r="4875" spans="1:116" s="12" customFormat="1" x14ac:dyDescent="0.25">
      <c r="A4875" s="10"/>
      <c r="B4875" s="41"/>
      <c r="D4875" s="39"/>
      <c r="E4875" s="39"/>
      <c r="F4875" s="10"/>
      <c r="G4875" s="10"/>
      <c r="H4875" s="11"/>
      <c r="I4875" s="10"/>
      <c r="J4875" s="10"/>
      <c r="K4875" s="39"/>
      <c r="L4875" s="24"/>
      <c r="M4875" s="27"/>
      <c r="N4875" s="37"/>
      <c r="O4875" s="37"/>
      <c r="P4875" s="37"/>
      <c r="Q4875" s="37"/>
      <c r="R4875" s="37"/>
      <c r="S4875" s="37"/>
      <c r="T4875" s="37"/>
      <c r="U4875" s="37"/>
      <c r="V4875" s="37"/>
      <c r="W4875" s="37"/>
      <c r="X4875" s="37"/>
      <c r="Y4875" s="37"/>
      <c r="Z4875" s="37"/>
      <c r="AA4875" s="37"/>
      <c r="AB4875" s="37"/>
      <c r="AC4875" s="37"/>
      <c r="AD4875" s="37"/>
      <c r="AE4875" s="37"/>
      <c r="AF4875" s="37"/>
      <c r="AG4875" s="37"/>
      <c r="AH4875" s="37"/>
      <c r="AI4875" s="37"/>
      <c r="AJ4875" s="37"/>
      <c r="AK4875" s="37"/>
      <c r="AL4875" s="37"/>
      <c r="AM4875" s="37"/>
      <c r="AN4875" s="37"/>
      <c r="AO4875" s="37"/>
      <c r="AP4875" s="37"/>
      <c r="AQ4875" s="37"/>
      <c r="AR4875" s="37"/>
      <c r="AS4875" s="37"/>
      <c r="AT4875" s="37"/>
      <c r="AU4875" s="37"/>
      <c r="AV4875" s="37"/>
      <c r="AW4875" s="37"/>
      <c r="AX4875" s="37"/>
      <c r="AY4875" s="37"/>
      <c r="AZ4875" s="37"/>
      <c r="BA4875" s="37"/>
      <c r="BB4875" s="37"/>
      <c r="BC4875" s="37"/>
      <c r="BD4875" s="37"/>
      <c r="BE4875" s="37"/>
      <c r="BF4875" s="37"/>
      <c r="BG4875" s="37"/>
      <c r="BH4875" s="37"/>
      <c r="BI4875" s="37"/>
      <c r="BJ4875" s="37"/>
      <c r="BK4875" s="37"/>
      <c r="BL4875" s="37"/>
      <c r="BM4875" s="37"/>
      <c r="BN4875" s="37"/>
      <c r="BO4875" s="37"/>
      <c r="BP4875" s="37"/>
      <c r="BQ4875" s="37"/>
      <c r="BR4875" s="37"/>
      <c r="BS4875" s="37"/>
      <c r="BT4875" s="37"/>
      <c r="BU4875" s="37"/>
      <c r="BV4875" s="37"/>
      <c r="BW4875" s="37"/>
      <c r="BX4875" s="37"/>
      <c r="BY4875" s="37"/>
      <c r="BZ4875" s="37"/>
      <c r="CA4875" s="37"/>
      <c r="CB4875" s="37"/>
      <c r="CC4875" s="37"/>
      <c r="CD4875" s="37"/>
      <c r="CE4875" s="37"/>
      <c r="CF4875" s="37"/>
      <c r="CG4875" s="37"/>
      <c r="CH4875" s="37"/>
      <c r="CI4875" s="37"/>
      <c r="CJ4875" s="37"/>
      <c r="CK4875" s="37"/>
      <c r="CL4875" s="37"/>
      <c r="CM4875" s="37"/>
      <c r="CN4875" s="37"/>
      <c r="CO4875" s="37"/>
      <c r="CP4875" s="37"/>
      <c r="CQ4875" s="37"/>
      <c r="CR4875" s="37"/>
      <c r="CS4875" s="37"/>
      <c r="CT4875" s="37"/>
      <c r="CU4875" s="37"/>
      <c r="CV4875" s="37"/>
      <c r="CW4875" s="37"/>
      <c r="CX4875" s="37"/>
      <c r="CY4875" s="37"/>
      <c r="CZ4875" s="37"/>
      <c r="DA4875" s="37"/>
      <c r="DB4875" s="37"/>
      <c r="DC4875" s="37"/>
      <c r="DD4875" s="37"/>
      <c r="DE4875" s="37"/>
      <c r="DF4875" s="37"/>
      <c r="DG4875" s="37"/>
      <c r="DH4875" s="37"/>
      <c r="DI4875" s="37"/>
      <c r="DJ4875" s="37"/>
      <c r="DL4875" s="13" t="str">
        <f t="shared" si="76"/>
        <v/>
      </c>
    </row>
    <row r="4876" spans="1:116" s="12" customFormat="1" x14ac:dyDescent="0.25">
      <c r="A4876" s="10"/>
      <c r="B4876" s="41"/>
      <c r="D4876" s="39"/>
      <c r="E4876" s="39"/>
      <c r="F4876" s="10"/>
      <c r="G4876" s="10"/>
      <c r="H4876" s="11"/>
      <c r="I4876" s="10"/>
      <c r="J4876" s="10"/>
      <c r="K4876" s="39"/>
      <c r="L4876" s="24"/>
      <c r="M4876" s="27"/>
      <c r="N4876" s="37"/>
      <c r="O4876" s="37"/>
      <c r="P4876" s="37"/>
      <c r="Q4876" s="37"/>
      <c r="R4876" s="37"/>
      <c r="S4876" s="37"/>
      <c r="T4876" s="37"/>
      <c r="U4876" s="37"/>
      <c r="V4876" s="37"/>
      <c r="W4876" s="37"/>
      <c r="X4876" s="37"/>
      <c r="Y4876" s="37"/>
      <c r="Z4876" s="37"/>
      <c r="AA4876" s="37"/>
      <c r="AB4876" s="37"/>
      <c r="AC4876" s="37"/>
      <c r="AD4876" s="37"/>
      <c r="AE4876" s="37"/>
      <c r="AF4876" s="37"/>
      <c r="AG4876" s="37"/>
      <c r="AH4876" s="37"/>
      <c r="AI4876" s="37"/>
      <c r="AJ4876" s="37"/>
      <c r="AK4876" s="37"/>
      <c r="AL4876" s="37"/>
      <c r="AM4876" s="37"/>
      <c r="AN4876" s="37"/>
      <c r="AO4876" s="37"/>
      <c r="AP4876" s="37"/>
      <c r="AQ4876" s="37"/>
      <c r="AR4876" s="37"/>
      <c r="AS4876" s="37"/>
      <c r="AT4876" s="37"/>
      <c r="AU4876" s="37"/>
      <c r="AV4876" s="37"/>
      <c r="AW4876" s="37"/>
      <c r="AX4876" s="37"/>
      <c r="AY4876" s="37"/>
      <c r="AZ4876" s="37"/>
      <c r="BA4876" s="37"/>
      <c r="BB4876" s="37"/>
      <c r="BC4876" s="37"/>
      <c r="BD4876" s="37"/>
      <c r="BE4876" s="37"/>
      <c r="BF4876" s="37"/>
      <c r="BG4876" s="37"/>
      <c r="BH4876" s="37"/>
      <c r="BI4876" s="37"/>
      <c r="BJ4876" s="37"/>
      <c r="BK4876" s="37"/>
      <c r="BL4876" s="37"/>
      <c r="BM4876" s="37"/>
      <c r="BN4876" s="37"/>
      <c r="BO4876" s="37"/>
      <c r="BP4876" s="37"/>
      <c r="BQ4876" s="37"/>
      <c r="BR4876" s="37"/>
      <c r="BS4876" s="37"/>
      <c r="BT4876" s="37"/>
      <c r="BU4876" s="37"/>
      <c r="BV4876" s="37"/>
      <c r="BW4876" s="37"/>
      <c r="BX4876" s="37"/>
      <c r="BY4876" s="37"/>
      <c r="BZ4876" s="37"/>
      <c r="CA4876" s="37"/>
      <c r="CB4876" s="37"/>
      <c r="CC4876" s="37"/>
      <c r="CD4876" s="37"/>
      <c r="CE4876" s="37"/>
      <c r="CF4876" s="37"/>
      <c r="CG4876" s="37"/>
      <c r="CH4876" s="37"/>
      <c r="CI4876" s="37"/>
      <c r="CJ4876" s="37"/>
      <c r="CK4876" s="37"/>
      <c r="CL4876" s="37"/>
      <c r="CM4876" s="37"/>
      <c r="CN4876" s="37"/>
      <c r="CO4876" s="37"/>
      <c r="CP4876" s="37"/>
      <c r="CQ4876" s="37"/>
      <c r="CR4876" s="37"/>
      <c r="CS4876" s="37"/>
      <c r="CT4876" s="37"/>
      <c r="CU4876" s="37"/>
      <c r="CV4876" s="37"/>
      <c r="CW4876" s="37"/>
      <c r="CX4876" s="37"/>
      <c r="CY4876" s="37"/>
      <c r="CZ4876" s="37"/>
      <c r="DA4876" s="37"/>
      <c r="DB4876" s="37"/>
      <c r="DC4876" s="37"/>
      <c r="DD4876" s="37"/>
      <c r="DE4876" s="37"/>
      <c r="DF4876" s="37"/>
      <c r="DG4876" s="37"/>
      <c r="DH4876" s="37"/>
      <c r="DI4876" s="37"/>
      <c r="DJ4876" s="37"/>
      <c r="DL4876" s="13" t="str">
        <f t="shared" si="76"/>
        <v/>
      </c>
    </row>
    <row r="4877" spans="1:116" s="12" customFormat="1" x14ac:dyDescent="0.25">
      <c r="A4877" s="10"/>
      <c r="B4877" s="41"/>
      <c r="D4877" s="39"/>
      <c r="E4877" s="39"/>
      <c r="F4877" s="10"/>
      <c r="G4877" s="10"/>
      <c r="H4877" s="11"/>
      <c r="I4877" s="10"/>
      <c r="J4877" s="10"/>
      <c r="K4877" s="39"/>
      <c r="L4877" s="24"/>
      <c r="M4877" s="27"/>
      <c r="N4877" s="37"/>
      <c r="O4877" s="37"/>
      <c r="P4877" s="37"/>
      <c r="Q4877" s="37"/>
      <c r="R4877" s="37"/>
      <c r="S4877" s="37"/>
      <c r="T4877" s="37"/>
      <c r="U4877" s="37"/>
      <c r="V4877" s="37"/>
      <c r="W4877" s="37"/>
      <c r="X4877" s="37"/>
      <c r="Y4877" s="37"/>
      <c r="Z4877" s="37"/>
      <c r="AA4877" s="37"/>
      <c r="AB4877" s="37"/>
      <c r="AC4877" s="37"/>
      <c r="AD4877" s="37"/>
      <c r="AE4877" s="37"/>
      <c r="AF4877" s="37"/>
      <c r="AG4877" s="37"/>
      <c r="AH4877" s="37"/>
      <c r="AI4877" s="37"/>
      <c r="AJ4877" s="37"/>
      <c r="AK4877" s="37"/>
      <c r="AL4877" s="37"/>
      <c r="AM4877" s="37"/>
      <c r="AN4877" s="37"/>
      <c r="AO4877" s="37"/>
      <c r="AP4877" s="37"/>
      <c r="AQ4877" s="37"/>
      <c r="AR4877" s="37"/>
      <c r="AS4877" s="37"/>
      <c r="AT4877" s="37"/>
      <c r="AU4877" s="37"/>
      <c r="AV4877" s="37"/>
      <c r="AW4877" s="37"/>
      <c r="AX4877" s="37"/>
      <c r="AY4877" s="37"/>
      <c r="AZ4877" s="37"/>
      <c r="BA4877" s="37"/>
      <c r="BB4877" s="37"/>
      <c r="BC4877" s="37"/>
      <c r="BD4877" s="37"/>
      <c r="BE4877" s="37"/>
      <c r="BF4877" s="37"/>
      <c r="BG4877" s="37"/>
      <c r="BH4877" s="37"/>
      <c r="BI4877" s="37"/>
      <c r="BJ4877" s="37"/>
      <c r="BK4877" s="37"/>
      <c r="BL4877" s="37"/>
      <c r="BM4877" s="37"/>
      <c r="BN4877" s="37"/>
      <c r="BO4877" s="37"/>
      <c r="BP4877" s="37"/>
      <c r="BQ4877" s="37"/>
      <c r="BR4877" s="37"/>
      <c r="BS4877" s="37"/>
      <c r="BT4877" s="37"/>
      <c r="BU4877" s="37"/>
      <c r="BV4877" s="37"/>
      <c r="BW4877" s="37"/>
      <c r="BX4877" s="37"/>
      <c r="BY4877" s="37"/>
      <c r="BZ4877" s="37"/>
      <c r="CA4877" s="37"/>
      <c r="CB4877" s="37"/>
      <c r="CC4877" s="37"/>
      <c r="CD4877" s="37"/>
      <c r="CE4877" s="37"/>
      <c r="CF4877" s="37"/>
      <c r="CG4877" s="37"/>
      <c r="CH4877" s="37"/>
      <c r="CI4877" s="37"/>
      <c r="CJ4877" s="37"/>
      <c r="CK4877" s="37"/>
      <c r="CL4877" s="37"/>
      <c r="CM4877" s="37"/>
      <c r="CN4877" s="37"/>
      <c r="CO4877" s="37"/>
      <c r="CP4877" s="37"/>
      <c r="CQ4877" s="37"/>
      <c r="CR4877" s="37"/>
      <c r="CS4877" s="37"/>
      <c r="CT4877" s="37"/>
      <c r="CU4877" s="37"/>
      <c r="CV4877" s="37"/>
      <c r="CW4877" s="37"/>
      <c r="CX4877" s="37"/>
      <c r="CY4877" s="37"/>
      <c r="CZ4877" s="37"/>
      <c r="DA4877" s="37"/>
      <c r="DB4877" s="37"/>
      <c r="DC4877" s="37"/>
      <c r="DD4877" s="37"/>
      <c r="DE4877" s="37"/>
      <c r="DF4877" s="37"/>
      <c r="DG4877" s="37"/>
      <c r="DH4877" s="37"/>
      <c r="DI4877" s="37"/>
      <c r="DJ4877" s="37"/>
      <c r="DL4877" s="13" t="str">
        <f t="shared" si="76"/>
        <v/>
      </c>
    </row>
    <row r="4878" spans="1:116" s="12" customFormat="1" x14ac:dyDescent="0.25">
      <c r="A4878" s="10"/>
      <c r="B4878" s="41"/>
      <c r="D4878" s="39"/>
      <c r="E4878" s="39"/>
      <c r="F4878" s="10"/>
      <c r="G4878" s="10"/>
      <c r="H4878" s="11"/>
      <c r="I4878" s="10"/>
      <c r="J4878" s="10"/>
      <c r="K4878" s="39"/>
      <c r="L4878" s="24"/>
      <c r="M4878" s="27"/>
      <c r="N4878" s="37"/>
      <c r="O4878" s="37"/>
      <c r="P4878" s="37"/>
      <c r="Q4878" s="37"/>
      <c r="R4878" s="37"/>
      <c r="S4878" s="37"/>
      <c r="T4878" s="37"/>
      <c r="U4878" s="37"/>
      <c r="V4878" s="37"/>
      <c r="W4878" s="37"/>
      <c r="X4878" s="37"/>
      <c r="Y4878" s="37"/>
      <c r="Z4878" s="37"/>
      <c r="AA4878" s="37"/>
      <c r="AB4878" s="37"/>
      <c r="AC4878" s="37"/>
      <c r="AD4878" s="37"/>
      <c r="AE4878" s="37"/>
      <c r="AF4878" s="37"/>
      <c r="AG4878" s="37"/>
      <c r="AH4878" s="37"/>
      <c r="AI4878" s="37"/>
      <c r="AJ4878" s="37"/>
      <c r="AK4878" s="37"/>
      <c r="AL4878" s="37"/>
      <c r="AM4878" s="37"/>
      <c r="AN4878" s="37"/>
      <c r="AO4878" s="37"/>
      <c r="AP4878" s="37"/>
      <c r="AQ4878" s="37"/>
      <c r="AR4878" s="37"/>
      <c r="AS4878" s="37"/>
      <c r="AT4878" s="37"/>
      <c r="AU4878" s="37"/>
      <c r="AV4878" s="37"/>
      <c r="AW4878" s="37"/>
      <c r="AX4878" s="37"/>
      <c r="AY4878" s="37"/>
      <c r="AZ4878" s="37"/>
      <c r="BA4878" s="37"/>
      <c r="BB4878" s="37"/>
      <c r="BC4878" s="37"/>
      <c r="BD4878" s="37"/>
      <c r="BE4878" s="37"/>
      <c r="BF4878" s="37"/>
      <c r="BG4878" s="37"/>
      <c r="BH4878" s="37"/>
      <c r="BI4878" s="37"/>
      <c r="BJ4878" s="37"/>
      <c r="BK4878" s="37"/>
      <c r="BL4878" s="37"/>
      <c r="BM4878" s="37"/>
      <c r="BN4878" s="37"/>
      <c r="BO4878" s="37"/>
      <c r="BP4878" s="37"/>
      <c r="BQ4878" s="37"/>
      <c r="BR4878" s="37"/>
      <c r="BS4878" s="37"/>
      <c r="BT4878" s="37"/>
      <c r="BU4878" s="37"/>
      <c r="BV4878" s="37"/>
      <c r="BW4878" s="37"/>
      <c r="BX4878" s="37"/>
      <c r="BY4878" s="37"/>
      <c r="BZ4878" s="37"/>
      <c r="CA4878" s="37"/>
      <c r="CB4878" s="37"/>
      <c r="CC4878" s="37"/>
      <c r="CD4878" s="37"/>
      <c r="CE4878" s="37"/>
      <c r="CF4878" s="37"/>
      <c r="CG4878" s="37"/>
      <c r="CH4878" s="37"/>
      <c r="CI4878" s="37"/>
      <c r="CJ4878" s="37"/>
      <c r="CK4878" s="37"/>
      <c r="CL4878" s="37"/>
      <c r="CM4878" s="37"/>
      <c r="CN4878" s="37"/>
      <c r="CO4878" s="37"/>
      <c r="CP4878" s="37"/>
      <c r="CQ4878" s="37"/>
      <c r="CR4878" s="37"/>
      <c r="CS4878" s="37"/>
      <c r="CT4878" s="37"/>
      <c r="CU4878" s="37"/>
      <c r="CV4878" s="37"/>
      <c r="CW4878" s="37"/>
      <c r="CX4878" s="37"/>
      <c r="CY4878" s="37"/>
      <c r="CZ4878" s="37"/>
      <c r="DA4878" s="37"/>
      <c r="DB4878" s="37"/>
      <c r="DC4878" s="37"/>
      <c r="DD4878" s="37"/>
      <c r="DE4878" s="37"/>
      <c r="DF4878" s="37"/>
      <c r="DG4878" s="37"/>
      <c r="DH4878" s="37"/>
      <c r="DI4878" s="37"/>
      <c r="DJ4878" s="37"/>
      <c r="DL4878" s="13" t="str">
        <f t="shared" si="76"/>
        <v/>
      </c>
    </row>
    <row r="4879" spans="1:116" s="12" customFormat="1" x14ac:dyDescent="0.25">
      <c r="A4879" s="10"/>
      <c r="B4879" s="41"/>
      <c r="D4879" s="39"/>
      <c r="E4879" s="39"/>
      <c r="F4879" s="10"/>
      <c r="G4879" s="10"/>
      <c r="H4879" s="11"/>
      <c r="I4879" s="10"/>
      <c r="J4879" s="10"/>
      <c r="K4879" s="39"/>
      <c r="L4879" s="24"/>
      <c r="M4879" s="27"/>
      <c r="N4879" s="37"/>
      <c r="O4879" s="37"/>
      <c r="P4879" s="37"/>
      <c r="Q4879" s="37"/>
      <c r="R4879" s="37"/>
      <c r="S4879" s="37"/>
      <c r="T4879" s="37"/>
      <c r="U4879" s="37"/>
      <c r="V4879" s="37"/>
      <c r="W4879" s="37"/>
      <c r="X4879" s="37"/>
      <c r="Y4879" s="37"/>
      <c r="Z4879" s="37"/>
      <c r="AA4879" s="37"/>
      <c r="AB4879" s="37"/>
      <c r="AC4879" s="37"/>
      <c r="AD4879" s="37"/>
      <c r="AE4879" s="37"/>
      <c r="AF4879" s="37"/>
      <c r="AG4879" s="37"/>
      <c r="AH4879" s="37"/>
      <c r="AI4879" s="37"/>
      <c r="AJ4879" s="37"/>
      <c r="AK4879" s="37"/>
      <c r="AL4879" s="37"/>
      <c r="AM4879" s="37"/>
      <c r="AN4879" s="37"/>
      <c r="AO4879" s="37"/>
      <c r="AP4879" s="37"/>
      <c r="AQ4879" s="37"/>
      <c r="AR4879" s="37"/>
      <c r="AS4879" s="37"/>
      <c r="AT4879" s="37"/>
      <c r="AU4879" s="37"/>
      <c r="AV4879" s="37"/>
      <c r="AW4879" s="37"/>
      <c r="AX4879" s="37"/>
      <c r="AY4879" s="37"/>
      <c r="AZ4879" s="37"/>
      <c r="BA4879" s="37"/>
      <c r="BB4879" s="37"/>
      <c r="BC4879" s="37"/>
      <c r="BD4879" s="37"/>
      <c r="BE4879" s="37"/>
      <c r="BF4879" s="37"/>
      <c r="BG4879" s="37"/>
      <c r="BH4879" s="37"/>
      <c r="BI4879" s="37"/>
      <c r="BJ4879" s="37"/>
      <c r="BK4879" s="37"/>
      <c r="BL4879" s="37"/>
      <c r="BM4879" s="37"/>
      <c r="BN4879" s="37"/>
      <c r="BO4879" s="37"/>
      <c r="BP4879" s="37"/>
      <c r="BQ4879" s="37"/>
      <c r="BR4879" s="37"/>
      <c r="BS4879" s="37"/>
      <c r="BT4879" s="37"/>
      <c r="BU4879" s="37"/>
      <c r="BV4879" s="37"/>
      <c r="BW4879" s="37"/>
      <c r="BX4879" s="37"/>
      <c r="BY4879" s="37"/>
      <c r="BZ4879" s="37"/>
      <c r="CA4879" s="37"/>
      <c r="CB4879" s="37"/>
      <c r="CC4879" s="37"/>
      <c r="CD4879" s="37"/>
      <c r="CE4879" s="37"/>
      <c r="CF4879" s="37"/>
      <c r="CG4879" s="37"/>
      <c r="CH4879" s="37"/>
      <c r="CI4879" s="37"/>
      <c r="CJ4879" s="37"/>
      <c r="CK4879" s="37"/>
      <c r="CL4879" s="37"/>
      <c r="CM4879" s="37"/>
      <c r="CN4879" s="37"/>
      <c r="CO4879" s="37"/>
      <c r="CP4879" s="37"/>
      <c r="CQ4879" s="37"/>
      <c r="CR4879" s="37"/>
      <c r="CS4879" s="37"/>
      <c r="CT4879" s="37"/>
      <c r="CU4879" s="37"/>
      <c r="CV4879" s="37"/>
      <c r="CW4879" s="37"/>
      <c r="CX4879" s="37"/>
      <c r="CY4879" s="37"/>
      <c r="CZ4879" s="37"/>
      <c r="DA4879" s="37"/>
      <c r="DB4879" s="37"/>
      <c r="DC4879" s="37"/>
      <c r="DD4879" s="37"/>
      <c r="DE4879" s="37"/>
      <c r="DF4879" s="37"/>
      <c r="DG4879" s="37"/>
      <c r="DH4879" s="37"/>
      <c r="DI4879" s="37"/>
      <c r="DJ4879" s="37"/>
      <c r="DL4879" s="13" t="str">
        <f t="shared" si="76"/>
        <v/>
      </c>
    </row>
    <row r="4880" spans="1:116" s="12" customFormat="1" x14ac:dyDescent="0.25">
      <c r="A4880" s="10"/>
      <c r="B4880" s="41"/>
      <c r="D4880" s="39"/>
      <c r="E4880" s="39"/>
      <c r="F4880" s="10"/>
      <c r="G4880" s="10"/>
      <c r="H4880" s="11"/>
      <c r="I4880" s="10"/>
      <c r="J4880" s="10"/>
      <c r="K4880" s="39"/>
      <c r="L4880" s="24"/>
      <c r="M4880" s="27"/>
      <c r="N4880" s="37"/>
      <c r="O4880" s="37"/>
      <c r="P4880" s="37"/>
      <c r="Q4880" s="37"/>
      <c r="R4880" s="37"/>
      <c r="S4880" s="37"/>
      <c r="T4880" s="37"/>
      <c r="U4880" s="37"/>
      <c r="V4880" s="37"/>
      <c r="W4880" s="37"/>
      <c r="X4880" s="37"/>
      <c r="Y4880" s="37"/>
      <c r="Z4880" s="37"/>
      <c r="AA4880" s="37"/>
      <c r="AB4880" s="37"/>
      <c r="AC4880" s="37"/>
      <c r="AD4880" s="37"/>
      <c r="AE4880" s="37"/>
      <c r="AF4880" s="37"/>
      <c r="AG4880" s="37"/>
      <c r="AH4880" s="37"/>
      <c r="AI4880" s="37"/>
      <c r="AJ4880" s="37"/>
      <c r="AK4880" s="37"/>
      <c r="AL4880" s="37"/>
      <c r="AM4880" s="37"/>
      <c r="AN4880" s="37"/>
      <c r="AO4880" s="37"/>
      <c r="AP4880" s="37"/>
      <c r="AQ4880" s="37"/>
      <c r="AR4880" s="37"/>
      <c r="AS4880" s="37"/>
      <c r="AT4880" s="37"/>
      <c r="AU4880" s="37"/>
      <c r="AV4880" s="37"/>
      <c r="AW4880" s="37"/>
      <c r="AX4880" s="37"/>
      <c r="AY4880" s="37"/>
      <c r="AZ4880" s="37"/>
      <c r="BA4880" s="37"/>
      <c r="BB4880" s="37"/>
      <c r="BC4880" s="37"/>
      <c r="BD4880" s="37"/>
      <c r="BE4880" s="37"/>
      <c r="BF4880" s="37"/>
      <c r="BG4880" s="37"/>
      <c r="BH4880" s="37"/>
      <c r="BI4880" s="37"/>
      <c r="BJ4880" s="37"/>
      <c r="BK4880" s="37"/>
      <c r="BL4880" s="37"/>
      <c r="BM4880" s="37"/>
      <c r="BN4880" s="37"/>
      <c r="BO4880" s="37"/>
      <c r="BP4880" s="37"/>
      <c r="BQ4880" s="37"/>
      <c r="BR4880" s="37"/>
      <c r="BS4880" s="37"/>
      <c r="BT4880" s="37"/>
      <c r="BU4880" s="37"/>
      <c r="BV4880" s="37"/>
      <c r="BW4880" s="37"/>
      <c r="BX4880" s="37"/>
      <c r="BY4880" s="37"/>
      <c r="BZ4880" s="37"/>
      <c r="CA4880" s="37"/>
      <c r="CB4880" s="37"/>
      <c r="CC4880" s="37"/>
      <c r="CD4880" s="37"/>
      <c r="CE4880" s="37"/>
      <c r="CF4880" s="37"/>
      <c r="CG4880" s="37"/>
      <c r="CH4880" s="37"/>
      <c r="CI4880" s="37"/>
      <c r="CJ4880" s="37"/>
      <c r="CK4880" s="37"/>
      <c r="CL4880" s="37"/>
      <c r="CM4880" s="37"/>
      <c r="CN4880" s="37"/>
      <c r="CO4880" s="37"/>
      <c r="CP4880" s="37"/>
      <c r="CQ4880" s="37"/>
      <c r="CR4880" s="37"/>
      <c r="CS4880" s="37"/>
      <c r="CT4880" s="37"/>
      <c r="CU4880" s="37"/>
      <c r="CV4880" s="37"/>
      <c r="CW4880" s="37"/>
      <c r="CX4880" s="37"/>
      <c r="CY4880" s="37"/>
      <c r="CZ4880" s="37"/>
      <c r="DA4880" s="37"/>
      <c r="DB4880" s="37"/>
      <c r="DC4880" s="37"/>
      <c r="DD4880" s="37"/>
      <c r="DE4880" s="37"/>
      <c r="DF4880" s="37"/>
      <c r="DG4880" s="37"/>
      <c r="DH4880" s="37"/>
      <c r="DI4880" s="37"/>
      <c r="DJ4880" s="37"/>
      <c r="DL4880" s="13" t="str">
        <f t="shared" si="76"/>
        <v/>
      </c>
    </row>
    <row r="4881" spans="1:116" s="12" customFormat="1" x14ac:dyDescent="0.25">
      <c r="A4881" s="10"/>
      <c r="B4881" s="41"/>
      <c r="D4881" s="39"/>
      <c r="E4881" s="39"/>
      <c r="F4881" s="10"/>
      <c r="G4881" s="10"/>
      <c r="H4881" s="11"/>
      <c r="I4881" s="10"/>
      <c r="J4881" s="10"/>
      <c r="K4881" s="39"/>
      <c r="L4881" s="24"/>
      <c r="M4881" s="27"/>
      <c r="N4881" s="37"/>
      <c r="O4881" s="37"/>
      <c r="P4881" s="37"/>
      <c r="Q4881" s="37"/>
      <c r="R4881" s="37"/>
      <c r="S4881" s="37"/>
      <c r="T4881" s="37"/>
      <c r="U4881" s="37"/>
      <c r="V4881" s="37"/>
      <c r="W4881" s="37"/>
      <c r="X4881" s="37"/>
      <c r="Y4881" s="37"/>
      <c r="Z4881" s="37"/>
      <c r="AA4881" s="37"/>
      <c r="AB4881" s="37"/>
      <c r="AC4881" s="37"/>
      <c r="AD4881" s="37"/>
      <c r="AE4881" s="37"/>
      <c r="AF4881" s="37"/>
      <c r="AG4881" s="37"/>
      <c r="AH4881" s="37"/>
      <c r="AI4881" s="37"/>
      <c r="AJ4881" s="37"/>
      <c r="AK4881" s="37"/>
      <c r="AL4881" s="37"/>
      <c r="AM4881" s="37"/>
      <c r="AN4881" s="37"/>
      <c r="AO4881" s="37"/>
      <c r="AP4881" s="37"/>
      <c r="AQ4881" s="37"/>
      <c r="AR4881" s="37"/>
      <c r="AS4881" s="37"/>
      <c r="AT4881" s="37"/>
      <c r="AU4881" s="37"/>
      <c r="AV4881" s="37"/>
      <c r="AW4881" s="37"/>
      <c r="AX4881" s="37"/>
      <c r="AY4881" s="37"/>
      <c r="AZ4881" s="37"/>
      <c r="BA4881" s="37"/>
      <c r="BB4881" s="37"/>
      <c r="BC4881" s="37"/>
      <c r="BD4881" s="37"/>
      <c r="BE4881" s="37"/>
      <c r="BF4881" s="37"/>
      <c r="BG4881" s="37"/>
      <c r="BH4881" s="37"/>
      <c r="BI4881" s="37"/>
      <c r="BJ4881" s="37"/>
      <c r="BK4881" s="37"/>
      <c r="BL4881" s="37"/>
      <c r="BM4881" s="37"/>
      <c r="BN4881" s="37"/>
      <c r="BO4881" s="37"/>
      <c r="BP4881" s="37"/>
      <c r="BQ4881" s="37"/>
      <c r="BR4881" s="37"/>
      <c r="BS4881" s="37"/>
      <c r="BT4881" s="37"/>
      <c r="BU4881" s="37"/>
      <c r="BV4881" s="37"/>
      <c r="BW4881" s="37"/>
      <c r="BX4881" s="37"/>
      <c r="BY4881" s="37"/>
      <c r="BZ4881" s="37"/>
      <c r="CA4881" s="37"/>
      <c r="CB4881" s="37"/>
      <c r="CC4881" s="37"/>
      <c r="CD4881" s="37"/>
      <c r="CE4881" s="37"/>
      <c r="CF4881" s="37"/>
      <c r="CG4881" s="37"/>
      <c r="CH4881" s="37"/>
      <c r="CI4881" s="37"/>
      <c r="CJ4881" s="37"/>
      <c r="CK4881" s="37"/>
      <c r="CL4881" s="37"/>
      <c r="CM4881" s="37"/>
      <c r="CN4881" s="37"/>
      <c r="CO4881" s="37"/>
      <c r="CP4881" s="37"/>
      <c r="CQ4881" s="37"/>
      <c r="CR4881" s="37"/>
      <c r="CS4881" s="37"/>
      <c r="CT4881" s="37"/>
      <c r="CU4881" s="37"/>
      <c r="CV4881" s="37"/>
      <c r="CW4881" s="37"/>
      <c r="CX4881" s="37"/>
      <c r="CY4881" s="37"/>
      <c r="CZ4881" s="37"/>
      <c r="DA4881" s="37"/>
      <c r="DB4881" s="37"/>
      <c r="DC4881" s="37"/>
      <c r="DD4881" s="37"/>
      <c r="DE4881" s="37"/>
      <c r="DF4881" s="37"/>
      <c r="DG4881" s="37"/>
      <c r="DH4881" s="37"/>
      <c r="DI4881" s="37"/>
      <c r="DJ4881" s="37"/>
      <c r="DL4881" s="13" t="str">
        <f t="shared" si="76"/>
        <v/>
      </c>
    </row>
    <row r="4882" spans="1:116" s="12" customFormat="1" x14ac:dyDescent="0.25">
      <c r="A4882" s="10"/>
      <c r="B4882" s="41"/>
      <c r="D4882" s="39"/>
      <c r="E4882" s="39"/>
      <c r="F4882" s="10"/>
      <c r="G4882" s="10"/>
      <c r="H4882" s="11"/>
      <c r="I4882" s="10"/>
      <c r="J4882" s="10"/>
      <c r="K4882" s="39"/>
      <c r="L4882" s="24"/>
      <c r="M4882" s="27"/>
      <c r="N4882" s="37"/>
      <c r="O4882" s="37"/>
      <c r="P4882" s="37"/>
      <c r="Q4882" s="37"/>
      <c r="R4882" s="37"/>
      <c r="S4882" s="37"/>
      <c r="T4882" s="37"/>
      <c r="U4882" s="37"/>
      <c r="V4882" s="37"/>
      <c r="W4882" s="37"/>
      <c r="X4882" s="37"/>
      <c r="Y4882" s="37"/>
      <c r="Z4882" s="37"/>
      <c r="AA4882" s="37"/>
      <c r="AB4882" s="37"/>
      <c r="AC4882" s="37"/>
      <c r="AD4882" s="37"/>
      <c r="AE4882" s="37"/>
      <c r="AF4882" s="37"/>
      <c r="AG4882" s="37"/>
      <c r="AH4882" s="37"/>
      <c r="AI4882" s="37"/>
      <c r="AJ4882" s="37"/>
      <c r="AK4882" s="37"/>
      <c r="AL4882" s="37"/>
      <c r="AM4882" s="37"/>
      <c r="AN4882" s="37"/>
      <c r="AO4882" s="37"/>
      <c r="AP4882" s="37"/>
      <c r="AQ4882" s="37"/>
      <c r="AR4882" s="37"/>
      <c r="AS4882" s="37"/>
      <c r="AT4882" s="37"/>
      <c r="AU4882" s="37"/>
      <c r="AV4882" s="37"/>
      <c r="AW4882" s="37"/>
      <c r="AX4882" s="37"/>
      <c r="AY4882" s="37"/>
      <c r="AZ4882" s="37"/>
      <c r="BA4882" s="37"/>
      <c r="BB4882" s="37"/>
      <c r="BC4882" s="37"/>
      <c r="BD4882" s="37"/>
      <c r="BE4882" s="37"/>
      <c r="BF4882" s="37"/>
      <c r="BG4882" s="37"/>
      <c r="BH4882" s="37"/>
      <c r="BI4882" s="37"/>
      <c r="BJ4882" s="37"/>
      <c r="BK4882" s="37"/>
      <c r="BL4882" s="37"/>
      <c r="BM4882" s="37"/>
      <c r="BN4882" s="37"/>
      <c r="BO4882" s="37"/>
      <c r="BP4882" s="37"/>
      <c r="BQ4882" s="37"/>
      <c r="BR4882" s="37"/>
      <c r="BS4882" s="37"/>
      <c r="BT4882" s="37"/>
      <c r="BU4882" s="37"/>
      <c r="BV4882" s="37"/>
      <c r="BW4882" s="37"/>
      <c r="BX4882" s="37"/>
      <c r="BY4882" s="37"/>
      <c r="BZ4882" s="37"/>
      <c r="CA4882" s="37"/>
      <c r="CB4882" s="37"/>
      <c r="CC4882" s="37"/>
      <c r="CD4882" s="37"/>
      <c r="CE4882" s="37"/>
      <c r="CF4882" s="37"/>
      <c r="CG4882" s="37"/>
      <c r="CH4882" s="37"/>
      <c r="CI4882" s="37"/>
      <c r="CJ4882" s="37"/>
      <c r="CK4882" s="37"/>
      <c r="CL4882" s="37"/>
      <c r="CM4882" s="37"/>
      <c r="CN4882" s="37"/>
      <c r="CO4882" s="37"/>
      <c r="CP4882" s="37"/>
      <c r="CQ4882" s="37"/>
      <c r="CR4882" s="37"/>
      <c r="CS4882" s="37"/>
      <c r="CT4882" s="37"/>
      <c r="CU4882" s="37"/>
      <c r="CV4882" s="37"/>
      <c r="CW4882" s="37"/>
      <c r="CX4882" s="37"/>
      <c r="CY4882" s="37"/>
      <c r="CZ4882" s="37"/>
      <c r="DA4882" s="37"/>
      <c r="DB4882" s="37"/>
      <c r="DC4882" s="37"/>
      <c r="DD4882" s="37"/>
      <c r="DE4882" s="37"/>
      <c r="DF4882" s="37"/>
      <c r="DG4882" s="37"/>
      <c r="DH4882" s="37"/>
      <c r="DI4882" s="37"/>
      <c r="DJ4882" s="37"/>
      <c r="DL4882" s="13" t="str">
        <f t="shared" si="76"/>
        <v/>
      </c>
    </row>
    <row r="4883" spans="1:116" s="12" customFormat="1" x14ac:dyDescent="0.25">
      <c r="A4883" s="10"/>
      <c r="B4883" s="41"/>
      <c r="D4883" s="39"/>
      <c r="E4883" s="39"/>
      <c r="F4883" s="10"/>
      <c r="G4883" s="10"/>
      <c r="H4883" s="11"/>
      <c r="I4883" s="10"/>
      <c r="J4883" s="10"/>
      <c r="K4883" s="39"/>
      <c r="L4883" s="24"/>
      <c r="M4883" s="27"/>
      <c r="N4883" s="37"/>
      <c r="O4883" s="37"/>
      <c r="P4883" s="37"/>
      <c r="Q4883" s="37"/>
      <c r="R4883" s="37"/>
      <c r="S4883" s="37"/>
      <c r="T4883" s="37"/>
      <c r="U4883" s="37"/>
      <c r="V4883" s="37"/>
      <c r="W4883" s="37"/>
      <c r="X4883" s="37"/>
      <c r="Y4883" s="37"/>
      <c r="Z4883" s="37"/>
      <c r="AA4883" s="37"/>
      <c r="AB4883" s="37"/>
      <c r="AC4883" s="37"/>
      <c r="AD4883" s="37"/>
      <c r="AE4883" s="37"/>
      <c r="AF4883" s="37"/>
      <c r="AG4883" s="37"/>
      <c r="AH4883" s="37"/>
      <c r="AI4883" s="37"/>
      <c r="AJ4883" s="37"/>
      <c r="AK4883" s="37"/>
      <c r="AL4883" s="37"/>
      <c r="AM4883" s="37"/>
      <c r="AN4883" s="37"/>
      <c r="AO4883" s="37"/>
      <c r="AP4883" s="37"/>
      <c r="AQ4883" s="37"/>
      <c r="AR4883" s="37"/>
      <c r="AS4883" s="37"/>
      <c r="AT4883" s="37"/>
      <c r="AU4883" s="37"/>
      <c r="AV4883" s="37"/>
      <c r="AW4883" s="37"/>
      <c r="AX4883" s="37"/>
      <c r="AY4883" s="37"/>
      <c r="AZ4883" s="37"/>
      <c r="BA4883" s="37"/>
      <c r="BB4883" s="37"/>
      <c r="BC4883" s="37"/>
      <c r="BD4883" s="37"/>
      <c r="BE4883" s="37"/>
      <c r="BF4883" s="37"/>
      <c r="BG4883" s="37"/>
      <c r="BH4883" s="37"/>
      <c r="BI4883" s="37"/>
      <c r="BJ4883" s="37"/>
      <c r="BK4883" s="37"/>
      <c r="BL4883" s="37"/>
      <c r="BM4883" s="37"/>
      <c r="BN4883" s="37"/>
      <c r="BO4883" s="37"/>
      <c r="BP4883" s="37"/>
      <c r="BQ4883" s="37"/>
      <c r="BR4883" s="37"/>
      <c r="BS4883" s="37"/>
      <c r="BT4883" s="37"/>
      <c r="BU4883" s="37"/>
      <c r="BV4883" s="37"/>
      <c r="BW4883" s="37"/>
      <c r="BX4883" s="37"/>
      <c r="BY4883" s="37"/>
      <c r="BZ4883" s="37"/>
      <c r="CA4883" s="37"/>
      <c r="CB4883" s="37"/>
      <c r="CC4883" s="37"/>
      <c r="CD4883" s="37"/>
      <c r="CE4883" s="37"/>
      <c r="CF4883" s="37"/>
      <c r="CG4883" s="37"/>
      <c r="CH4883" s="37"/>
      <c r="CI4883" s="37"/>
      <c r="CJ4883" s="37"/>
      <c r="CK4883" s="37"/>
      <c r="CL4883" s="37"/>
      <c r="CM4883" s="37"/>
      <c r="CN4883" s="37"/>
      <c r="CO4883" s="37"/>
      <c r="CP4883" s="37"/>
      <c r="CQ4883" s="37"/>
      <c r="CR4883" s="37"/>
      <c r="CS4883" s="37"/>
      <c r="CT4883" s="37"/>
      <c r="CU4883" s="37"/>
      <c r="CV4883" s="37"/>
      <c r="CW4883" s="37"/>
      <c r="CX4883" s="37"/>
      <c r="CY4883" s="37"/>
      <c r="CZ4883" s="37"/>
      <c r="DA4883" s="37"/>
      <c r="DB4883" s="37"/>
      <c r="DC4883" s="37"/>
      <c r="DD4883" s="37"/>
      <c r="DE4883" s="37"/>
      <c r="DF4883" s="37"/>
      <c r="DG4883" s="37"/>
      <c r="DH4883" s="37"/>
      <c r="DI4883" s="37"/>
      <c r="DJ4883" s="37"/>
      <c r="DL4883" s="13" t="str">
        <f t="shared" si="76"/>
        <v/>
      </c>
    </row>
    <row r="4884" spans="1:116" s="12" customFormat="1" x14ac:dyDescent="0.25">
      <c r="A4884" s="10"/>
      <c r="B4884" s="41"/>
      <c r="D4884" s="39"/>
      <c r="E4884" s="39"/>
      <c r="F4884" s="10"/>
      <c r="G4884" s="10"/>
      <c r="H4884" s="11"/>
      <c r="I4884" s="10"/>
      <c r="J4884" s="10"/>
      <c r="K4884" s="39"/>
      <c r="L4884" s="24"/>
      <c r="M4884" s="27"/>
      <c r="N4884" s="37"/>
      <c r="O4884" s="37"/>
      <c r="P4884" s="37"/>
      <c r="Q4884" s="37"/>
      <c r="R4884" s="37"/>
      <c r="S4884" s="37"/>
      <c r="T4884" s="37"/>
      <c r="U4884" s="37"/>
      <c r="V4884" s="37"/>
      <c r="W4884" s="37"/>
      <c r="X4884" s="37"/>
      <c r="Y4884" s="37"/>
      <c r="Z4884" s="37"/>
      <c r="AA4884" s="37"/>
      <c r="AB4884" s="37"/>
      <c r="AC4884" s="37"/>
      <c r="AD4884" s="37"/>
      <c r="AE4884" s="37"/>
      <c r="AF4884" s="37"/>
      <c r="AG4884" s="37"/>
      <c r="AH4884" s="37"/>
      <c r="AI4884" s="37"/>
      <c r="AJ4884" s="37"/>
      <c r="AK4884" s="37"/>
      <c r="AL4884" s="37"/>
      <c r="AM4884" s="37"/>
      <c r="AN4884" s="37"/>
      <c r="AO4884" s="37"/>
      <c r="AP4884" s="37"/>
      <c r="AQ4884" s="37"/>
      <c r="AR4884" s="37"/>
      <c r="AS4884" s="37"/>
      <c r="AT4884" s="37"/>
      <c r="AU4884" s="37"/>
      <c r="AV4884" s="37"/>
      <c r="AW4884" s="37"/>
      <c r="AX4884" s="37"/>
      <c r="AY4884" s="37"/>
      <c r="AZ4884" s="37"/>
      <c r="BA4884" s="37"/>
      <c r="BB4884" s="37"/>
      <c r="BC4884" s="37"/>
      <c r="BD4884" s="37"/>
      <c r="BE4884" s="37"/>
      <c r="BF4884" s="37"/>
      <c r="BG4884" s="37"/>
      <c r="BH4884" s="37"/>
      <c r="BI4884" s="37"/>
      <c r="BJ4884" s="37"/>
      <c r="BK4884" s="37"/>
      <c r="BL4884" s="37"/>
      <c r="BM4884" s="37"/>
      <c r="BN4884" s="37"/>
      <c r="BO4884" s="37"/>
      <c r="BP4884" s="37"/>
      <c r="BQ4884" s="37"/>
      <c r="BR4884" s="37"/>
      <c r="BS4884" s="37"/>
      <c r="BT4884" s="37"/>
      <c r="BU4884" s="37"/>
      <c r="BV4884" s="37"/>
      <c r="BW4884" s="37"/>
      <c r="BX4884" s="37"/>
      <c r="BY4884" s="37"/>
      <c r="BZ4884" s="37"/>
      <c r="CA4884" s="37"/>
      <c r="CB4884" s="37"/>
      <c r="CC4884" s="37"/>
      <c r="CD4884" s="37"/>
      <c r="CE4884" s="37"/>
      <c r="CF4884" s="37"/>
      <c r="CG4884" s="37"/>
      <c r="CH4884" s="37"/>
      <c r="CI4884" s="37"/>
      <c r="CJ4884" s="37"/>
      <c r="CK4884" s="37"/>
      <c r="CL4884" s="37"/>
      <c r="CM4884" s="37"/>
      <c r="CN4884" s="37"/>
      <c r="CO4884" s="37"/>
      <c r="CP4884" s="37"/>
      <c r="CQ4884" s="37"/>
      <c r="CR4884" s="37"/>
      <c r="CS4884" s="37"/>
      <c r="CT4884" s="37"/>
      <c r="CU4884" s="37"/>
      <c r="CV4884" s="37"/>
      <c r="CW4884" s="37"/>
      <c r="CX4884" s="37"/>
      <c r="CY4884" s="37"/>
      <c r="CZ4884" s="37"/>
      <c r="DA4884" s="37"/>
      <c r="DB4884" s="37"/>
      <c r="DC4884" s="37"/>
      <c r="DD4884" s="37"/>
      <c r="DE4884" s="37"/>
      <c r="DF4884" s="37"/>
      <c r="DG4884" s="37"/>
      <c r="DH4884" s="37"/>
      <c r="DI4884" s="37"/>
      <c r="DJ4884" s="37"/>
      <c r="DL4884" s="13" t="str">
        <f t="shared" si="76"/>
        <v/>
      </c>
    </row>
    <row r="4885" spans="1:116" s="12" customFormat="1" x14ac:dyDescent="0.25">
      <c r="A4885" s="10"/>
      <c r="B4885" s="41"/>
      <c r="D4885" s="39"/>
      <c r="E4885" s="39"/>
      <c r="F4885" s="10"/>
      <c r="G4885" s="10"/>
      <c r="H4885" s="11"/>
      <c r="I4885" s="10"/>
      <c r="J4885" s="10"/>
      <c r="K4885" s="39"/>
      <c r="L4885" s="24"/>
      <c r="M4885" s="27"/>
      <c r="N4885" s="37"/>
      <c r="O4885" s="37"/>
      <c r="P4885" s="37"/>
      <c r="Q4885" s="37"/>
      <c r="R4885" s="37"/>
      <c r="S4885" s="37"/>
      <c r="T4885" s="37"/>
      <c r="U4885" s="37"/>
      <c r="V4885" s="37"/>
      <c r="W4885" s="37"/>
      <c r="X4885" s="37"/>
      <c r="Y4885" s="37"/>
      <c r="Z4885" s="37"/>
      <c r="AA4885" s="37"/>
      <c r="AB4885" s="37"/>
      <c r="AC4885" s="37"/>
      <c r="AD4885" s="37"/>
      <c r="AE4885" s="37"/>
      <c r="AF4885" s="37"/>
      <c r="AG4885" s="37"/>
      <c r="AH4885" s="37"/>
      <c r="AI4885" s="37"/>
      <c r="AJ4885" s="37"/>
      <c r="AK4885" s="37"/>
      <c r="AL4885" s="37"/>
      <c r="AM4885" s="37"/>
      <c r="AN4885" s="37"/>
      <c r="AO4885" s="37"/>
      <c r="AP4885" s="37"/>
      <c r="AQ4885" s="37"/>
      <c r="AR4885" s="37"/>
      <c r="AS4885" s="37"/>
      <c r="AT4885" s="37"/>
      <c r="AU4885" s="37"/>
      <c r="AV4885" s="37"/>
      <c r="AW4885" s="37"/>
      <c r="AX4885" s="37"/>
      <c r="AY4885" s="37"/>
      <c r="AZ4885" s="37"/>
      <c r="BA4885" s="37"/>
      <c r="BB4885" s="37"/>
      <c r="BC4885" s="37"/>
      <c r="BD4885" s="37"/>
      <c r="BE4885" s="37"/>
      <c r="BF4885" s="37"/>
      <c r="BG4885" s="37"/>
      <c r="BH4885" s="37"/>
      <c r="BI4885" s="37"/>
      <c r="BJ4885" s="37"/>
      <c r="BK4885" s="37"/>
      <c r="BL4885" s="37"/>
      <c r="BM4885" s="37"/>
      <c r="BN4885" s="37"/>
      <c r="BO4885" s="37"/>
      <c r="BP4885" s="37"/>
      <c r="BQ4885" s="37"/>
      <c r="BR4885" s="37"/>
      <c r="BS4885" s="37"/>
      <c r="BT4885" s="37"/>
      <c r="BU4885" s="37"/>
      <c r="BV4885" s="37"/>
      <c r="BW4885" s="37"/>
      <c r="BX4885" s="37"/>
      <c r="BY4885" s="37"/>
      <c r="BZ4885" s="37"/>
      <c r="CA4885" s="37"/>
      <c r="CB4885" s="37"/>
      <c r="CC4885" s="37"/>
      <c r="CD4885" s="37"/>
      <c r="CE4885" s="37"/>
      <c r="CF4885" s="37"/>
      <c r="CG4885" s="37"/>
      <c r="CH4885" s="37"/>
      <c r="CI4885" s="37"/>
      <c r="CJ4885" s="37"/>
      <c r="CK4885" s="37"/>
      <c r="CL4885" s="37"/>
      <c r="CM4885" s="37"/>
      <c r="CN4885" s="37"/>
      <c r="CO4885" s="37"/>
      <c r="CP4885" s="37"/>
      <c r="CQ4885" s="37"/>
      <c r="CR4885" s="37"/>
      <c r="CS4885" s="37"/>
      <c r="CT4885" s="37"/>
      <c r="CU4885" s="37"/>
      <c r="CV4885" s="37"/>
      <c r="CW4885" s="37"/>
      <c r="CX4885" s="37"/>
      <c r="CY4885" s="37"/>
      <c r="CZ4885" s="37"/>
      <c r="DA4885" s="37"/>
      <c r="DB4885" s="37"/>
      <c r="DC4885" s="37"/>
      <c r="DD4885" s="37"/>
      <c r="DE4885" s="37"/>
      <c r="DF4885" s="37"/>
      <c r="DG4885" s="37"/>
      <c r="DH4885" s="37"/>
      <c r="DI4885" s="37"/>
      <c r="DJ4885" s="37"/>
      <c r="DL4885" s="13" t="str">
        <f t="shared" si="76"/>
        <v/>
      </c>
    </row>
    <row r="4886" spans="1:116" s="12" customFormat="1" x14ac:dyDescent="0.25">
      <c r="A4886" s="10"/>
      <c r="B4886" s="41"/>
      <c r="D4886" s="39"/>
      <c r="E4886" s="39"/>
      <c r="F4886" s="10"/>
      <c r="G4886" s="10"/>
      <c r="H4886" s="11"/>
      <c r="I4886" s="10"/>
      <c r="J4886" s="10"/>
      <c r="K4886" s="39"/>
      <c r="L4886" s="24"/>
      <c r="M4886" s="27"/>
      <c r="N4886" s="37"/>
      <c r="O4886" s="37"/>
      <c r="P4886" s="37"/>
      <c r="Q4886" s="37"/>
      <c r="R4886" s="37"/>
      <c r="S4886" s="37"/>
      <c r="T4886" s="37"/>
      <c r="U4886" s="37"/>
      <c r="V4886" s="37"/>
      <c r="W4886" s="37"/>
      <c r="X4886" s="37"/>
      <c r="Y4886" s="37"/>
      <c r="Z4886" s="37"/>
      <c r="AA4886" s="37"/>
      <c r="AB4886" s="37"/>
      <c r="AC4886" s="37"/>
      <c r="AD4886" s="37"/>
      <c r="AE4886" s="37"/>
      <c r="AF4886" s="37"/>
      <c r="AG4886" s="37"/>
      <c r="AH4886" s="37"/>
      <c r="AI4886" s="37"/>
      <c r="AJ4886" s="37"/>
      <c r="AK4886" s="37"/>
      <c r="AL4886" s="37"/>
      <c r="AM4886" s="37"/>
      <c r="AN4886" s="37"/>
      <c r="AO4886" s="37"/>
      <c r="AP4886" s="37"/>
      <c r="AQ4886" s="37"/>
      <c r="AR4886" s="37"/>
      <c r="AS4886" s="37"/>
      <c r="AT4886" s="37"/>
      <c r="AU4886" s="37"/>
      <c r="AV4886" s="37"/>
      <c r="AW4886" s="37"/>
      <c r="AX4886" s="37"/>
      <c r="AY4886" s="37"/>
      <c r="AZ4886" s="37"/>
      <c r="BA4886" s="37"/>
      <c r="BB4886" s="37"/>
      <c r="BC4886" s="37"/>
      <c r="BD4886" s="37"/>
      <c r="BE4886" s="37"/>
      <c r="BF4886" s="37"/>
      <c r="BG4886" s="37"/>
      <c r="BH4886" s="37"/>
      <c r="BI4886" s="37"/>
      <c r="BJ4886" s="37"/>
      <c r="BK4886" s="37"/>
      <c r="BL4886" s="37"/>
      <c r="BM4886" s="37"/>
      <c r="BN4886" s="37"/>
      <c r="BO4886" s="37"/>
      <c r="BP4886" s="37"/>
      <c r="BQ4886" s="37"/>
      <c r="BR4886" s="37"/>
      <c r="BS4886" s="37"/>
      <c r="BT4886" s="37"/>
      <c r="BU4886" s="37"/>
      <c r="BV4886" s="37"/>
      <c r="BW4886" s="37"/>
      <c r="BX4886" s="37"/>
      <c r="BY4886" s="37"/>
      <c r="BZ4886" s="37"/>
      <c r="CA4886" s="37"/>
      <c r="CB4886" s="37"/>
      <c r="CC4886" s="37"/>
      <c r="CD4886" s="37"/>
      <c r="CE4886" s="37"/>
      <c r="CF4886" s="37"/>
      <c r="CG4886" s="37"/>
      <c r="CH4886" s="37"/>
      <c r="CI4886" s="37"/>
      <c r="CJ4886" s="37"/>
      <c r="CK4886" s="37"/>
      <c r="CL4886" s="37"/>
      <c r="CM4886" s="37"/>
      <c r="CN4886" s="37"/>
      <c r="CO4886" s="37"/>
      <c r="CP4886" s="37"/>
      <c r="CQ4886" s="37"/>
      <c r="CR4886" s="37"/>
      <c r="CS4886" s="37"/>
      <c r="CT4886" s="37"/>
      <c r="CU4886" s="37"/>
      <c r="CV4886" s="37"/>
      <c r="CW4886" s="37"/>
      <c r="CX4886" s="37"/>
      <c r="CY4886" s="37"/>
      <c r="CZ4886" s="37"/>
      <c r="DA4886" s="37"/>
      <c r="DB4886" s="37"/>
      <c r="DC4886" s="37"/>
      <c r="DD4886" s="37"/>
      <c r="DE4886" s="37"/>
      <c r="DF4886" s="37"/>
      <c r="DG4886" s="37"/>
      <c r="DH4886" s="37"/>
      <c r="DI4886" s="37"/>
      <c r="DJ4886" s="37"/>
      <c r="DL4886" s="13" t="str">
        <f t="shared" si="76"/>
        <v/>
      </c>
    </row>
    <row r="4887" spans="1:116" s="12" customFormat="1" x14ac:dyDescent="0.25">
      <c r="A4887" s="10"/>
      <c r="B4887" s="41"/>
      <c r="D4887" s="39"/>
      <c r="E4887" s="39"/>
      <c r="F4887" s="10"/>
      <c r="G4887" s="10"/>
      <c r="H4887" s="11"/>
      <c r="I4887" s="10"/>
      <c r="J4887" s="10"/>
      <c r="K4887" s="39"/>
      <c r="L4887" s="24"/>
      <c r="M4887" s="27"/>
      <c r="N4887" s="37"/>
      <c r="O4887" s="37"/>
      <c r="P4887" s="37"/>
      <c r="Q4887" s="37"/>
      <c r="R4887" s="37"/>
      <c r="S4887" s="37"/>
      <c r="T4887" s="37"/>
      <c r="U4887" s="37"/>
      <c r="V4887" s="37"/>
      <c r="W4887" s="37"/>
      <c r="X4887" s="37"/>
      <c r="Y4887" s="37"/>
      <c r="Z4887" s="37"/>
      <c r="AA4887" s="37"/>
      <c r="AB4887" s="37"/>
      <c r="AC4887" s="37"/>
      <c r="AD4887" s="37"/>
      <c r="AE4887" s="37"/>
      <c r="AF4887" s="37"/>
      <c r="AG4887" s="37"/>
      <c r="AH4887" s="37"/>
      <c r="AI4887" s="37"/>
      <c r="AJ4887" s="37"/>
      <c r="AK4887" s="37"/>
      <c r="AL4887" s="37"/>
      <c r="AM4887" s="37"/>
      <c r="AN4887" s="37"/>
      <c r="AO4887" s="37"/>
      <c r="AP4887" s="37"/>
      <c r="AQ4887" s="37"/>
      <c r="AR4887" s="37"/>
      <c r="AS4887" s="37"/>
      <c r="AT4887" s="37"/>
      <c r="AU4887" s="37"/>
      <c r="AV4887" s="37"/>
      <c r="AW4887" s="37"/>
      <c r="AX4887" s="37"/>
      <c r="AY4887" s="37"/>
      <c r="AZ4887" s="37"/>
      <c r="BA4887" s="37"/>
      <c r="BB4887" s="37"/>
      <c r="BC4887" s="37"/>
      <c r="BD4887" s="37"/>
      <c r="BE4887" s="37"/>
      <c r="BF4887" s="37"/>
      <c r="BG4887" s="37"/>
      <c r="BH4887" s="37"/>
      <c r="BI4887" s="37"/>
      <c r="BJ4887" s="37"/>
      <c r="BK4887" s="37"/>
      <c r="BL4887" s="37"/>
      <c r="BM4887" s="37"/>
      <c r="BN4887" s="37"/>
      <c r="BO4887" s="37"/>
      <c r="BP4887" s="37"/>
      <c r="BQ4887" s="37"/>
      <c r="BR4887" s="37"/>
      <c r="BS4887" s="37"/>
      <c r="BT4887" s="37"/>
      <c r="BU4887" s="37"/>
      <c r="BV4887" s="37"/>
      <c r="BW4887" s="37"/>
      <c r="BX4887" s="37"/>
      <c r="BY4887" s="37"/>
      <c r="BZ4887" s="37"/>
      <c r="CA4887" s="37"/>
      <c r="CB4887" s="37"/>
      <c r="CC4887" s="37"/>
      <c r="CD4887" s="37"/>
      <c r="CE4887" s="37"/>
      <c r="CF4887" s="37"/>
      <c r="CG4887" s="37"/>
      <c r="CH4887" s="37"/>
      <c r="CI4887" s="37"/>
      <c r="CJ4887" s="37"/>
      <c r="CK4887" s="37"/>
      <c r="CL4887" s="37"/>
      <c r="CM4887" s="37"/>
      <c r="CN4887" s="37"/>
      <c r="CO4887" s="37"/>
      <c r="CP4887" s="37"/>
      <c r="CQ4887" s="37"/>
      <c r="CR4887" s="37"/>
      <c r="CS4887" s="37"/>
      <c r="CT4887" s="37"/>
      <c r="CU4887" s="37"/>
      <c r="CV4887" s="37"/>
      <c r="CW4887" s="37"/>
      <c r="CX4887" s="37"/>
      <c r="CY4887" s="37"/>
      <c r="CZ4887" s="37"/>
      <c r="DA4887" s="37"/>
      <c r="DB4887" s="37"/>
      <c r="DC4887" s="37"/>
      <c r="DD4887" s="37"/>
      <c r="DE4887" s="37"/>
      <c r="DF4887" s="37"/>
      <c r="DG4887" s="37"/>
      <c r="DH4887" s="37"/>
      <c r="DI4887" s="37"/>
      <c r="DJ4887" s="37"/>
      <c r="DL4887" s="13" t="str">
        <f t="shared" si="76"/>
        <v/>
      </c>
    </row>
    <row r="4888" spans="1:116" s="12" customFormat="1" x14ac:dyDescent="0.25">
      <c r="A4888" s="10"/>
      <c r="B4888" s="41"/>
      <c r="D4888" s="39"/>
      <c r="E4888" s="39"/>
      <c r="F4888" s="10"/>
      <c r="G4888" s="10"/>
      <c r="H4888" s="11"/>
      <c r="I4888" s="10"/>
      <c r="J4888" s="10"/>
      <c r="K4888" s="39"/>
      <c r="L4888" s="24"/>
      <c r="M4888" s="27"/>
      <c r="N4888" s="37"/>
      <c r="O4888" s="37"/>
      <c r="P4888" s="37"/>
      <c r="Q4888" s="37"/>
      <c r="R4888" s="37"/>
      <c r="S4888" s="37"/>
      <c r="T4888" s="37"/>
      <c r="U4888" s="37"/>
      <c r="V4888" s="37"/>
      <c r="W4888" s="37"/>
      <c r="X4888" s="37"/>
      <c r="Y4888" s="37"/>
      <c r="Z4888" s="37"/>
      <c r="AA4888" s="37"/>
      <c r="AB4888" s="37"/>
      <c r="AC4888" s="37"/>
      <c r="AD4888" s="37"/>
      <c r="AE4888" s="37"/>
      <c r="AF4888" s="37"/>
      <c r="AG4888" s="37"/>
      <c r="AH4888" s="37"/>
      <c r="AI4888" s="37"/>
      <c r="AJ4888" s="37"/>
      <c r="AK4888" s="37"/>
      <c r="AL4888" s="37"/>
      <c r="AM4888" s="37"/>
      <c r="AN4888" s="37"/>
      <c r="AO4888" s="37"/>
      <c r="AP4888" s="37"/>
      <c r="AQ4888" s="37"/>
      <c r="AR4888" s="37"/>
      <c r="AS4888" s="37"/>
      <c r="AT4888" s="37"/>
      <c r="AU4888" s="37"/>
      <c r="AV4888" s="37"/>
      <c r="AW4888" s="37"/>
      <c r="AX4888" s="37"/>
      <c r="AY4888" s="37"/>
      <c r="AZ4888" s="37"/>
      <c r="BA4888" s="37"/>
      <c r="BB4888" s="37"/>
      <c r="BC4888" s="37"/>
      <c r="BD4888" s="37"/>
      <c r="BE4888" s="37"/>
      <c r="BF4888" s="37"/>
      <c r="BG4888" s="37"/>
      <c r="BH4888" s="37"/>
      <c r="BI4888" s="37"/>
      <c r="BJ4888" s="37"/>
      <c r="BK4888" s="37"/>
      <c r="BL4888" s="37"/>
      <c r="BM4888" s="37"/>
      <c r="BN4888" s="37"/>
      <c r="BO4888" s="37"/>
      <c r="BP4888" s="37"/>
      <c r="BQ4888" s="37"/>
      <c r="BR4888" s="37"/>
      <c r="BS4888" s="37"/>
      <c r="BT4888" s="37"/>
      <c r="BU4888" s="37"/>
      <c r="BV4888" s="37"/>
      <c r="BW4888" s="37"/>
      <c r="BX4888" s="37"/>
      <c r="BY4888" s="37"/>
      <c r="BZ4888" s="37"/>
      <c r="CA4888" s="37"/>
      <c r="CB4888" s="37"/>
      <c r="CC4888" s="37"/>
      <c r="CD4888" s="37"/>
      <c r="CE4888" s="37"/>
      <c r="CF4888" s="37"/>
      <c r="CG4888" s="37"/>
      <c r="CH4888" s="37"/>
      <c r="CI4888" s="37"/>
      <c r="CJ4888" s="37"/>
      <c r="CK4888" s="37"/>
      <c r="CL4888" s="37"/>
      <c r="CM4888" s="37"/>
      <c r="CN4888" s="37"/>
      <c r="CO4888" s="37"/>
      <c r="CP4888" s="37"/>
      <c r="CQ4888" s="37"/>
      <c r="CR4888" s="37"/>
      <c r="CS4888" s="37"/>
      <c r="CT4888" s="37"/>
      <c r="CU4888" s="37"/>
      <c r="CV4888" s="37"/>
      <c r="CW4888" s="37"/>
      <c r="CX4888" s="37"/>
      <c r="CY4888" s="37"/>
      <c r="CZ4888" s="37"/>
      <c r="DA4888" s="37"/>
      <c r="DB4888" s="37"/>
      <c r="DC4888" s="37"/>
      <c r="DD4888" s="37"/>
      <c r="DE4888" s="37"/>
      <c r="DF4888" s="37"/>
      <c r="DG4888" s="37"/>
      <c r="DH4888" s="37"/>
      <c r="DI4888" s="37"/>
      <c r="DJ4888" s="37"/>
      <c r="DL4888" s="13" t="str">
        <f t="shared" si="76"/>
        <v/>
      </c>
    </row>
    <row r="4889" spans="1:116" s="12" customFormat="1" x14ac:dyDescent="0.25">
      <c r="A4889" s="10"/>
      <c r="B4889" s="41"/>
      <c r="D4889" s="39"/>
      <c r="E4889" s="39"/>
      <c r="F4889" s="10"/>
      <c r="G4889" s="10"/>
      <c r="H4889" s="11"/>
      <c r="I4889" s="10"/>
      <c r="J4889" s="10"/>
      <c r="K4889" s="39"/>
      <c r="L4889" s="24"/>
      <c r="M4889" s="27"/>
      <c r="N4889" s="37"/>
      <c r="O4889" s="37"/>
      <c r="P4889" s="37"/>
      <c r="Q4889" s="37"/>
      <c r="R4889" s="37"/>
      <c r="S4889" s="37"/>
      <c r="T4889" s="37"/>
      <c r="U4889" s="37"/>
      <c r="V4889" s="37"/>
      <c r="W4889" s="37"/>
      <c r="X4889" s="37"/>
      <c r="Y4889" s="37"/>
      <c r="Z4889" s="37"/>
      <c r="AA4889" s="37"/>
      <c r="AB4889" s="37"/>
      <c r="AC4889" s="37"/>
      <c r="AD4889" s="37"/>
      <c r="AE4889" s="37"/>
      <c r="AF4889" s="37"/>
      <c r="AG4889" s="37"/>
      <c r="AH4889" s="37"/>
      <c r="AI4889" s="37"/>
      <c r="AJ4889" s="37"/>
      <c r="AK4889" s="37"/>
      <c r="AL4889" s="37"/>
      <c r="AM4889" s="37"/>
      <c r="AN4889" s="37"/>
      <c r="AO4889" s="37"/>
      <c r="AP4889" s="37"/>
      <c r="AQ4889" s="37"/>
      <c r="AR4889" s="37"/>
      <c r="AS4889" s="37"/>
      <c r="AT4889" s="37"/>
      <c r="AU4889" s="37"/>
      <c r="AV4889" s="37"/>
      <c r="AW4889" s="37"/>
      <c r="AX4889" s="37"/>
      <c r="AY4889" s="37"/>
      <c r="AZ4889" s="37"/>
      <c r="BA4889" s="37"/>
      <c r="BB4889" s="37"/>
      <c r="BC4889" s="37"/>
      <c r="BD4889" s="37"/>
      <c r="BE4889" s="37"/>
      <c r="BF4889" s="37"/>
      <c r="BG4889" s="37"/>
      <c r="BH4889" s="37"/>
      <c r="BI4889" s="37"/>
      <c r="BJ4889" s="37"/>
      <c r="BK4889" s="37"/>
      <c r="BL4889" s="37"/>
      <c r="BM4889" s="37"/>
      <c r="BN4889" s="37"/>
      <c r="BO4889" s="37"/>
      <c r="BP4889" s="37"/>
      <c r="BQ4889" s="37"/>
      <c r="BR4889" s="37"/>
      <c r="BS4889" s="37"/>
      <c r="BT4889" s="37"/>
      <c r="BU4889" s="37"/>
      <c r="BV4889" s="37"/>
      <c r="BW4889" s="37"/>
      <c r="BX4889" s="37"/>
      <c r="BY4889" s="37"/>
      <c r="BZ4889" s="37"/>
      <c r="CA4889" s="37"/>
      <c r="CB4889" s="37"/>
      <c r="CC4889" s="37"/>
      <c r="CD4889" s="37"/>
      <c r="CE4889" s="37"/>
      <c r="CF4889" s="37"/>
      <c r="CG4889" s="37"/>
      <c r="CH4889" s="37"/>
      <c r="CI4889" s="37"/>
      <c r="CJ4889" s="37"/>
      <c r="CK4889" s="37"/>
      <c r="CL4889" s="37"/>
      <c r="CM4889" s="37"/>
      <c r="CN4889" s="37"/>
      <c r="CO4889" s="37"/>
      <c r="CP4889" s="37"/>
      <c r="CQ4889" s="37"/>
      <c r="CR4889" s="37"/>
      <c r="CS4889" s="37"/>
      <c r="CT4889" s="37"/>
      <c r="CU4889" s="37"/>
      <c r="CV4889" s="37"/>
      <c r="CW4889" s="37"/>
      <c r="CX4889" s="37"/>
      <c r="CY4889" s="37"/>
      <c r="CZ4889" s="37"/>
      <c r="DA4889" s="37"/>
      <c r="DB4889" s="37"/>
      <c r="DC4889" s="37"/>
      <c r="DD4889" s="37"/>
      <c r="DE4889" s="37"/>
      <c r="DF4889" s="37"/>
      <c r="DG4889" s="37"/>
      <c r="DH4889" s="37"/>
      <c r="DI4889" s="37"/>
      <c r="DJ4889" s="37"/>
      <c r="DL4889" s="13" t="str">
        <f t="shared" si="76"/>
        <v/>
      </c>
    </row>
    <row r="4890" spans="1:116" s="12" customFormat="1" x14ac:dyDescent="0.25">
      <c r="A4890" s="10"/>
      <c r="B4890" s="41"/>
      <c r="D4890" s="39"/>
      <c r="E4890" s="39"/>
      <c r="F4890" s="10"/>
      <c r="G4890" s="10"/>
      <c r="H4890" s="11"/>
      <c r="I4890" s="10"/>
      <c r="J4890" s="10"/>
      <c r="K4890" s="39"/>
      <c r="L4890" s="24"/>
      <c r="M4890" s="27"/>
      <c r="N4890" s="37"/>
      <c r="O4890" s="37"/>
      <c r="P4890" s="37"/>
      <c r="Q4890" s="37"/>
      <c r="R4890" s="37"/>
      <c r="S4890" s="37"/>
      <c r="T4890" s="37"/>
      <c r="U4890" s="37"/>
      <c r="V4890" s="37"/>
      <c r="W4890" s="37"/>
      <c r="X4890" s="37"/>
      <c r="Y4890" s="37"/>
      <c r="Z4890" s="37"/>
      <c r="AA4890" s="37"/>
      <c r="AB4890" s="37"/>
      <c r="AC4890" s="37"/>
      <c r="AD4890" s="37"/>
      <c r="AE4890" s="37"/>
      <c r="AF4890" s="37"/>
      <c r="AG4890" s="37"/>
      <c r="AH4890" s="37"/>
      <c r="AI4890" s="37"/>
      <c r="AJ4890" s="37"/>
      <c r="AK4890" s="37"/>
      <c r="AL4890" s="37"/>
      <c r="AM4890" s="37"/>
      <c r="AN4890" s="37"/>
      <c r="AO4890" s="37"/>
      <c r="AP4890" s="37"/>
      <c r="AQ4890" s="37"/>
      <c r="AR4890" s="37"/>
      <c r="AS4890" s="37"/>
      <c r="AT4890" s="37"/>
      <c r="AU4890" s="37"/>
      <c r="AV4890" s="37"/>
      <c r="AW4890" s="37"/>
      <c r="AX4890" s="37"/>
      <c r="AY4890" s="37"/>
      <c r="AZ4890" s="37"/>
      <c r="BA4890" s="37"/>
      <c r="BB4890" s="37"/>
      <c r="BC4890" s="37"/>
      <c r="BD4890" s="37"/>
      <c r="BE4890" s="37"/>
      <c r="BF4890" s="37"/>
      <c r="BG4890" s="37"/>
      <c r="BH4890" s="37"/>
      <c r="BI4890" s="37"/>
      <c r="BJ4890" s="37"/>
      <c r="BK4890" s="37"/>
      <c r="BL4890" s="37"/>
      <c r="BM4890" s="37"/>
      <c r="BN4890" s="37"/>
      <c r="BO4890" s="37"/>
      <c r="BP4890" s="37"/>
      <c r="BQ4890" s="37"/>
      <c r="BR4890" s="37"/>
      <c r="BS4890" s="37"/>
      <c r="BT4890" s="37"/>
      <c r="BU4890" s="37"/>
      <c r="BV4890" s="37"/>
      <c r="BW4890" s="37"/>
      <c r="BX4890" s="37"/>
      <c r="BY4890" s="37"/>
      <c r="BZ4890" s="37"/>
      <c r="CA4890" s="37"/>
      <c r="CB4890" s="37"/>
      <c r="CC4890" s="37"/>
      <c r="CD4890" s="37"/>
      <c r="CE4890" s="37"/>
      <c r="CF4890" s="37"/>
      <c r="CG4890" s="37"/>
      <c r="CH4890" s="37"/>
      <c r="CI4890" s="37"/>
      <c r="CJ4890" s="37"/>
      <c r="CK4890" s="37"/>
      <c r="CL4890" s="37"/>
      <c r="CM4890" s="37"/>
      <c r="CN4890" s="37"/>
      <c r="CO4890" s="37"/>
      <c r="CP4890" s="37"/>
      <c r="CQ4890" s="37"/>
      <c r="CR4890" s="37"/>
      <c r="CS4890" s="37"/>
      <c r="CT4890" s="37"/>
      <c r="CU4890" s="37"/>
      <c r="CV4890" s="37"/>
      <c r="CW4890" s="37"/>
      <c r="CX4890" s="37"/>
      <c r="CY4890" s="37"/>
      <c r="CZ4890" s="37"/>
      <c r="DA4890" s="37"/>
      <c r="DB4890" s="37"/>
      <c r="DC4890" s="37"/>
      <c r="DD4890" s="37"/>
      <c r="DE4890" s="37"/>
      <c r="DF4890" s="37"/>
      <c r="DG4890" s="37"/>
      <c r="DH4890" s="37"/>
      <c r="DI4890" s="37"/>
      <c r="DJ4890" s="37"/>
      <c r="DL4890" s="13" t="str">
        <f t="shared" si="76"/>
        <v/>
      </c>
    </row>
    <row r="4891" spans="1:116" s="12" customFormat="1" x14ac:dyDescent="0.25">
      <c r="A4891" s="10"/>
      <c r="B4891" s="41"/>
      <c r="D4891" s="39"/>
      <c r="E4891" s="39"/>
      <c r="F4891" s="10"/>
      <c r="G4891" s="10"/>
      <c r="H4891" s="11"/>
      <c r="I4891" s="10"/>
      <c r="J4891" s="10"/>
      <c r="K4891" s="39"/>
      <c r="L4891" s="24"/>
      <c r="M4891" s="27"/>
      <c r="N4891" s="37"/>
      <c r="O4891" s="37"/>
      <c r="P4891" s="37"/>
      <c r="Q4891" s="37"/>
      <c r="R4891" s="37"/>
      <c r="S4891" s="37"/>
      <c r="T4891" s="37"/>
      <c r="U4891" s="37"/>
      <c r="V4891" s="37"/>
      <c r="W4891" s="37"/>
      <c r="X4891" s="37"/>
      <c r="Y4891" s="37"/>
      <c r="Z4891" s="37"/>
      <c r="AA4891" s="37"/>
      <c r="AB4891" s="37"/>
      <c r="AC4891" s="37"/>
      <c r="AD4891" s="37"/>
      <c r="AE4891" s="37"/>
      <c r="AF4891" s="37"/>
      <c r="AG4891" s="37"/>
      <c r="AH4891" s="37"/>
      <c r="AI4891" s="37"/>
      <c r="AJ4891" s="37"/>
      <c r="AK4891" s="37"/>
      <c r="AL4891" s="37"/>
      <c r="AM4891" s="37"/>
      <c r="AN4891" s="37"/>
      <c r="AO4891" s="37"/>
      <c r="AP4891" s="37"/>
      <c r="AQ4891" s="37"/>
      <c r="AR4891" s="37"/>
      <c r="AS4891" s="37"/>
      <c r="AT4891" s="37"/>
      <c r="AU4891" s="37"/>
      <c r="AV4891" s="37"/>
      <c r="AW4891" s="37"/>
      <c r="AX4891" s="37"/>
      <c r="AY4891" s="37"/>
      <c r="AZ4891" s="37"/>
      <c r="BA4891" s="37"/>
      <c r="BB4891" s="37"/>
      <c r="BC4891" s="37"/>
      <c r="BD4891" s="37"/>
      <c r="BE4891" s="37"/>
      <c r="BF4891" s="37"/>
      <c r="BG4891" s="37"/>
      <c r="BH4891" s="37"/>
      <c r="BI4891" s="37"/>
      <c r="BJ4891" s="37"/>
      <c r="BK4891" s="37"/>
      <c r="BL4891" s="37"/>
      <c r="BM4891" s="37"/>
      <c r="BN4891" s="37"/>
      <c r="BO4891" s="37"/>
      <c r="BP4891" s="37"/>
      <c r="BQ4891" s="37"/>
      <c r="BR4891" s="37"/>
      <c r="BS4891" s="37"/>
      <c r="BT4891" s="37"/>
      <c r="BU4891" s="37"/>
      <c r="BV4891" s="37"/>
      <c r="BW4891" s="37"/>
      <c r="BX4891" s="37"/>
      <c r="BY4891" s="37"/>
      <c r="BZ4891" s="37"/>
      <c r="CA4891" s="37"/>
      <c r="CB4891" s="37"/>
      <c r="CC4891" s="37"/>
      <c r="CD4891" s="37"/>
      <c r="CE4891" s="37"/>
      <c r="CF4891" s="37"/>
      <c r="CG4891" s="37"/>
      <c r="CH4891" s="37"/>
      <c r="CI4891" s="37"/>
      <c r="CJ4891" s="37"/>
      <c r="CK4891" s="37"/>
      <c r="CL4891" s="37"/>
      <c r="CM4891" s="37"/>
      <c r="CN4891" s="37"/>
      <c r="CO4891" s="37"/>
      <c r="CP4891" s="37"/>
      <c r="CQ4891" s="37"/>
      <c r="CR4891" s="37"/>
      <c r="CS4891" s="37"/>
      <c r="CT4891" s="37"/>
      <c r="CU4891" s="37"/>
      <c r="CV4891" s="37"/>
      <c r="CW4891" s="37"/>
      <c r="CX4891" s="37"/>
      <c r="CY4891" s="37"/>
      <c r="CZ4891" s="37"/>
      <c r="DA4891" s="37"/>
      <c r="DB4891" s="37"/>
      <c r="DC4891" s="37"/>
      <c r="DD4891" s="37"/>
      <c r="DE4891" s="37"/>
      <c r="DF4891" s="37"/>
      <c r="DG4891" s="37"/>
      <c r="DH4891" s="37"/>
      <c r="DI4891" s="37"/>
      <c r="DJ4891" s="37"/>
      <c r="DL4891" s="13" t="str">
        <f t="shared" si="76"/>
        <v/>
      </c>
    </row>
    <row r="4892" spans="1:116" s="12" customFormat="1" x14ac:dyDescent="0.25">
      <c r="A4892" s="10"/>
      <c r="B4892" s="41"/>
      <c r="D4892" s="39"/>
      <c r="E4892" s="39"/>
      <c r="F4892" s="10"/>
      <c r="G4892" s="10"/>
      <c r="H4892" s="11"/>
      <c r="I4892" s="10"/>
      <c r="J4892" s="10"/>
      <c r="K4892" s="39"/>
      <c r="L4892" s="24"/>
      <c r="M4892" s="27"/>
      <c r="N4892" s="37"/>
      <c r="O4892" s="37"/>
      <c r="P4892" s="37"/>
      <c r="Q4892" s="37"/>
      <c r="R4892" s="37"/>
      <c r="S4892" s="37"/>
      <c r="T4892" s="37"/>
      <c r="U4892" s="37"/>
      <c r="V4892" s="37"/>
      <c r="W4892" s="37"/>
      <c r="X4892" s="37"/>
      <c r="Y4892" s="37"/>
      <c r="Z4892" s="37"/>
      <c r="AA4892" s="37"/>
      <c r="AB4892" s="37"/>
      <c r="AC4892" s="37"/>
      <c r="AD4892" s="37"/>
      <c r="AE4892" s="37"/>
      <c r="AF4892" s="37"/>
      <c r="AG4892" s="37"/>
      <c r="AH4892" s="37"/>
      <c r="AI4892" s="37"/>
      <c r="AJ4892" s="37"/>
      <c r="AK4892" s="37"/>
      <c r="AL4892" s="37"/>
      <c r="AM4892" s="37"/>
      <c r="AN4892" s="37"/>
      <c r="AO4892" s="37"/>
      <c r="AP4892" s="37"/>
      <c r="AQ4892" s="37"/>
      <c r="AR4892" s="37"/>
      <c r="AS4892" s="37"/>
      <c r="AT4892" s="37"/>
      <c r="AU4892" s="37"/>
      <c r="AV4892" s="37"/>
      <c r="AW4892" s="37"/>
      <c r="AX4892" s="37"/>
      <c r="AY4892" s="37"/>
      <c r="AZ4892" s="37"/>
      <c r="BA4892" s="37"/>
      <c r="BB4892" s="37"/>
      <c r="BC4892" s="37"/>
      <c r="BD4892" s="37"/>
      <c r="BE4892" s="37"/>
      <c r="BF4892" s="37"/>
      <c r="BG4892" s="37"/>
      <c r="BH4892" s="37"/>
      <c r="BI4892" s="37"/>
      <c r="BJ4892" s="37"/>
      <c r="BK4892" s="37"/>
      <c r="BL4892" s="37"/>
      <c r="BM4892" s="37"/>
      <c r="BN4892" s="37"/>
      <c r="BO4892" s="37"/>
      <c r="BP4892" s="37"/>
      <c r="BQ4892" s="37"/>
      <c r="BR4892" s="37"/>
      <c r="BS4892" s="37"/>
      <c r="BT4892" s="37"/>
      <c r="BU4892" s="37"/>
      <c r="BV4892" s="37"/>
      <c r="BW4892" s="37"/>
      <c r="BX4892" s="37"/>
      <c r="BY4892" s="37"/>
      <c r="BZ4892" s="37"/>
      <c r="CA4892" s="37"/>
      <c r="CB4892" s="37"/>
      <c r="CC4892" s="37"/>
      <c r="CD4892" s="37"/>
      <c r="CE4892" s="37"/>
      <c r="CF4892" s="37"/>
      <c r="CG4892" s="37"/>
      <c r="CH4892" s="37"/>
      <c r="CI4892" s="37"/>
      <c r="CJ4892" s="37"/>
      <c r="CK4892" s="37"/>
      <c r="CL4892" s="37"/>
      <c r="CM4892" s="37"/>
      <c r="CN4892" s="37"/>
      <c r="CO4892" s="37"/>
      <c r="CP4892" s="37"/>
      <c r="CQ4892" s="37"/>
      <c r="CR4892" s="37"/>
      <c r="CS4892" s="37"/>
      <c r="CT4892" s="37"/>
      <c r="CU4892" s="37"/>
      <c r="CV4892" s="37"/>
      <c r="CW4892" s="37"/>
      <c r="CX4892" s="37"/>
      <c r="CY4892" s="37"/>
      <c r="CZ4892" s="37"/>
      <c r="DA4892" s="37"/>
      <c r="DB4892" s="37"/>
      <c r="DC4892" s="37"/>
      <c r="DD4892" s="37"/>
      <c r="DE4892" s="37"/>
      <c r="DF4892" s="37"/>
      <c r="DG4892" s="37"/>
      <c r="DH4892" s="37"/>
      <c r="DI4892" s="37"/>
      <c r="DJ4892" s="37"/>
      <c r="DL4892" s="13" t="str">
        <f t="shared" si="76"/>
        <v/>
      </c>
    </row>
    <row r="4893" spans="1:116" s="12" customFormat="1" x14ac:dyDescent="0.25">
      <c r="A4893" s="10"/>
      <c r="B4893" s="41"/>
      <c r="D4893" s="39"/>
      <c r="E4893" s="39"/>
      <c r="F4893" s="10"/>
      <c r="G4893" s="10"/>
      <c r="H4893" s="11"/>
      <c r="I4893" s="10"/>
      <c r="J4893" s="10"/>
      <c r="K4893" s="39"/>
      <c r="L4893" s="24"/>
      <c r="M4893" s="27"/>
      <c r="N4893" s="37"/>
      <c r="O4893" s="37"/>
      <c r="P4893" s="37"/>
      <c r="Q4893" s="37"/>
      <c r="R4893" s="37"/>
      <c r="S4893" s="37"/>
      <c r="T4893" s="37"/>
      <c r="U4893" s="37"/>
      <c r="V4893" s="37"/>
      <c r="W4893" s="37"/>
      <c r="X4893" s="37"/>
      <c r="Y4893" s="37"/>
      <c r="Z4893" s="37"/>
      <c r="AA4893" s="37"/>
      <c r="AB4893" s="37"/>
      <c r="AC4893" s="37"/>
      <c r="AD4893" s="37"/>
      <c r="AE4893" s="37"/>
      <c r="AF4893" s="37"/>
      <c r="AG4893" s="37"/>
      <c r="AH4893" s="37"/>
      <c r="AI4893" s="37"/>
      <c r="AJ4893" s="37"/>
      <c r="AK4893" s="37"/>
      <c r="AL4893" s="37"/>
      <c r="AM4893" s="37"/>
      <c r="AN4893" s="37"/>
      <c r="AO4893" s="37"/>
      <c r="AP4893" s="37"/>
      <c r="AQ4893" s="37"/>
      <c r="AR4893" s="37"/>
      <c r="AS4893" s="37"/>
      <c r="AT4893" s="37"/>
      <c r="AU4893" s="37"/>
      <c r="AV4893" s="37"/>
      <c r="AW4893" s="37"/>
      <c r="AX4893" s="37"/>
      <c r="AY4893" s="37"/>
      <c r="AZ4893" s="37"/>
      <c r="BA4893" s="37"/>
      <c r="BB4893" s="37"/>
      <c r="BC4893" s="37"/>
      <c r="BD4893" s="37"/>
      <c r="BE4893" s="37"/>
      <c r="BF4893" s="37"/>
      <c r="BG4893" s="37"/>
      <c r="BH4893" s="37"/>
      <c r="BI4893" s="37"/>
      <c r="BJ4893" s="37"/>
      <c r="BK4893" s="37"/>
      <c r="BL4893" s="37"/>
      <c r="BM4893" s="37"/>
      <c r="BN4893" s="37"/>
      <c r="BO4893" s="37"/>
      <c r="BP4893" s="37"/>
      <c r="BQ4893" s="37"/>
      <c r="BR4893" s="37"/>
      <c r="BS4893" s="37"/>
      <c r="BT4893" s="37"/>
      <c r="BU4893" s="37"/>
      <c r="BV4893" s="37"/>
      <c r="BW4893" s="37"/>
      <c r="BX4893" s="37"/>
      <c r="BY4893" s="37"/>
      <c r="BZ4893" s="37"/>
      <c r="CA4893" s="37"/>
      <c r="CB4893" s="37"/>
      <c r="CC4893" s="37"/>
      <c r="CD4893" s="37"/>
      <c r="CE4893" s="37"/>
      <c r="CF4893" s="37"/>
      <c r="CG4893" s="37"/>
      <c r="CH4893" s="37"/>
      <c r="CI4893" s="37"/>
      <c r="CJ4893" s="37"/>
      <c r="CK4893" s="37"/>
      <c r="CL4893" s="37"/>
      <c r="CM4893" s="37"/>
      <c r="CN4893" s="37"/>
      <c r="CO4893" s="37"/>
      <c r="CP4893" s="37"/>
      <c r="CQ4893" s="37"/>
      <c r="CR4893" s="37"/>
      <c r="CS4893" s="37"/>
      <c r="CT4893" s="37"/>
      <c r="CU4893" s="37"/>
      <c r="CV4893" s="37"/>
      <c r="CW4893" s="37"/>
      <c r="CX4893" s="37"/>
      <c r="CY4893" s="37"/>
      <c r="CZ4893" s="37"/>
      <c r="DA4893" s="37"/>
      <c r="DB4893" s="37"/>
      <c r="DC4893" s="37"/>
      <c r="DD4893" s="37"/>
      <c r="DE4893" s="37"/>
      <c r="DF4893" s="37"/>
      <c r="DG4893" s="37"/>
      <c r="DH4893" s="37"/>
      <c r="DI4893" s="37"/>
      <c r="DJ4893" s="37"/>
      <c r="DL4893" s="13" t="str">
        <f t="shared" si="76"/>
        <v/>
      </c>
    </row>
    <row r="4894" spans="1:116" s="12" customFormat="1" x14ac:dyDescent="0.25">
      <c r="A4894" s="10"/>
      <c r="B4894" s="41"/>
      <c r="D4894" s="39"/>
      <c r="E4894" s="39"/>
      <c r="F4894" s="10"/>
      <c r="G4894" s="10"/>
      <c r="H4894" s="11"/>
      <c r="I4894" s="10"/>
      <c r="J4894" s="10"/>
      <c r="K4894" s="39"/>
      <c r="L4894" s="24"/>
      <c r="M4894" s="27"/>
      <c r="N4894" s="37"/>
      <c r="O4894" s="37"/>
      <c r="P4894" s="37"/>
      <c r="Q4894" s="37"/>
      <c r="R4894" s="37"/>
      <c r="S4894" s="37"/>
      <c r="T4894" s="37"/>
      <c r="U4894" s="37"/>
      <c r="V4894" s="37"/>
      <c r="W4894" s="37"/>
      <c r="X4894" s="37"/>
      <c r="Y4894" s="37"/>
      <c r="Z4894" s="37"/>
      <c r="AA4894" s="37"/>
      <c r="AB4894" s="37"/>
      <c r="AC4894" s="37"/>
      <c r="AD4894" s="37"/>
      <c r="AE4894" s="37"/>
      <c r="AF4894" s="37"/>
      <c r="AG4894" s="37"/>
      <c r="AH4894" s="37"/>
      <c r="AI4894" s="37"/>
      <c r="AJ4894" s="37"/>
      <c r="AK4894" s="37"/>
      <c r="AL4894" s="37"/>
      <c r="AM4894" s="37"/>
      <c r="AN4894" s="37"/>
      <c r="AO4894" s="37"/>
      <c r="AP4894" s="37"/>
      <c r="AQ4894" s="37"/>
      <c r="AR4894" s="37"/>
      <c r="AS4894" s="37"/>
      <c r="AT4894" s="37"/>
      <c r="AU4894" s="37"/>
      <c r="AV4894" s="37"/>
      <c r="AW4894" s="37"/>
      <c r="AX4894" s="37"/>
      <c r="AY4894" s="37"/>
      <c r="AZ4894" s="37"/>
      <c r="BA4894" s="37"/>
      <c r="BB4894" s="37"/>
      <c r="BC4894" s="37"/>
      <c r="BD4894" s="37"/>
      <c r="BE4894" s="37"/>
      <c r="BF4894" s="37"/>
      <c r="BG4894" s="37"/>
      <c r="BH4894" s="37"/>
      <c r="BI4894" s="37"/>
      <c r="BJ4894" s="37"/>
      <c r="BK4894" s="37"/>
      <c r="BL4894" s="37"/>
      <c r="BM4894" s="37"/>
      <c r="BN4894" s="37"/>
      <c r="BO4894" s="37"/>
      <c r="BP4894" s="37"/>
      <c r="BQ4894" s="37"/>
      <c r="BR4894" s="37"/>
      <c r="BS4894" s="37"/>
      <c r="BT4894" s="37"/>
      <c r="BU4894" s="37"/>
      <c r="BV4894" s="37"/>
      <c r="BW4894" s="37"/>
      <c r="BX4894" s="37"/>
      <c r="BY4894" s="37"/>
      <c r="BZ4894" s="37"/>
      <c r="CA4894" s="37"/>
      <c r="CB4894" s="37"/>
      <c r="CC4894" s="37"/>
      <c r="CD4894" s="37"/>
      <c r="CE4894" s="37"/>
      <c r="CF4894" s="37"/>
      <c r="CG4894" s="37"/>
      <c r="CH4894" s="37"/>
      <c r="CI4894" s="37"/>
      <c r="CJ4894" s="37"/>
      <c r="CK4894" s="37"/>
      <c r="CL4894" s="37"/>
      <c r="CM4894" s="37"/>
      <c r="CN4894" s="37"/>
      <c r="CO4894" s="37"/>
      <c r="CP4894" s="37"/>
      <c r="CQ4894" s="37"/>
      <c r="CR4894" s="37"/>
      <c r="CS4894" s="37"/>
      <c r="CT4894" s="37"/>
      <c r="CU4894" s="37"/>
      <c r="CV4894" s="37"/>
      <c r="CW4894" s="37"/>
      <c r="CX4894" s="37"/>
      <c r="CY4894" s="37"/>
      <c r="CZ4894" s="37"/>
      <c r="DA4894" s="37"/>
      <c r="DB4894" s="37"/>
      <c r="DC4894" s="37"/>
      <c r="DD4894" s="37"/>
      <c r="DE4894" s="37"/>
      <c r="DF4894" s="37"/>
      <c r="DG4894" s="37"/>
      <c r="DH4894" s="37"/>
      <c r="DI4894" s="37"/>
      <c r="DJ4894" s="37"/>
      <c r="DL4894" s="13" t="str">
        <f t="shared" si="76"/>
        <v/>
      </c>
    </row>
    <row r="4895" spans="1:116" s="12" customFormat="1" x14ac:dyDescent="0.25">
      <c r="A4895" s="10"/>
      <c r="B4895" s="41"/>
      <c r="D4895" s="39"/>
      <c r="E4895" s="39"/>
      <c r="F4895" s="10"/>
      <c r="G4895" s="10"/>
      <c r="H4895" s="11"/>
      <c r="I4895" s="10"/>
      <c r="J4895" s="10"/>
      <c r="K4895" s="39"/>
      <c r="L4895" s="24"/>
      <c r="M4895" s="27"/>
      <c r="N4895" s="37"/>
      <c r="O4895" s="37"/>
      <c r="P4895" s="37"/>
      <c r="Q4895" s="37"/>
      <c r="R4895" s="37"/>
      <c r="S4895" s="37"/>
      <c r="T4895" s="37"/>
      <c r="U4895" s="37"/>
      <c r="V4895" s="37"/>
      <c r="W4895" s="37"/>
      <c r="X4895" s="37"/>
      <c r="Y4895" s="37"/>
      <c r="Z4895" s="37"/>
      <c r="AA4895" s="37"/>
      <c r="AB4895" s="37"/>
      <c r="AC4895" s="37"/>
      <c r="AD4895" s="37"/>
      <c r="AE4895" s="37"/>
      <c r="AF4895" s="37"/>
      <c r="AG4895" s="37"/>
      <c r="AH4895" s="37"/>
      <c r="AI4895" s="37"/>
      <c r="AJ4895" s="37"/>
      <c r="AK4895" s="37"/>
      <c r="AL4895" s="37"/>
      <c r="AM4895" s="37"/>
      <c r="AN4895" s="37"/>
      <c r="AO4895" s="37"/>
      <c r="AP4895" s="37"/>
      <c r="AQ4895" s="37"/>
      <c r="AR4895" s="37"/>
      <c r="AS4895" s="37"/>
      <c r="AT4895" s="37"/>
      <c r="AU4895" s="37"/>
      <c r="AV4895" s="37"/>
      <c r="AW4895" s="37"/>
      <c r="AX4895" s="37"/>
      <c r="AY4895" s="37"/>
      <c r="AZ4895" s="37"/>
      <c r="BA4895" s="37"/>
      <c r="BB4895" s="37"/>
      <c r="BC4895" s="37"/>
      <c r="BD4895" s="37"/>
      <c r="BE4895" s="37"/>
      <c r="BF4895" s="37"/>
      <c r="BG4895" s="37"/>
      <c r="BH4895" s="37"/>
      <c r="BI4895" s="37"/>
      <c r="BJ4895" s="37"/>
      <c r="BK4895" s="37"/>
      <c r="BL4895" s="37"/>
      <c r="BM4895" s="37"/>
      <c r="BN4895" s="37"/>
      <c r="BO4895" s="37"/>
      <c r="BP4895" s="37"/>
      <c r="BQ4895" s="37"/>
      <c r="BR4895" s="37"/>
      <c r="BS4895" s="37"/>
      <c r="BT4895" s="37"/>
      <c r="BU4895" s="37"/>
      <c r="BV4895" s="37"/>
      <c r="BW4895" s="37"/>
      <c r="BX4895" s="37"/>
      <c r="BY4895" s="37"/>
      <c r="BZ4895" s="37"/>
      <c r="CA4895" s="37"/>
      <c r="CB4895" s="37"/>
      <c r="CC4895" s="37"/>
      <c r="CD4895" s="37"/>
      <c r="CE4895" s="37"/>
      <c r="CF4895" s="37"/>
      <c r="CG4895" s="37"/>
      <c r="CH4895" s="37"/>
      <c r="CI4895" s="37"/>
      <c r="CJ4895" s="37"/>
      <c r="CK4895" s="37"/>
      <c r="CL4895" s="37"/>
      <c r="CM4895" s="37"/>
      <c r="CN4895" s="37"/>
      <c r="CO4895" s="37"/>
      <c r="CP4895" s="37"/>
      <c r="CQ4895" s="37"/>
      <c r="CR4895" s="37"/>
      <c r="CS4895" s="37"/>
      <c r="CT4895" s="37"/>
      <c r="CU4895" s="37"/>
      <c r="CV4895" s="37"/>
      <c r="CW4895" s="37"/>
      <c r="CX4895" s="37"/>
      <c r="CY4895" s="37"/>
      <c r="CZ4895" s="37"/>
      <c r="DA4895" s="37"/>
      <c r="DB4895" s="37"/>
      <c r="DC4895" s="37"/>
      <c r="DD4895" s="37"/>
      <c r="DE4895" s="37"/>
      <c r="DF4895" s="37"/>
      <c r="DG4895" s="37"/>
      <c r="DH4895" s="37"/>
      <c r="DI4895" s="37"/>
      <c r="DJ4895" s="37"/>
      <c r="DL4895" s="13" t="str">
        <f t="shared" si="76"/>
        <v/>
      </c>
    </row>
    <row r="4896" spans="1:116" s="12" customFormat="1" x14ac:dyDescent="0.25">
      <c r="A4896" s="10"/>
      <c r="B4896" s="41"/>
      <c r="D4896" s="39"/>
      <c r="E4896" s="39"/>
      <c r="F4896" s="10"/>
      <c r="G4896" s="10"/>
      <c r="H4896" s="11"/>
      <c r="I4896" s="10"/>
      <c r="J4896" s="10"/>
      <c r="K4896" s="39"/>
      <c r="L4896" s="24"/>
      <c r="M4896" s="27"/>
      <c r="N4896" s="37"/>
      <c r="O4896" s="37"/>
      <c r="P4896" s="37"/>
      <c r="Q4896" s="37"/>
      <c r="R4896" s="37"/>
      <c r="S4896" s="37"/>
      <c r="T4896" s="37"/>
      <c r="U4896" s="37"/>
      <c r="V4896" s="37"/>
      <c r="W4896" s="37"/>
      <c r="X4896" s="37"/>
      <c r="Y4896" s="37"/>
      <c r="Z4896" s="37"/>
      <c r="AA4896" s="37"/>
      <c r="AB4896" s="37"/>
      <c r="AC4896" s="37"/>
      <c r="AD4896" s="37"/>
      <c r="AE4896" s="37"/>
      <c r="AF4896" s="37"/>
      <c r="AG4896" s="37"/>
      <c r="AH4896" s="37"/>
      <c r="AI4896" s="37"/>
      <c r="AJ4896" s="37"/>
      <c r="AK4896" s="37"/>
      <c r="AL4896" s="37"/>
      <c r="AM4896" s="37"/>
      <c r="AN4896" s="37"/>
      <c r="AO4896" s="37"/>
      <c r="AP4896" s="37"/>
      <c r="AQ4896" s="37"/>
      <c r="AR4896" s="37"/>
      <c r="AS4896" s="37"/>
      <c r="AT4896" s="37"/>
      <c r="AU4896" s="37"/>
      <c r="AV4896" s="37"/>
      <c r="AW4896" s="37"/>
      <c r="AX4896" s="37"/>
      <c r="AY4896" s="37"/>
      <c r="AZ4896" s="37"/>
      <c r="BA4896" s="37"/>
      <c r="BB4896" s="37"/>
      <c r="BC4896" s="37"/>
      <c r="BD4896" s="37"/>
      <c r="BE4896" s="37"/>
      <c r="BF4896" s="37"/>
      <c r="BG4896" s="37"/>
      <c r="BH4896" s="37"/>
      <c r="BI4896" s="37"/>
      <c r="BJ4896" s="37"/>
      <c r="BK4896" s="37"/>
      <c r="BL4896" s="37"/>
      <c r="BM4896" s="37"/>
      <c r="BN4896" s="37"/>
      <c r="BO4896" s="37"/>
      <c r="BP4896" s="37"/>
      <c r="BQ4896" s="37"/>
      <c r="BR4896" s="37"/>
      <c r="BS4896" s="37"/>
      <c r="BT4896" s="37"/>
      <c r="BU4896" s="37"/>
      <c r="BV4896" s="37"/>
      <c r="BW4896" s="37"/>
      <c r="BX4896" s="37"/>
      <c r="BY4896" s="37"/>
      <c r="BZ4896" s="37"/>
      <c r="CA4896" s="37"/>
      <c r="CB4896" s="37"/>
      <c r="CC4896" s="37"/>
      <c r="CD4896" s="37"/>
      <c r="CE4896" s="37"/>
      <c r="CF4896" s="37"/>
      <c r="CG4896" s="37"/>
      <c r="CH4896" s="37"/>
      <c r="CI4896" s="37"/>
      <c r="CJ4896" s="37"/>
      <c r="CK4896" s="37"/>
      <c r="CL4896" s="37"/>
      <c r="CM4896" s="37"/>
      <c r="CN4896" s="37"/>
      <c r="CO4896" s="37"/>
      <c r="CP4896" s="37"/>
      <c r="CQ4896" s="37"/>
      <c r="CR4896" s="37"/>
      <c r="CS4896" s="37"/>
      <c r="CT4896" s="37"/>
      <c r="CU4896" s="37"/>
      <c r="CV4896" s="37"/>
      <c r="CW4896" s="37"/>
      <c r="CX4896" s="37"/>
      <c r="CY4896" s="37"/>
      <c r="CZ4896" s="37"/>
      <c r="DA4896" s="37"/>
      <c r="DB4896" s="37"/>
      <c r="DC4896" s="37"/>
      <c r="DD4896" s="37"/>
      <c r="DE4896" s="37"/>
      <c r="DF4896" s="37"/>
      <c r="DG4896" s="37"/>
      <c r="DH4896" s="37"/>
      <c r="DI4896" s="37"/>
      <c r="DJ4896" s="37"/>
      <c r="DL4896" s="13" t="str">
        <f t="shared" si="76"/>
        <v/>
      </c>
    </row>
    <row r="4897" spans="1:116" s="12" customFormat="1" x14ac:dyDescent="0.25">
      <c r="A4897" s="10"/>
      <c r="B4897" s="41"/>
      <c r="D4897" s="39"/>
      <c r="E4897" s="39"/>
      <c r="F4897" s="10"/>
      <c r="G4897" s="10"/>
      <c r="H4897" s="11"/>
      <c r="I4897" s="10"/>
      <c r="J4897" s="10"/>
      <c r="K4897" s="39"/>
      <c r="L4897" s="24"/>
      <c r="M4897" s="27"/>
      <c r="N4897" s="37"/>
      <c r="O4897" s="37"/>
      <c r="P4897" s="37"/>
      <c r="Q4897" s="37"/>
      <c r="R4897" s="37"/>
      <c r="S4897" s="37"/>
      <c r="T4897" s="37"/>
      <c r="U4897" s="37"/>
      <c r="V4897" s="37"/>
      <c r="W4897" s="37"/>
      <c r="X4897" s="37"/>
      <c r="Y4897" s="37"/>
      <c r="Z4897" s="37"/>
      <c r="AA4897" s="37"/>
      <c r="AB4897" s="37"/>
      <c r="AC4897" s="37"/>
      <c r="AD4897" s="37"/>
      <c r="AE4897" s="37"/>
      <c r="AF4897" s="37"/>
      <c r="AG4897" s="37"/>
      <c r="AH4897" s="37"/>
      <c r="AI4897" s="37"/>
      <c r="AJ4897" s="37"/>
      <c r="AK4897" s="37"/>
      <c r="AL4897" s="37"/>
      <c r="AM4897" s="37"/>
      <c r="AN4897" s="37"/>
      <c r="AO4897" s="37"/>
      <c r="AP4897" s="37"/>
      <c r="AQ4897" s="37"/>
      <c r="AR4897" s="37"/>
      <c r="AS4897" s="37"/>
      <c r="AT4897" s="37"/>
      <c r="AU4897" s="37"/>
      <c r="AV4897" s="37"/>
      <c r="AW4897" s="37"/>
      <c r="AX4897" s="37"/>
      <c r="AY4897" s="37"/>
      <c r="AZ4897" s="37"/>
      <c r="BA4897" s="37"/>
      <c r="BB4897" s="37"/>
      <c r="BC4897" s="37"/>
      <c r="BD4897" s="37"/>
      <c r="BE4897" s="37"/>
      <c r="BF4897" s="37"/>
      <c r="BG4897" s="37"/>
      <c r="BH4897" s="37"/>
      <c r="BI4897" s="37"/>
      <c r="BJ4897" s="37"/>
      <c r="BK4897" s="37"/>
      <c r="BL4897" s="37"/>
      <c r="BM4897" s="37"/>
      <c r="BN4897" s="37"/>
      <c r="BO4897" s="37"/>
      <c r="BP4897" s="37"/>
      <c r="BQ4897" s="37"/>
      <c r="BR4897" s="37"/>
      <c r="BS4897" s="37"/>
      <c r="BT4897" s="37"/>
      <c r="BU4897" s="37"/>
      <c r="BV4897" s="37"/>
      <c r="BW4897" s="37"/>
      <c r="BX4897" s="37"/>
      <c r="BY4897" s="37"/>
      <c r="BZ4897" s="37"/>
      <c r="CA4897" s="37"/>
      <c r="CB4897" s="37"/>
      <c r="CC4897" s="37"/>
      <c r="CD4897" s="37"/>
      <c r="CE4897" s="37"/>
      <c r="CF4897" s="37"/>
      <c r="CG4897" s="37"/>
      <c r="CH4897" s="37"/>
      <c r="CI4897" s="37"/>
      <c r="CJ4897" s="37"/>
      <c r="CK4897" s="37"/>
      <c r="CL4897" s="37"/>
      <c r="CM4897" s="37"/>
      <c r="CN4897" s="37"/>
      <c r="CO4897" s="37"/>
      <c r="CP4897" s="37"/>
      <c r="CQ4897" s="37"/>
      <c r="CR4897" s="37"/>
      <c r="CS4897" s="37"/>
      <c r="CT4897" s="37"/>
      <c r="CU4897" s="37"/>
      <c r="CV4897" s="37"/>
      <c r="CW4897" s="37"/>
      <c r="CX4897" s="37"/>
      <c r="CY4897" s="37"/>
      <c r="CZ4897" s="37"/>
      <c r="DA4897" s="37"/>
      <c r="DB4897" s="37"/>
      <c r="DC4897" s="37"/>
      <c r="DD4897" s="37"/>
      <c r="DE4897" s="37"/>
      <c r="DF4897" s="37"/>
      <c r="DG4897" s="37"/>
      <c r="DH4897" s="37"/>
      <c r="DI4897" s="37"/>
      <c r="DJ4897" s="37"/>
      <c r="DL4897" s="13" t="str">
        <f t="shared" si="76"/>
        <v/>
      </c>
    </row>
    <row r="4898" spans="1:116" s="12" customFormat="1" x14ac:dyDescent="0.25">
      <c r="A4898" s="10"/>
      <c r="B4898" s="41"/>
      <c r="D4898" s="39"/>
      <c r="E4898" s="39"/>
      <c r="F4898" s="10"/>
      <c r="G4898" s="10"/>
      <c r="H4898" s="11"/>
      <c r="I4898" s="10"/>
      <c r="J4898" s="10"/>
      <c r="K4898" s="39"/>
      <c r="L4898" s="24"/>
      <c r="M4898" s="27"/>
      <c r="N4898" s="37"/>
      <c r="O4898" s="37"/>
      <c r="P4898" s="37"/>
      <c r="Q4898" s="37"/>
      <c r="R4898" s="37"/>
      <c r="S4898" s="37"/>
      <c r="T4898" s="37"/>
      <c r="U4898" s="37"/>
      <c r="V4898" s="37"/>
      <c r="W4898" s="37"/>
      <c r="X4898" s="37"/>
      <c r="Y4898" s="37"/>
      <c r="Z4898" s="37"/>
      <c r="AA4898" s="37"/>
      <c r="AB4898" s="37"/>
      <c r="AC4898" s="37"/>
      <c r="AD4898" s="37"/>
      <c r="AE4898" s="37"/>
      <c r="AF4898" s="37"/>
      <c r="AG4898" s="37"/>
      <c r="AH4898" s="37"/>
      <c r="AI4898" s="37"/>
      <c r="AJ4898" s="37"/>
      <c r="AK4898" s="37"/>
      <c r="AL4898" s="37"/>
      <c r="AM4898" s="37"/>
      <c r="AN4898" s="37"/>
      <c r="AO4898" s="37"/>
      <c r="AP4898" s="37"/>
      <c r="AQ4898" s="37"/>
      <c r="AR4898" s="37"/>
      <c r="AS4898" s="37"/>
      <c r="AT4898" s="37"/>
      <c r="AU4898" s="37"/>
      <c r="AV4898" s="37"/>
      <c r="AW4898" s="37"/>
      <c r="AX4898" s="37"/>
      <c r="AY4898" s="37"/>
      <c r="AZ4898" s="37"/>
      <c r="BA4898" s="37"/>
      <c r="BB4898" s="37"/>
      <c r="BC4898" s="37"/>
      <c r="BD4898" s="37"/>
      <c r="BE4898" s="37"/>
      <c r="BF4898" s="37"/>
      <c r="BG4898" s="37"/>
      <c r="BH4898" s="37"/>
      <c r="BI4898" s="37"/>
      <c r="BJ4898" s="37"/>
      <c r="BK4898" s="37"/>
      <c r="BL4898" s="37"/>
      <c r="BM4898" s="37"/>
      <c r="BN4898" s="37"/>
      <c r="BO4898" s="37"/>
      <c r="BP4898" s="37"/>
      <c r="BQ4898" s="37"/>
      <c r="BR4898" s="37"/>
      <c r="BS4898" s="37"/>
      <c r="BT4898" s="37"/>
      <c r="BU4898" s="37"/>
      <c r="BV4898" s="37"/>
      <c r="BW4898" s="37"/>
      <c r="BX4898" s="37"/>
      <c r="BY4898" s="37"/>
      <c r="BZ4898" s="37"/>
      <c r="CA4898" s="37"/>
      <c r="CB4898" s="37"/>
      <c r="CC4898" s="37"/>
      <c r="CD4898" s="37"/>
      <c r="CE4898" s="37"/>
      <c r="CF4898" s="37"/>
      <c r="CG4898" s="37"/>
      <c r="CH4898" s="37"/>
      <c r="CI4898" s="37"/>
      <c r="CJ4898" s="37"/>
      <c r="CK4898" s="37"/>
      <c r="CL4898" s="37"/>
      <c r="CM4898" s="37"/>
      <c r="CN4898" s="37"/>
      <c r="CO4898" s="37"/>
      <c r="CP4898" s="37"/>
      <c r="CQ4898" s="37"/>
      <c r="CR4898" s="37"/>
      <c r="CS4898" s="37"/>
      <c r="CT4898" s="37"/>
      <c r="CU4898" s="37"/>
      <c r="CV4898" s="37"/>
      <c r="CW4898" s="37"/>
      <c r="CX4898" s="37"/>
      <c r="CY4898" s="37"/>
      <c r="CZ4898" s="37"/>
      <c r="DA4898" s="37"/>
      <c r="DB4898" s="37"/>
      <c r="DC4898" s="37"/>
      <c r="DD4898" s="37"/>
      <c r="DE4898" s="37"/>
      <c r="DF4898" s="37"/>
      <c r="DG4898" s="37"/>
      <c r="DH4898" s="37"/>
      <c r="DI4898" s="37"/>
      <c r="DJ4898" s="37"/>
      <c r="DL4898" s="13" t="str">
        <f t="shared" si="76"/>
        <v/>
      </c>
    </row>
    <row r="4899" spans="1:116" s="12" customFormat="1" x14ac:dyDescent="0.25">
      <c r="A4899" s="10"/>
      <c r="B4899" s="41"/>
      <c r="D4899" s="39"/>
      <c r="E4899" s="39"/>
      <c r="F4899" s="10"/>
      <c r="G4899" s="10"/>
      <c r="H4899" s="11"/>
      <c r="I4899" s="10"/>
      <c r="J4899" s="10"/>
      <c r="K4899" s="39"/>
      <c r="L4899" s="24"/>
      <c r="M4899" s="27"/>
      <c r="N4899" s="37"/>
      <c r="O4899" s="37"/>
      <c r="P4899" s="37"/>
      <c r="Q4899" s="37"/>
      <c r="R4899" s="37"/>
      <c r="S4899" s="37"/>
      <c r="T4899" s="37"/>
      <c r="U4899" s="37"/>
      <c r="V4899" s="37"/>
      <c r="W4899" s="37"/>
      <c r="X4899" s="37"/>
      <c r="Y4899" s="37"/>
      <c r="Z4899" s="37"/>
      <c r="AA4899" s="37"/>
      <c r="AB4899" s="37"/>
      <c r="AC4899" s="37"/>
      <c r="AD4899" s="37"/>
      <c r="AE4899" s="37"/>
      <c r="AF4899" s="37"/>
      <c r="AG4899" s="37"/>
      <c r="AH4899" s="37"/>
      <c r="AI4899" s="37"/>
      <c r="AJ4899" s="37"/>
      <c r="AK4899" s="37"/>
      <c r="AL4899" s="37"/>
      <c r="AM4899" s="37"/>
      <c r="AN4899" s="37"/>
      <c r="AO4899" s="37"/>
      <c r="AP4899" s="37"/>
      <c r="AQ4899" s="37"/>
      <c r="AR4899" s="37"/>
      <c r="AS4899" s="37"/>
      <c r="AT4899" s="37"/>
      <c r="AU4899" s="37"/>
      <c r="AV4899" s="37"/>
      <c r="AW4899" s="37"/>
      <c r="AX4899" s="37"/>
      <c r="AY4899" s="37"/>
      <c r="AZ4899" s="37"/>
      <c r="BA4899" s="37"/>
      <c r="BB4899" s="37"/>
      <c r="BC4899" s="37"/>
      <c r="BD4899" s="37"/>
      <c r="BE4899" s="37"/>
      <c r="BF4899" s="37"/>
      <c r="BG4899" s="37"/>
      <c r="BH4899" s="37"/>
      <c r="BI4899" s="37"/>
      <c r="BJ4899" s="37"/>
      <c r="BK4899" s="37"/>
      <c r="BL4899" s="37"/>
      <c r="BM4899" s="37"/>
      <c r="BN4899" s="37"/>
      <c r="BO4899" s="37"/>
      <c r="BP4899" s="37"/>
      <c r="BQ4899" s="37"/>
      <c r="BR4899" s="37"/>
      <c r="BS4899" s="37"/>
      <c r="BT4899" s="37"/>
      <c r="BU4899" s="37"/>
      <c r="BV4899" s="37"/>
      <c r="BW4899" s="37"/>
      <c r="BX4899" s="37"/>
      <c r="BY4899" s="37"/>
      <c r="BZ4899" s="37"/>
      <c r="CA4899" s="37"/>
      <c r="CB4899" s="37"/>
      <c r="CC4899" s="37"/>
      <c r="CD4899" s="37"/>
      <c r="CE4899" s="37"/>
      <c r="CF4899" s="37"/>
      <c r="CG4899" s="37"/>
      <c r="CH4899" s="37"/>
      <c r="CI4899" s="37"/>
      <c r="CJ4899" s="37"/>
      <c r="CK4899" s="37"/>
      <c r="CL4899" s="37"/>
      <c r="CM4899" s="37"/>
      <c r="CN4899" s="37"/>
      <c r="CO4899" s="37"/>
      <c r="CP4899" s="37"/>
      <c r="CQ4899" s="37"/>
      <c r="CR4899" s="37"/>
      <c r="CS4899" s="37"/>
      <c r="CT4899" s="37"/>
      <c r="CU4899" s="37"/>
      <c r="CV4899" s="37"/>
      <c r="CW4899" s="37"/>
      <c r="CX4899" s="37"/>
      <c r="CY4899" s="37"/>
      <c r="CZ4899" s="37"/>
      <c r="DA4899" s="37"/>
      <c r="DB4899" s="37"/>
      <c r="DC4899" s="37"/>
      <c r="DD4899" s="37"/>
      <c r="DE4899" s="37"/>
      <c r="DF4899" s="37"/>
      <c r="DG4899" s="37"/>
      <c r="DH4899" s="37"/>
      <c r="DI4899" s="37"/>
      <c r="DJ4899" s="37"/>
      <c r="DL4899" s="13" t="str">
        <f t="shared" si="76"/>
        <v/>
      </c>
    </row>
    <row r="4900" spans="1:116" s="12" customFormat="1" x14ac:dyDescent="0.25">
      <c r="A4900" s="10"/>
      <c r="B4900" s="41"/>
      <c r="D4900" s="39"/>
      <c r="E4900" s="39"/>
      <c r="F4900" s="10"/>
      <c r="G4900" s="10"/>
      <c r="H4900" s="11"/>
      <c r="I4900" s="10"/>
      <c r="J4900" s="10"/>
      <c r="K4900" s="39"/>
      <c r="L4900" s="24"/>
      <c r="M4900" s="27"/>
      <c r="N4900" s="37"/>
      <c r="O4900" s="37"/>
      <c r="P4900" s="37"/>
      <c r="Q4900" s="37"/>
      <c r="R4900" s="37"/>
      <c r="S4900" s="37"/>
      <c r="T4900" s="37"/>
      <c r="U4900" s="37"/>
      <c r="V4900" s="37"/>
      <c r="W4900" s="37"/>
      <c r="X4900" s="37"/>
      <c r="Y4900" s="37"/>
      <c r="Z4900" s="37"/>
      <c r="AA4900" s="37"/>
      <c r="AB4900" s="37"/>
      <c r="AC4900" s="37"/>
      <c r="AD4900" s="37"/>
      <c r="AE4900" s="37"/>
      <c r="AF4900" s="37"/>
      <c r="AG4900" s="37"/>
      <c r="AH4900" s="37"/>
      <c r="AI4900" s="37"/>
      <c r="AJ4900" s="37"/>
      <c r="AK4900" s="37"/>
      <c r="AL4900" s="37"/>
      <c r="AM4900" s="37"/>
      <c r="AN4900" s="37"/>
      <c r="AO4900" s="37"/>
      <c r="AP4900" s="37"/>
      <c r="AQ4900" s="37"/>
      <c r="AR4900" s="37"/>
      <c r="AS4900" s="37"/>
      <c r="AT4900" s="37"/>
      <c r="AU4900" s="37"/>
      <c r="AV4900" s="37"/>
      <c r="AW4900" s="37"/>
      <c r="AX4900" s="37"/>
      <c r="AY4900" s="37"/>
      <c r="AZ4900" s="37"/>
      <c r="BA4900" s="37"/>
      <c r="BB4900" s="37"/>
      <c r="BC4900" s="37"/>
      <c r="BD4900" s="37"/>
      <c r="BE4900" s="37"/>
      <c r="BF4900" s="37"/>
      <c r="BG4900" s="37"/>
      <c r="BH4900" s="37"/>
      <c r="BI4900" s="37"/>
      <c r="BJ4900" s="37"/>
      <c r="BK4900" s="37"/>
      <c r="BL4900" s="37"/>
      <c r="BM4900" s="37"/>
      <c r="BN4900" s="37"/>
      <c r="BO4900" s="37"/>
      <c r="BP4900" s="37"/>
      <c r="BQ4900" s="37"/>
      <c r="BR4900" s="37"/>
      <c r="BS4900" s="37"/>
      <c r="BT4900" s="37"/>
      <c r="BU4900" s="37"/>
      <c r="BV4900" s="37"/>
      <c r="BW4900" s="37"/>
      <c r="BX4900" s="37"/>
      <c r="BY4900" s="37"/>
      <c r="BZ4900" s="37"/>
      <c r="CA4900" s="37"/>
      <c r="CB4900" s="37"/>
      <c r="CC4900" s="37"/>
      <c r="CD4900" s="37"/>
      <c r="CE4900" s="37"/>
      <c r="CF4900" s="37"/>
      <c r="CG4900" s="37"/>
      <c r="CH4900" s="37"/>
      <c r="CI4900" s="37"/>
      <c r="CJ4900" s="37"/>
      <c r="CK4900" s="37"/>
      <c r="CL4900" s="37"/>
      <c r="CM4900" s="37"/>
      <c r="CN4900" s="37"/>
      <c r="CO4900" s="37"/>
      <c r="CP4900" s="37"/>
      <c r="CQ4900" s="37"/>
      <c r="CR4900" s="37"/>
      <c r="CS4900" s="37"/>
      <c r="CT4900" s="37"/>
      <c r="CU4900" s="37"/>
      <c r="CV4900" s="37"/>
      <c r="CW4900" s="37"/>
      <c r="CX4900" s="37"/>
      <c r="CY4900" s="37"/>
      <c r="CZ4900" s="37"/>
      <c r="DA4900" s="37"/>
      <c r="DB4900" s="37"/>
      <c r="DC4900" s="37"/>
      <c r="DD4900" s="37"/>
      <c r="DE4900" s="37"/>
      <c r="DF4900" s="37"/>
      <c r="DG4900" s="37"/>
      <c r="DH4900" s="37"/>
      <c r="DI4900" s="37"/>
      <c r="DJ4900" s="37"/>
      <c r="DL4900" s="13" t="str">
        <f t="shared" si="76"/>
        <v/>
      </c>
    </row>
    <row r="4901" spans="1:116" s="12" customFormat="1" x14ac:dyDescent="0.25">
      <c r="A4901" s="10"/>
      <c r="B4901" s="41"/>
      <c r="D4901" s="39"/>
      <c r="E4901" s="39"/>
      <c r="F4901" s="10"/>
      <c r="G4901" s="10"/>
      <c r="H4901" s="11"/>
      <c r="I4901" s="10"/>
      <c r="J4901" s="10"/>
      <c r="K4901" s="39"/>
      <c r="L4901" s="24"/>
      <c r="M4901" s="27"/>
      <c r="N4901" s="37"/>
      <c r="O4901" s="37"/>
      <c r="P4901" s="37"/>
      <c r="Q4901" s="37"/>
      <c r="R4901" s="37"/>
      <c r="S4901" s="37"/>
      <c r="T4901" s="37"/>
      <c r="U4901" s="37"/>
      <c r="V4901" s="37"/>
      <c r="W4901" s="37"/>
      <c r="X4901" s="37"/>
      <c r="Y4901" s="37"/>
      <c r="Z4901" s="37"/>
      <c r="AA4901" s="37"/>
      <c r="AB4901" s="37"/>
      <c r="AC4901" s="37"/>
      <c r="AD4901" s="37"/>
      <c r="AE4901" s="37"/>
      <c r="AF4901" s="37"/>
      <c r="AG4901" s="37"/>
      <c r="AH4901" s="37"/>
      <c r="AI4901" s="37"/>
      <c r="AJ4901" s="37"/>
      <c r="AK4901" s="37"/>
      <c r="AL4901" s="37"/>
      <c r="AM4901" s="37"/>
      <c r="AN4901" s="37"/>
      <c r="AO4901" s="37"/>
      <c r="AP4901" s="37"/>
      <c r="AQ4901" s="37"/>
      <c r="AR4901" s="37"/>
      <c r="AS4901" s="37"/>
      <c r="AT4901" s="37"/>
      <c r="AU4901" s="37"/>
      <c r="AV4901" s="37"/>
      <c r="AW4901" s="37"/>
      <c r="AX4901" s="37"/>
      <c r="AY4901" s="37"/>
      <c r="AZ4901" s="37"/>
      <c r="BA4901" s="37"/>
      <c r="BB4901" s="37"/>
      <c r="BC4901" s="37"/>
      <c r="BD4901" s="37"/>
      <c r="BE4901" s="37"/>
      <c r="BF4901" s="37"/>
      <c r="BG4901" s="37"/>
      <c r="BH4901" s="37"/>
      <c r="BI4901" s="37"/>
      <c r="BJ4901" s="37"/>
      <c r="BK4901" s="37"/>
      <c r="BL4901" s="37"/>
      <c r="BM4901" s="37"/>
      <c r="BN4901" s="37"/>
      <c r="BO4901" s="37"/>
      <c r="BP4901" s="37"/>
      <c r="BQ4901" s="37"/>
      <c r="BR4901" s="37"/>
      <c r="BS4901" s="37"/>
      <c r="BT4901" s="37"/>
      <c r="BU4901" s="37"/>
      <c r="BV4901" s="37"/>
      <c r="BW4901" s="37"/>
      <c r="BX4901" s="37"/>
      <c r="BY4901" s="37"/>
      <c r="BZ4901" s="37"/>
      <c r="CA4901" s="37"/>
      <c r="CB4901" s="37"/>
      <c r="CC4901" s="37"/>
      <c r="CD4901" s="37"/>
      <c r="CE4901" s="37"/>
      <c r="CF4901" s="37"/>
      <c r="CG4901" s="37"/>
      <c r="CH4901" s="37"/>
      <c r="CI4901" s="37"/>
      <c r="CJ4901" s="37"/>
      <c r="CK4901" s="37"/>
      <c r="CL4901" s="37"/>
      <c r="CM4901" s="37"/>
      <c r="CN4901" s="37"/>
      <c r="CO4901" s="37"/>
      <c r="CP4901" s="37"/>
      <c r="CQ4901" s="37"/>
      <c r="CR4901" s="37"/>
      <c r="CS4901" s="37"/>
      <c r="CT4901" s="37"/>
      <c r="CU4901" s="37"/>
      <c r="CV4901" s="37"/>
      <c r="CW4901" s="37"/>
      <c r="CX4901" s="37"/>
      <c r="CY4901" s="37"/>
      <c r="CZ4901" s="37"/>
      <c r="DA4901" s="37"/>
      <c r="DB4901" s="37"/>
      <c r="DC4901" s="37"/>
      <c r="DD4901" s="37"/>
      <c r="DE4901" s="37"/>
      <c r="DF4901" s="37"/>
      <c r="DG4901" s="37"/>
      <c r="DH4901" s="37"/>
      <c r="DI4901" s="37"/>
      <c r="DJ4901" s="37"/>
      <c r="DL4901" s="13" t="str">
        <f t="shared" si="76"/>
        <v/>
      </c>
    </row>
    <row r="4902" spans="1:116" s="12" customFormat="1" x14ac:dyDescent="0.25">
      <c r="A4902" s="10"/>
      <c r="B4902" s="41"/>
      <c r="D4902" s="39"/>
      <c r="E4902" s="39"/>
      <c r="F4902" s="10"/>
      <c r="G4902" s="10"/>
      <c r="H4902" s="11"/>
      <c r="I4902" s="10"/>
      <c r="J4902" s="10"/>
      <c r="K4902" s="39"/>
      <c r="L4902" s="24"/>
      <c r="M4902" s="27"/>
      <c r="N4902" s="37"/>
      <c r="O4902" s="37"/>
      <c r="P4902" s="37"/>
      <c r="Q4902" s="37"/>
      <c r="R4902" s="37"/>
      <c r="S4902" s="37"/>
      <c r="T4902" s="37"/>
      <c r="U4902" s="37"/>
      <c r="V4902" s="37"/>
      <c r="W4902" s="37"/>
      <c r="X4902" s="37"/>
      <c r="Y4902" s="37"/>
      <c r="Z4902" s="37"/>
      <c r="AA4902" s="37"/>
      <c r="AB4902" s="37"/>
      <c r="AC4902" s="37"/>
      <c r="AD4902" s="37"/>
      <c r="AE4902" s="37"/>
      <c r="AF4902" s="37"/>
      <c r="AG4902" s="37"/>
      <c r="AH4902" s="37"/>
      <c r="AI4902" s="37"/>
      <c r="AJ4902" s="37"/>
      <c r="AK4902" s="37"/>
      <c r="AL4902" s="37"/>
      <c r="AM4902" s="37"/>
      <c r="AN4902" s="37"/>
      <c r="AO4902" s="37"/>
      <c r="AP4902" s="37"/>
      <c r="AQ4902" s="37"/>
      <c r="AR4902" s="37"/>
      <c r="AS4902" s="37"/>
      <c r="AT4902" s="37"/>
      <c r="AU4902" s="37"/>
      <c r="AV4902" s="37"/>
      <c r="AW4902" s="37"/>
      <c r="AX4902" s="37"/>
      <c r="AY4902" s="37"/>
      <c r="AZ4902" s="37"/>
      <c r="BA4902" s="37"/>
      <c r="BB4902" s="37"/>
      <c r="BC4902" s="37"/>
      <c r="BD4902" s="37"/>
      <c r="BE4902" s="37"/>
      <c r="BF4902" s="37"/>
      <c r="BG4902" s="37"/>
      <c r="BH4902" s="37"/>
      <c r="BI4902" s="37"/>
      <c r="BJ4902" s="37"/>
      <c r="BK4902" s="37"/>
      <c r="BL4902" s="37"/>
      <c r="BM4902" s="37"/>
      <c r="BN4902" s="37"/>
      <c r="BO4902" s="37"/>
      <c r="BP4902" s="37"/>
      <c r="BQ4902" s="37"/>
      <c r="BR4902" s="37"/>
      <c r="BS4902" s="37"/>
      <c r="BT4902" s="37"/>
      <c r="BU4902" s="37"/>
      <c r="BV4902" s="37"/>
      <c r="BW4902" s="37"/>
      <c r="BX4902" s="37"/>
      <c r="BY4902" s="37"/>
      <c r="BZ4902" s="37"/>
      <c r="CA4902" s="37"/>
      <c r="CB4902" s="37"/>
      <c r="CC4902" s="37"/>
      <c r="CD4902" s="37"/>
      <c r="CE4902" s="37"/>
      <c r="CF4902" s="37"/>
      <c r="CG4902" s="37"/>
      <c r="CH4902" s="37"/>
      <c r="CI4902" s="37"/>
      <c r="CJ4902" s="37"/>
      <c r="CK4902" s="37"/>
      <c r="CL4902" s="37"/>
      <c r="CM4902" s="37"/>
      <c r="CN4902" s="37"/>
      <c r="CO4902" s="37"/>
      <c r="CP4902" s="37"/>
      <c r="CQ4902" s="37"/>
      <c r="CR4902" s="37"/>
      <c r="CS4902" s="37"/>
      <c r="CT4902" s="37"/>
      <c r="CU4902" s="37"/>
      <c r="CV4902" s="37"/>
      <c r="CW4902" s="37"/>
      <c r="CX4902" s="37"/>
      <c r="CY4902" s="37"/>
      <c r="CZ4902" s="37"/>
      <c r="DA4902" s="37"/>
      <c r="DB4902" s="37"/>
      <c r="DC4902" s="37"/>
      <c r="DD4902" s="37"/>
      <c r="DE4902" s="37"/>
      <c r="DF4902" s="37"/>
      <c r="DG4902" s="37"/>
      <c r="DH4902" s="37"/>
      <c r="DI4902" s="37"/>
      <c r="DJ4902" s="37"/>
      <c r="DL4902" s="13" t="str">
        <f t="shared" si="76"/>
        <v/>
      </c>
    </row>
    <row r="4903" spans="1:116" s="12" customFormat="1" x14ac:dyDescent="0.25">
      <c r="A4903" s="10"/>
      <c r="B4903" s="41"/>
      <c r="D4903" s="39"/>
      <c r="E4903" s="39"/>
      <c r="F4903" s="10"/>
      <c r="G4903" s="10"/>
      <c r="H4903" s="11"/>
      <c r="I4903" s="10"/>
      <c r="J4903" s="10"/>
      <c r="K4903" s="39"/>
      <c r="L4903" s="24"/>
      <c r="M4903" s="27"/>
      <c r="N4903" s="37"/>
      <c r="O4903" s="37"/>
      <c r="P4903" s="37"/>
      <c r="Q4903" s="37"/>
      <c r="R4903" s="37"/>
      <c r="S4903" s="37"/>
      <c r="T4903" s="37"/>
      <c r="U4903" s="37"/>
      <c r="V4903" s="37"/>
      <c r="W4903" s="37"/>
      <c r="X4903" s="37"/>
      <c r="Y4903" s="37"/>
      <c r="Z4903" s="37"/>
      <c r="AA4903" s="37"/>
      <c r="AB4903" s="37"/>
      <c r="AC4903" s="37"/>
      <c r="AD4903" s="37"/>
      <c r="AE4903" s="37"/>
      <c r="AF4903" s="37"/>
      <c r="AG4903" s="37"/>
      <c r="AH4903" s="37"/>
      <c r="AI4903" s="37"/>
      <c r="AJ4903" s="37"/>
      <c r="AK4903" s="37"/>
      <c r="AL4903" s="37"/>
      <c r="AM4903" s="37"/>
      <c r="AN4903" s="37"/>
      <c r="AO4903" s="37"/>
      <c r="AP4903" s="37"/>
      <c r="AQ4903" s="37"/>
      <c r="AR4903" s="37"/>
      <c r="AS4903" s="37"/>
      <c r="AT4903" s="37"/>
      <c r="AU4903" s="37"/>
      <c r="AV4903" s="37"/>
      <c r="AW4903" s="37"/>
      <c r="AX4903" s="37"/>
      <c r="AY4903" s="37"/>
      <c r="AZ4903" s="37"/>
      <c r="BA4903" s="37"/>
      <c r="BB4903" s="37"/>
      <c r="BC4903" s="37"/>
      <c r="BD4903" s="37"/>
      <c r="BE4903" s="37"/>
      <c r="BF4903" s="37"/>
      <c r="BG4903" s="37"/>
      <c r="BH4903" s="37"/>
      <c r="BI4903" s="37"/>
      <c r="BJ4903" s="37"/>
      <c r="BK4903" s="37"/>
      <c r="BL4903" s="37"/>
      <c r="BM4903" s="37"/>
      <c r="BN4903" s="37"/>
      <c r="BO4903" s="37"/>
      <c r="BP4903" s="37"/>
      <c r="BQ4903" s="37"/>
      <c r="BR4903" s="37"/>
      <c r="BS4903" s="37"/>
      <c r="BT4903" s="37"/>
      <c r="BU4903" s="37"/>
      <c r="BV4903" s="37"/>
      <c r="BW4903" s="37"/>
      <c r="BX4903" s="37"/>
      <c r="BY4903" s="37"/>
      <c r="BZ4903" s="37"/>
      <c r="CA4903" s="37"/>
      <c r="CB4903" s="37"/>
      <c r="CC4903" s="37"/>
      <c r="CD4903" s="37"/>
      <c r="CE4903" s="37"/>
      <c r="CF4903" s="37"/>
      <c r="CG4903" s="37"/>
      <c r="CH4903" s="37"/>
      <c r="CI4903" s="37"/>
      <c r="CJ4903" s="37"/>
      <c r="CK4903" s="37"/>
      <c r="CL4903" s="37"/>
      <c r="CM4903" s="37"/>
      <c r="CN4903" s="37"/>
      <c r="CO4903" s="37"/>
      <c r="CP4903" s="37"/>
      <c r="CQ4903" s="37"/>
      <c r="CR4903" s="37"/>
      <c r="CS4903" s="37"/>
      <c r="CT4903" s="37"/>
      <c r="CU4903" s="37"/>
      <c r="CV4903" s="37"/>
      <c r="CW4903" s="37"/>
      <c r="CX4903" s="37"/>
      <c r="CY4903" s="37"/>
      <c r="CZ4903" s="37"/>
      <c r="DA4903" s="37"/>
      <c r="DB4903" s="37"/>
      <c r="DC4903" s="37"/>
      <c r="DD4903" s="37"/>
      <c r="DE4903" s="37"/>
      <c r="DF4903" s="37"/>
      <c r="DG4903" s="37"/>
      <c r="DH4903" s="37"/>
      <c r="DI4903" s="37"/>
      <c r="DJ4903" s="37"/>
      <c r="DL4903" s="13" t="str">
        <f t="shared" si="76"/>
        <v/>
      </c>
    </row>
    <row r="4904" spans="1:116" s="12" customFormat="1" x14ac:dyDescent="0.25">
      <c r="A4904" s="10"/>
      <c r="B4904" s="41"/>
      <c r="D4904" s="39"/>
      <c r="E4904" s="39"/>
      <c r="F4904" s="10"/>
      <c r="G4904" s="10"/>
      <c r="H4904" s="11"/>
      <c r="I4904" s="10"/>
      <c r="J4904" s="10"/>
      <c r="K4904" s="39"/>
      <c r="L4904" s="24"/>
      <c r="M4904" s="27"/>
      <c r="N4904" s="37"/>
      <c r="O4904" s="37"/>
      <c r="P4904" s="37"/>
      <c r="Q4904" s="37"/>
      <c r="R4904" s="37"/>
      <c r="S4904" s="37"/>
      <c r="T4904" s="37"/>
      <c r="U4904" s="37"/>
      <c r="V4904" s="37"/>
      <c r="W4904" s="37"/>
      <c r="X4904" s="37"/>
      <c r="Y4904" s="37"/>
      <c r="Z4904" s="37"/>
      <c r="AA4904" s="37"/>
      <c r="AB4904" s="37"/>
      <c r="AC4904" s="37"/>
      <c r="AD4904" s="37"/>
      <c r="AE4904" s="37"/>
      <c r="AF4904" s="37"/>
      <c r="AG4904" s="37"/>
      <c r="AH4904" s="37"/>
      <c r="AI4904" s="37"/>
      <c r="AJ4904" s="37"/>
      <c r="AK4904" s="37"/>
      <c r="AL4904" s="37"/>
      <c r="AM4904" s="37"/>
      <c r="AN4904" s="37"/>
      <c r="AO4904" s="37"/>
      <c r="AP4904" s="37"/>
      <c r="AQ4904" s="37"/>
      <c r="AR4904" s="37"/>
      <c r="AS4904" s="37"/>
      <c r="AT4904" s="37"/>
      <c r="AU4904" s="37"/>
      <c r="AV4904" s="37"/>
      <c r="AW4904" s="37"/>
      <c r="AX4904" s="37"/>
      <c r="AY4904" s="37"/>
      <c r="AZ4904" s="37"/>
      <c r="BA4904" s="37"/>
      <c r="BB4904" s="37"/>
      <c r="BC4904" s="37"/>
      <c r="BD4904" s="37"/>
      <c r="BE4904" s="37"/>
      <c r="BF4904" s="37"/>
      <c r="BG4904" s="37"/>
      <c r="BH4904" s="37"/>
      <c r="BI4904" s="37"/>
      <c r="BJ4904" s="37"/>
      <c r="BK4904" s="37"/>
      <c r="BL4904" s="37"/>
      <c r="BM4904" s="37"/>
      <c r="BN4904" s="37"/>
      <c r="BO4904" s="37"/>
      <c r="BP4904" s="37"/>
      <c r="BQ4904" s="37"/>
      <c r="BR4904" s="37"/>
      <c r="BS4904" s="37"/>
      <c r="BT4904" s="37"/>
      <c r="BU4904" s="37"/>
      <c r="BV4904" s="37"/>
      <c r="BW4904" s="37"/>
      <c r="BX4904" s="37"/>
      <c r="BY4904" s="37"/>
      <c r="BZ4904" s="37"/>
      <c r="CA4904" s="37"/>
      <c r="CB4904" s="37"/>
      <c r="CC4904" s="37"/>
      <c r="CD4904" s="37"/>
      <c r="CE4904" s="37"/>
      <c r="CF4904" s="37"/>
      <c r="CG4904" s="37"/>
      <c r="CH4904" s="37"/>
      <c r="CI4904" s="37"/>
      <c r="CJ4904" s="37"/>
      <c r="CK4904" s="37"/>
      <c r="CL4904" s="37"/>
      <c r="CM4904" s="37"/>
      <c r="CN4904" s="37"/>
      <c r="CO4904" s="37"/>
      <c r="CP4904" s="37"/>
      <c r="CQ4904" s="37"/>
      <c r="CR4904" s="37"/>
      <c r="CS4904" s="37"/>
      <c r="CT4904" s="37"/>
      <c r="CU4904" s="37"/>
      <c r="CV4904" s="37"/>
      <c r="CW4904" s="37"/>
      <c r="CX4904" s="37"/>
      <c r="CY4904" s="37"/>
      <c r="CZ4904" s="37"/>
      <c r="DA4904" s="37"/>
      <c r="DB4904" s="37"/>
      <c r="DC4904" s="37"/>
      <c r="DD4904" s="37"/>
      <c r="DE4904" s="37"/>
      <c r="DF4904" s="37"/>
      <c r="DG4904" s="37"/>
      <c r="DH4904" s="37"/>
      <c r="DI4904" s="37"/>
      <c r="DJ4904" s="37"/>
      <c r="DL4904" s="13" t="str">
        <f t="shared" si="76"/>
        <v/>
      </c>
    </row>
    <row r="4905" spans="1:116" s="12" customFormat="1" x14ac:dyDescent="0.25">
      <c r="A4905" s="10"/>
      <c r="B4905" s="41"/>
      <c r="D4905" s="39"/>
      <c r="E4905" s="39"/>
      <c r="F4905" s="10"/>
      <c r="G4905" s="10"/>
      <c r="H4905" s="11"/>
      <c r="I4905" s="10"/>
      <c r="J4905" s="10"/>
      <c r="K4905" s="39"/>
      <c r="L4905" s="24"/>
      <c r="M4905" s="27"/>
      <c r="N4905" s="37"/>
      <c r="O4905" s="37"/>
      <c r="P4905" s="37"/>
      <c r="Q4905" s="37"/>
      <c r="R4905" s="37"/>
      <c r="S4905" s="37"/>
      <c r="T4905" s="37"/>
      <c r="U4905" s="37"/>
      <c r="V4905" s="37"/>
      <c r="W4905" s="37"/>
      <c r="X4905" s="37"/>
      <c r="Y4905" s="37"/>
      <c r="Z4905" s="37"/>
      <c r="AA4905" s="37"/>
      <c r="AB4905" s="37"/>
      <c r="AC4905" s="37"/>
      <c r="AD4905" s="37"/>
      <c r="AE4905" s="37"/>
      <c r="AF4905" s="37"/>
      <c r="AG4905" s="37"/>
      <c r="AH4905" s="37"/>
      <c r="AI4905" s="37"/>
      <c r="AJ4905" s="37"/>
      <c r="AK4905" s="37"/>
      <c r="AL4905" s="37"/>
      <c r="AM4905" s="37"/>
      <c r="AN4905" s="37"/>
      <c r="AO4905" s="37"/>
      <c r="AP4905" s="37"/>
      <c r="AQ4905" s="37"/>
      <c r="AR4905" s="37"/>
      <c r="AS4905" s="37"/>
      <c r="AT4905" s="37"/>
      <c r="AU4905" s="37"/>
      <c r="AV4905" s="37"/>
      <c r="AW4905" s="37"/>
      <c r="AX4905" s="37"/>
      <c r="AY4905" s="37"/>
      <c r="AZ4905" s="37"/>
      <c r="BA4905" s="37"/>
      <c r="BB4905" s="37"/>
      <c r="BC4905" s="37"/>
      <c r="BD4905" s="37"/>
      <c r="BE4905" s="37"/>
      <c r="BF4905" s="37"/>
      <c r="BG4905" s="37"/>
      <c r="BH4905" s="37"/>
      <c r="BI4905" s="37"/>
      <c r="BJ4905" s="37"/>
      <c r="BK4905" s="37"/>
      <c r="BL4905" s="37"/>
      <c r="BM4905" s="37"/>
      <c r="BN4905" s="37"/>
      <c r="BO4905" s="37"/>
      <c r="BP4905" s="37"/>
      <c r="BQ4905" s="37"/>
      <c r="BR4905" s="37"/>
      <c r="BS4905" s="37"/>
      <c r="BT4905" s="37"/>
      <c r="BU4905" s="37"/>
      <c r="BV4905" s="37"/>
      <c r="BW4905" s="37"/>
      <c r="BX4905" s="37"/>
      <c r="BY4905" s="37"/>
      <c r="BZ4905" s="37"/>
      <c r="CA4905" s="37"/>
      <c r="CB4905" s="37"/>
      <c r="CC4905" s="37"/>
      <c r="CD4905" s="37"/>
      <c r="CE4905" s="37"/>
      <c r="CF4905" s="37"/>
      <c r="CG4905" s="37"/>
      <c r="CH4905" s="37"/>
      <c r="CI4905" s="37"/>
      <c r="CJ4905" s="37"/>
      <c r="CK4905" s="37"/>
      <c r="CL4905" s="37"/>
      <c r="CM4905" s="37"/>
      <c r="CN4905" s="37"/>
      <c r="CO4905" s="37"/>
      <c r="CP4905" s="37"/>
      <c r="CQ4905" s="37"/>
      <c r="CR4905" s="37"/>
      <c r="CS4905" s="37"/>
      <c r="CT4905" s="37"/>
      <c r="CU4905" s="37"/>
      <c r="CV4905" s="37"/>
      <c r="CW4905" s="37"/>
      <c r="CX4905" s="37"/>
      <c r="CY4905" s="37"/>
      <c r="CZ4905" s="37"/>
      <c r="DA4905" s="37"/>
      <c r="DB4905" s="37"/>
      <c r="DC4905" s="37"/>
      <c r="DD4905" s="37"/>
      <c r="DE4905" s="37"/>
      <c r="DF4905" s="37"/>
      <c r="DG4905" s="37"/>
      <c r="DH4905" s="37"/>
      <c r="DI4905" s="37"/>
      <c r="DJ4905" s="37"/>
      <c r="DL4905" s="13" t="str">
        <f t="shared" si="76"/>
        <v/>
      </c>
    </row>
    <row r="4906" spans="1:116" s="12" customFormat="1" x14ac:dyDescent="0.25">
      <c r="A4906" s="10"/>
      <c r="B4906" s="41"/>
      <c r="D4906" s="39"/>
      <c r="E4906" s="39"/>
      <c r="F4906" s="10"/>
      <c r="G4906" s="10"/>
      <c r="H4906" s="11"/>
      <c r="I4906" s="10"/>
      <c r="J4906" s="10"/>
      <c r="K4906" s="39"/>
      <c r="L4906" s="24"/>
      <c r="M4906" s="27"/>
      <c r="N4906" s="37"/>
      <c r="O4906" s="37"/>
      <c r="P4906" s="37"/>
      <c r="Q4906" s="37"/>
      <c r="R4906" s="37"/>
      <c r="S4906" s="37"/>
      <c r="T4906" s="37"/>
      <c r="U4906" s="37"/>
      <c r="V4906" s="37"/>
      <c r="W4906" s="37"/>
      <c r="X4906" s="37"/>
      <c r="Y4906" s="37"/>
      <c r="Z4906" s="37"/>
      <c r="AA4906" s="37"/>
      <c r="AB4906" s="37"/>
      <c r="AC4906" s="37"/>
      <c r="AD4906" s="37"/>
      <c r="AE4906" s="37"/>
      <c r="AF4906" s="37"/>
      <c r="AG4906" s="37"/>
      <c r="AH4906" s="37"/>
      <c r="AI4906" s="37"/>
      <c r="AJ4906" s="37"/>
      <c r="AK4906" s="37"/>
      <c r="AL4906" s="37"/>
      <c r="AM4906" s="37"/>
      <c r="AN4906" s="37"/>
      <c r="AO4906" s="37"/>
      <c r="AP4906" s="37"/>
      <c r="AQ4906" s="37"/>
      <c r="AR4906" s="37"/>
      <c r="AS4906" s="37"/>
      <c r="AT4906" s="37"/>
      <c r="AU4906" s="37"/>
      <c r="AV4906" s="37"/>
      <c r="AW4906" s="37"/>
      <c r="AX4906" s="37"/>
      <c r="AY4906" s="37"/>
      <c r="AZ4906" s="37"/>
      <c r="BA4906" s="37"/>
      <c r="BB4906" s="37"/>
      <c r="BC4906" s="37"/>
      <c r="BD4906" s="37"/>
      <c r="BE4906" s="37"/>
      <c r="BF4906" s="37"/>
      <c r="BG4906" s="37"/>
      <c r="BH4906" s="37"/>
      <c r="BI4906" s="37"/>
      <c r="BJ4906" s="37"/>
      <c r="BK4906" s="37"/>
      <c r="BL4906" s="37"/>
      <c r="BM4906" s="37"/>
      <c r="BN4906" s="37"/>
      <c r="BO4906" s="37"/>
      <c r="BP4906" s="37"/>
      <c r="BQ4906" s="37"/>
      <c r="BR4906" s="37"/>
      <c r="BS4906" s="37"/>
      <c r="BT4906" s="37"/>
      <c r="BU4906" s="37"/>
      <c r="BV4906" s="37"/>
      <c r="BW4906" s="37"/>
      <c r="BX4906" s="37"/>
      <c r="BY4906" s="37"/>
      <c r="BZ4906" s="37"/>
      <c r="CA4906" s="37"/>
      <c r="CB4906" s="37"/>
      <c r="CC4906" s="37"/>
      <c r="CD4906" s="37"/>
      <c r="CE4906" s="37"/>
      <c r="CF4906" s="37"/>
      <c r="CG4906" s="37"/>
      <c r="CH4906" s="37"/>
      <c r="CI4906" s="37"/>
      <c r="CJ4906" s="37"/>
      <c r="CK4906" s="37"/>
      <c r="CL4906" s="37"/>
      <c r="CM4906" s="37"/>
      <c r="CN4906" s="37"/>
      <c r="CO4906" s="37"/>
      <c r="CP4906" s="37"/>
      <c r="CQ4906" s="37"/>
      <c r="CR4906" s="37"/>
      <c r="CS4906" s="37"/>
      <c r="CT4906" s="37"/>
      <c r="CU4906" s="37"/>
      <c r="CV4906" s="37"/>
      <c r="CW4906" s="37"/>
      <c r="CX4906" s="37"/>
      <c r="CY4906" s="37"/>
      <c r="CZ4906" s="37"/>
      <c r="DA4906" s="37"/>
      <c r="DB4906" s="37"/>
      <c r="DC4906" s="37"/>
      <c r="DD4906" s="37"/>
      <c r="DE4906" s="37"/>
      <c r="DF4906" s="37"/>
      <c r="DG4906" s="37"/>
      <c r="DH4906" s="37"/>
      <c r="DI4906" s="37"/>
      <c r="DJ4906" s="37"/>
      <c r="DL4906" s="13" t="str">
        <f t="shared" si="76"/>
        <v/>
      </c>
    </row>
    <row r="4907" spans="1:116" s="12" customFormat="1" x14ac:dyDescent="0.25">
      <c r="A4907" s="10"/>
      <c r="B4907" s="41"/>
      <c r="D4907" s="39"/>
      <c r="E4907" s="39"/>
      <c r="F4907" s="10"/>
      <c r="G4907" s="10"/>
      <c r="H4907" s="11"/>
      <c r="I4907" s="10"/>
      <c r="J4907" s="10"/>
      <c r="K4907" s="39"/>
      <c r="L4907" s="24"/>
      <c r="M4907" s="27"/>
      <c r="N4907" s="37"/>
      <c r="O4907" s="37"/>
      <c r="P4907" s="37"/>
      <c r="Q4907" s="37"/>
      <c r="R4907" s="37"/>
      <c r="S4907" s="37"/>
      <c r="T4907" s="37"/>
      <c r="U4907" s="37"/>
      <c r="V4907" s="37"/>
      <c r="W4907" s="37"/>
      <c r="X4907" s="37"/>
      <c r="Y4907" s="37"/>
      <c r="Z4907" s="37"/>
      <c r="AA4907" s="37"/>
      <c r="AB4907" s="37"/>
      <c r="AC4907" s="37"/>
      <c r="AD4907" s="37"/>
      <c r="AE4907" s="37"/>
      <c r="AF4907" s="37"/>
      <c r="AG4907" s="37"/>
      <c r="AH4907" s="37"/>
      <c r="AI4907" s="37"/>
      <c r="AJ4907" s="37"/>
      <c r="AK4907" s="37"/>
      <c r="AL4907" s="37"/>
      <c r="AM4907" s="37"/>
      <c r="AN4907" s="37"/>
      <c r="AO4907" s="37"/>
      <c r="AP4907" s="37"/>
      <c r="AQ4907" s="37"/>
      <c r="AR4907" s="37"/>
      <c r="AS4907" s="37"/>
      <c r="AT4907" s="37"/>
      <c r="AU4907" s="37"/>
      <c r="AV4907" s="37"/>
      <c r="AW4907" s="37"/>
      <c r="AX4907" s="37"/>
      <c r="AY4907" s="37"/>
      <c r="AZ4907" s="37"/>
      <c r="BA4907" s="37"/>
      <c r="BB4907" s="37"/>
      <c r="BC4907" s="37"/>
      <c r="BD4907" s="37"/>
      <c r="BE4907" s="37"/>
      <c r="BF4907" s="37"/>
      <c r="BG4907" s="37"/>
      <c r="BH4907" s="37"/>
      <c r="BI4907" s="37"/>
      <c r="BJ4907" s="37"/>
      <c r="BK4907" s="37"/>
      <c r="BL4907" s="37"/>
      <c r="BM4907" s="37"/>
      <c r="BN4907" s="37"/>
      <c r="BO4907" s="37"/>
      <c r="BP4907" s="37"/>
      <c r="BQ4907" s="37"/>
      <c r="BR4907" s="37"/>
      <c r="BS4907" s="37"/>
      <c r="BT4907" s="37"/>
      <c r="BU4907" s="37"/>
      <c r="BV4907" s="37"/>
      <c r="BW4907" s="37"/>
      <c r="BX4907" s="37"/>
      <c r="BY4907" s="37"/>
      <c r="BZ4907" s="37"/>
      <c r="CA4907" s="37"/>
      <c r="CB4907" s="37"/>
      <c r="CC4907" s="37"/>
      <c r="CD4907" s="37"/>
      <c r="CE4907" s="37"/>
      <c r="CF4907" s="37"/>
      <c r="CG4907" s="37"/>
      <c r="CH4907" s="37"/>
      <c r="CI4907" s="37"/>
      <c r="CJ4907" s="37"/>
      <c r="CK4907" s="37"/>
      <c r="CL4907" s="37"/>
      <c r="CM4907" s="37"/>
      <c r="CN4907" s="37"/>
      <c r="CO4907" s="37"/>
      <c r="CP4907" s="37"/>
      <c r="CQ4907" s="37"/>
      <c r="CR4907" s="37"/>
      <c r="CS4907" s="37"/>
      <c r="CT4907" s="37"/>
      <c r="CU4907" s="37"/>
      <c r="CV4907" s="37"/>
      <c r="CW4907" s="37"/>
      <c r="CX4907" s="37"/>
      <c r="CY4907" s="37"/>
      <c r="CZ4907" s="37"/>
      <c r="DA4907" s="37"/>
      <c r="DB4907" s="37"/>
      <c r="DC4907" s="37"/>
      <c r="DD4907" s="37"/>
      <c r="DE4907" s="37"/>
      <c r="DF4907" s="37"/>
      <c r="DG4907" s="37"/>
      <c r="DH4907" s="37"/>
      <c r="DI4907" s="37"/>
      <c r="DJ4907" s="37"/>
      <c r="DL4907" s="13" t="str">
        <f t="shared" si="76"/>
        <v/>
      </c>
    </row>
    <row r="4908" spans="1:116" s="12" customFormat="1" x14ac:dyDescent="0.25">
      <c r="A4908" s="10"/>
      <c r="B4908" s="41"/>
      <c r="D4908" s="39"/>
      <c r="E4908" s="39"/>
      <c r="F4908" s="10"/>
      <c r="G4908" s="10"/>
      <c r="H4908" s="11"/>
      <c r="I4908" s="10"/>
      <c r="J4908" s="10"/>
      <c r="K4908" s="39"/>
      <c r="L4908" s="24"/>
      <c r="M4908" s="27"/>
      <c r="N4908" s="37"/>
      <c r="O4908" s="37"/>
      <c r="P4908" s="37"/>
      <c r="Q4908" s="37"/>
      <c r="R4908" s="37"/>
      <c r="S4908" s="37"/>
      <c r="T4908" s="37"/>
      <c r="U4908" s="37"/>
      <c r="V4908" s="37"/>
      <c r="W4908" s="37"/>
      <c r="X4908" s="37"/>
      <c r="Y4908" s="37"/>
      <c r="Z4908" s="37"/>
      <c r="AA4908" s="37"/>
      <c r="AB4908" s="37"/>
      <c r="AC4908" s="37"/>
      <c r="AD4908" s="37"/>
      <c r="AE4908" s="37"/>
      <c r="AF4908" s="37"/>
      <c r="AG4908" s="37"/>
      <c r="AH4908" s="37"/>
      <c r="AI4908" s="37"/>
      <c r="AJ4908" s="37"/>
      <c r="AK4908" s="37"/>
      <c r="AL4908" s="37"/>
      <c r="AM4908" s="37"/>
      <c r="AN4908" s="37"/>
      <c r="AO4908" s="37"/>
      <c r="AP4908" s="37"/>
      <c r="AQ4908" s="37"/>
      <c r="AR4908" s="37"/>
      <c r="AS4908" s="37"/>
      <c r="AT4908" s="37"/>
      <c r="AU4908" s="37"/>
      <c r="AV4908" s="37"/>
      <c r="AW4908" s="37"/>
      <c r="AX4908" s="37"/>
      <c r="AY4908" s="37"/>
      <c r="AZ4908" s="37"/>
      <c r="BA4908" s="37"/>
      <c r="BB4908" s="37"/>
      <c r="BC4908" s="37"/>
      <c r="BD4908" s="37"/>
      <c r="BE4908" s="37"/>
      <c r="BF4908" s="37"/>
      <c r="BG4908" s="37"/>
      <c r="BH4908" s="37"/>
      <c r="BI4908" s="37"/>
      <c r="BJ4908" s="37"/>
      <c r="BK4908" s="37"/>
      <c r="BL4908" s="37"/>
      <c r="BM4908" s="37"/>
      <c r="BN4908" s="37"/>
      <c r="BO4908" s="37"/>
      <c r="BP4908" s="37"/>
      <c r="BQ4908" s="37"/>
      <c r="BR4908" s="37"/>
      <c r="BS4908" s="37"/>
      <c r="BT4908" s="37"/>
      <c r="BU4908" s="37"/>
      <c r="BV4908" s="37"/>
      <c r="BW4908" s="37"/>
      <c r="BX4908" s="37"/>
      <c r="BY4908" s="37"/>
      <c r="BZ4908" s="37"/>
      <c r="CA4908" s="37"/>
      <c r="CB4908" s="37"/>
      <c r="CC4908" s="37"/>
      <c r="CD4908" s="37"/>
      <c r="CE4908" s="37"/>
      <c r="CF4908" s="37"/>
      <c r="CG4908" s="37"/>
      <c r="CH4908" s="37"/>
      <c r="CI4908" s="37"/>
      <c r="CJ4908" s="37"/>
      <c r="CK4908" s="37"/>
      <c r="CL4908" s="37"/>
      <c r="CM4908" s="37"/>
      <c r="CN4908" s="37"/>
      <c r="CO4908" s="37"/>
      <c r="CP4908" s="37"/>
      <c r="CQ4908" s="37"/>
      <c r="CR4908" s="37"/>
      <c r="CS4908" s="37"/>
      <c r="CT4908" s="37"/>
      <c r="CU4908" s="37"/>
      <c r="CV4908" s="37"/>
      <c r="CW4908" s="37"/>
      <c r="CX4908" s="37"/>
      <c r="CY4908" s="37"/>
      <c r="CZ4908" s="37"/>
      <c r="DA4908" s="37"/>
      <c r="DB4908" s="37"/>
      <c r="DC4908" s="37"/>
      <c r="DD4908" s="37"/>
      <c r="DE4908" s="37"/>
      <c r="DF4908" s="37"/>
      <c r="DG4908" s="37"/>
      <c r="DH4908" s="37"/>
      <c r="DI4908" s="37"/>
      <c r="DJ4908" s="37"/>
      <c r="DL4908" s="13" t="str">
        <f t="shared" si="76"/>
        <v/>
      </c>
    </row>
    <row r="4909" spans="1:116" s="12" customFormat="1" x14ac:dyDescent="0.25">
      <c r="A4909" s="10"/>
      <c r="B4909" s="41"/>
      <c r="D4909" s="39"/>
      <c r="E4909" s="39"/>
      <c r="F4909" s="10"/>
      <c r="G4909" s="10"/>
      <c r="H4909" s="11"/>
      <c r="I4909" s="10"/>
      <c r="J4909" s="10"/>
      <c r="K4909" s="39"/>
      <c r="L4909" s="24"/>
      <c r="M4909" s="27"/>
      <c r="N4909" s="37"/>
      <c r="O4909" s="37"/>
      <c r="P4909" s="37"/>
      <c r="Q4909" s="37"/>
      <c r="R4909" s="37"/>
      <c r="S4909" s="37"/>
      <c r="T4909" s="37"/>
      <c r="U4909" s="37"/>
      <c r="V4909" s="37"/>
      <c r="W4909" s="37"/>
      <c r="X4909" s="37"/>
      <c r="Y4909" s="37"/>
      <c r="Z4909" s="37"/>
      <c r="AA4909" s="37"/>
      <c r="AB4909" s="37"/>
      <c r="AC4909" s="37"/>
      <c r="AD4909" s="37"/>
      <c r="AE4909" s="37"/>
      <c r="AF4909" s="37"/>
      <c r="AG4909" s="37"/>
      <c r="AH4909" s="37"/>
      <c r="AI4909" s="37"/>
      <c r="AJ4909" s="37"/>
      <c r="AK4909" s="37"/>
      <c r="AL4909" s="37"/>
      <c r="AM4909" s="37"/>
      <c r="AN4909" s="37"/>
      <c r="AO4909" s="37"/>
      <c r="AP4909" s="37"/>
      <c r="AQ4909" s="37"/>
      <c r="AR4909" s="37"/>
      <c r="AS4909" s="37"/>
      <c r="AT4909" s="37"/>
      <c r="AU4909" s="37"/>
      <c r="AV4909" s="37"/>
      <c r="AW4909" s="37"/>
      <c r="AX4909" s="37"/>
      <c r="AY4909" s="37"/>
      <c r="AZ4909" s="37"/>
      <c r="BA4909" s="37"/>
      <c r="BB4909" s="37"/>
      <c r="BC4909" s="37"/>
      <c r="BD4909" s="37"/>
      <c r="BE4909" s="37"/>
      <c r="BF4909" s="37"/>
      <c r="BG4909" s="37"/>
      <c r="BH4909" s="37"/>
      <c r="BI4909" s="37"/>
      <c r="BJ4909" s="37"/>
      <c r="BK4909" s="37"/>
      <c r="BL4909" s="37"/>
      <c r="BM4909" s="37"/>
      <c r="BN4909" s="37"/>
      <c r="BO4909" s="37"/>
      <c r="BP4909" s="37"/>
      <c r="BQ4909" s="37"/>
      <c r="BR4909" s="37"/>
      <c r="BS4909" s="37"/>
      <c r="BT4909" s="37"/>
      <c r="BU4909" s="37"/>
      <c r="BV4909" s="37"/>
      <c r="BW4909" s="37"/>
      <c r="BX4909" s="37"/>
      <c r="BY4909" s="37"/>
      <c r="BZ4909" s="37"/>
      <c r="CA4909" s="37"/>
      <c r="CB4909" s="37"/>
      <c r="CC4909" s="37"/>
      <c r="CD4909" s="37"/>
      <c r="CE4909" s="37"/>
      <c r="CF4909" s="37"/>
      <c r="CG4909" s="37"/>
      <c r="CH4909" s="37"/>
      <c r="CI4909" s="37"/>
      <c r="CJ4909" s="37"/>
      <c r="CK4909" s="37"/>
      <c r="CL4909" s="37"/>
      <c r="CM4909" s="37"/>
      <c r="CN4909" s="37"/>
      <c r="CO4909" s="37"/>
      <c r="CP4909" s="37"/>
      <c r="CQ4909" s="37"/>
      <c r="CR4909" s="37"/>
      <c r="CS4909" s="37"/>
      <c r="CT4909" s="37"/>
      <c r="CU4909" s="37"/>
      <c r="CV4909" s="37"/>
      <c r="CW4909" s="37"/>
      <c r="CX4909" s="37"/>
      <c r="CY4909" s="37"/>
      <c r="CZ4909" s="37"/>
      <c r="DA4909" s="37"/>
      <c r="DB4909" s="37"/>
      <c r="DC4909" s="37"/>
      <c r="DD4909" s="37"/>
      <c r="DE4909" s="37"/>
      <c r="DF4909" s="37"/>
      <c r="DG4909" s="37"/>
      <c r="DH4909" s="37"/>
      <c r="DI4909" s="37"/>
      <c r="DJ4909" s="37"/>
      <c r="DL4909" s="13" t="str">
        <f t="shared" si="76"/>
        <v/>
      </c>
    </row>
    <row r="4910" spans="1:116" s="12" customFormat="1" x14ac:dyDescent="0.25">
      <c r="A4910" s="10"/>
      <c r="B4910" s="41"/>
      <c r="D4910" s="39"/>
      <c r="E4910" s="39"/>
      <c r="F4910" s="10"/>
      <c r="G4910" s="10"/>
      <c r="H4910" s="11"/>
      <c r="I4910" s="10"/>
      <c r="J4910" s="10"/>
      <c r="K4910" s="39"/>
      <c r="L4910" s="24"/>
      <c r="M4910" s="27"/>
      <c r="N4910" s="37"/>
      <c r="O4910" s="37"/>
      <c r="P4910" s="37"/>
      <c r="Q4910" s="37"/>
      <c r="R4910" s="37"/>
      <c r="S4910" s="37"/>
      <c r="T4910" s="37"/>
      <c r="U4910" s="37"/>
      <c r="V4910" s="37"/>
      <c r="W4910" s="37"/>
      <c r="X4910" s="37"/>
      <c r="Y4910" s="37"/>
      <c r="Z4910" s="37"/>
      <c r="AA4910" s="37"/>
      <c r="AB4910" s="37"/>
      <c r="AC4910" s="37"/>
      <c r="AD4910" s="37"/>
      <c r="AE4910" s="37"/>
      <c r="AF4910" s="37"/>
      <c r="AG4910" s="37"/>
      <c r="AH4910" s="37"/>
      <c r="AI4910" s="37"/>
      <c r="AJ4910" s="37"/>
      <c r="AK4910" s="37"/>
      <c r="AL4910" s="37"/>
      <c r="AM4910" s="37"/>
      <c r="AN4910" s="37"/>
      <c r="AO4910" s="37"/>
      <c r="AP4910" s="37"/>
      <c r="AQ4910" s="37"/>
      <c r="AR4910" s="37"/>
      <c r="AS4910" s="37"/>
      <c r="AT4910" s="37"/>
      <c r="AU4910" s="37"/>
      <c r="AV4910" s="37"/>
      <c r="AW4910" s="37"/>
      <c r="AX4910" s="37"/>
      <c r="AY4910" s="37"/>
      <c r="AZ4910" s="37"/>
      <c r="BA4910" s="37"/>
      <c r="BB4910" s="37"/>
      <c r="BC4910" s="37"/>
      <c r="BD4910" s="37"/>
      <c r="BE4910" s="37"/>
      <c r="BF4910" s="37"/>
      <c r="BG4910" s="37"/>
      <c r="BH4910" s="37"/>
      <c r="BI4910" s="37"/>
      <c r="BJ4910" s="37"/>
      <c r="BK4910" s="37"/>
      <c r="BL4910" s="37"/>
      <c r="BM4910" s="37"/>
      <c r="BN4910" s="37"/>
      <c r="BO4910" s="37"/>
      <c r="BP4910" s="37"/>
      <c r="BQ4910" s="37"/>
      <c r="BR4910" s="37"/>
      <c r="BS4910" s="37"/>
      <c r="BT4910" s="37"/>
      <c r="BU4910" s="37"/>
      <c r="BV4910" s="37"/>
      <c r="BW4910" s="37"/>
      <c r="BX4910" s="37"/>
      <c r="BY4910" s="37"/>
      <c r="BZ4910" s="37"/>
      <c r="CA4910" s="37"/>
      <c r="CB4910" s="37"/>
      <c r="CC4910" s="37"/>
      <c r="CD4910" s="37"/>
      <c r="CE4910" s="37"/>
      <c r="CF4910" s="37"/>
      <c r="CG4910" s="37"/>
      <c r="CH4910" s="37"/>
      <c r="CI4910" s="37"/>
      <c r="CJ4910" s="37"/>
      <c r="CK4910" s="37"/>
      <c r="CL4910" s="37"/>
      <c r="CM4910" s="37"/>
      <c r="CN4910" s="37"/>
      <c r="CO4910" s="37"/>
      <c r="CP4910" s="37"/>
      <c r="CQ4910" s="37"/>
      <c r="CR4910" s="37"/>
      <c r="CS4910" s="37"/>
      <c r="CT4910" s="37"/>
      <c r="CU4910" s="37"/>
      <c r="CV4910" s="37"/>
      <c r="CW4910" s="37"/>
      <c r="CX4910" s="37"/>
      <c r="CY4910" s="37"/>
      <c r="CZ4910" s="37"/>
      <c r="DA4910" s="37"/>
      <c r="DB4910" s="37"/>
      <c r="DC4910" s="37"/>
      <c r="DD4910" s="37"/>
      <c r="DE4910" s="37"/>
      <c r="DF4910" s="37"/>
      <c r="DG4910" s="37"/>
      <c r="DH4910" s="37"/>
      <c r="DI4910" s="37"/>
      <c r="DJ4910" s="37"/>
      <c r="DL4910" s="13" t="str">
        <f t="shared" si="76"/>
        <v/>
      </c>
    </row>
    <row r="4911" spans="1:116" s="12" customFormat="1" x14ac:dyDescent="0.25">
      <c r="A4911" s="10"/>
      <c r="B4911" s="41"/>
      <c r="D4911" s="39"/>
      <c r="E4911" s="39"/>
      <c r="F4911" s="10"/>
      <c r="G4911" s="10"/>
      <c r="H4911" s="11"/>
      <c r="I4911" s="10"/>
      <c r="J4911" s="10"/>
      <c r="K4911" s="39"/>
      <c r="L4911" s="24"/>
      <c r="M4911" s="27"/>
      <c r="N4911" s="37"/>
      <c r="O4911" s="37"/>
      <c r="P4911" s="37"/>
      <c r="Q4911" s="37"/>
      <c r="R4911" s="37"/>
      <c r="S4911" s="37"/>
      <c r="T4911" s="37"/>
      <c r="U4911" s="37"/>
      <c r="V4911" s="37"/>
      <c r="W4911" s="37"/>
      <c r="X4911" s="37"/>
      <c r="Y4911" s="37"/>
      <c r="Z4911" s="37"/>
      <c r="AA4911" s="37"/>
      <c r="AB4911" s="37"/>
      <c r="AC4911" s="37"/>
      <c r="AD4911" s="37"/>
      <c r="AE4911" s="37"/>
      <c r="AF4911" s="37"/>
      <c r="AG4911" s="37"/>
      <c r="AH4911" s="37"/>
      <c r="AI4911" s="37"/>
      <c r="AJ4911" s="37"/>
      <c r="AK4911" s="37"/>
      <c r="AL4911" s="37"/>
      <c r="AM4911" s="37"/>
      <c r="AN4911" s="37"/>
      <c r="AO4911" s="37"/>
      <c r="AP4911" s="37"/>
      <c r="AQ4911" s="37"/>
      <c r="AR4911" s="37"/>
      <c r="AS4911" s="37"/>
      <c r="AT4911" s="37"/>
      <c r="AU4911" s="37"/>
      <c r="AV4911" s="37"/>
      <c r="AW4911" s="37"/>
      <c r="AX4911" s="37"/>
      <c r="AY4911" s="37"/>
      <c r="AZ4911" s="37"/>
      <c r="BA4911" s="37"/>
      <c r="BB4911" s="37"/>
      <c r="BC4911" s="37"/>
      <c r="BD4911" s="37"/>
      <c r="BE4911" s="37"/>
      <c r="BF4911" s="37"/>
      <c r="BG4911" s="37"/>
      <c r="BH4911" s="37"/>
      <c r="BI4911" s="37"/>
      <c r="BJ4911" s="37"/>
      <c r="BK4911" s="37"/>
      <c r="BL4911" s="37"/>
      <c r="BM4911" s="37"/>
      <c r="BN4911" s="37"/>
      <c r="BO4911" s="37"/>
      <c r="BP4911" s="37"/>
      <c r="BQ4911" s="37"/>
      <c r="BR4911" s="37"/>
      <c r="BS4911" s="37"/>
      <c r="BT4911" s="37"/>
      <c r="BU4911" s="37"/>
      <c r="BV4911" s="37"/>
      <c r="BW4911" s="37"/>
      <c r="BX4911" s="37"/>
      <c r="BY4911" s="37"/>
      <c r="BZ4911" s="37"/>
      <c r="CA4911" s="37"/>
      <c r="CB4911" s="37"/>
      <c r="CC4911" s="37"/>
      <c r="CD4911" s="37"/>
      <c r="CE4911" s="37"/>
      <c r="CF4911" s="37"/>
      <c r="CG4911" s="37"/>
      <c r="CH4911" s="37"/>
      <c r="CI4911" s="37"/>
      <c r="CJ4911" s="37"/>
      <c r="CK4911" s="37"/>
      <c r="CL4911" s="37"/>
      <c r="CM4911" s="37"/>
      <c r="CN4911" s="37"/>
      <c r="CO4911" s="37"/>
      <c r="CP4911" s="37"/>
      <c r="CQ4911" s="37"/>
      <c r="CR4911" s="37"/>
      <c r="CS4911" s="37"/>
      <c r="CT4911" s="37"/>
      <c r="CU4911" s="37"/>
      <c r="CV4911" s="37"/>
      <c r="CW4911" s="37"/>
      <c r="CX4911" s="37"/>
      <c r="CY4911" s="37"/>
      <c r="CZ4911" s="37"/>
      <c r="DA4911" s="37"/>
      <c r="DB4911" s="37"/>
      <c r="DC4911" s="37"/>
      <c r="DD4911" s="37"/>
      <c r="DE4911" s="37"/>
      <c r="DF4911" s="37"/>
      <c r="DG4911" s="37"/>
      <c r="DH4911" s="37"/>
      <c r="DI4911" s="37"/>
      <c r="DJ4911" s="37"/>
      <c r="DL4911" s="13" t="str">
        <f t="shared" si="76"/>
        <v/>
      </c>
    </row>
    <row r="4912" spans="1:116" s="12" customFormat="1" x14ac:dyDescent="0.25">
      <c r="A4912" s="10"/>
      <c r="B4912" s="41"/>
      <c r="D4912" s="39"/>
      <c r="E4912" s="39"/>
      <c r="F4912" s="10"/>
      <c r="G4912" s="10"/>
      <c r="H4912" s="11"/>
      <c r="I4912" s="10"/>
      <c r="J4912" s="10"/>
      <c r="K4912" s="39"/>
      <c r="L4912" s="24"/>
      <c r="M4912" s="27"/>
      <c r="N4912" s="37"/>
      <c r="O4912" s="37"/>
      <c r="P4912" s="37"/>
      <c r="Q4912" s="37"/>
      <c r="R4912" s="37"/>
      <c r="S4912" s="37"/>
      <c r="T4912" s="37"/>
      <c r="U4912" s="37"/>
      <c r="V4912" s="37"/>
      <c r="W4912" s="37"/>
      <c r="X4912" s="37"/>
      <c r="Y4912" s="37"/>
      <c r="Z4912" s="37"/>
      <c r="AA4912" s="37"/>
      <c r="AB4912" s="37"/>
      <c r="AC4912" s="37"/>
      <c r="AD4912" s="37"/>
      <c r="AE4912" s="37"/>
      <c r="AF4912" s="37"/>
      <c r="AG4912" s="37"/>
      <c r="AH4912" s="37"/>
      <c r="AI4912" s="37"/>
      <c r="AJ4912" s="37"/>
      <c r="AK4912" s="37"/>
      <c r="AL4912" s="37"/>
      <c r="AM4912" s="37"/>
      <c r="AN4912" s="37"/>
      <c r="AO4912" s="37"/>
      <c r="AP4912" s="37"/>
      <c r="AQ4912" s="37"/>
      <c r="AR4912" s="37"/>
      <c r="AS4912" s="37"/>
      <c r="AT4912" s="37"/>
      <c r="AU4912" s="37"/>
      <c r="AV4912" s="37"/>
      <c r="AW4912" s="37"/>
      <c r="AX4912" s="37"/>
      <c r="AY4912" s="37"/>
      <c r="AZ4912" s="37"/>
      <c r="BA4912" s="37"/>
      <c r="BB4912" s="37"/>
      <c r="BC4912" s="37"/>
      <c r="BD4912" s="37"/>
      <c r="BE4912" s="37"/>
      <c r="BF4912" s="37"/>
      <c r="BG4912" s="37"/>
      <c r="BH4912" s="37"/>
      <c r="BI4912" s="37"/>
      <c r="BJ4912" s="37"/>
      <c r="BK4912" s="37"/>
      <c r="BL4912" s="37"/>
      <c r="BM4912" s="37"/>
      <c r="BN4912" s="37"/>
      <c r="BO4912" s="37"/>
      <c r="BP4912" s="37"/>
      <c r="BQ4912" s="37"/>
      <c r="BR4912" s="37"/>
      <c r="BS4912" s="37"/>
      <c r="BT4912" s="37"/>
      <c r="BU4912" s="37"/>
      <c r="BV4912" s="37"/>
      <c r="BW4912" s="37"/>
      <c r="BX4912" s="37"/>
      <c r="BY4912" s="37"/>
      <c r="BZ4912" s="37"/>
      <c r="CA4912" s="37"/>
      <c r="CB4912" s="37"/>
      <c r="CC4912" s="37"/>
      <c r="CD4912" s="37"/>
      <c r="CE4912" s="37"/>
      <c r="CF4912" s="37"/>
      <c r="CG4912" s="37"/>
      <c r="CH4912" s="37"/>
      <c r="CI4912" s="37"/>
      <c r="CJ4912" s="37"/>
      <c r="CK4912" s="37"/>
      <c r="CL4912" s="37"/>
      <c r="CM4912" s="37"/>
      <c r="CN4912" s="37"/>
      <c r="CO4912" s="37"/>
      <c r="CP4912" s="37"/>
      <c r="CQ4912" s="37"/>
      <c r="CR4912" s="37"/>
      <c r="CS4912" s="37"/>
      <c r="CT4912" s="37"/>
      <c r="CU4912" s="37"/>
      <c r="CV4912" s="37"/>
      <c r="CW4912" s="37"/>
      <c r="CX4912" s="37"/>
      <c r="CY4912" s="37"/>
      <c r="CZ4912" s="37"/>
      <c r="DA4912" s="37"/>
      <c r="DB4912" s="37"/>
      <c r="DC4912" s="37"/>
      <c r="DD4912" s="37"/>
      <c r="DE4912" s="37"/>
      <c r="DF4912" s="37"/>
      <c r="DG4912" s="37"/>
      <c r="DH4912" s="37"/>
      <c r="DI4912" s="37"/>
      <c r="DJ4912" s="37"/>
      <c r="DL4912" s="13" t="str">
        <f t="shared" si="76"/>
        <v/>
      </c>
    </row>
    <row r="4913" spans="1:116" s="12" customFormat="1" x14ac:dyDescent="0.25">
      <c r="A4913" s="10"/>
      <c r="B4913" s="41"/>
      <c r="D4913" s="39"/>
      <c r="E4913" s="39"/>
      <c r="F4913" s="10"/>
      <c r="G4913" s="10"/>
      <c r="H4913" s="11"/>
      <c r="I4913" s="10"/>
      <c r="J4913" s="10"/>
      <c r="K4913" s="39"/>
      <c r="L4913" s="24"/>
      <c r="M4913" s="27"/>
      <c r="N4913" s="37"/>
      <c r="O4913" s="37"/>
      <c r="P4913" s="37"/>
      <c r="Q4913" s="37"/>
      <c r="R4913" s="37"/>
      <c r="S4913" s="37"/>
      <c r="T4913" s="37"/>
      <c r="U4913" s="37"/>
      <c r="V4913" s="37"/>
      <c r="W4913" s="37"/>
      <c r="X4913" s="37"/>
      <c r="Y4913" s="37"/>
      <c r="Z4913" s="37"/>
      <c r="AA4913" s="37"/>
      <c r="AB4913" s="37"/>
      <c r="AC4913" s="37"/>
      <c r="AD4913" s="37"/>
      <c r="AE4913" s="37"/>
      <c r="AF4913" s="37"/>
      <c r="AG4913" s="37"/>
      <c r="AH4913" s="37"/>
      <c r="AI4913" s="37"/>
      <c r="AJ4913" s="37"/>
      <c r="AK4913" s="37"/>
      <c r="AL4913" s="37"/>
      <c r="AM4913" s="37"/>
      <c r="AN4913" s="37"/>
      <c r="AO4913" s="37"/>
      <c r="AP4913" s="37"/>
      <c r="AQ4913" s="37"/>
      <c r="AR4913" s="37"/>
      <c r="AS4913" s="37"/>
      <c r="AT4913" s="37"/>
      <c r="AU4913" s="37"/>
      <c r="AV4913" s="37"/>
      <c r="AW4913" s="37"/>
      <c r="AX4913" s="37"/>
      <c r="AY4913" s="37"/>
      <c r="AZ4913" s="37"/>
      <c r="BA4913" s="37"/>
      <c r="BB4913" s="37"/>
      <c r="BC4913" s="37"/>
      <c r="BD4913" s="37"/>
      <c r="BE4913" s="37"/>
      <c r="BF4913" s="37"/>
      <c r="BG4913" s="37"/>
      <c r="BH4913" s="37"/>
      <c r="BI4913" s="37"/>
      <c r="BJ4913" s="37"/>
      <c r="BK4913" s="37"/>
      <c r="BL4913" s="37"/>
      <c r="BM4913" s="37"/>
      <c r="BN4913" s="37"/>
      <c r="BO4913" s="37"/>
      <c r="BP4913" s="37"/>
      <c r="BQ4913" s="37"/>
      <c r="BR4913" s="37"/>
      <c r="BS4913" s="37"/>
      <c r="BT4913" s="37"/>
      <c r="BU4913" s="37"/>
      <c r="BV4913" s="37"/>
      <c r="BW4913" s="37"/>
      <c r="BX4913" s="37"/>
      <c r="BY4913" s="37"/>
      <c r="BZ4913" s="37"/>
      <c r="CA4913" s="37"/>
      <c r="CB4913" s="37"/>
      <c r="CC4913" s="37"/>
      <c r="CD4913" s="37"/>
      <c r="CE4913" s="37"/>
      <c r="CF4913" s="37"/>
      <c r="CG4913" s="37"/>
      <c r="CH4913" s="37"/>
      <c r="CI4913" s="37"/>
      <c r="CJ4913" s="37"/>
      <c r="CK4913" s="37"/>
      <c r="CL4913" s="37"/>
      <c r="CM4913" s="37"/>
      <c r="CN4913" s="37"/>
      <c r="CO4913" s="37"/>
      <c r="CP4913" s="37"/>
      <c r="CQ4913" s="37"/>
      <c r="CR4913" s="37"/>
      <c r="CS4913" s="37"/>
      <c r="CT4913" s="37"/>
      <c r="CU4913" s="37"/>
      <c r="CV4913" s="37"/>
      <c r="CW4913" s="37"/>
      <c r="CX4913" s="37"/>
      <c r="CY4913" s="37"/>
      <c r="CZ4913" s="37"/>
      <c r="DA4913" s="37"/>
      <c r="DB4913" s="37"/>
      <c r="DC4913" s="37"/>
      <c r="DD4913" s="37"/>
      <c r="DE4913" s="37"/>
      <c r="DF4913" s="37"/>
      <c r="DG4913" s="37"/>
      <c r="DH4913" s="37"/>
      <c r="DI4913" s="37"/>
      <c r="DJ4913" s="37"/>
      <c r="DL4913" s="13" t="str">
        <f t="shared" si="76"/>
        <v/>
      </c>
    </row>
    <row r="4914" spans="1:116" s="12" customFormat="1" x14ac:dyDescent="0.25">
      <c r="A4914" s="10"/>
      <c r="B4914" s="41"/>
      <c r="D4914" s="39"/>
      <c r="E4914" s="39"/>
      <c r="F4914" s="10"/>
      <c r="G4914" s="10"/>
      <c r="H4914" s="11"/>
      <c r="I4914" s="10"/>
      <c r="J4914" s="10"/>
      <c r="K4914" s="39"/>
      <c r="L4914" s="24"/>
      <c r="M4914" s="27"/>
      <c r="N4914" s="37"/>
      <c r="O4914" s="37"/>
      <c r="P4914" s="37"/>
      <c r="Q4914" s="37"/>
      <c r="R4914" s="37"/>
      <c r="S4914" s="37"/>
      <c r="T4914" s="37"/>
      <c r="U4914" s="37"/>
      <c r="V4914" s="37"/>
      <c r="W4914" s="37"/>
      <c r="X4914" s="37"/>
      <c r="Y4914" s="37"/>
      <c r="Z4914" s="37"/>
      <c r="AA4914" s="37"/>
      <c r="AB4914" s="37"/>
      <c r="AC4914" s="37"/>
      <c r="AD4914" s="37"/>
      <c r="AE4914" s="37"/>
      <c r="AF4914" s="37"/>
      <c r="AG4914" s="37"/>
      <c r="AH4914" s="37"/>
      <c r="AI4914" s="37"/>
      <c r="AJ4914" s="37"/>
      <c r="AK4914" s="37"/>
      <c r="AL4914" s="37"/>
      <c r="AM4914" s="37"/>
      <c r="AN4914" s="37"/>
      <c r="AO4914" s="37"/>
      <c r="AP4914" s="37"/>
      <c r="AQ4914" s="37"/>
      <c r="AR4914" s="37"/>
      <c r="AS4914" s="37"/>
      <c r="AT4914" s="37"/>
      <c r="AU4914" s="37"/>
      <c r="AV4914" s="37"/>
      <c r="AW4914" s="37"/>
      <c r="AX4914" s="37"/>
      <c r="AY4914" s="37"/>
      <c r="AZ4914" s="37"/>
      <c r="BA4914" s="37"/>
      <c r="BB4914" s="37"/>
      <c r="BC4914" s="37"/>
      <c r="BD4914" s="37"/>
      <c r="BE4914" s="37"/>
      <c r="BF4914" s="37"/>
      <c r="BG4914" s="37"/>
      <c r="BH4914" s="37"/>
      <c r="BI4914" s="37"/>
      <c r="BJ4914" s="37"/>
      <c r="BK4914" s="37"/>
      <c r="BL4914" s="37"/>
      <c r="BM4914" s="37"/>
      <c r="BN4914" s="37"/>
      <c r="BO4914" s="37"/>
      <c r="BP4914" s="37"/>
      <c r="BQ4914" s="37"/>
      <c r="BR4914" s="37"/>
      <c r="BS4914" s="37"/>
      <c r="BT4914" s="37"/>
      <c r="BU4914" s="37"/>
      <c r="BV4914" s="37"/>
      <c r="BW4914" s="37"/>
      <c r="BX4914" s="37"/>
      <c r="BY4914" s="37"/>
      <c r="BZ4914" s="37"/>
      <c r="CA4914" s="37"/>
      <c r="CB4914" s="37"/>
      <c r="CC4914" s="37"/>
      <c r="CD4914" s="37"/>
      <c r="CE4914" s="37"/>
      <c r="CF4914" s="37"/>
      <c r="CG4914" s="37"/>
      <c r="CH4914" s="37"/>
      <c r="CI4914" s="37"/>
      <c r="CJ4914" s="37"/>
      <c r="CK4914" s="37"/>
      <c r="CL4914" s="37"/>
      <c r="CM4914" s="37"/>
      <c r="CN4914" s="37"/>
      <c r="CO4914" s="37"/>
      <c r="CP4914" s="37"/>
      <c r="CQ4914" s="37"/>
      <c r="CR4914" s="37"/>
      <c r="CS4914" s="37"/>
      <c r="CT4914" s="37"/>
      <c r="CU4914" s="37"/>
      <c r="CV4914" s="37"/>
      <c r="CW4914" s="37"/>
      <c r="CX4914" s="37"/>
      <c r="CY4914" s="37"/>
      <c r="CZ4914" s="37"/>
      <c r="DA4914" s="37"/>
      <c r="DB4914" s="37"/>
      <c r="DC4914" s="37"/>
      <c r="DD4914" s="37"/>
      <c r="DE4914" s="37"/>
      <c r="DF4914" s="37"/>
      <c r="DG4914" s="37"/>
      <c r="DH4914" s="37"/>
      <c r="DI4914" s="37"/>
      <c r="DJ4914" s="37"/>
      <c r="DL4914" s="13" t="str">
        <f t="shared" si="76"/>
        <v/>
      </c>
    </row>
    <row r="4915" spans="1:116" s="12" customFormat="1" x14ac:dyDescent="0.25">
      <c r="A4915" s="10"/>
      <c r="B4915" s="41"/>
      <c r="D4915" s="39"/>
      <c r="E4915" s="39"/>
      <c r="F4915" s="10"/>
      <c r="G4915" s="10"/>
      <c r="H4915" s="11"/>
      <c r="I4915" s="10"/>
      <c r="J4915" s="10"/>
      <c r="K4915" s="39"/>
      <c r="L4915" s="24"/>
      <c r="M4915" s="27"/>
      <c r="N4915" s="37"/>
      <c r="O4915" s="37"/>
      <c r="P4915" s="37"/>
      <c r="Q4915" s="37"/>
      <c r="R4915" s="37"/>
      <c r="S4915" s="37"/>
      <c r="T4915" s="37"/>
      <c r="U4915" s="37"/>
      <c r="V4915" s="37"/>
      <c r="W4915" s="37"/>
      <c r="X4915" s="37"/>
      <c r="Y4915" s="37"/>
      <c r="Z4915" s="37"/>
      <c r="AA4915" s="37"/>
      <c r="AB4915" s="37"/>
      <c r="AC4915" s="37"/>
      <c r="AD4915" s="37"/>
      <c r="AE4915" s="37"/>
      <c r="AF4915" s="37"/>
      <c r="AG4915" s="37"/>
      <c r="AH4915" s="37"/>
      <c r="AI4915" s="37"/>
      <c r="AJ4915" s="37"/>
      <c r="AK4915" s="37"/>
      <c r="AL4915" s="37"/>
      <c r="AM4915" s="37"/>
      <c r="AN4915" s="37"/>
      <c r="AO4915" s="37"/>
      <c r="AP4915" s="37"/>
      <c r="AQ4915" s="37"/>
      <c r="AR4915" s="37"/>
      <c r="AS4915" s="37"/>
      <c r="AT4915" s="37"/>
      <c r="AU4915" s="37"/>
      <c r="AV4915" s="37"/>
      <c r="AW4915" s="37"/>
      <c r="AX4915" s="37"/>
      <c r="AY4915" s="37"/>
      <c r="AZ4915" s="37"/>
      <c r="BA4915" s="37"/>
      <c r="BB4915" s="37"/>
      <c r="BC4915" s="37"/>
      <c r="BD4915" s="37"/>
      <c r="BE4915" s="37"/>
      <c r="BF4915" s="37"/>
      <c r="BG4915" s="37"/>
      <c r="BH4915" s="37"/>
      <c r="BI4915" s="37"/>
      <c r="BJ4915" s="37"/>
      <c r="BK4915" s="37"/>
      <c r="BL4915" s="37"/>
      <c r="BM4915" s="37"/>
      <c r="BN4915" s="37"/>
      <c r="BO4915" s="37"/>
      <c r="BP4915" s="37"/>
      <c r="BQ4915" s="37"/>
      <c r="BR4915" s="37"/>
      <c r="BS4915" s="37"/>
      <c r="BT4915" s="37"/>
      <c r="BU4915" s="37"/>
      <c r="BV4915" s="37"/>
      <c r="BW4915" s="37"/>
      <c r="BX4915" s="37"/>
      <c r="BY4915" s="37"/>
      <c r="BZ4915" s="37"/>
      <c r="CA4915" s="37"/>
      <c r="CB4915" s="37"/>
      <c r="CC4915" s="37"/>
      <c r="CD4915" s="37"/>
      <c r="CE4915" s="37"/>
      <c r="CF4915" s="37"/>
      <c r="CG4915" s="37"/>
      <c r="CH4915" s="37"/>
      <c r="CI4915" s="37"/>
      <c r="CJ4915" s="37"/>
      <c r="CK4915" s="37"/>
      <c r="CL4915" s="37"/>
      <c r="CM4915" s="37"/>
      <c r="CN4915" s="37"/>
      <c r="CO4915" s="37"/>
      <c r="CP4915" s="37"/>
      <c r="CQ4915" s="37"/>
      <c r="CR4915" s="37"/>
      <c r="CS4915" s="37"/>
      <c r="CT4915" s="37"/>
      <c r="CU4915" s="37"/>
      <c r="CV4915" s="37"/>
      <c r="CW4915" s="37"/>
      <c r="CX4915" s="37"/>
      <c r="CY4915" s="37"/>
      <c r="CZ4915" s="37"/>
      <c r="DA4915" s="37"/>
      <c r="DB4915" s="37"/>
      <c r="DC4915" s="37"/>
      <c r="DD4915" s="37"/>
      <c r="DE4915" s="37"/>
      <c r="DF4915" s="37"/>
      <c r="DG4915" s="37"/>
      <c r="DH4915" s="37"/>
      <c r="DI4915" s="37"/>
      <c r="DJ4915" s="37"/>
      <c r="DL4915" s="13" t="str">
        <f t="shared" si="76"/>
        <v/>
      </c>
    </row>
    <row r="4916" spans="1:116" s="12" customFormat="1" x14ac:dyDescent="0.25">
      <c r="A4916" s="10"/>
      <c r="B4916" s="41"/>
      <c r="D4916" s="39"/>
      <c r="E4916" s="39"/>
      <c r="F4916" s="10"/>
      <c r="G4916" s="10"/>
      <c r="H4916" s="11"/>
      <c r="I4916" s="10"/>
      <c r="J4916" s="10"/>
      <c r="K4916" s="39"/>
      <c r="L4916" s="24"/>
      <c r="M4916" s="27"/>
      <c r="N4916" s="37"/>
      <c r="O4916" s="37"/>
      <c r="P4916" s="37"/>
      <c r="Q4916" s="37"/>
      <c r="R4916" s="37"/>
      <c r="S4916" s="37"/>
      <c r="T4916" s="37"/>
      <c r="U4916" s="37"/>
      <c r="V4916" s="37"/>
      <c r="W4916" s="37"/>
      <c r="X4916" s="37"/>
      <c r="Y4916" s="37"/>
      <c r="Z4916" s="37"/>
      <c r="AA4916" s="37"/>
      <c r="AB4916" s="37"/>
      <c r="AC4916" s="37"/>
      <c r="AD4916" s="37"/>
      <c r="AE4916" s="37"/>
      <c r="AF4916" s="37"/>
      <c r="AG4916" s="37"/>
      <c r="AH4916" s="37"/>
      <c r="AI4916" s="37"/>
      <c r="AJ4916" s="37"/>
      <c r="AK4916" s="37"/>
      <c r="AL4916" s="37"/>
      <c r="AM4916" s="37"/>
      <c r="AN4916" s="37"/>
      <c r="AO4916" s="37"/>
      <c r="AP4916" s="37"/>
      <c r="AQ4916" s="37"/>
      <c r="AR4916" s="37"/>
      <c r="AS4916" s="37"/>
      <c r="AT4916" s="37"/>
      <c r="AU4916" s="37"/>
      <c r="AV4916" s="37"/>
      <c r="AW4916" s="37"/>
      <c r="AX4916" s="37"/>
      <c r="AY4916" s="37"/>
      <c r="AZ4916" s="37"/>
      <c r="BA4916" s="37"/>
      <c r="BB4916" s="37"/>
      <c r="BC4916" s="37"/>
      <c r="BD4916" s="37"/>
      <c r="BE4916" s="37"/>
      <c r="BF4916" s="37"/>
      <c r="BG4916" s="37"/>
      <c r="BH4916" s="37"/>
      <c r="BI4916" s="37"/>
      <c r="BJ4916" s="37"/>
      <c r="BK4916" s="37"/>
      <c r="BL4916" s="37"/>
      <c r="BM4916" s="37"/>
      <c r="BN4916" s="37"/>
      <c r="BO4916" s="37"/>
      <c r="BP4916" s="37"/>
      <c r="BQ4916" s="37"/>
      <c r="BR4916" s="37"/>
      <c r="BS4916" s="37"/>
      <c r="BT4916" s="37"/>
      <c r="BU4916" s="37"/>
      <c r="BV4916" s="37"/>
      <c r="BW4916" s="37"/>
      <c r="BX4916" s="37"/>
      <c r="BY4916" s="37"/>
      <c r="BZ4916" s="37"/>
      <c r="CA4916" s="37"/>
      <c r="CB4916" s="37"/>
      <c r="CC4916" s="37"/>
      <c r="CD4916" s="37"/>
      <c r="CE4916" s="37"/>
      <c r="CF4916" s="37"/>
      <c r="CG4916" s="37"/>
      <c r="CH4916" s="37"/>
      <c r="CI4916" s="37"/>
      <c r="CJ4916" s="37"/>
      <c r="CK4916" s="37"/>
      <c r="CL4916" s="37"/>
      <c r="CM4916" s="37"/>
      <c r="CN4916" s="37"/>
      <c r="CO4916" s="37"/>
      <c r="CP4916" s="37"/>
      <c r="CQ4916" s="37"/>
      <c r="CR4916" s="37"/>
      <c r="CS4916" s="37"/>
      <c r="CT4916" s="37"/>
      <c r="CU4916" s="37"/>
      <c r="CV4916" s="37"/>
      <c r="CW4916" s="37"/>
      <c r="CX4916" s="37"/>
      <c r="CY4916" s="37"/>
      <c r="CZ4916" s="37"/>
      <c r="DA4916" s="37"/>
      <c r="DB4916" s="37"/>
      <c r="DC4916" s="37"/>
      <c r="DD4916" s="37"/>
      <c r="DE4916" s="37"/>
      <c r="DF4916" s="37"/>
      <c r="DG4916" s="37"/>
      <c r="DH4916" s="37"/>
      <c r="DI4916" s="37"/>
      <c r="DJ4916" s="37"/>
      <c r="DL4916" s="13" t="str">
        <f t="shared" si="76"/>
        <v/>
      </c>
    </row>
    <row r="4917" spans="1:116" s="12" customFormat="1" x14ac:dyDescent="0.25">
      <c r="A4917" s="10"/>
      <c r="B4917" s="41"/>
      <c r="D4917" s="39"/>
      <c r="E4917" s="39"/>
      <c r="F4917" s="10"/>
      <c r="G4917" s="10"/>
      <c r="H4917" s="11"/>
      <c r="I4917" s="10"/>
      <c r="J4917" s="10"/>
      <c r="K4917" s="39"/>
      <c r="L4917" s="24"/>
      <c r="M4917" s="27"/>
      <c r="N4917" s="37"/>
      <c r="O4917" s="37"/>
      <c r="P4917" s="37"/>
      <c r="Q4917" s="37"/>
      <c r="R4917" s="37"/>
      <c r="S4917" s="37"/>
      <c r="T4917" s="37"/>
      <c r="U4917" s="37"/>
      <c r="V4917" s="37"/>
      <c r="W4917" s="37"/>
      <c r="X4917" s="37"/>
      <c r="Y4917" s="37"/>
      <c r="Z4917" s="37"/>
      <c r="AA4917" s="37"/>
      <c r="AB4917" s="37"/>
      <c r="AC4917" s="37"/>
      <c r="AD4917" s="37"/>
      <c r="AE4917" s="37"/>
      <c r="AF4917" s="37"/>
      <c r="AG4917" s="37"/>
      <c r="AH4917" s="37"/>
      <c r="AI4917" s="37"/>
      <c r="AJ4917" s="37"/>
      <c r="AK4917" s="37"/>
      <c r="AL4917" s="37"/>
      <c r="AM4917" s="37"/>
      <c r="AN4917" s="37"/>
      <c r="AO4917" s="37"/>
      <c r="AP4917" s="37"/>
      <c r="AQ4917" s="37"/>
      <c r="AR4917" s="37"/>
      <c r="AS4917" s="37"/>
      <c r="AT4917" s="37"/>
      <c r="AU4917" s="37"/>
      <c r="AV4917" s="37"/>
      <c r="AW4917" s="37"/>
      <c r="AX4917" s="37"/>
      <c r="AY4917" s="37"/>
      <c r="AZ4917" s="37"/>
      <c r="BA4917" s="37"/>
      <c r="BB4917" s="37"/>
      <c r="BC4917" s="37"/>
      <c r="BD4917" s="37"/>
      <c r="BE4917" s="37"/>
      <c r="BF4917" s="37"/>
      <c r="BG4917" s="37"/>
      <c r="BH4917" s="37"/>
      <c r="BI4917" s="37"/>
      <c r="BJ4917" s="37"/>
      <c r="BK4917" s="37"/>
      <c r="BL4917" s="37"/>
      <c r="BM4917" s="37"/>
      <c r="BN4917" s="37"/>
      <c r="BO4917" s="37"/>
      <c r="BP4917" s="37"/>
      <c r="BQ4917" s="37"/>
      <c r="BR4917" s="37"/>
      <c r="BS4917" s="37"/>
      <c r="BT4917" s="37"/>
      <c r="BU4917" s="37"/>
      <c r="BV4917" s="37"/>
      <c r="BW4917" s="37"/>
      <c r="BX4917" s="37"/>
      <c r="BY4917" s="37"/>
      <c r="BZ4917" s="37"/>
      <c r="CA4917" s="37"/>
      <c r="CB4917" s="37"/>
      <c r="CC4917" s="37"/>
      <c r="CD4917" s="37"/>
      <c r="CE4917" s="37"/>
      <c r="CF4917" s="37"/>
      <c r="CG4917" s="37"/>
      <c r="CH4917" s="37"/>
      <c r="CI4917" s="37"/>
      <c r="CJ4917" s="37"/>
      <c r="CK4917" s="37"/>
      <c r="CL4917" s="37"/>
      <c r="CM4917" s="37"/>
      <c r="CN4917" s="37"/>
      <c r="CO4917" s="37"/>
      <c r="CP4917" s="37"/>
      <c r="CQ4917" s="37"/>
      <c r="CR4917" s="37"/>
      <c r="CS4917" s="37"/>
      <c r="CT4917" s="37"/>
      <c r="CU4917" s="37"/>
      <c r="CV4917" s="37"/>
      <c r="CW4917" s="37"/>
      <c r="CX4917" s="37"/>
      <c r="CY4917" s="37"/>
      <c r="CZ4917" s="37"/>
      <c r="DA4917" s="37"/>
      <c r="DB4917" s="37"/>
      <c r="DC4917" s="37"/>
      <c r="DD4917" s="37"/>
      <c r="DE4917" s="37"/>
      <c r="DF4917" s="37"/>
      <c r="DG4917" s="37"/>
      <c r="DH4917" s="37"/>
      <c r="DI4917" s="37"/>
      <c r="DJ4917" s="37"/>
      <c r="DL4917" s="13" t="str">
        <f t="shared" si="76"/>
        <v/>
      </c>
    </row>
    <row r="4918" spans="1:116" s="12" customFormat="1" x14ac:dyDescent="0.25">
      <c r="A4918" s="10"/>
      <c r="B4918" s="41"/>
      <c r="D4918" s="39"/>
      <c r="E4918" s="39"/>
      <c r="F4918" s="10"/>
      <c r="G4918" s="10"/>
      <c r="H4918" s="11"/>
      <c r="I4918" s="10"/>
      <c r="J4918" s="10"/>
      <c r="K4918" s="39"/>
      <c r="L4918" s="24"/>
      <c r="M4918" s="27"/>
      <c r="N4918" s="37"/>
      <c r="O4918" s="37"/>
      <c r="P4918" s="37"/>
      <c r="Q4918" s="37"/>
      <c r="R4918" s="37"/>
      <c r="S4918" s="37"/>
      <c r="T4918" s="37"/>
      <c r="U4918" s="37"/>
      <c r="V4918" s="37"/>
      <c r="W4918" s="37"/>
      <c r="X4918" s="37"/>
      <c r="Y4918" s="37"/>
      <c r="Z4918" s="37"/>
      <c r="AA4918" s="37"/>
      <c r="AB4918" s="37"/>
      <c r="AC4918" s="37"/>
      <c r="AD4918" s="37"/>
      <c r="AE4918" s="37"/>
      <c r="AF4918" s="37"/>
      <c r="AG4918" s="37"/>
      <c r="AH4918" s="37"/>
      <c r="AI4918" s="37"/>
      <c r="AJ4918" s="37"/>
      <c r="AK4918" s="37"/>
      <c r="AL4918" s="37"/>
      <c r="AM4918" s="37"/>
      <c r="AN4918" s="37"/>
      <c r="AO4918" s="37"/>
      <c r="AP4918" s="37"/>
      <c r="AQ4918" s="37"/>
      <c r="AR4918" s="37"/>
      <c r="AS4918" s="37"/>
      <c r="AT4918" s="37"/>
      <c r="AU4918" s="37"/>
      <c r="AV4918" s="37"/>
      <c r="AW4918" s="37"/>
      <c r="AX4918" s="37"/>
      <c r="AY4918" s="37"/>
      <c r="AZ4918" s="37"/>
      <c r="BA4918" s="37"/>
      <c r="BB4918" s="37"/>
      <c r="BC4918" s="37"/>
      <c r="BD4918" s="37"/>
      <c r="BE4918" s="37"/>
      <c r="BF4918" s="37"/>
      <c r="BG4918" s="37"/>
      <c r="BH4918" s="37"/>
      <c r="BI4918" s="37"/>
      <c r="BJ4918" s="37"/>
      <c r="BK4918" s="37"/>
      <c r="BL4918" s="37"/>
      <c r="BM4918" s="37"/>
      <c r="BN4918" s="37"/>
      <c r="BO4918" s="37"/>
      <c r="BP4918" s="37"/>
      <c r="BQ4918" s="37"/>
      <c r="BR4918" s="37"/>
      <c r="BS4918" s="37"/>
      <c r="BT4918" s="37"/>
      <c r="BU4918" s="37"/>
      <c r="BV4918" s="37"/>
      <c r="BW4918" s="37"/>
      <c r="BX4918" s="37"/>
      <c r="BY4918" s="37"/>
      <c r="BZ4918" s="37"/>
      <c r="CA4918" s="37"/>
      <c r="CB4918" s="37"/>
      <c r="CC4918" s="37"/>
      <c r="CD4918" s="37"/>
      <c r="CE4918" s="37"/>
      <c r="CF4918" s="37"/>
      <c r="CG4918" s="37"/>
      <c r="CH4918" s="37"/>
      <c r="CI4918" s="37"/>
      <c r="CJ4918" s="37"/>
      <c r="CK4918" s="37"/>
      <c r="CL4918" s="37"/>
      <c r="CM4918" s="37"/>
      <c r="CN4918" s="37"/>
      <c r="CO4918" s="37"/>
      <c r="CP4918" s="37"/>
      <c r="CQ4918" s="37"/>
      <c r="CR4918" s="37"/>
      <c r="CS4918" s="37"/>
      <c r="CT4918" s="37"/>
      <c r="CU4918" s="37"/>
      <c r="CV4918" s="37"/>
      <c r="CW4918" s="37"/>
      <c r="CX4918" s="37"/>
      <c r="CY4918" s="37"/>
      <c r="CZ4918" s="37"/>
      <c r="DA4918" s="37"/>
      <c r="DB4918" s="37"/>
      <c r="DC4918" s="37"/>
      <c r="DD4918" s="37"/>
      <c r="DE4918" s="37"/>
      <c r="DF4918" s="37"/>
      <c r="DG4918" s="37"/>
      <c r="DH4918" s="37"/>
      <c r="DI4918" s="37"/>
      <c r="DJ4918" s="37"/>
      <c r="DL4918" s="13" t="str">
        <f t="shared" si="76"/>
        <v/>
      </c>
    </row>
    <row r="4919" spans="1:116" s="12" customFormat="1" x14ac:dyDescent="0.25">
      <c r="A4919" s="10"/>
      <c r="B4919" s="41"/>
      <c r="D4919" s="39"/>
      <c r="E4919" s="39"/>
      <c r="F4919" s="10"/>
      <c r="G4919" s="10"/>
      <c r="H4919" s="11"/>
      <c r="I4919" s="10"/>
      <c r="J4919" s="10"/>
      <c r="K4919" s="39"/>
      <c r="L4919" s="24"/>
      <c r="M4919" s="27"/>
      <c r="N4919" s="37"/>
      <c r="O4919" s="37"/>
      <c r="P4919" s="37"/>
      <c r="Q4919" s="37"/>
      <c r="R4919" s="37"/>
      <c r="S4919" s="37"/>
      <c r="T4919" s="37"/>
      <c r="U4919" s="37"/>
      <c r="V4919" s="37"/>
      <c r="W4919" s="37"/>
      <c r="X4919" s="37"/>
      <c r="Y4919" s="37"/>
      <c r="Z4919" s="37"/>
      <c r="AA4919" s="37"/>
      <c r="AB4919" s="37"/>
      <c r="AC4919" s="37"/>
      <c r="AD4919" s="37"/>
      <c r="AE4919" s="37"/>
      <c r="AF4919" s="37"/>
      <c r="AG4919" s="37"/>
      <c r="AH4919" s="37"/>
      <c r="AI4919" s="37"/>
      <c r="AJ4919" s="37"/>
      <c r="AK4919" s="37"/>
      <c r="AL4919" s="37"/>
      <c r="AM4919" s="37"/>
      <c r="AN4919" s="37"/>
      <c r="AO4919" s="37"/>
      <c r="AP4919" s="37"/>
      <c r="AQ4919" s="37"/>
      <c r="AR4919" s="37"/>
      <c r="AS4919" s="37"/>
      <c r="AT4919" s="37"/>
      <c r="AU4919" s="37"/>
      <c r="AV4919" s="37"/>
      <c r="AW4919" s="37"/>
      <c r="AX4919" s="37"/>
      <c r="AY4919" s="37"/>
      <c r="AZ4919" s="37"/>
      <c r="BA4919" s="37"/>
      <c r="BB4919" s="37"/>
      <c r="BC4919" s="37"/>
      <c r="BD4919" s="37"/>
      <c r="BE4919" s="37"/>
      <c r="BF4919" s="37"/>
      <c r="BG4919" s="37"/>
      <c r="BH4919" s="37"/>
      <c r="BI4919" s="37"/>
      <c r="BJ4919" s="37"/>
      <c r="BK4919" s="37"/>
      <c r="BL4919" s="37"/>
      <c r="BM4919" s="37"/>
      <c r="BN4919" s="37"/>
      <c r="BO4919" s="37"/>
      <c r="BP4919" s="37"/>
      <c r="BQ4919" s="37"/>
      <c r="BR4919" s="37"/>
      <c r="BS4919" s="37"/>
      <c r="BT4919" s="37"/>
      <c r="BU4919" s="37"/>
      <c r="BV4919" s="37"/>
      <c r="BW4919" s="37"/>
      <c r="BX4919" s="37"/>
      <c r="BY4919" s="37"/>
      <c r="BZ4919" s="37"/>
      <c r="CA4919" s="37"/>
      <c r="CB4919" s="37"/>
      <c r="CC4919" s="37"/>
      <c r="CD4919" s="37"/>
      <c r="CE4919" s="37"/>
      <c r="CF4919" s="37"/>
      <c r="CG4919" s="37"/>
      <c r="CH4919" s="37"/>
      <c r="CI4919" s="37"/>
      <c r="CJ4919" s="37"/>
      <c r="CK4919" s="37"/>
      <c r="CL4919" s="37"/>
      <c r="CM4919" s="37"/>
      <c r="CN4919" s="37"/>
      <c r="CO4919" s="37"/>
      <c r="CP4919" s="37"/>
      <c r="CQ4919" s="37"/>
      <c r="CR4919" s="37"/>
      <c r="CS4919" s="37"/>
      <c r="CT4919" s="37"/>
      <c r="CU4919" s="37"/>
      <c r="CV4919" s="37"/>
      <c r="CW4919" s="37"/>
      <c r="CX4919" s="37"/>
      <c r="CY4919" s="37"/>
      <c r="CZ4919" s="37"/>
      <c r="DA4919" s="37"/>
      <c r="DB4919" s="37"/>
      <c r="DC4919" s="37"/>
      <c r="DD4919" s="37"/>
      <c r="DE4919" s="37"/>
      <c r="DF4919" s="37"/>
      <c r="DG4919" s="37"/>
      <c r="DH4919" s="37"/>
      <c r="DI4919" s="37"/>
      <c r="DJ4919" s="37"/>
      <c r="DL4919" s="13" t="str">
        <f t="shared" si="76"/>
        <v/>
      </c>
    </row>
    <row r="4920" spans="1:116" s="12" customFormat="1" x14ac:dyDescent="0.25">
      <c r="A4920" s="10"/>
      <c r="B4920" s="41"/>
      <c r="D4920" s="39"/>
      <c r="E4920" s="39"/>
      <c r="F4920" s="10"/>
      <c r="G4920" s="10"/>
      <c r="H4920" s="11"/>
      <c r="I4920" s="10"/>
      <c r="J4920" s="10"/>
      <c r="K4920" s="39"/>
      <c r="L4920" s="24"/>
      <c r="M4920" s="27"/>
      <c r="N4920" s="37"/>
      <c r="O4920" s="37"/>
      <c r="P4920" s="37"/>
      <c r="Q4920" s="37"/>
      <c r="R4920" s="37"/>
      <c r="S4920" s="37"/>
      <c r="T4920" s="37"/>
      <c r="U4920" s="37"/>
      <c r="V4920" s="37"/>
      <c r="W4920" s="37"/>
      <c r="X4920" s="37"/>
      <c r="Y4920" s="37"/>
      <c r="Z4920" s="37"/>
      <c r="AA4920" s="37"/>
      <c r="AB4920" s="37"/>
      <c r="AC4920" s="37"/>
      <c r="AD4920" s="37"/>
      <c r="AE4920" s="37"/>
      <c r="AF4920" s="37"/>
      <c r="AG4920" s="37"/>
      <c r="AH4920" s="37"/>
      <c r="AI4920" s="37"/>
      <c r="AJ4920" s="37"/>
      <c r="AK4920" s="37"/>
      <c r="AL4920" s="37"/>
      <c r="AM4920" s="37"/>
      <c r="AN4920" s="37"/>
      <c r="AO4920" s="37"/>
      <c r="AP4920" s="37"/>
      <c r="AQ4920" s="37"/>
      <c r="AR4920" s="37"/>
      <c r="AS4920" s="37"/>
      <c r="AT4920" s="37"/>
      <c r="AU4920" s="37"/>
      <c r="AV4920" s="37"/>
      <c r="AW4920" s="37"/>
      <c r="AX4920" s="37"/>
      <c r="AY4920" s="37"/>
      <c r="AZ4920" s="37"/>
      <c r="BA4920" s="37"/>
      <c r="BB4920" s="37"/>
      <c r="BC4920" s="37"/>
      <c r="BD4920" s="37"/>
      <c r="BE4920" s="37"/>
      <c r="BF4920" s="37"/>
      <c r="BG4920" s="37"/>
      <c r="BH4920" s="37"/>
      <c r="BI4920" s="37"/>
      <c r="BJ4920" s="37"/>
      <c r="BK4920" s="37"/>
      <c r="BL4920" s="37"/>
      <c r="BM4920" s="37"/>
      <c r="BN4920" s="37"/>
      <c r="BO4920" s="37"/>
      <c r="BP4920" s="37"/>
      <c r="BQ4920" s="37"/>
      <c r="BR4920" s="37"/>
      <c r="BS4920" s="37"/>
      <c r="BT4920" s="37"/>
      <c r="BU4920" s="37"/>
      <c r="BV4920" s="37"/>
      <c r="BW4920" s="37"/>
      <c r="BX4920" s="37"/>
      <c r="BY4920" s="37"/>
      <c r="BZ4920" s="37"/>
      <c r="CA4920" s="37"/>
      <c r="CB4920" s="37"/>
      <c r="CC4920" s="37"/>
      <c r="CD4920" s="37"/>
      <c r="CE4920" s="37"/>
      <c r="CF4920" s="37"/>
      <c r="CG4920" s="37"/>
      <c r="CH4920" s="37"/>
      <c r="CI4920" s="37"/>
      <c r="CJ4920" s="37"/>
      <c r="CK4920" s="37"/>
      <c r="CL4920" s="37"/>
      <c r="CM4920" s="37"/>
      <c r="CN4920" s="37"/>
      <c r="CO4920" s="37"/>
      <c r="CP4920" s="37"/>
      <c r="CQ4920" s="37"/>
      <c r="CR4920" s="37"/>
      <c r="CS4920" s="37"/>
      <c r="CT4920" s="37"/>
      <c r="CU4920" s="37"/>
      <c r="CV4920" s="37"/>
      <c r="CW4920" s="37"/>
      <c r="CX4920" s="37"/>
      <c r="CY4920" s="37"/>
      <c r="CZ4920" s="37"/>
      <c r="DA4920" s="37"/>
      <c r="DB4920" s="37"/>
      <c r="DC4920" s="37"/>
      <c r="DD4920" s="37"/>
      <c r="DE4920" s="37"/>
      <c r="DF4920" s="37"/>
      <c r="DG4920" s="37"/>
      <c r="DH4920" s="37"/>
      <c r="DI4920" s="37"/>
      <c r="DJ4920" s="37"/>
      <c r="DL4920" s="13" t="str">
        <f t="shared" si="76"/>
        <v/>
      </c>
    </row>
    <row r="4921" spans="1:116" s="12" customFormat="1" x14ac:dyDescent="0.25">
      <c r="A4921" s="10"/>
      <c r="B4921" s="41"/>
      <c r="D4921" s="39"/>
      <c r="E4921" s="39"/>
      <c r="F4921" s="10"/>
      <c r="G4921" s="10"/>
      <c r="H4921" s="11"/>
      <c r="I4921" s="10"/>
      <c r="J4921" s="10"/>
      <c r="K4921" s="39"/>
      <c r="L4921" s="24"/>
      <c r="M4921" s="27"/>
      <c r="N4921" s="37"/>
      <c r="O4921" s="37"/>
      <c r="P4921" s="37"/>
      <c r="Q4921" s="37"/>
      <c r="R4921" s="37"/>
      <c r="S4921" s="37"/>
      <c r="T4921" s="37"/>
      <c r="U4921" s="37"/>
      <c r="V4921" s="37"/>
      <c r="W4921" s="37"/>
      <c r="X4921" s="37"/>
      <c r="Y4921" s="37"/>
      <c r="Z4921" s="37"/>
      <c r="AA4921" s="37"/>
      <c r="AB4921" s="37"/>
      <c r="AC4921" s="37"/>
      <c r="AD4921" s="37"/>
      <c r="AE4921" s="37"/>
      <c r="AF4921" s="37"/>
      <c r="AG4921" s="37"/>
      <c r="AH4921" s="37"/>
      <c r="AI4921" s="37"/>
      <c r="AJ4921" s="37"/>
      <c r="AK4921" s="37"/>
      <c r="AL4921" s="37"/>
      <c r="AM4921" s="37"/>
      <c r="AN4921" s="37"/>
      <c r="AO4921" s="37"/>
      <c r="AP4921" s="37"/>
      <c r="AQ4921" s="37"/>
      <c r="AR4921" s="37"/>
      <c r="AS4921" s="37"/>
      <c r="AT4921" s="37"/>
      <c r="AU4921" s="37"/>
      <c r="AV4921" s="37"/>
      <c r="AW4921" s="37"/>
      <c r="AX4921" s="37"/>
      <c r="AY4921" s="37"/>
      <c r="AZ4921" s="37"/>
      <c r="BA4921" s="37"/>
      <c r="BB4921" s="37"/>
      <c r="BC4921" s="37"/>
      <c r="BD4921" s="37"/>
      <c r="BE4921" s="37"/>
      <c r="BF4921" s="37"/>
      <c r="BG4921" s="37"/>
      <c r="BH4921" s="37"/>
      <c r="BI4921" s="37"/>
      <c r="BJ4921" s="37"/>
      <c r="BK4921" s="37"/>
      <c r="BL4921" s="37"/>
      <c r="BM4921" s="37"/>
      <c r="BN4921" s="37"/>
      <c r="BO4921" s="37"/>
      <c r="BP4921" s="37"/>
      <c r="BQ4921" s="37"/>
      <c r="BR4921" s="37"/>
      <c r="BS4921" s="37"/>
      <c r="BT4921" s="37"/>
      <c r="BU4921" s="37"/>
      <c r="BV4921" s="37"/>
      <c r="BW4921" s="37"/>
      <c r="BX4921" s="37"/>
      <c r="BY4921" s="37"/>
      <c r="BZ4921" s="37"/>
      <c r="CA4921" s="37"/>
      <c r="CB4921" s="37"/>
      <c r="CC4921" s="37"/>
      <c r="CD4921" s="37"/>
      <c r="CE4921" s="37"/>
      <c r="CF4921" s="37"/>
      <c r="CG4921" s="37"/>
      <c r="CH4921" s="37"/>
      <c r="CI4921" s="37"/>
      <c r="CJ4921" s="37"/>
      <c r="CK4921" s="37"/>
      <c r="CL4921" s="37"/>
      <c r="CM4921" s="37"/>
      <c r="CN4921" s="37"/>
      <c r="CO4921" s="37"/>
      <c r="CP4921" s="37"/>
      <c r="CQ4921" s="37"/>
      <c r="CR4921" s="37"/>
      <c r="CS4921" s="37"/>
      <c r="CT4921" s="37"/>
      <c r="CU4921" s="37"/>
      <c r="CV4921" s="37"/>
      <c r="CW4921" s="37"/>
      <c r="CX4921" s="37"/>
      <c r="CY4921" s="37"/>
      <c r="CZ4921" s="37"/>
      <c r="DA4921" s="37"/>
      <c r="DB4921" s="37"/>
      <c r="DC4921" s="37"/>
      <c r="DD4921" s="37"/>
      <c r="DE4921" s="37"/>
      <c r="DF4921" s="37"/>
      <c r="DG4921" s="37"/>
      <c r="DH4921" s="37"/>
      <c r="DI4921" s="37"/>
      <c r="DJ4921" s="37"/>
      <c r="DL4921" s="13" t="str">
        <f t="shared" si="76"/>
        <v/>
      </c>
    </row>
    <row r="4922" spans="1:116" s="12" customFormat="1" x14ac:dyDescent="0.25">
      <c r="A4922" s="10"/>
      <c r="B4922" s="41"/>
      <c r="D4922" s="39"/>
      <c r="E4922" s="39"/>
      <c r="F4922" s="10"/>
      <c r="G4922" s="10"/>
      <c r="H4922" s="11"/>
      <c r="I4922" s="10"/>
      <c r="J4922" s="10"/>
      <c r="K4922" s="39"/>
      <c r="L4922" s="24"/>
      <c r="M4922" s="27"/>
      <c r="N4922" s="37"/>
      <c r="O4922" s="37"/>
      <c r="P4922" s="37"/>
      <c r="Q4922" s="37"/>
      <c r="R4922" s="37"/>
      <c r="S4922" s="37"/>
      <c r="T4922" s="37"/>
      <c r="U4922" s="37"/>
      <c r="V4922" s="37"/>
      <c r="W4922" s="37"/>
      <c r="X4922" s="37"/>
      <c r="Y4922" s="37"/>
      <c r="Z4922" s="37"/>
      <c r="AA4922" s="37"/>
      <c r="AB4922" s="37"/>
      <c r="AC4922" s="37"/>
      <c r="AD4922" s="37"/>
      <c r="AE4922" s="37"/>
      <c r="AF4922" s="37"/>
      <c r="AG4922" s="37"/>
      <c r="AH4922" s="37"/>
      <c r="AI4922" s="37"/>
      <c r="AJ4922" s="37"/>
      <c r="AK4922" s="37"/>
      <c r="AL4922" s="37"/>
      <c r="AM4922" s="37"/>
      <c r="AN4922" s="37"/>
      <c r="AO4922" s="37"/>
      <c r="AP4922" s="37"/>
      <c r="AQ4922" s="37"/>
      <c r="AR4922" s="37"/>
      <c r="AS4922" s="37"/>
      <c r="AT4922" s="37"/>
      <c r="AU4922" s="37"/>
      <c r="AV4922" s="37"/>
      <c r="AW4922" s="37"/>
      <c r="AX4922" s="37"/>
      <c r="AY4922" s="37"/>
      <c r="AZ4922" s="37"/>
      <c r="BA4922" s="37"/>
      <c r="BB4922" s="37"/>
      <c r="BC4922" s="37"/>
      <c r="BD4922" s="37"/>
      <c r="BE4922" s="37"/>
      <c r="BF4922" s="37"/>
      <c r="BG4922" s="37"/>
      <c r="BH4922" s="37"/>
      <c r="BI4922" s="37"/>
      <c r="BJ4922" s="37"/>
      <c r="BK4922" s="37"/>
      <c r="BL4922" s="37"/>
      <c r="BM4922" s="37"/>
      <c r="BN4922" s="37"/>
      <c r="BO4922" s="37"/>
      <c r="BP4922" s="37"/>
      <c r="BQ4922" s="37"/>
      <c r="BR4922" s="37"/>
      <c r="BS4922" s="37"/>
      <c r="BT4922" s="37"/>
      <c r="BU4922" s="37"/>
      <c r="BV4922" s="37"/>
      <c r="BW4922" s="37"/>
      <c r="BX4922" s="37"/>
      <c r="BY4922" s="37"/>
      <c r="BZ4922" s="37"/>
      <c r="CA4922" s="37"/>
      <c r="CB4922" s="37"/>
      <c r="CC4922" s="37"/>
      <c r="CD4922" s="37"/>
      <c r="CE4922" s="37"/>
      <c r="CF4922" s="37"/>
      <c r="CG4922" s="37"/>
      <c r="CH4922" s="37"/>
      <c r="CI4922" s="37"/>
      <c r="CJ4922" s="37"/>
      <c r="CK4922" s="37"/>
      <c r="CL4922" s="37"/>
      <c r="CM4922" s="37"/>
      <c r="CN4922" s="37"/>
      <c r="CO4922" s="37"/>
      <c r="CP4922" s="37"/>
      <c r="CQ4922" s="37"/>
      <c r="CR4922" s="37"/>
      <c r="CS4922" s="37"/>
      <c r="CT4922" s="37"/>
      <c r="CU4922" s="37"/>
      <c r="CV4922" s="37"/>
      <c r="CW4922" s="37"/>
      <c r="CX4922" s="37"/>
      <c r="CY4922" s="37"/>
      <c r="CZ4922" s="37"/>
      <c r="DA4922" s="37"/>
      <c r="DB4922" s="37"/>
      <c r="DC4922" s="37"/>
      <c r="DD4922" s="37"/>
      <c r="DE4922" s="37"/>
      <c r="DF4922" s="37"/>
      <c r="DG4922" s="37"/>
      <c r="DH4922" s="37"/>
      <c r="DI4922" s="37"/>
      <c r="DJ4922" s="37"/>
      <c r="DL4922" s="13" t="str">
        <f t="shared" si="76"/>
        <v/>
      </c>
    </row>
    <row r="4923" spans="1:116" s="12" customFormat="1" x14ac:dyDescent="0.25">
      <c r="A4923" s="10"/>
      <c r="B4923" s="41"/>
      <c r="D4923" s="39"/>
      <c r="E4923" s="39"/>
      <c r="F4923" s="10"/>
      <c r="G4923" s="10"/>
      <c r="H4923" s="11"/>
      <c r="I4923" s="10"/>
      <c r="J4923" s="10"/>
      <c r="K4923" s="39"/>
      <c r="L4923" s="24"/>
      <c r="M4923" s="27"/>
      <c r="N4923" s="37"/>
      <c r="O4923" s="37"/>
      <c r="P4923" s="37"/>
      <c r="Q4923" s="37"/>
      <c r="R4923" s="37"/>
      <c r="S4923" s="37"/>
      <c r="T4923" s="37"/>
      <c r="U4923" s="37"/>
      <c r="V4923" s="37"/>
      <c r="W4923" s="37"/>
      <c r="X4923" s="37"/>
      <c r="Y4923" s="37"/>
      <c r="Z4923" s="37"/>
      <c r="AA4923" s="37"/>
      <c r="AB4923" s="37"/>
      <c r="AC4923" s="37"/>
      <c r="AD4923" s="37"/>
      <c r="AE4923" s="37"/>
      <c r="AF4923" s="37"/>
      <c r="AG4923" s="37"/>
      <c r="AH4923" s="37"/>
      <c r="AI4923" s="37"/>
      <c r="AJ4923" s="37"/>
      <c r="AK4923" s="37"/>
      <c r="AL4923" s="37"/>
      <c r="AM4923" s="37"/>
      <c r="AN4923" s="37"/>
      <c r="AO4923" s="37"/>
      <c r="AP4923" s="37"/>
      <c r="AQ4923" s="37"/>
      <c r="AR4923" s="37"/>
      <c r="AS4923" s="37"/>
      <c r="AT4923" s="37"/>
      <c r="AU4923" s="37"/>
      <c r="AV4923" s="37"/>
      <c r="AW4923" s="37"/>
      <c r="AX4923" s="37"/>
      <c r="AY4923" s="37"/>
      <c r="AZ4923" s="37"/>
      <c r="BA4923" s="37"/>
      <c r="BB4923" s="37"/>
      <c r="BC4923" s="37"/>
      <c r="BD4923" s="37"/>
      <c r="BE4923" s="37"/>
      <c r="BF4923" s="37"/>
      <c r="BG4923" s="37"/>
      <c r="BH4923" s="37"/>
      <c r="BI4923" s="37"/>
      <c r="BJ4923" s="37"/>
      <c r="BK4923" s="37"/>
      <c r="BL4923" s="37"/>
      <c r="BM4923" s="37"/>
      <c r="BN4923" s="37"/>
      <c r="BO4923" s="37"/>
      <c r="BP4923" s="37"/>
      <c r="BQ4923" s="37"/>
      <c r="BR4923" s="37"/>
      <c r="BS4923" s="37"/>
      <c r="BT4923" s="37"/>
      <c r="BU4923" s="37"/>
      <c r="BV4923" s="37"/>
      <c r="BW4923" s="37"/>
      <c r="BX4923" s="37"/>
      <c r="BY4923" s="37"/>
      <c r="BZ4923" s="37"/>
      <c r="CA4923" s="37"/>
      <c r="CB4923" s="37"/>
      <c r="CC4923" s="37"/>
      <c r="CD4923" s="37"/>
      <c r="CE4923" s="37"/>
      <c r="CF4923" s="37"/>
      <c r="CG4923" s="37"/>
      <c r="CH4923" s="37"/>
      <c r="CI4923" s="37"/>
      <c r="CJ4923" s="37"/>
      <c r="CK4923" s="37"/>
      <c r="CL4923" s="37"/>
      <c r="CM4923" s="37"/>
      <c r="CN4923" s="37"/>
      <c r="CO4923" s="37"/>
      <c r="CP4923" s="37"/>
      <c r="CQ4923" s="37"/>
      <c r="CR4923" s="37"/>
      <c r="CS4923" s="37"/>
      <c r="CT4923" s="37"/>
      <c r="CU4923" s="37"/>
      <c r="CV4923" s="37"/>
      <c r="CW4923" s="37"/>
      <c r="CX4923" s="37"/>
      <c r="CY4923" s="37"/>
      <c r="CZ4923" s="37"/>
      <c r="DA4923" s="37"/>
      <c r="DB4923" s="37"/>
      <c r="DC4923" s="37"/>
      <c r="DD4923" s="37"/>
      <c r="DE4923" s="37"/>
      <c r="DF4923" s="37"/>
      <c r="DG4923" s="37"/>
      <c r="DH4923" s="37"/>
      <c r="DI4923" s="37"/>
      <c r="DJ4923" s="37"/>
      <c r="DL4923" s="13" t="str">
        <f t="shared" si="76"/>
        <v/>
      </c>
    </row>
    <row r="4924" spans="1:116" s="12" customFormat="1" x14ac:dyDescent="0.25">
      <c r="A4924" s="10"/>
      <c r="B4924" s="41"/>
      <c r="D4924" s="39"/>
      <c r="E4924" s="39"/>
      <c r="F4924" s="10"/>
      <c r="G4924" s="10"/>
      <c r="H4924" s="11"/>
      <c r="I4924" s="10"/>
      <c r="J4924" s="10"/>
      <c r="K4924" s="39"/>
      <c r="L4924" s="24"/>
      <c r="M4924" s="27"/>
      <c r="N4924" s="37"/>
      <c r="O4924" s="37"/>
      <c r="P4924" s="37"/>
      <c r="Q4924" s="37"/>
      <c r="R4924" s="37"/>
      <c r="S4924" s="37"/>
      <c r="T4924" s="37"/>
      <c r="U4924" s="37"/>
      <c r="V4924" s="37"/>
      <c r="W4924" s="37"/>
      <c r="X4924" s="37"/>
      <c r="Y4924" s="37"/>
      <c r="Z4924" s="37"/>
      <c r="AA4924" s="37"/>
      <c r="AB4924" s="37"/>
      <c r="AC4924" s="37"/>
      <c r="AD4924" s="37"/>
      <c r="AE4924" s="37"/>
      <c r="AF4924" s="37"/>
      <c r="AG4924" s="37"/>
      <c r="AH4924" s="37"/>
      <c r="AI4924" s="37"/>
      <c r="AJ4924" s="37"/>
      <c r="AK4924" s="37"/>
      <c r="AL4924" s="37"/>
      <c r="AM4924" s="37"/>
      <c r="AN4924" s="37"/>
      <c r="AO4924" s="37"/>
      <c r="AP4924" s="37"/>
      <c r="AQ4924" s="37"/>
      <c r="AR4924" s="37"/>
      <c r="AS4924" s="37"/>
      <c r="AT4924" s="37"/>
      <c r="AU4924" s="37"/>
      <c r="AV4924" s="37"/>
      <c r="AW4924" s="37"/>
      <c r="AX4924" s="37"/>
      <c r="AY4924" s="37"/>
      <c r="AZ4924" s="37"/>
      <c r="BA4924" s="37"/>
      <c r="BB4924" s="37"/>
      <c r="BC4924" s="37"/>
      <c r="BD4924" s="37"/>
      <c r="BE4924" s="37"/>
      <c r="BF4924" s="37"/>
      <c r="BG4924" s="37"/>
      <c r="BH4924" s="37"/>
      <c r="BI4924" s="37"/>
      <c r="BJ4924" s="37"/>
      <c r="BK4924" s="37"/>
      <c r="BL4924" s="37"/>
      <c r="BM4924" s="37"/>
      <c r="BN4924" s="37"/>
      <c r="BO4924" s="37"/>
      <c r="BP4924" s="37"/>
      <c r="BQ4924" s="37"/>
      <c r="BR4924" s="37"/>
      <c r="BS4924" s="37"/>
      <c r="BT4924" s="37"/>
      <c r="BU4924" s="37"/>
      <c r="BV4924" s="37"/>
      <c r="BW4924" s="37"/>
      <c r="BX4924" s="37"/>
      <c r="BY4924" s="37"/>
      <c r="BZ4924" s="37"/>
      <c r="CA4924" s="37"/>
      <c r="CB4924" s="37"/>
      <c r="CC4924" s="37"/>
      <c r="CD4924" s="37"/>
      <c r="CE4924" s="37"/>
      <c r="CF4924" s="37"/>
      <c r="CG4924" s="37"/>
      <c r="CH4924" s="37"/>
      <c r="CI4924" s="37"/>
      <c r="CJ4924" s="37"/>
      <c r="CK4924" s="37"/>
      <c r="CL4924" s="37"/>
      <c r="CM4924" s="37"/>
      <c r="CN4924" s="37"/>
      <c r="CO4924" s="37"/>
      <c r="CP4924" s="37"/>
      <c r="CQ4924" s="37"/>
      <c r="CR4924" s="37"/>
      <c r="CS4924" s="37"/>
      <c r="CT4924" s="37"/>
      <c r="CU4924" s="37"/>
      <c r="CV4924" s="37"/>
      <c r="CW4924" s="37"/>
      <c r="CX4924" s="37"/>
      <c r="CY4924" s="37"/>
      <c r="CZ4924" s="37"/>
      <c r="DA4924" s="37"/>
      <c r="DB4924" s="37"/>
      <c r="DC4924" s="37"/>
      <c r="DD4924" s="37"/>
      <c r="DE4924" s="37"/>
      <c r="DF4924" s="37"/>
      <c r="DG4924" s="37"/>
      <c r="DH4924" s="37"/>
      <c r="DI4924" s="37"/>
      <c r="DJ4924" s="37"/>
      <c r="DL4924" s="13" t="str">
        <f t="shared" si="76"/>
        <v/>
      </c>
    </row>
    <row r="4925" spans="1:116" s="12" customFormat="1" x14ac:dyDescent="0.25">
      <c r="A4925" s="10"/>
      <c r="B4925" s="41"/>
      <c r="D4925" s="39"/>
      <c r="E4925" s="39"/>
      <c r="F4925" s="10"/>
      <c r="G4925" s="10"/>
      <c r="H4925" s="11"/>
      <c r="I4925" s="10"/>
      <c r="J4925" s="10"/>
      <c r="K4925" s="39"/>
      <c r="L4925" s="24"/>
      <c r="M4925" s="27"/>
      <c r="N4925" s="37"/>
      <c r="O4925" s="37"/>
      <c r="P4925" s="37"/>
      <c r="Q4925" s="37"/>
      <c r="R4925" s="37"/>
      <c r="S4925" s="37"/>
      <c r="T4925" s="37"/>
      <c r="U4925" s="37"/>
      <c r="V4925" s="37"/>
      <c r="W4925" s="37"/>
      <c r="X4925" s="37"/>
      <c r="Y4925" s="37"/>
      <c r="Z4925" s="37"/>
      <c r="AA4925" s="37"/>
      <c r="AB4925" s="37"/>
      <c r="AC4925" s="37"/>
      <c r="AD4925" s="37"/>
      <c r="AE4925" s="37"/>
      <c r="AF4925" s="37"/>
      <c r="AG4925" s="37"/>
      <c r="AH4925" s="37"/>
      <c r="AI4925" s="37"/>
      <c r="AJ4925" s="37"/>
      <c r="AK4925" s="37"/>
      <c r="AL4925" s="37"/>
      <c r="AM4925" s="37"/>
      <c r="AN4925" s="37"/>
      <c r="AO4925" s="37"/>
      <c r="AP4925" s="37"/>
      <c r="AQ4925" s="37"/>
      <c r="AR4925" s="37"/>
      <c r="AS4925" s="37"/>
      <c r="AT4925" s="37"/>
      <c r="AU4925" s="37"/>
      <c r="AV4925" s="37"/>
      <c r="AW4925" s="37"/>
      <c r="AX4925" s="37"/>
      <c r="AY4925" s="37"/>
      <c r="AZ4925" s="37"/>
      <c r="BA4925" s="37"/>
      <c r="BB4925" s="37"/>
      <c r="BC4925" s="37"/>
      <c r="BD4925" s="37"/>
      <c r="BE4925" s="37"/>
      <c r="BF4925" s="37"/>
      <c r="BG4925" s="37"/>
      <c r="BH4925" s="37"/>
      <c r="BI4925" s="37"/>
      <c r="BJ4925" s="37"/>
      <c r="BK4925" s="37"/>
      <c r="BL4925" s="37"/>
      <c r="BM4925" s="37"/>
      <c r="BN4925" s="37"/>
      <c r="BO4925" s="37"/>
      <c r="BP4925" s="37"/>
      <c r="BQ4925" s="37"/>
      <c r="BR4925" s="37"/>
      <c r="BS4925" s="37"/>
      <c r="BT4925" s="37"/>
      <c r="BU4925" s="37"/>
      <c r="BV4925" s="37"/>
      <c r="BW4925" s="37"/>
      <c r="BX4925" s="37"/>
      <c r="BY4925" s="37"/>
      <c r="BZ4925" s="37"/>
      <c r="CA4925" s="37"/>
      <c r="CB4925" s="37"/>
      <c r="CC4925" s="37"/>
      <c r="CD4925" s="37"/>
      <c r="CE4925" s="37"/>
      <c r="CF4925" s="37"/>
      <c r="CG4925" s="37"/>
      <c r="CH4925" s="37"/>
      <c r="CI4925" s="37"/>
      <c r="CJ4925" s="37"/>
      <c r="CK4925" s="37"/>
      <c r="CL4925" s="37"/>
      <c r="CM4925" s="37"/>
      <c r="CN4925" s="37"/>
      <c r="CO4925" s="37"/>
      <c r="CP4925" s="37"/>
      <c r="CQ4925" s="37"/>
      <c r="CR4925" s="37"/>
      <c r="CS4925" s="37"/>
      <c r="CT4925" s="37"/>
      <c r="CU4925" s="37"/>
      <c r="CV4925" s="37"/>
      <c r="CW4925" s="37"/>
      <c r="CX4925" s="37"/>
      <c r="CY4925" s="37"/>
      <c r="CZ4925" s="37"/>
      <c r="DA4925" s="37"/>
      <c r="DB4925" s="37"/>
      <c r="DC4925" s="37"/>
      <c r="DD4925" s="37"/>
      <c r="DE4925" s="37"/>
      <c r="DF4925" s="37"/>
      <c r="DG4925" s="37"/>
      <c r="DH4925" s="37"/>
      <c r="DI4925" s="37"/>
      <c r="DJ4925" s="37"/>
      <c r="DL4925" s="13" t="str">
        <f t="shared" si="76"/>
        <v/>
      </c>
    </row>
    <row r="4926" spans="1:116" s="12" customFormat="1" x14ac:dyDescent="0.25">
      <c r="A4926" s="10"/>
      <c r="B4926" s="41"/>
      <c r="D4926" s="39"/>
      <c r="E4926" s="39"/>
      <c r="F4926" s="10"/>
      <c r="G4926" s="10"/>
      <c r="H4926" s="11"/>
      <c r="I4926" s="10"/>
      <c r="J4926" s="10"/>
      <c r="K4926" s="39"/>
      <c r="L4926" s="24"/>
      <c r="M4926" s="27"/>
      <c r="N4926" s="37"/>
      <c r="O4926" s="37"/>
      <c r="P4926" s="37"/>
      <c r="Q4926" s="37"/>
      <c r="R4926" s="37"/>
      <c r="S4926" s="37"/>
      <c r="T4926" s="37"/>
      <c r="U4926" s="37"/>
      <c r="V4926" s="37"/>
      <c r="W4926" s="37"/>
      <c r="X4926" s="37"/>
      <c r="Y4926" s="37"/>
      <c r="Z4926" s="37"/>
      <c r="AA4926" s="37"/>
      <c r="AB4926" s="37"/>
      <c r="AC4926" s="37"/>
      <c r="AD4926" s="37"/>
      <c r="AE4926" s="37"/>
      <c r="AF4926" s="37"/>
      <c r="AG4926" s="37"/>
      <c r="AH4926" s="37"/>
      <c r="AI4926" s="37"/>
      <c r="AJ4926" s="37"/>
      <c r="AK4926" s="37"/>
      <c r="AL4926" s="37"/>
      <c r="AM4926" s="37"/>
      <c r="AN4926" s="37"/>
      <c r="AO4926" s="37"/>
      <c r="AP4926" s="37"/>
      <c r="AQ4926" s="37"/>
      <c r="AR4926" s="37"/>
      <c r="AS4926" s="37"/>
      <c r="AT4926" s="37"/>
      <c r="AU4926" s="37"/>
      <c r="AV4926" s="37"/>
      <c r="AW4926" s="37"/>
      <c r="AX4926" s="37"/>
      <c r="AY4926" s="37"/>
      <c r="AZ4926" s="37"/>
      <c r="BA4926" s="37"/>
      <c r="BB4926" s="37"/>
      <c r="BC4926" s="37"/>
      <c r="BD4926" s="37"/>
      <c r="BE4926" s="37"/>
      <c r="BF4926" s="37"/>
      <c r="BG4926" s="37"/>
      <c r="BH4926" s="37"/>
      <c r="BI4926" s="37"/>
      <c r="BJ4926" s="37"/>
      <c r="BK4926" s="37"/>
      <c r="BL4926" s="37"/>
      <c r="BM4926" s="37"/>
      <c r="BN4926" s="37"/>
      <c r="BO4926" s="37"/>
      <c r="BP4926" s="37"/>
      <c r="BQ4926" s="37"/>
      <c r="BR4926" s="37"/>
      <c r="BS4926" s="37"/>
      <c r="BT4926" s="37"/>
      <c r="BU4926" s="37"/>
      <c r="BV4926" s="37"/>
      <c r="BW4926" s="37"/>
      <c r="BX4926" s="37"/>
      <c r="BY4926" s="37"/>
      <c r="BZ4926" s="37"/>
      <c r="CA4926" s="37"/>
      <c r="CB4926" s="37"/>
      <c r="CC4926" s="37"/>
      <c r="CD4926" s="37"/>
      <c r="CE4926" s="37"/>
      <c r="CF4926" s="37"/>
      <c r="CG4926" s="37"/>
      <c r="CH4926" s="37"/>
      <c r="CI4926" s="37"/>
      <c r="CJ4926" s="37"/>
      <c r="CK4926" s="37"/>
      <c r="CL4926" s="37"/>
      <c r="CM4926" s="37"/>
      <c r="CN4926" s="37"/>
      <c r="CO4926" s="37"/>
      <c r="CP4926" s="37"/>
      <c r="CQ4926" s="37"/>
      <c r="CR4926" s="37"/>
      <c r="CS4926" s="37"/>
      <c r="CT4926" s="37"/>
      <c r="CU4926" s="37"/>
      <c r="CV4926" s="37"/>
      <c r="CW4926" s="37"/>
      <c r="CX4926" s="37"/>
      <c r="CY4926" s="37"/>
      <c r="CZ4926" s="37"/>
      <c r="DA4926" s="37"/>
      <c r="DB4926" s="37"/>
      <c r="DC4926" s="37"/>
      <c r="DD4926" s="37"/>
      <c r="DE4926" s="37"/>
      <c r="DF4926" s="37"/>
      <c r="DG4926" s="37"/>
      <c r="DH4926" s="37"/>
      <c r="DI4926" s="37"/>
      <c r="DJ4926" s="37"/>
      <c r="DL4926" s="13" t="str">
        <f t="shared" si="76"/>
        <v/>
      </c>
    </row>
    <row r="4927" spans="1:116" s="12" customFormat="1" x14ac:dyDescent="0.25">
      <c r="A4927" s="10"/>
      <c r="B4927" s="41"/>
      <c r="D4927" s="39"/>
      <c r="E4927" s="39"/>
      <c r="F4927" s="10"/>
      <c r="G4927" s="10"/>
      <c r="H4927" s="11"/>
      <c r="I4927" s="10"/>
      <c r="J4927" s="10"/>
      <c r="K4927" s="39"/>
      <c r="L4927" s="24"/>
      <c r="M4927" s="27"/>
      <c r="N4927" s="37"/>
      <c r="O4927" s="37"/>
      <c r="P4927" s="37"/>
      <c r="Q4927" s="37"/>
      <c r="R4927" s="37"/>
      <c r="S4927" s="37"/>
      <c r="T4927" s="37"/>
      <c r="U4927" s="37"/>
      <c r="V4927" s="37"/>
      <c r="W4927" s="37"/>
      <c r="X4927" s="37"/>
      <c r="Y4927" s="37"/>
      <c r="Z4927" s="37"/>
      <c r="AA4927" s="37"/>
      <c r="AB4927" s="37"/>
      <c r="AC4927" s="37"/>
      <c r="AD4927" s="37"/>
      <c r="AE4927" s="37"/>
      <c r="AF4927" s="37"/>
      <c r="AG4927" s="37"/>
      <c r="AH4927" s="37"/>
      <c r="AI4927" s="37"/>
      <c r="AJ4927" s="37"/>
      <c r="AK4927" s="37"/>
      <c r="AL4927" s="37"/>
      <c r="AM4927" s="37"/>
      <c r="AN4927" s="37"/>
      <c r="AO4927" s="37"/>
      <c r="AP4927" s="37"/>
      <c r="AQ4927" s="37"/>
      <c r="AR4927" s="37"/>
      <c r="AS4927" s="37"/>
      <c r="AT4927" s="37"/>
      <c r="AU4927" s="37"/>
      <c r="AV4927" s="37"/>
      <c r="AW4927" s="37"/>
      <c r="AX4927" s="37"/>
      <c r="AY4927" s="37"/>
      <c r="AZ4927" s="37"/>
      <c r="BA4927" s="37"/>
      <c r="BB4927" s="37"/>
      <c r="BC4927" s="37"/>
      <c r="BD4927" s="37"/>
      <c r="BE4927" s="37"/>
      <c r="BF4927" s="37"/>
      <c r="BG4927" s="37"/>
      <c r="BH4927" s="37"/>
      <c r="BI4927" s="37"/>
      <c r="BJ4927" s="37"/>
      <c r="BK4927" s="37"/>
      <c r="BL4927" s="37"/>
      <c r="BM4927" s="37"/>
      <c r="BN4927" s="37"/>
      <c r="BO4927" s="37"/>
      <c r="BP4927" s="37"/>
      <c r="BQ4927" s="37"/>
      <c r="BR4927" s="37"/>
      <c r="BS4927" s="37"/>
      <c r="BT4927" s="37"/>
      <c r="BU4927" s="37"/>
      <c r="BV4927" s="37"/>
      <c r="BW4927" s="37"/>
      <c r="BX4927" s="37"/>
      <c r="BY4927" s="37"/>
      <c r="BZ4927" s="37"/>
      <c r="CA4927" s="37"/>
      <c r="CB4927" s="37"/>
      <c r="CC4927" s="37"/>
      <c r="CD4927" s="37"/>
      <c r="CE4927" s="37"/>
      <c r="CF4927" s="37"/>
      <c r="CG4927" s="37"/>
      <c r="CH4927" s="37"/>
      <c r="CI4927" s="37"/>
      <c r="CJ4927" s="37"/>
      <c r="CK4927" s="37"/>
      <c r="CL4927" s="37"/>
      <c r="CM4927" s="37"/>
      <c r="CN4927" s="37"/>
      <c r="CO4927" s="37"/>
      <c r="CP4927" s="37"/>
      <c r="CQ4927" s="37"/>
      <c r="CR4927" s="37"/>
      <c r="CS4927" s="37"/>
      <c r="CT4927" s="37"/>
      <c r="CU4927" s="37"/>
      <c r="CV4927" s="37"/>
      <c r="CW4927" s="37"/>
      <c r="CX4927" s="37"/>
      <c r="CY4927" s="37"/>
      <c r="CZ4927" s="37"/>
      <c r="DA4927" s="37"/>
      <c r="DB4927" s="37"/>
      <c r="DC4927" s="37"/>
      <c r="DD4927" s="37"/>
      <c r="DE4927" s="37"/>
      <c r="DF4927" s="37"/>
      <c r="DG4927" s="37"/>
      <c r="DH4927" s="37"/>
      <c r="DI4927" s="37"/>
      <c r="DJ4927" s="37"/>
      <c r="DL4927" s="13" t="str">
        <f t="shared" si="76"/>
        <v/>
      </c>
    </row>
    <row r="4928" spans="1:116" s="12" customFormat="1" x14ac:dyDescent="0.25">
      <c r="A4928" s="10"/>
      <c r="B4928" s="41"/>
      <c r="D4928" s="39"/>
      <c r="E4928" s="39"/>
      <c r="F4928" s="10"/>
      <c r="G4928" s="10"/>
      <c r="H4928" s="11"/>
      <c r="I4928" s="10"/>
      <c r="J4928" s="10"/>
      <c r="K4928" s="39"/>
      <c r="L4928" s="24"/>
      <c r="M4928" s="27"/>
      <c r="N4928" s="37"/>
      <c r="O4928" s="37"/>
      <c r="P4928" s="37"/>
      <c r="Q4928" s="37"/>
      <c r="R4928" s="37"/>
      <c r="S4928" s="37"/>
      <c r="T4928" s="37"/>
      <c r="U4928" s="37"/>
      <c r="V4928" s="37"/>
      <c r="W4928" s="37"/>
      <c r="X4928" s="37"/>
      <c r="Y4928" s="37"/>
      <c r="Z4928" s="37"/>
      <c r="AA4928" s="37"/>
      <c r="AB4928" s="37"/>
      <c r="AC4928" s="37"/>
      <c r="AD4928" s="37"/>
      <c r="AE4928" s="37"/>
      <c r="AF4928" s="37"/>
      <c r="AG4928" s="37"/>
      <c r="AH4928" s="37"/>
      <c r="AI4928" s="37"/>
      <c r="AJ4928" s="37"/>
      <c r="AK4928" s="37"/>
      <c r="AL4928" s="37"/>
      <c r="AM4928" s="37"/>
      <c r="AN4928" s="37"/>
      <c r="AO4928" s="37"/>
      <c r="AP4928" s="37"/>
      <c r="AQ4928" s="37"/>
      <c r="AR4928" s="37"/>
      <c r="AS4928" s="37"/>
      <c r="AT4928" s="37"/>
      <c r="AU4928" s="37"/>
      <c r="AV4928" s="37"/>
      <c r="AW4928" s="37"/>
      <c r="AX4928" s="37"/>
      <c r="AY4928" s="37"/>
      <c r="AZ4928" s="37"/>
      <c r="BA4928" s="37"/>
      <c r="BB4928" s="37"/>
      <c r="BC4928" s="37"/>
      <c r="BD4928" s="37"/>
      <c r="BE4928" s="37"/>
      <c r="BF4928" s="37"/>
      <c r="BG4928" s="37"/>
      <c r="BH4928" s="37"/>
      <c r="BI4928" s="37"/>
      <c r="BJ4928" s="37"/>
      <c r="BK4928" s="37"/>
      <c r="BL4928" s="37"/>
      <c r="BM4928" s="37"/>
      <c r="BN4928" s="37"/>
      <c r="BO4928" s="37"/>
      <c r="BP4928" s="37"/>
      <c r="BQ4928" s="37"/>
      <c r="BR4928" s="37"/>
      <c r="BS4928" s="37"/>
      <c r="BT4928" s="37"/>
      <c r="BU4928" s="37"/>
      <c r="BV4928" s="37"/>
      <c r="BW4928" s="37"/>
      <c r="BX4928" s="37"/>
      <c r="BY4928" s="37"/>
      <c r="BZ4928" s="37"/>
      <c r="CA4928" s="37"/>
      <c r="CB4928" s="37"/>
      <c r="CC4928" s="37"/>
      <c r="CD4928" s="37"/>
      <c r="CE4928" s="37"/>
      <c r="CF4928" s="37"/>
      <c r="CG4928" s="37"/>
      <c r="CH4928" s="37"/>
      <c r="CI4928" s="37"/>
      <c r="CJ4928" s="37"/>
      <c r="CK4928" s="37"/>
      <c r="CL4928" s="37"/>
      <c r="CM4928" s="37"/>
      <c r="CN4928" s="37"/>
      <c r="CO4928" s="37"/>
      <c r="CP4928" s="37"/>
      <c r="CQ4928" s="37"/>
      <c r="CR4928" s="37"/>
      <c r="CS4928" s="37"/>
      <c r="CT4928" s="37"/>
      <c r="CU4928" s="37"/>
      <c r="CV4928" s="37"/>
      <c r="CW4928" s="37"/>
      <c r="CX4928" s="37"/>
      <c r="CY4928" s="37"/>
      <c r="CZ4928" s="37"/>
      <c r="DA4928" s="37"/>
      <c r="DB4928" s="37"/>
      <c r="DC4928" s="37"/>
      <c r="DD4928" s="37"/>
      <c r="DE4928" s="37"/>
      <c r="DF4928" s="37"/>
      <c r="DG4928" s="37"/>
      <c r="DH4928" s="37"/>
      <c r="DI4928" s="37"/>
      <c r="DJ4928" s="37"/>
      <c r="DL4928" s="13" t="str">
        <f t="shared" si="76"/>
        <v/>
      </c>
    </row>
    <row r="4929" spans="1:116" s="12" customFormat="1" x14ac:dyDescent="0.25">
      <c r="A4929" s="10"/>
      <c r="B4929" s="41"/>
      <c r="D4929" s="39"/>
      <c r="E4929" s="39"/>
      <c r="F4929" s="10"/>
      <c r="G4929" s="10"/>
      <c r="H4929" s="11"/>
      <c r="I4929" s="10"/>
      <c r="J4929" s="10"/>
      <c r="K4929" s="39"/>
      <c r="L4929" s="24"/>
      <c r="M4929" s="27"/>
      <c r="N4929" s="37"/>
      <c r="O4929" s="37"/>
      <c r="P4929" s="37"/>
      <c r="Q4929" s="37"/>
      <c r="R4929" s="37"/>
      <c r="S4929" s="37"/>
      <c r="T4929" s="37"/>
      <c r="U4929" s="37"/>
      <c r="V4929" s="37"/>
      <c r="W4929" s="37"/>
      <c r="X4929" s="37"/>
      <c r="Y4929" s="37"/>
      <c r="Z4929" s="37"/>
      <c r="AA4929" s="37"/>
      <c r="AB4929" s="37"/>
      <c r="AC4929" s="37"/>
      <c r="AD4929" s="37"/>
      <c r="AE4929" s="37"/>
      <c r="AF4929" s="37"/>
      <c r="AG4929" s="37"/>
      <c r="AH4929" s="37"/>
      <c r="AI4929" s="37"/>
      <c r="AJ4929" s="37"/>
      <c r="AK4929" s="37"/>
      <c r="AL4929" s="37"/>
      <c r="AM4929" s="37"/>
      <c r="AN4929" s="37"/>
      <c r="AO4929" s="37"/>
      <c r="AP4929" s="37"/>
      <c r="AQ4929" s="37"/>
      <c r="AR4929" s="37"/>
      <c r="AS4929" s="37"/>
      <c r="AT4929" s="37"/>
      <c r="AU4929" s="37"/>
      <c r="AV4929" s="37"/>
      <c r="AW4929" s="37"/>
      <c r="AX4929" s="37"/>
      <c r="AY4929" s="37"/>
      <c r="AZ4929" s="37"/>
      <c r="BA4929" s="37"/>
      <c r="BB4929" s="37"/>
      <c r="BC4929" s="37"/>
      <c r="BD4929" s="37"/>
      <c r="BE4929" s="37"/>
      <c r="BF4929" s="37"/>
      <c r="BG4929" s="37"/>
      <c r="BH4929" s="37"/>
      <c r="BI4929" s="37"/>
      <c r="BJ4929" s="37"/>
      <c r="BK4929" s="37"/>
      <c r="BL4929" s="37"/>
      <c r="BM4929" s="37"/>
      <c r="BN4929" s="37"/>
      <c r="BO4929" s="37"/>
      <c r="BP4929" s="37"/>
      <c r="BQ4929" s="37"/>
      <c r="BR4929" s="37"/>
      <c r="BS4929" s="37"/>
      <c r="BT4929" s="37"/>
      <c r="BU4929" s="37"/>
      <c r="BV4929" s="37"/>
      <c r="BW4929" s="37"/>
      <c r="BX4929" s="37"/>
      <c r="BY4929" s="37"/>
      <c r="BZ4929" s="37"/>
      <c r="CA4929" s="37"/>
      <c r="CB4929" s="37"/>
      <c r="CC4929" s="37"/>
      <c r="CD4929" s="37"/>
      <c r="CE4929" s="37"/>
      <c r="CF4929" s="37"/>
      <c r="CG4929" s="37"/>
      <c r="CH4929" s="37"/>
      <c r="CI4929" s="37"/>
      <c r="CJ4929" s="37"/>
      <c r="CK4929" s="37"/>
      <c r="CL4929" s="37"/>
      <c r="CM4929" s="37"/>
      <c r="CN4929" s="37"/>
      <c r="CO4929" s="37"/>
      <c r="CP4929" s="37"/>
      <c r="CQ4929" s="37"/>
      <c r="CR4929" s="37"/>
      <c r="CS4929" s="37"/>
      <c r="CT4929" s="37"/>
      <c r="CU4929" s="37"/>
      <c r="CV4929" s="37"/>
      <c r="CW4929" s="37"/>
      <c r="CX4929" s="37"/>
      <c r="CY4929" s="37"/>
      <c r="CZ4929" s="37"/>
      <c r="DA4929" s="37"/>
      <c r="DB4929" s="37"/>
      <c r="DC4929" s="37"/>
      <c r="DD4929" s="37"/>
      <c r="DE4929" s="37"/>
      <c r="DF4929" s="37"/>
      <c r="DG4929" s="37"/>
      <c r="DH4929" s="37"/>
      <c r="DI4929" s="37"/>
      <c r="DJ4929" s="37"/>
      <c r="DL4929" s="13" t="str">
        <f t="shared" si="76"/>
        <v/>
      </c>
    </row>
    <row r="4930" spans="1:116" s="12" customFormat="1" x14ac:dyDescent="0.25">
      <c r="A4930" s="10"/>
      <c r="B4930" s="41"/>
      <c r="D4930" s="39"/>
      <c r="E4930" s="39"/>
      <c r="F4930" s="10"/>
      <c r="G4930" s="10"/>
      <c r="H4930" s="11"/>
      <c r="I4930" s="10"/>
      <c r="J4930" s="10"/>
      <c r="K4930" s="39"/>
      <c r="L4930" s="24"/>
      <c r="M4930" s="27"/>
      <c r="N4930" s="37"/>
      <c r="O4930" s="37"/>
      <c r="P4930" s="37"/>
      <c r="Q4930" s="37"/>
      <c r="R4930" s="37"/>
      <c r="S4930" s="37"/>
      <c r="T4930" s="37"/>
      <c r="U4930" s="37"/>
      <c r="V4930" s="37"/>
      <c r="W4930" s="37"/>
      <c r="X4930" s="37"/>
      <c r="Y4930" s="37"/>
      <c r="Z4930" s="37"/>
      <c r="AA4930" s="37"/>
      <c r="AB4930" s="37"/>
      <c r="AC4930" s="37"/>
      <c r="AD4930" s="37"/>
      <c r="AE4930" s="37"/>
      <c r="AF4930" s="37"/>
      <c r="AG4930" s="37"/>
      <c r="AH4930" s="37"/>
      <c r="AI4930" s="37"/>
      <c r="AJ4930" s="37"/>
      <c r="AK4930" s="37"/>
      <c r="AL4930" s="37"/>
      <c r="AM4930" s="37"/>
      <c r="AN4930" s="37"/>
      <c r="AO4930" s="37"/>
      <c r="AP4930" s="37"/>
      <c r="AQ4930" s="37"/>
      <c r="AR4930" s="37"/>
      <c r="AS4930" s="37"/>
      <c r="AT4930" s="37"/>
      <c r="AU4930" s="37"/>
      <c r="AV4930" s="37"/>
      <c r="AW4930" s="37"/>
      <c r="AX4930" s="37"/>
      <c r="AY4930" s="37"/>
      <c r="AZ4930" s="37"/>
      <c r="BA4930" s="37"/>
      <c r="BB4930" s="37"/>
      <c r="BC4930" s="37"/>
      <c r="BD4930" s="37"/>
      <c r="BE4930" s="37"/>
      <c r="BF4930" s="37"/>
      <c r="BG4930" s="37"/>
      <c r="BH4930" s="37"/>
      <c r="BI4930" s="37"/>
      <c r="BJ4930" s="37"/>
      <c r="BK4930" s="37"/>
      <c r="BL4930" s="37"/>
      <c r="BM4930" s="37"/>
      <c r="BN4930" s="37"/>
      <c r="BO4930" s="37"/>
      <c r="BP4930" s="37"/>
      <c r="BQ4930" s="37"/>
      <c r="BR4930" s="37"/>
      <c r="BS4930" s="37"/>
      <c r="BT4930" s="37"/>
      <c r="BU4930" s="37"/>
      <c r="BV4930" s="37"/>
      <c r="BW4930" s="37"/>
      <c r="BX4930" s="37"/>
      <c r="BY4930" s="37"/>
      <c r="BZ4930" s="37"/>
      <c r="CA4930" s="37"/>
      <c r="CB4930" s="37"/>
      <c r="CC4930" s="37"/>
      <c r="CD4930" s="37"/>
      <c r="CE4930" s="37"/>
      <c r="CF4930" s="37"/>
      <c r="CG4930" s="37"/>
      <c r="CH4930" s="37"/>
      <c r="CI4930" s="37"/>
      <c r="CJ4930" s="37"/>
      <c r="CK4930" s="37"/>
      <c r="CL4930" s="37"/>
      <c r="CM4930" s="37"/>
      <c r="CN4930" s="37"/>
      <c r="CO4930" s="37"/>
      <c r="CP4930" s="37"/>
      <c r="CQ4930" s="37"/>
      <c r="CR4930" s="37"/>
      <c r="CS4930" s="37"/>
      <c r="CT4930" s="37"/>
      <c r="CU4930" s="37"/>
      <c r="CV4930" s="37"/>
      <c r="CW4930" s="37"/>
      <c r="CX4930" s="37"/>
      <c r="CY4930" s="37"/>
      <c r="CZ4930" s="37"/>
      <c r="DA4930" s="37"/>
      <c r="DB4930" s="37"/>
      <c r="DC4930" s="37"/>
      <c r="DD4930" s="37"/>
      <c r="DE4930" s="37"/>
      <c r="DF4930" s="37"/>
      <c r="DG4930" s="37"/>
      <c r="DH4930" s="37"/>
      <c r="DI4930" s="37"/>
      <c r="DJ4930" s="37"/>
      <c r="DL4930" s="13" t="str">
        <f t="shared" si="76"/>
        <v/>
      </c>
    </row>
    <row r="4931" spans="1:116" s="12" customFormat="1" x14ac:dyDescent="0.25">
      <c r="A4931" s="10"/>
      <c r="B4931" s="41"/>
      <c r="D4931" s="39"/>
      <c r="E4931" s="39"/>
      <c r="F4931" s="10"/>
      <c r="G4931" s="10"/>
      <c r="H4931" s="11"/>
      <c r="I4931" s="10"/>
      <c r="J4931" s="10"/>
      <c r="K4931" s="39"/>
      <c r="L4931" s="24"/>
      <c r="M4931" s="27"/>
      <c r="N4931" s="37"/>
      <c r="O4931" s="37"/>
      <c r="P4931" s="37"/>
      <c r="Q4931" s="37"/>
      <c r="R4931" s="37"/>
      <c r="S4931" s="37"/>
      <c r="T4931" s="37"/>
      <c r="U4931" s="37"/>
      <c r="V4931" s="37"/>
      <c r="W4931" s="37"/>
      <c r="X4931" s="37"/>
      <c r="Y4931" s="37"/>
      <c r="Z4931" s="37"/>
      <c r="AA4931" s="37"/>
      <c r="AB4931" s="37"/>
      <c r="AC4931" s="37"/>
      <c r="AD4931" s="37"/>
      <c r="AE4931" s="37"/>
      <c r="AF4931" s="37"/>
      <c r="AG4931" s="37"/>
      <c r="AH4931" s="37"/>
      <c r="AI4931" s="37"/>
      <c r="AJ4931" s="37"/>
      <c r="AK4931" s="37"/>
      <c r="AL4931" s="37"/>
      <c r="AM4931" s="37"/>
      <c r="AN4931" s="37"/>
      <c r="AO4931" s="37"/>
      <c r="AP4931" s="37"/>
      <c r="AQ4931" s="37"/>
      <c r="AR4931" s="37"/>
      <c r="AS4931" s="37"/>
      <c r="AT4931" s="37"/>
      <c r="AU4931" s="37"/>
      <c r="AV4931" s="37"/>
      <c r="AW4931" s="37"/>
      <c r="AX4931" s="37"/>
      <c r="AY4931" s="37"/>
      <c r="AZ4931" s="37"/>
      <c r="BA4931" s="37"/>
      <c r="BB4931" s="37"/>
      <c r="BC4931" s="37"/>
      <c r="BD4931" s="37"/>
      <c r="BE4931" s="37"/>
      <c r="BF4931" s="37"/>
      <c r="BG4931" s="37"/>
      <c r="BH4931" s="37"/>
      <c r="BI4931" s="37"/>
      <c r="BJ4931" s="37"/>
      <c r="BK4931" s="37"/>
      <c r="BL4931" s="37"/>
      <c r="BM4931" s="37"/>
      <c r="BN4931" s="37"/>
      <c r="BO4931" s="37"/>
      <c r="BP4931" s="37"/>
      <c r="BQ4931" s="37"/>
      <c r="BR4931" s="37"/>
      <c r="BS4931" s="37"/>
      <c r="BT4931" s="37"/>
      <c r="BU4931" s="37"/>
      <c r="BV4931" s="37"/>
      <c r="BW4931" s="37"/>
      <c r="BX4931" s="37"/>
      <c r="BY4931" s="37"/>
      <c r="BZ4931" s="37"/>
      <c r="CA4931" s="37"/>
      <c r="CB4931" s="37"/>
      <c r="CC4931" s="37"/>
      <c r="CD4931" s="37"/>
      <c r="CE4931" s="37"/>
      <c r="CF4931" s="37"/>
      <c r="CG4931" s="37"/>
      <c r="CH4931" s="37"/>
      <c r="CI4931" s="37"/>
      <c r="CJ4931" s="37"/>
      <c r="CK4931" s="37"/>
      <c r="CL4931" s="37"/>
      <c r="CM4931" s="37"/>
      <c r="CN4931" s="37"/>
      <c r="CO4931" s="37"/>
      <c r="CP4931" s="37"/>
      <c r="CQ4931" s="37"/>
      <c r="CR4931" s="37"/>
      <c r="CS4931" s="37"/>
      <c r="CT4931" s="37"/>
      <c r="CU4931" s="37"/>
      <c r="CV4931" s="37"/>
      <c r="CW4931" s="37"/>
      <c r="CX4931" s="37"/>
      <c r="CY4931" s="37"/>
      <c r="CZ4931" s="37"/>
      <c r="DA4931" s="37"/>
      <c r="DB4931" s="37"/>
      <c r="DC4931" s="37"/>
      <c r="DD4931" s="37"/>
      <c r="DE4931" s="37"/>
      <c r="DF4931" s="37"/>
      <c r="DG4931" s="37"/>
      <c r="DH4931" s="37"/>
      <c r="DI4931" s="37"/>
      <c r="DJ4931" s="37"/>
      <c r="DL4931" s="13" t="str">
        <f t="shared" ref="DL4931:DL4994" si="77">_xlfn.CONCAT(A4931,C4931,F4931:J4931)</f>
        <v/>
      </c>
    </row>
    <row r="4932" spans="1:116" s="12" customFormat="1" x14ac:dyDescent="0.25">
      <c r="A4932" s="10"/>
      <c r="B4932" s="41"/>
      <c r="D4932" s="39"/>
      <c r="E4932" s="39"/>
      <c r="F4932" s="10"/>
      <c r="G4932" s="10"/>
      <c r="H4932" s="11"/>
      <c r="I4932" s="10"/>
      <c r="J4932" s="10"/>
      <c r="K4932" s="39"/>
      <c r="L4932" s="24"/>
      <c r="M4932" s="27"/>
      <c r="N4932" s="37"/>
      <c r="O4932" s="37"/>
      <c r="P4932" s="37"/>
      <c r="Q4932" s="37"/>
      <c r="R4932" s="37"/>
      <c r="S4932" s="37"/>
      <c r="T4932" s="37"/>
      <c r="U4932" s="37"/>
      <c r="V4932" s="37"/>
      <c r="W4932" s="37"/>
      <c r="X4932" s="37"/>
      <c r="Y4932" s="37"/>
      <c r="Z4932" s="37"/>
      <c r="AA4932" s="37"/>
      <c r="AB4932" s="37"/>
      <c r="AC4932" s="37"/>
      <c r="AD4932" s="37"/>
      <c r="AE4932" s="37"/>
      <c r="AF4932" s="37"/>
      <c r="AG4932" s="37"/>
      <c r="AH4932" s="37"/>
      <c r="AI4932" s="37"/>
      <c r="AJ4932" s="37"/>
      <c r="AK4932" s="37"/>
      <c r="AL4932" s="37"/>
      <c r="AM4932" s="37"/>
      <c r="AN4932" s="37"/>
      <c r="AO4932" s="37"/>
      <c r="AP4932" s="37"/>
      <c r="AQ4932" s="37"/>
      <c r="AR4932" s="37"/>
      <c r="AS4932" s="37"/>
      <c r="AT4932" s="37"/>
      <c r="AU4932" s="37"/>
      <c r="AV4932" s="37"/>
      <c r="AW4932" s="37"/>
      <c r="AX4932" s="37"/>
      <c r="AY4932" s="37"/>
      <c r="AZ4932" s="37"/>
      <c r="BA4932" s="37"/>
      <c r="BB4932" s="37"/>
      <c r="BC4932" s="37"/>
      <c r="BD4932" s="37"/>
      <c r="BE4932" s="37"/>
      <c r="BF4932" s="37"/>
      <c r="BG4932" s="37"/>
      <c r="BH4932" s="37"/>
      <c r="BI4932" s="37"/>
      <c r="BJ4932" s="37"/>
      <c r="BK4932" s="37"/>
      <c r="BL4932" s="37"/>
      <c r="BM4932" s="37"/>
      <c r="BN4932" s="37"/>
      <c r="BO4932" s="37"/>
      <c r="BP4932" s="37"/>
      <c r="BQ4932" s="37"/>
      <c r="BR4932" s="37"/>
      <c r="BS4932" s="37"/>
      <c r="BT4932" s="37"/>
      <c r="BU4932" s="37"/>
      <c r="BV4932" s="37"/>
      <c r="BW4932" s="37"/>
      <c r="BX4932" s="37"/>
      <c r="BY4932" s="37"/>
      <c r="BZ4932" s="37"/>
      <c r="CA4932" s="37"/>
      <c r="CB4932" s="37"/>
      <c r="CC4932" s="37"/>
      <c r="CD4932" s="37"/>
      <c r="CE4932" s="37"/>
      <c r="CF4932" s="37"/>
      <c r="CG4932" s="37"/>
      <c r="CH4932" s="37"/>
      <c r="CI4932" s="37"/>
      <c r="CJ4932" s="37"/>
      <c r="CK4932" s="37"/>
      <c r="CL4932" s="37"/>
      <c r="CM4932" s="37"/>
      <c r="CN4932" s="37"/>
      <c r="CO4932" s="37"/>
      <c r="CP4932" s="37"/>
      <c r="CQ4932" s="37"/>
      <c r="CR4932" s="37"/>
      <c r="CS4932" s="37"/>
      <c r="CT4932" s="37"/>
      <c r="CU4932" s="37"/>
      <c r="CV4932" s="37"/>
      <c r="CW4932" s="37"/>
      <c r="CX4932" s="37"/>
      <c r="CY4932" s="37"/>
      <c r="CZ4932" s="37"/>
      <c r="DA4932" s="37"/>
      <c r="DB4932" s="37"/>
      <c r="DC4932" s="37"/>
      <c r="DD4932" s="37"/>
      <c r="DE4932" s="37"/>
      <c r="DF4932" s="37"/>
      <c r="DG4932" s="37"/>
      <c r="DH4932" s="37"/>
      <c r="DI4932" s="37"/>
      <c r="DJ4932" s="37"/>
      <c r="DL4932" s="13" t="str">
        <f t="shared" si="77"/>
        <v/>
      </c>
    </row>
    <row r="4933" spans="1:116" s="12" customFormat="1" x14ac:dyDescent="0.25">
      <c r="A4933" s="10"/>
      <c r="B4933" s="41"/>
      <c r="D4933" s="39"/>
      <c r="E4933" s="39"/>
      <c r="F4933" s="10"/>
      <c r="G4933" s="10"/>
      <c r="H4933" s="11"/>
      <c r="I4933" s="10"/>
      <c r="J4933" s="10"/>
      <c r="K4933" s="39"/>
      <c r="L4933" s="24"/>
      <c r="M4933" s="27"/>
      <c r="N4933" s="37"/>
      <c r="O4933" s="37"/>
      <c r="P4933" s="37"/>
      <c r="Q4933" s="37"/>
      <c r="R4933" s="37"/>
      <c r="S4933" s="37"/>
      <c r="T4933" s="37"/>
      <c r="U4933" s="37"/>
      <c r="V4933" s="37"/>
      <c r="W4933" s="37"/>
      <c r="X4933" s="37"/>
      <c r="Y4933" s="37"/>
      <c r="Z4933" s="37"/>
      <c r="AA4933" s="37"/>
      <c r="AB4933" s="37"/>
      <c r="AC4933" s="37"/>
      <c r="AD4933" s="37"/>
      <c r="AE4933" s="37"/>
      <c r="AF4933" s="37"/>
      <c r="AG4933" s="37"/>
      <c r="AH4933" s="37"/>
      <c r="AI4933" s="37"/>
      <c r="AJ4933" s="37"/>
      <c r="AK4933" s="37"/>
      <c r="AL4933" s="37"/>
      <c r="AM4933" s="37"/>
      <c r="AN4933" s="37"/>
      <c r="AO4933" s="37"/>
      <c r="AP4933" s="37"/>
      <c r="AQ4933" s="37"/>
      <c r="AR4933" s="37"/>
      <c r="AS4933" s="37"/>
      <c r="AT4933" s="37"/>
      <c r="AU4933" s="37"/>
      <c r="AV4933" s="37"/>
      <c r="AW4933" s="37"/>
      <c r="AX4933" s="37"/>
      <c r="AY4933" s="37"/>
      <c r="AZ4933" s="37"/>
      <c r="BA4933" s="37"/>
      <c r="BB4933" s="37"/>
      <c r="BC4933" s="37"/>
      <c r="BD4933" s="37"/>
      <c r="BE4933" s="37"/>
      <c r="BF4933" s="37"/>
      <c r="BG4933" s="37"/>
      <c r="BH4933" s="37"/>
      <c r="BI4933" s="37"/>
      <c r="BJ4933" s="37"/>
      <c r="BK4933" s="37"/>
      <c r="BL4933" s="37"/>
      <c r="BM4933" s="37"/>
      <c r="BN4933" s="37"/>
      <c r="BO4933" s="37"/>
      <c r="BP4933" s="37"/>
      <c r="BQ4933" s="37"/>
      <c r="BR4933" s="37"/>
      <c r="BS4933" s="37"/>
      <c r="BT4933" s="37"/>
      <c r="BU4933" s="37"/>
      <c r="BV4933" s="37"/>
      <c r="BW4933" s="37"/>
      <c r="BX4933" s="37"/>
      <c r="BY4933" s="37"/>
      <c r="BZ4933" s="37"/>
      <c r="CA4933" s="37"/>
      <c r="CB4933" s="37"/>
      <c r="CC4933" s="37"/>
      <c r="CD4933" s="37"/>
      <c r="CE4933" s="37"/>
      <c r="CF4933" s="37"/>
      <c r="CG4933" s="37"/>
      <c r="CH4933" s="37"/>
      <c r="CI4933" s="37"/>
      <c r="CJ4933" s="37"/>
      <c r="CK4933" s="37"/>
      <c r="CL4933" s="37"/>
      <c r="CM4933" s="37"/>
      <c r="CN4933" s="37"/>
      <c r="CO4933" s="37"/>
      <c r="CP4933" s="37"/>
      <c r="CQ4933" s="37"/>
      <c r="CR4933" s="37"/>
      <c r="CS4933" s="37"/>
      <c r="CT4933" s="37"/>
      <c r="CU4933" s="37"/>
      <c r="CV4933" s="37"/>
      <c r="CW4933" s="37"/>
      <c r="CX4933" s="37"/>
      <c r="CY4933" s="37"/>
      <c r="CZ4933" s="37"/>
      <c r="DA4933" s="37"/>
      <c r="DB4933" s="37"/>
      <c r="DC4933" s="37"/>
      <c r="DD4933" s="37"/>
      <c r="DE4933" s="37"/>
      <c r="DF4933" s="37"/>
      <c r="DG4933" s="37"/>
      <c r="DH4933" s="37"/>
      <c r="DI4933" s="37"/>
      <c r="DJ4933" s="37"/>
      <c r="DL4933" s="13" t="str">
        <f t="shared" si="77"/>
        <v/>
      </c>
    </row>
    <row r="4934" spans="1:116" s="12" customFormat="1" x14ac:dyDescent="0.25">
      <c r="A4934" s="10"/>
      <c r="B4934" s="41"/>
      <c r="D4934" s="39"/>
      <c r="E4934" s="39"/>
      <c r="F4934" s="10"/>
      <c r="G4934" s="10"/>
      <c r="H4934" s="11"/>
      <c r="I4934" s="10"/>
      <c r="J4934" s="10"/>
      <c r="K4934" s="39"/>
      <c r="L4934" s="24"/>
      <c r="M4934" s="27"/>
      <c r="N4934" s="37"/>
      <c r="O4934" s="37"/>
      <c r="P4934" s="37"/>
      <c r="Q4934" s="37"/>
      <c r="R4934" s="37"/>
      <c r="S4934" s="37"/>
      <c r="T4934" s="37"/>
      <c r="U4934" s="37"/>
      <c r="V4934" s="37"/>
      <c r="W4934" s="37"/>
      <c r="X4934" s="37"/>
      <c r="Y4934" s="37"/>
      <c r="Z4934" s="37"/>
      <c r="AA4934" s="37"/>
      <c r="AB4934" s="37"/>
      <c r="AC4934" s="37"/>
      <c r="AD4934" s="37"/>
      <c r="AE4934" s="37"/>
      <c r="AF4934" s="37"/>
      <c r="AG4934" s="37"/>
      <c r="AH4934" s="37"/>
      <c r="AI4934" s="37"/>
      <c r="AJ4934" s="37"/>
      <c r="AK4934" s="37"/>
      <c r="AL4934" s="37"/>
      <c r="AM4934" s="37"/>
      <c r="AN4934" s="37"/>
      <c r="AO4934" s="37"/>
      <c r="AP4934" s="37"/>
      <c r="AQ4934" s="37"/>
      <c r="AR4934" s="37"/>
      <c r="AS4934" s="37"/>
      <c r="AT4934" s="37"/>
      <c r="AU4934" s="37"/>
      <c r="AV4934" s="37"/>
      <c r="AW4934" s="37"/>
      <c r="AX4934" s="37"/>
      <c r="AY4934" s="37"/>
      <c r="AZ4934" s="37"/>
      <c r="BA4934" s="37"/>
      <c r="BB4934" s="37"/>
      <c r="BC4934" s="37"/>
      <c r="BD4934" s="37"/>
      <c r="BE4934" s="37"/>
      <c r="BF4934" s="37"/>
      <c r="BG4934" s="37"/>
      <c r="BH4934" s="37"/>
      <c r="BI4934" s="37"/>
      <c r="BJ4934" s="37"/>
      <c r="BK4934" s="37"/>
      <c r="BL4934" s="37"/>
      <c r="BM4934" s="37"/>
      <c r="BN4934" s="37"/>
      <c r="BO4934" s="37"/>
      <c r="BP4934" s="37"/>
      <c r="BQ4934" s="37"/>
      <c r="BR4934" s="37"/>
      <c r="BS4934" s="37"/>
      <c r="BT4934" s="37"/>
      <c r="BU4934" s="37"/>
      <c r="BV4934" s="37"/>
      <c r="BW4934" s="37"/>
      <c r="BX4934" s="37"/>
      <c r="BY4934" s="37"/>
      <c r="BZ4934" s="37"/>
      <c r="CA4934" s="37"/>
      <c r="CB4934" s="37"/>
      <c r="CC4934" s="37"/>
      <c r="CD4934" s="37"/>
      <c r="CE4934" s="37"/>
      <c r="CF4934" s="37"/>
      <c r="CG4934" s="37"/>
      <c r="CH4934" s="37"/>
      <c r="CI4934" s="37"/>
      <c r="CJ4934" s="37"/>
      <c r="CK4934" s="37"/>
      <c r="CL4934" s="37"/>
      <c r="CM4934" s="37"/>
      <c r="CN4934" s="37"/>
      <c r="CO4934" s="37"/>
      <c r="CP4934" s="37"/>
      <c r="CQ4934" s="37"/>
      <c r="CR4934" s="37"/>
      <c r="CS4934" s="37"/>
      <c r="CT4934" s="37"/>
      <c r="CU4934" s="37"/>
      <c r="CV4934" s="37"/>
      <c r="CW4934" s="37"/>
      <c r="CX4934" s="37"/>
      <c r="CY4934" s="37"/>
      <c r="CZ4934" s="37"/>
      <c r="DA4934" s="37"/>
      <c r="DB4934" s="37"/>
      <c r="DC4934" s="37"/>
      <c r="DD4934" s="37"/>
      <c r="DE4934" s="37"/>
      <c r="DF4934" s="37"/>
      <c r="DG4934" s="37"/>
      <c r="DH4934" s="37"/>
      <c r="DI4934" s="37"/>
      <c r="DJ4934" s="37"/>
      <c r="DL4934" s="13" t="str">
        <f t="shared" si="77"/>
        <v/>
      </c>
    </row>
    <row r="4935" spans="1:116" s="12" customFormat="1" x14ac:dyDescent="0.25">
      <c r="A4935" s="10"/>
      <c r="B4935" s="41"/>
      <c r="D4935" s="39"/>
      <c r="E4935" s="39"/>
      <c r="F4935" s="10"/>
      <c r="G4935" s="10"/>
      <c r="H4935" s="11"/>
      <c r="I4935" s="10"/>
      <c r="J4935" s="10"/>
      <c r="K4935" s="39"/>
      <c r="L4935" s="24"/>
      <c r="M4935" s="27"/>
      <c r="N4935" s="37"/>
      <c r="O4935" s="37"/>
      <c r="P4935" s="37"/>
      <c r="Q4935" s="37"/>
      <c r="R4935" s="37"/>
      <c r="S4935" s="37"/>
      <c r="T4935" s="37"/>
      <c r="U4935" s="37"/>
      <c r="V4935" s="37"/>
      <c r="W4935" s="37"/>
      <c r="X4935" s="37"/>
      <c r="Y4935" s="37"/>
      <c r="Z4935" s="37"/>
      <c r="AA4935" s="37"/>
      <c r="AB4935" s="37"/>
      <c r="AC4935" s="37"/>
      <c r="AD4935" s="37"/>
      <c r="AE4935" s="37"/>
      <c r="AF4935" s="37"/>
      <c r="AG4935" s="37"/>
      <c r="AH4935" s="37"/>
      <c r="AI4935" s="37"/>
      <c r="AJ4935" s="37"/>
      <c r="AK4935" s="37"/>
      <c r="AL4935" s="37"/>
      <c r="AM4935" s="37"/>
      <c r="AN4935" s="37"/>
      <c r="AO4935" s="37"/>
      <c r="AP4935" s="37"/>
      <c r="AQ4935" s="37"/>
      <c r="AR4935" s="37"/>
      <c r="AS4935" s="37"/>
      <c r="AT4935" s="37"/>
      <c r="AU4935" s="37"/>
      <c r="AV4935" s="37"/>
      <c r="AW4935" s="37"/>
      <c r="AX4935" s="37"/>
      <c r="AY4935" s="37"/>
      <c r="AZ4935" s="37"/>
      <c r="BA4935" s="37"/>
      <c r="BB4935" s="37"/>
      <c r="BC4935" s="37"/>
      <c r="BD4935" s="37"/>
      <c r="BE4935" s="37"/>
      <c r="BF4935" s="37"/>
      <c r="BG4935" s="37"/>
      <c r="BH4935" s="37"/>
      <c r="BI4935" s="37"/>
      <c r="BJ4935" s="37"/>
      <c r="BK4935" s="37"/>
      <c r="BL4935" s="37"/>
      <c r="BM4935" s="37"/>
      <c r="BN4935" s="37"/>
      <c r="BO4935" s="37"/>
      <c r="BP4935" s="37"/>
      <c r="BQ4935" s="37"/>
      <c r="BR4935" s="37"/>
      <c r="BS4935" s="37"/>
      <c r="BT4935" s="37"/>
      <c r="BU4935" s="37"/>
      <c r="BV4935" s="37"/>
      <c r="BW4935" s="37"/>
      <c r="BX4935" s="37"/>
      <c r="BY4935" s="37"/>
      <c r="BZ4935" s="37"/>
      <c r="CA4935" s="37"/>
      <c r="CB4935" s="37"/>
      <c r="CC4935" s="37"/>
      <c r="CD4935" s="37"/>
      <c r="CE4935" s="37"/>
      <c r="CF4935" s="37"/>
      <c r="CG4935" s="37"/>
      <c r="CH4935" s="37"/>
      <c r="CI4935" s="37"/>
      <c r="CJ4935" s="37"/>
      <c r="CK4935" s="37"/>
      <c r="CL4935" s="37"/>
      <c r="CM4935" s="37"/>
      <c r="CN4935" s="37"/>
      <c r="CO4935" s="37"/>
      <c r="CP4935" s="37"/>
      <c r="CQ4935" s="37"/>
      <c r="CR4935" s="37"/>
      <c r="CS4935" s="37"/>
      <c r="CT4935" s="37"/>
      <c r="CU4935" s="37"/>
      <c r="CV4935" s="37"/>
      <c r="CW4935" s="37"/>
      <c r="CX4935" s="37"/>
      <c r="CY4935" s="37"/>
      <c r="CZ4935" s="37"/>
      <c r="DA4935" s="37"/>
      <c r="DB4935" s="37"/>
      <c r="DC4935" s="37"/>
      <c r="DD4935" s="37"/>
      <c r="DE4935" s="37"/>
      <c r="DF4935" s="37"/>
      <c r="DG4935" s="37"/>
      <c r="DH4935" s="37"/>
      <c r="DI4935" s="37"/>
      <c r="DJ4935" s="37"/>
      <c r="DL4935" s="13" t="str">
        <f t="shared" si="77"/>
        <v/>
      </c>
    </row>
    <row r="4936" spans="1:116" s="12" customFormat="1" x14ac:dyDescent="0.25">
      <c r="A4936" s="10"/>
      <c r="B4936" s="41"/>
      <c r="D4936" s="39"/>
      <c r="E4936" s="39"/>
      <c r="F4936" s="10"/>
      <c r="G4936" s="10"/>
      <c r="H4936" s="11"/>
      <c r="I4936" s="10"/>
      <c r="J4936" s="10"/>
      <c r="K4936" s="39"/>
      <c r="L4936" s="24"/>
      <c r="M4936" s="27"/>
      <c r="N4936" s="37"/>
      <c r="O4936" s="37"/>
      <c r="P4936" s="37"/>
      <c r="Q4936" s="37"/>
      <c r="R4936" s="37"/>
      <c r="S4936" s="37"/>
      <c r="T4936" s="37"/>
      <c r="U4936" s="37"/>
      <c r="V4936" s="37"/>
      <c r="W4936" s="37"/>
      <c r="X4936" s="37"/>
      <c r="Y4936" s="37"/>
      <c r="Z4936" s="37"/>
      <c r="AA4936" s="37"/>
      <c r="AB4936" s="37"/>
      <c r="AC4936" s="37"/>
      <c r="AD4936" s="37"/>
      <c r="AE4936" s="37"/>
      <c r="AF4936" s="37"/>
      <c r="AG4936" s="37"/>
      <c r="AH4936" s="37"/>
      <c r="AI4936" s="37"/>
      <c r="AJ4936" s="37"/>
      <c r="AK4936" s="37"/>
      <c r="AL4936" s="37"/>
      <c r="AM4936" s="37"/>
      <c r="AN4936" s="37"/>
      <c r="AO4936" s="37"/>
      <c r="AP4936" s="37"/>
      <c r="AQ4936" s="37"/>
      <c r="AR4936" s="37"/>
      <c r="AS4936" s="37"/>
      <c r="AT4936" s="37"/>
      <c r="AU4936" s="37"/>
      <c r="AV4936" s="37"/>
      <c r="AW4936" s="37"/>
      <c r="AX4936" s="37"/>
      <c r="AY4936" s="37"/>
      <c r="AZ4936" s="37"/>
      <c r="BA4936" s="37"/>
      <c r="BB4936" s="37"/>
      <c r="BC4936" s="37"/>
      <c r="BD4936" s="37"/>
      <c r="BE4936" s="37"/>
      <c r="BF4936" s="37"/>
      <c r="BG4936" s="37"/>
      <c r="BH4936" s="37"/>
      <c r="BI4936" s="37"/>
      <c r="BJ4936" s="37"/>
      <c r="BK4936" s="37"/>
      <c r="BL4936" s="37"/>
      <c r="BM4936" s="37"/>
      <c r="BN4936" s="37"/>
      <c r="BO4936" s="37"/>
      <c r="BP4936" s="37"/>
      <c r="BQ4936" s="37"/>
      <c r="BR4936" s="37"/>
      <c r="BS4936" s="37"/>
      <c r="BT4936" s="37"/>
      <c r="BU4936" s="37"/>
      <c r="BV4936" s="37"/>
      <c r="BW4936" s="37"/>
      <c r="BX4936" s="37"/>
      <c r="BY4936" s="37"/>
      <c r="BZ4936" s="37"/>
      <c r="CA4936" s="37"/>
      <c r="CB4936" s="37"/>
      <c r="CC4936" s="37"/>
      <c r="CD4936" s="37"/>
      <c r="CE4936" s="37"/>
      <c r="CF4936" s="37"/>
      <c r="CG4936" s="37"/>
      <c r="CH4936" s="37"/>
      <c r="CI4936" s="37"/>
      <c r="CJ4936" s="37"/>
      <c r="CK4936" s="37"/>
      <c r="CL4936" s="37"/>
      <c r="CM4936" s="37"/>
      <c r="CN4936" s="37"/>
      <c r="CO4936" s="37"/>
      <c r="CP4936" s="37"/>
      <c r="CQ4936" s="37"/>
      <c r="CR4936" s="37"/>
      <c r="CS4936" s="37"/>
      <c r="CT4936" s="37"/>
      <c r="CU4936" s="37"/>
      <c r="CV4936" s="37"/>
      <c r="CW4936" s="37"/>
      <c r="CX4936" s="37"/>
      <c r="CY4936" s="37"/>
      <c r="CZ4936" s="37"/>
      <c r="DA4936" s="37"/>
      <c r="DB4936" s="37"/>
      <c r="DC4936" s="37"/>
      <c r="DD4936" s="37"/>
      <c r="DE4936" s="37"/>
      <c r="DF4936" s="37"/>
      <c r="DG4936" s="37"/>
      <c r="DH4936" s="37"/>
      <c r="DI4936" s="37"/>
      <c r="DJ4936" s="37"/>
      <c r="DL4936" s="13" t="str">
        <f t="shared" si="77"/>
        <v/>
      </c>
    </row>
    <row r="4937" spans="1:116" s="12" customFormat="1" x14ac:dyDescent="0.25">
      <c r="A4937" s="10"/>
      <c r="B4937" s="41"/>
      <c r="D4937" s="39"/>
      <c r="E4937" s="39"/>
      <c r="F4937" s="10"/>
      <c r="G4937" s="10"/>
      <c r="H4937" s="11"/>
      <c r="I4937" s="10"/>
      <c r="J4937" s="10"/>
      <c r="K4937" s="39"/>
      <c r="L4937" s="24"/>
      <c r="M4937" s="27"/>
      <c r="N4937" s="37"/>
      <c r="O4937" s="37"/>
      <c r="P4937" s="37"/>
      <c r="Q4937" s="37"/>
      <c r="R4937" s="37"/>
      <c r="S4937" s="37"/>
      <c r="T4937" s="37"/>
      <c r="U4937" s="37"/>
      <c r="V4937" s="37"/>
      <c r="W4937" s="37"/>
      <c r="X4937" s="37"/>
      <c r="Y4937" s="37"/>
      <c r="Z4937" s="37"/>
      <c r="AA4937" s="37"/>
      <c r="AB4937" s="37"/>
      <c r="AC4937" s="37"/>
      <c r="AD4937" s="37"/>
      <c r="AE4937" s="37"/>
      <c r="AF4937" s="37"/>
      <c r="AG4937" s="37"/>
      <c r="AH4937" s="37"/>
      <c r="AI4937" s="37"/>
      <c r="AJ4937" s="37"/>
      <c r="AK4937" s="37"/>
      <c r="AL4937" s="37"/>
      <c r="AM4937" s="37"/>
      <c r="AN4937" s="37"/>
      <c r="AO4937" s="37"/>
      <c r="AP4937" s="37"/>
      <c r="AQ4937" s="37"/>
      <c r="AR4937" s="37"/>
      <c r="AS4937" s="37"/>
      <c r="AT4937" s="37"/>
      <c r="AU4937" s="37"/>
      <c r="AV4937" s="37"/>
      <c r="AW4937" s="37"/>
      <c r="AX4937" s="37"/>
      <c r="AY4937" s="37"/>
      <c r="AZ4937" s="37"/>
      <c r="BA4937" s="37"/>
      <c r="BB4937" s="37"/>
      <c r="BC4937" s="37"/>
      <c r="BD4937" s="37"/>
      <c r="BE4937" s="37"/>
      <c r="BF4937" s="37"/>
      <c r="BG4937" s="37"/>
      <c r="BH4937" s="37"/>
      <c r="BI4937" s="37"/>
      <c r="BJ4937" s="37"/>
      <c r="BK4937" s="37"/>
      <c r="BL4937" s="37"/>
      <c r="BM4937" s="37"/>
      <c r="BN4937" s="37"/>
      <c r="BO4937" s="37"/>
      <c r="BP4937" s="37"/>
      <c r="BQ4937" s="37"/>
      <c r="BR4937" s="37"/>
      <c r="BS4937" s="37"/>
      <c r="BT4937" s="37"/>
      <c r="BU4937" s="37"/>
      <c r="BV4937" s="37"/>
      <c r="BW4937" s="37"/>
      <c r="BX4937" s="37"/>
      <c r="BY4937" s="37"/>
      <c r="BZ4937" s="37"/>
      <c r="CA4937" s="37"/>
      <c r="CB4937" s="37"/>
      <c r="CC4937" s="37"/>
      <c r="CD4937" s="37"/>
      <c r="CE4937" s="37"/>
      <c r="CF4937" s="37"/>
      <c r="CG4937" s="37"/>
      <c r="CH4937" s="37"/>
      <c r="CI4937" s="37"/>
      <c r="CJ4937" s="37"/>
      <c r="CK4937" s="37"/>
      <c r="CL4937" s="37"/>
      <c r="CM4937" s="37"/>
      <c r="CN4937" s="37"/>
      <c r="CO4937" s="37"/>
      <c r="CP4937" s="37"/>
      <c r="CQ4937" s="37"/>
      <c r="CR4937" s="37"/>
      <c r="CS4937" s="37"/>
      <c r="CT4937" s="37"/>
      <c r="CU4937" s="37"/>
      <c r="CV4937" s="37"/>
      <c r="CW4937" s="37"/>
      <c r="CX4937" s="37"/>
      <c r="CY4937" s="37"/>
      <c r="CZ4937" s="37"/>
      <c r="DA4937" s="37"/>
      <c r="DB4937" s="37"/>
      <c r="DC4937" s="37"/>
      <c r="DD4937" s="37"/>
      <c r="DE4937" s="37"/>
      <c r="DF4937" s="37"/>
      <c r="DG4937" s="37"/>
      <c r="DH4937" s="37"/>
      <c r="DI4937" s="37"/>
      <c r="DJ4937" s="37"/>
      <c r="DL4937" s="13" t="str">
        <f t="shared" si="77"/>
        <v/>
      </c>
    </row>
    <row r="4938" spans="1:116" s="12" customFormat="1" x14ac:dyDescent="0.25">
      <c r="A4938" s="10"/>
      <c r="B4938" s="41"/>
      <c r="D4938" s="39"/>
      <c r="E4938" s="39"/>
      <c r="F4938" s="10"/>
      <c r="G4938" s="10"/>
      <c r="H4938" s="11"/>
      <c r="I4938" s="10"/>
      <c r="J4938" s="10"/>
      <c r="K4938" s="39"/>
      <c r="L4938" s="24"/>
      <c r="M4938" s="27"/>
      <c r="N4938" s="37"/>
      <c r="O4938" s="37"/>
      <c r="P4938" s="37"/>
      <c r="Q4938" s="37"/>
      <c r="R4938" s="37"/>
      <c r="S4938" s="37"/>
      <c r="T4938" s="37"/>
      <c r="U4938" s="37"/>
      <c r="V4938" s="37"/>
      <c r="W4938" s="37"/>
      <c r="X4938" s="37"/>
      <c r="Y4938" s="37"/>
      <c r="Z4938" s="37"/>
      <c r="AA4938" s="37"/>
      <c r="AB4938" s="37"/>
      <c r="AC4938" s="37"/>
      <c r="AD4938" s="37"/>
      <c r="AE4938" s="37"/>
      <c r="AF4938" s="37"/>
      <c r="AG4938" s="37"/>
      <c r="AH4938" s="37"/>
      <c r="AI4938" s="37"/>
      <c r="AJ4938" s="37"/>
      <c r="AK4938" s="37"/>
      <c r="AL4938" s="37"/>
      <c r="AM4938" s="37"/>
      <c r="AN4938" s="37"/>
      <c r="AO4938" s="37"/>
      <c r="AP4938" s="37"/>
      <c r="AQ4938" s="37"/>
      <c r="AR4938" s="37"/>
      <c r="AS4938" s="37"/>
      <c r="AT4938" s="37"/>
      <c r="AU4938" s="37"/>
      <c r="AV4938" s="37"/>
      <c r="AW4938" s="37"/>
      <c r="AX4938" s="37"/>
      <c r="AY4938" s="37"/>
      <c r="AZ4938" s="37"/>
      <c r="BA4938" s="37"/>
      <c r="BB4938" s="37"/>
      <c r="BC4938" s="37"/>
      <c r="BD4938" s="37"/>
      <c r="BE4938" s="37"/>
      <c r="BF4938" s="37"/>
      <c r="BG4938" s="37"/>
      <c r="BH4938" s="37"/>
      <c r="BI4938" s="37"/>
      <c r="BJ4938" s="37"/>
      <c r="BK4938" s="37"/>
      <c r="BL4938" s="37"/>
      <c r="BM4938" s="37"/>
      <c r="BN4938" s="37"/>
      <c r="BO4938" s="37"/>
      <c r="BP4938" s="37"/>
      <c r="BQ4938" s="37"/>
      <c r="BR4938" s="37"/>
      <c r="BS4938" s="37"/>
      <c r="BT4938" s="37"/>
      <c r="BU4938" s="37"/>
      <c r="BV4938" s="37"/>
      <c r="BW4938" s="37"/>
      <c r="BX4938" s="37"/>
      <c r="BY4938" s="37"/>
      <c r="BZ4938" s="37"/>
      <c r="CA4938" s="37"/>
      <c r="CB4938" s="37"/>
      <c r="CC4938" s="37"/>
      <c r="CD4938" s="37"/>
      <c r="CE4938" s="37"/>
      <c r="CF4938" s="37"/>
      <c r="CG4938" s="37"/>
      <c r="CH4938" s="37"/>
      <c r="CI4938" s="37"/>
      <c r="CJ4938" s="37"/>
      <c r="CK4938" s="37"/>
      <c r="CL4938" s="37"/>
      <c r="CM4938" s="37"/>
      <c r="CN4938" s="37"/>
      <c r="CO4938" s="37"/>
      <c r="CP4938" s="37"/>
      <c r="CQ4938" s="37"/>
      <c r="CR4938" s="37"/>
      <c r="CS4938" s="37"/>
      <c r="CT4938" s="37"/>
      <c r="CU4938" s="37"/>
      <c r="CV4938" s="37"/>
      <c r="CW4938" s="37"/>
      <c r="CX4938" s="37"/>
      <c r="CY4938" s="37"/>
      <c r="CZ4938" s="37"/>
      <c r="DA4938" s="37"/>
      <c r="DB4938" s="37"/>
      <c r="DC4938" s="37"/>
      <c r="DD4938" s="37"/>
      <c r="DE4938" s="37"/>
      <c r="DF4938" s="37"/>
      <c r="DG4938" s="37"/>
      <c r="DH4938" s="37"/>
      <c r="DI4938" s="37"/>
      <c r="DJ4938" s="37"/>
      <c r="DL4938" s="13" t="str">
        <f t="shared" si="77"/>
        <v/>
      </c>
    </row>
    <row r="4939" spans="1:116" s="12" customFormat="1" x14ac:dyDescent="0.25">
      <c r="A4939" s="10"/>
      <c r="B4939" s="41"/>
      <c r="D4939" s="39"/>
      <c r="E4939" s="39"/>
      <c r="F4939" s="10"/>
      <c r="G4939" s="10"/>
      <c r="H4939" s="11"/>
      <c r="I4939" s="10"/>
      <c r="J4939" s="10"/>
      <c r="K4939" s="39"/>
      <c r="L4939" s="24"/>
      <c r="M4939" s="27"/>
      <c r="N4939" s="37"/>
      <c r="O4939" s="37"/>
      <c r="P4939" s="37"/>
      <c r="Q4939" s="37"/>
      <c r="R4939" s="37"/>
      <c r="S4939" s="37"/>
      <c r="T4939" s="37"/>
      <c r="U4939" s="37"/>
      <c r="V4939" s="37"/>
      <c r="W4939" s="37"/>
      <c r="X4939" s="37"/>
      <c r="Y4939" s="37"/>
      <c r="Z4939" s="37"/>
      <c r="AA4939" s="37"/>
      <c r="AB4939" s="37"/>
      <c r="AC4939" s="37"/>
      <c r="AD4939" s="37"/>
      <c r="AE4939" s="37"/>
      <c r="AF4939" s="37"/>
      <c r="AG4939" s="37"/>
      <c r="AH4939" s="37"/>
      <c r="AI4939" s="37"/>
      <c r="AJ4939" s="37"/>
      <c r="AK4939" s="37"/>
      <c r="AL4939" s="37"/>
      <c r="AM4939" s="37"/>
      <c r="AN4939" s="37"/>
      <c r="AO4939" s="37"/>
      <c r="AP4939" s="37"/>
      <c r="AQ4939" s="37"/>
      <c r="AR4939" s="37"/>
      <c r="AS4939" s="37"/>
      <c r="AT4939" s="37"/>
      <c r="AU4939" s="37"/>
      <c r="AV4939" s="37"/>
      <c r="AW4939" s="37"/>
      <c r="AX4939" s="37"/>
      <c r="AY4939" s="37"/>
      <c r="AZ4939" s="37"/>
      <c r="BA4939" s="37"/>
      <c r="BB4939" s="37"/>
      <c r="BC4939" s="37"/>
      <c r="BD4939" s="37"/>
      <c r="BE4939" s="37"/>
      <c r="BF4939" s="37"/>
      <c r="BG4939" s="37"/>
      <c r="BH4939" s="37"/>
      <c r="BI4939" s="37"/>
      <c r="BJ4939" s="37"/>
      <c r="BK4939" s="37"/>
      <c r="BL4939" s="37"/>
      <c r="BM4939" s="37"/>
      <c r="BN4939" s="37"/>
      <c r="BO4939" s="37"/>
      <c r="BP4939" s="37"/>
      <c r="BQ4939" s="37"/>
      <c r="BR4939" s="37"/>
      <c r="BS4939" s="37"/>
      <c r="BT4939" s="37"/>
      <c r="BU4939" s="37"/>
      <c r="BV4939" s="37"/>
      <c r="BW4939" s="37"/>
      <c r="BX4939" s="37"/>
      <c r="BY4939" s="37"/>
      <c r="BZ4939" s="37"/>
      <c r="CA4939" s="37"/>
      <c r="CB4939" s="37"/>
      <c r="CC4939" s="37"/>
      <c r="CD4939" s="37"/>
      <c r="CE4939" s="37"/>
      <c r="CF4939" s="37"/>
      <c r="CG4939" s="37"/>
      <c r="CH4939" s="37"/>
      <c r="CI4939" s="37"/>
      <c r="CJ4939" s="37"/>
      <c r="CK4939" s="37"/>
      <c r="CL4939" s="37"/>
      <c r="CM4939" s="37"/>
      <c r="CN4939" s="37"/>
      <c r="CO4939" s="37"/>
      <c r="CP4939" s="37"/>
      <c r="CQ4939" s="37"/>
      <c r="CR4939" s="37"/>
      <c r="CS4939" s="37"/>
      <c r="CT4939" s="37"/>
      <c r="CU4939" s="37"/>
      <c r="CV4939" s="37"/>
      <c r="CW4939" s="37"/>
      <c r="CX4939" s="37"/>
      <c r="CY4939" s="37"/>
      <c r="CZ4939" s="37"/>
      <c r="DA4939" s="37"/>
      <c r="DB4939" s="37"/>
      <c r="DC4939" s="37"/>
      <c r="DD4939" s="37"/>
      <c r="DE4939" s="37"/>
      <c r="DF4939" s="37"/>
      <c r="DG4939" s="37"/>
      <c r="DH4939" s="37"/>
      <c r="DI4939" s="37"/>
      <c r="DJ4939" s="37"/>
      <c r="DL4939" s="13" t="str">
        <f t="shared" si="77"/>
        <v/>
      </c>
    </row>
    <row r="4940" spans="1:116" s="12" customFormat="1" x14ac:dyDescent="0.25">
      <c r="A4940" s="10"/>
      <c r="B4940" s="41"/>
      <c r="D4940" s="39"/>
      <c r="E4940" s="39"/>
      <c r="F4940" s="10"/>
      <c r="G4940" s="10"/>
      <c r="H4940" s="11"/>
      <c r="I4940" s="10"/>
      <c r="J4940" s="10"/>
      <c r="K4940" s="39"/>
      <c r="L4940" s="24"/>
      <c r="M4940" s="27"/>
      <c r="N4940" s="37"/>
      <c r="O4940" s="37"/>
      <c r="P4940" s="37"/>
      <c r="Q4940" s="37"/>
      <c r="R4940" s="37"/>
      <c r="S4940" s="37"/>
      <c r="T4940" s="37"/>
      <c r="U4940" s="37"/>
      <c r="V4940" s="37"/>
      <c r="W4940" s="37"/>
      <c r="X4940" s="37"/>
      <c r="Y4940" s="37"/>
      <c r="Z4940" s="37"/>
      <c r="AA4940" s="37"/>
      <c r="AB4940" s="37"/>
      <c r="AC4940" s="37"/>
      <c r="AD4940" s="37"/>
      <c r="AE4940" s="37"/>
      <c r="AF4940" s="37"/>
      <c r="AG4940" s="37"/>
      <c r="AH4940" s="37"/>
      <c r="AI4940" s="37"/>
      <c r="AJ4940" s="37"/>
      <c r="AK4940" s="37"/>
      <c r="AL4940" s="37"/>
      <c r="AM4940" s="37"/>
      <c r="AN4940" s="37"/>
      <c r="AO4940" s="37"/>
      <c r="AP4940" s="37"/>
      <c r="AQ4940" s="37"/>
      <c r="AR4940" s="37"/>
      <c r="AS4940" s="37"/>
      <c r="AT4940" s="37"/>
      <c r="AU4940" s="37"/>
      <c r="AV4940" s="37"/>
      <c r="AW4940" s="37"/>
      <c r="AX4940" s="37"/>
      <c r="AY4940" s="37"/>
      <c r="AZ4940" s="37"/>
      <c r="BA4940" s="37"/>
      <c r="BB4940" s="37"/>
      <c r="BC4940" s="37"/>
      <c r="BD4940" s="37"/>
      <c r="BE4940" s="37"/>
      <c r="BF4940" s="37"/>
      <c r="BG4940" s="37"/>
      <c r="BH4940" s="37"/>
      <c r="BI4940" s="37"/>
      <c r="BJ4940" s="37"/>
      <c r="BK4940" s="37"/>
      <c r="BL4940" s="37"/>
      <c r="BM4940" s="37"/>
      <c r="BN4940" s="37"/>
      <c r="BO4940" s="37"/>
      <c r="BP4940" s="37"/>
      <c r="BQ4940" s="37"/>
      <c r="BR4940" s="37"/>
      <c r="BS4940" s="37"/>
      <c r="BT4940" s="37"/>
      <c r="BU4940" s="37"/>
      <c r="BV4940" s="37"/>
      <c r="BW4940" s="37"/>
      <c r="BX4940" s="37"/>
      <c r="BY4940" s="37"/>
      <c r="BZ4940" s="37"/>
      <c r="CA4940" s="37"/>
      <c r="CB4940" s="37"/>
      <c r="CC4940" s="37"/>
      <c r="CD4940" s="37"/>
      <c r="CE4940" s="37"/>
      <c r="CF4940" s="37"/>
      <c r="CG4940" s="37"/>
      <c r="CH4940" s="37"/>
      <c r="CI4940" s="37"/>
      <c r="CJ4940" s="37"/>
      <c r="CK4940" s="37"/>
      <c r="CL4940" s="37"/>
      <c r="CM4940" s="37"/>
      <c r="CN4940" s="37"/>
      <c r="CO4940" s="37"/>
      <c r="CP4940" s="37"/>
      <c r="CQ4940" s="37"/>
      <c r="CR4940" s="37"/>
      <c r="CS4940" s="37"/>
      <c r="CT4940" s="37"/>
      <c r="CU4940" s="37"/>
      <c r="CV4940" s="37"/>
      <c r="CW4940" s="37"/>
      <c r="CX4940" s="37"/>
      <c r="CY4940" s="37"/>
      <c r="CZ4940" s="37"/>
      <c r="DA4940" s="37"/>
      <c r="DB4940" s="37"/>
      <c r="DC4940" s="37"/>
      <c r="DD4940" s="37"/>
      <c r="DE4940" s="37"/>
      <c r="DF4940" s="37"/>
      <c r="DG4940" s="37"/>
      <c r="DH4940" s="37"/>
      <c r="DI4940" s="37"/>
      <c r="DJ4940" s="37"/>
      <c r="DL4940" s="13" t="str">
        <f t="shared" si="77"/>
        <v/>
      </c>
    </row>
    <row r="4941" spans="1:116" s="12" customFormat="1" x14ac:dyDescent="0.25">
      <c r="A4941" s="10"/>
      <c r="B4941" s="41"/>
      <c r="D4941" s="39"/>
      <c r="E4941" s="39"/>
      <c r="F4941" s="10"/>
      <c r="G4941" s="10"/>
      <c r="H4941" s="11"/>
      <c r="I4941" s="10"/>
      <c r="J4941" s="10"/>
      <c r="K4941" s="39"/>
      <c r="L4941" s="24"/>
      <c r="M4941" s="27"/>
      <c r="N4941" s="37"/>
      <c r="O4941" s="37"/>
      <c r="P4941" s="37"/>
      <c r="Q4941" s="37"/>
      <c r="R4941" s="37"/>
      <c r="S4941" s="37"/>
      <c r="T4941" s="37"/>
      <c r="U4941" s="37"/>
      <c r="V4941" s="37"/>
      <c r="W4941" s="37"/>
      <c r="X4941" s="37"/>
      <c r="Y4941" s="37"/>
      <c r="Z4941" s="37"/>
      <c r="AA4941" s="37"/>
      <c r="AB4941" s="37"/>
      <c r="AC4941" s="37"/>
      <c r="AD4941" s="37"/>
      <c r="AE4941" s="37"/>
      <c r="AF4941" s="37"/>
      <c r="AG4941" s="37"/>
      <c r="AH4941" s="37"/>
      <c r="AI4941" s="37"/>
      <c r="AJ4941" s="37"/>
      <c r="AK4941" s="37"/>
      <c r="AL4941" s="37"/>
      <c r="AM4941" s="37"/>
      <c r="AN4941" s="37"/>
      <c r="AO4941" s="37"/>
      <c r="AP4941" s="37"/>
      <c r="AQ4941" s="37"/>
      <c r="AR4941" s="37"/>
      <c r="AS4941" s="37"/>
      <c r="AT4941" s="37"/>
      <c r="AU4941" s="37"/>
      <c r="AV4941" s="37"/>
      <c r="AW4941" s="37"/>
      <c r="AX4941" s="37"/>
      <c r="AY4941" s="37"/>
      <c r="AZ4941" s="37"/>
      <c r="BA4941" s="37"/>
      <c r="BB4941" s="37"/>
      <c r="BC4941" s="37"/>
      <c r="BD4941" s="37"/>
      <c r="BE4941" s="37"/>
      <c r="BF4941" s="37"/>
      <c r="BG4941" s="37"/>
      <c r="BH4941" s="37"/>
      <c r="BI4941" s="37"/>
      <c r="BJ4941" s="37"/>
      <c r="BK4941" s="37"/>
      <c r="BL4941" s="37"/>
      <c r="BM4941" s="37"/>
      <c r="BN4941" s="37"/>
      <c r="BO4941" s="37"/>
      <c r="BP4941" s="37"/>
      <c r="BQ4941" s="37"/>
      <c r="BR4941" s="37"/>
      <c r="BS4941" s="37"/>
      <c r="BT4941" s="37"/>
      <c r="BU4941" s="37"/>
      <c r="BV4941" s="37"/>
      <c r="BW4941" s="37"/>
      <c r="BX4941" s="37"/>
      <c r="BY4941" s="37"/>
      <c r="BZ4941" s="37"/>
      <c r="CA4941" s="37"/>
      <c r="CB4941" s="37"/>
      <c r="CC4941" s="37"/>
      <c r="CD4941" s="37"/>
      <c r="CE4941" s="37"/>
      <c r="CF4941" s="37"/>
      <c r="CG4941" s="37"/>
      <c r="CH4941" s="37"/>
      <c r="CI4941" s="37"/>
      <c r="CJ4941" s="37"/>
      <c r="CK4941" s="37"/>
      <c r="CL4941" s="37"/>
      <c r="CM4941" s="37"/>
      <c r="CN4941" s="37"/>
      <c r="CO4941" s="37"/>
      <c r="CP4941" s="37"/>
      <c r="CQ4941" s="37"/>
      <c r="CR4941" s="37"/>
      <c r="CS4941" s="37"/>
      <c r="CT4941" s="37"/>
      <c r="CU4941" s="37"/>
      <c r="CV4941" s="37"/>
      <c r="CW4941" s="37"/>
      <c r="CX4941" s="37"/>
      <c r="CY4941" s="37"/>
      <c r="CZ4941" s="37"/>
      <c r="DA4941" s="37"/>
      <c r="DB4941" s="37"/>
      <c r="DC4941" s="37"/>
      <c r="DD4941" s="37"/>
      <c r="DE4941" s="37"/>
      <c r="DF4941" s="37"/>
      <c r="DG4941" s="37"/>
      <c r="DH4941" s="37"/>
      <c r="DI4941" s="37"/>
      <c r="DJ4941" s="37"/>
      <c r="DL4941" s="13" t="str">
        <f t="shared" si="77"/>
        <v/>
      </c>
    </row>
    <row r="4942" spans="1:116" s="12" customFormat="1" x14ac:dyDescent="0.25">
      <c r="A4942" s="10"/>
      <c r="B4942" s="41"/>
      <c r="D4942" s="39"/>
      <c r="E4942" s="39"/>
      <c r="F4942" s="10"/>
      <c r="G4942" s="10"/>
      <c r="H4942" s="11"/>
      <c r="I4942" s="10"/>
      <c r="J4942" s="10"/>
      <c r="K4942" s="39"/>
      <c r="L4942" s="24"/>
      <c r="M4942" s="27"/>
      <c r="N4942" s="37"/>
      <c r="O4942" s="37"/>
      <c r="P4942" s="37"/>
      <c r="Q4942" s="37"/>
      <c r="R4942" s="37"/>
      <c r="S4942" s="37"/>
      <c r="T4942" s="37"/>
      <c r="U4942" s="37"/>
      <c r="V4942" s="37"/>
      <c r="W4942" s="37"/>
      <c r="X4942" s="37"/>
      <c r="Y4942" s="37"/>
      <c r="Z4942" s="37"/>
      <c r="AA4942" s="37"/>
      <c r="AB4942" s="37"/>
      <c r="AC4942" s="37"/>
      <c r="AD4942" s="37"/>
      <c r="AE4942" s="37"/>
      <c r="AF4942" s="37"/>
      <c r="AG4942" s="37"/>
      <c r="AH4942" s="37"/>
      <c r="AI4942" s="37"/>
      <c r="AJ4942" s="37"/>
      <c r="AK4942" s="37"/>
      <c r="AL4942" s="37"/>
      <c r="AM4942" s="37"/>
      <c r="AN4942" s="37"/>
      <c r="AO4942" s="37"/>
      <c r="AP4942" s="37"/>
      <c r="AQ4942" s="37"/>
      <c r="AR4942" s="37"/>
      <c r="AS4942" s="37"/>
      <c r="AT4942" s="37"/>
      <c r="AU4942" s="37"/>
      <c r="AV4942" s="37"/>
      <c r="AW4942" s="37"/>
      <c r="AX4942" s="37"/>
      <c r="AY4942" s="37"/>
      <c r="AZ4942" s="37"/>
      <c r="BA4942" s="37"/>
      <c r="BB4942" s="37"/>
      <c r="BC4942" s="37"/>
      <c r="BD4942" s="37"/>
      <c r="BE4942" s="37"/>
      <c r="BF4942" s="37"/>
      <c r="BG4942" s="37"/>
      <c r="BH4942" s="37"/>
      <c r="BI4942" s="37"/>
      <c r="BJ4942" s="37"/>
      <c r="BK4942" s="37"/>
      <c r="BL4942" s="37"/>
      <c r="BM4942" s="37"/>
      <c r="BN4942" s="37"/>
      <c r="BO4942" s="37"/>
      <c r="BP4942" s="37"/>
      <c r="BQ4942" s="37"/>
      <c r="BR4942" s="37"/>
      <c r="BS4942" s="37"/>
      <c r="BT4942" s="37"/>
      <c r="BU4942" s="37"/>
      <c r="BV4942" s="37"/>
      <c r="BW4942" s="37"/>
      <c r="BX4942" s="37"/>
      <c r="BY4942" s="37"/>
      <c r="BZ4942" s="37"/>
      <c r="CA4942" s="37"/>
      <c r="CB4942" s="37"/>
      <c r="CC4942" s="37"/>
      <c r="CD4942" s="37"/>
      <c r="CE4942" s="37"/>
      <c r="CF4942" s="37"/>
      <c r="CG4942" s="37"/>
      <c r="CH4942" s="37"/>
      <c r="CI4942" s="37"/>
      <c r="CJ4942" s="37"/>
      <c r="CK4942" s="37"/>
      <c r="CL4942" s="37"/>
      <c r="CM4942" s="37"/>
      <c r="CN4942" s="37"/>
      <c r="CO4942" s="37"/>
      <c r="CP4942" s="37"/>
      <c r="CQ4942" s="37"/>
      <c r="CR4942" s="37"/>
      <c r="CS4942" s="37"/>
      <c r="CT4942" s="37"/>
      <c r="CU4942" s="37"/>
      <c r="CV4942" s="37"/>
      <c r="CW4942" s="37"/>
      <c r="CX4942" s="37"/>
      <c r="CY4942" s="37"/>
      <c r="CZ4942" s="37"/>
      <c r="DA4942" s="37"/>
      <c r="DB4942" s="37"/>
      <c r="DC4942" s="37"/>
      <c r="DD4942" s="37"/>
      <c r="DE4942" s="37"/>
      <c r="DF4942" s="37"/>
      <c r="DG4942" s="37"/>
      <c r="DH4942" s="37"/>
      <c r="DI4942" s="37"/>
      <c r="DJ4942" s="37"/>
      <c r="DL4942" s="13" t="str">
        <f t="shared" si="77"/>
        <v/>
      </c>
    </row>
    <row r="4943" spans="1:116" s="12" customFormat="1" x14ac:dyDescent="0.25">
      <c r="A4943" s="10"/>
      <c r="B4943" s="41"/>
      <c r="D4943" s="39"/>
      <c r="E4943" s="39"/>
      <c r="F4943" s="10"/>
      <c r="G4943" s="10"/>
      <c r="H4943" s="11"/>
      <c r="I4943" s="10"/>
      <c r="J4943" s="10"/>
      <c r="K4943" s="39"/>
      <c r="L4943" s="24"/>
      <c r="M4943" s="27"/>
      <c r="N4943" s="37"/>
      <c r="O4943" s="37"/>
      <c r="P4943" s="37"/>
      <c r="Q4943" s="37"/>
      <c r="R4943" s="37"/>
      <c r="S4943" s="37"/>
      <c r="T4943" s="37"/>
      <c r="U4943" s="37"/>
      <c r="V4943" s="37"/>
      <c r="W4943" s="37"/>
      <c r="X4943" s="37"/>
      <c r="Y4943" s="37"/>
      <c r="Z4943" s="37"/>
      <c r="AA4943" s="37"/>
      <c r="AB4943" s="37"/>
      <c r="AC4943" s="37"/>
      <c r="AD4943" s="37"/>
      <c r="AE4943" s="37"/>
      <c r="AF4943" s="37"/>
      <c r="AG4943" s="37"/>
      <c r="AH4943" s="37"/>
      <c r="AI4943" s="37"/>
      <c r="AJ4943" s="37"/>
      <c r="AK4943" s="37"/>
      <c r="AL4943" s="37"/>
      <c r="AM4943" s="37"/>
      <c r="AN4943" s="37"/>
      <c r="AO4943" s="37"/>
      <c r="AP4943" s="37"/>
      <c r="AQ4943" s="37"/>
      <c r="AR4943" s="37"/>
      <c r="AS4943" s="37"/>
      <c r="AT4943" s="37"/>
      <c r="AU4943" s="37"/>
      <c r="AV4943" s="37"/>
      <c r="AW4943" s="37"/>
      <c r="AX4943" s="37"/>
      <c r="AY4943" s="37"/>
      <c r="AZ4943" s="37"/>
      <c r="BA4943" s="37"/>
      <c r="BB4943" s="37"/>
      <c r="BC4943" s="37"/>
      <c r="BD4943" s="37"/>
      <c r="BE4943" s="37"/>
      <c r="BF4943" s="37"/>
      <c r="BG4943" s="37"/>
      <c r="BH4943" s="37"/>
      <c r="BI4943" s="37"/>
      <c r="BJ4943" s="37"/>
      <c r="BK4943" s="37"/>
      <c r="BL4943" s="37"/>
      <c r="BM4943" s="37"/>
      <c r="BN4943" s="37"/>
      <c r="BO4943" s="37"/>
      <c r="BP4943" s="37"/>
      <c r="BQ4943" s="37"/>
      <c r="BR4943" s="37"/>
      <c r="BS4943" s="37"/>
      <c r="BT4943" s="37"/>
      <c r="BU4943" s="37"/>
      <c r="BV4943" s="37"/>
      <c r="BW4943" s="37"/>
      <c r="BX4943" s="37"/>
      <c r="BY4943" s="37"/>
      <c r="BZ4943" s="37"/>
      <c r="CA4943" s="37"/>
      <c r="CB4943" s="37"/>
      <c r="CC4943" s="37"/>
      <c r="CD4943" s="37"/>
      <c r="CE4943" s="37"/>
      <c r="CF4943" s="37"/>
      <c r="CG4943" s="37"/>
      <c r="CH4943" s="37"/>
      <c r="CI4943" s="37"/>
      <c r="CJ4943" s="37"/>
      <c r="CK4943" s="37"/>
      <c r="CL4943" s="37"/>
      <c r="CM4943" s="37"/>
      <c r="CN4943" s="37"/>
      <c r="CO4943" s="37"/>
      <c r="CP4943" s="37"/>
      <c r="CQ4943" s="37"/>
      <c r="CR4943" s="37"/>
      <c r="CS4943" s="37"/>
      <c r="CT4943" s="37"/>
      <c r="CU4943" s="37"/>
      <c r="CV4943" s="37"/>
      <c r="CW4943" s="37"/>
      <c r="CX4943" s="37"/>
      <c r="CY4943" s="37"/>
      <c r="CZ4943" s="37"/>
      <c r="DA4943" s="37"/>
      <c r="DB4943" s="37"/>
      <c r="DC4943" s="37"/>
      <c r="DD4943" s="37"/>
      <c r="DE4943" s="37"/>
      <c r="DF4943" s="37"/>
      <c r="DG4943" s="37"/>
      <c r="DH4943" s="37"/>
      <c r="DI4943" s="37"/>
      <c r="DJ4943" s="37"/>
      <c r="DL4943" s="13" t="str">
        <f t="shared" si="77"/>
        <v/>
      </c>
    </row>
    <row r="4944" spans="1:116" s="12" customFormat="1" x14ac:dyDescent="0.25">
      <c r="A4944" s="10"/>
      <c r="B4944" s="41"/>
      <c r="D4944" s="39"/>
      <c r="E4944" s="39"/>
      <c r="F4944" s="10"/>
      <c r="G4944" s="10"/>
      <c r="H4944" s="11"/>
      <c r="I4944" s="10"/>
      <c r="J4944" s="10"/>
      <c r="K4944" s="39"/>
      <c r="L4944" s="24"/>
      <c r="M4944" s="27"/>
      <c r="N4944" s="37"/>
      <c r="O4944" s="37"/>
      <c r="P4944" s="37"/>
      <c r="Q4944" s="37"/>
      <c r="R4944" s="37"/>
      <c r="S4944" s="37"/>
      <c r="T4944" s="37"/>
      <c r="U4944" s="37"/>
      <c r="V4944" s="37"/>
      <c r="W4944" s="37"/>
      <c r="X4944" s="37"/>
      <c r="Y4944" s="37"/>
      <c r="Z4944" s="37"/>
      <c r="AA4944" s="37"/>
      <c r="AB4944" s="37"/>
      <c r="AC4944" s="37"/>
      <c r="AD4944" s="37"/>
      <c r="AE4944" s="37"/>
      <c r="AF4944" s="37"/>
      <c r="AG4944" s="37"/>
      <c r="AH4944" s="37"/>
      <c r="AI4944" s="37"/>
      <c r="AJ4944" s="37"/>
      <c r="AK4944" s="37"/>
      <c r="AL4944" s="37"/>
      <c r="AM4944" s="37"/>
      <c r="AN4944" s="37"/>
      <c r="AO4944" s="37"/>
      <c r="AP4944" s="37"/>
      <c r="AQ4944" s="37"/>
      <c r="AR4944" s="37"/>
      <c r="AS4944" s="37"/>
      <c r="AT4944" s="37"/>
      <c r="AU4944" s="37"/>
      <c r="AV4944" s="37"/>
      <c r="AW4944" s="37"/>
      <c r="AX4944" s="37"/>
      <c r="AY4944" s="37"/>
      <c r="AZ4944" s="37"/>
      <c r="BA4944" s="37"/>
      <c r="BB4944" s="37"/>
      <c r="BC4944" s="37"/>
      <c r="BD4944" s="37"/>
      <c r="BE4944" s="37"/>
      <c r="BF4944" s="37"/>
      <c r="BG4944" s="37"/>
      <c r="BH4944" s="37"/>
      <c r="BI4944" s="37"/>
      <c r="BJ4944" s="37"/>
      <c r="BK4944" s="37"/>
      <c r="BL4944" s="37"/>
      <c r="BM4944" s="37"/>
      <c r="BN4944" s="37"/>
      <c r="BO4944" s="37"/>
      <c r="BP4944" s="37"/>
      <c r="BQ4944" s="37"/>
      <c r="BR4944" s="37"/>
      <c r="BS4944" s="37"/>
      <c r="BT4944" s="37"/>
      <c r="BU4944" s="37"/>
      <c r="BV4944" s="37"/>
      <c r="BW4944" s="37"/>
      <c r="BX4944" s="37"/>
      <c r="BY4944" s="37"/>
      <c r="BZ4944" s="37"/>
      <c r="CA4944" s="37"/>
      <c r="CB4944" s="37"/>
      <c r="CC4944" s="37"/>
      <c r="CD4944" s="37"/>
      <c r="CE4944" s="37"/>
      <c r="CF4944" s="37"/>
      <c r="CG4944" s="37"/>
      <c r="CH4944" s="37"/>
      <c r="CI4944" s="37"/>
      <c r="CJ4944" s="37"/>
      <c r="CK4944" s="37"/>
      <c r="CL4944" s="37"/>
      <c r="CM4944" s="37"/>
      <c r="CN4944" s="37"/>
      <c r="CO4944" s="37"/>
      <c r="CP4944" s="37"/>
      <c r="CQ4944" s="37"/>
      <c r="CR4944" s="37"/>
      <c r="CS4944" s="37"/>
      <c r="CT4944" s="37"/>
      <c r="CU4944" s="37"/>
      <c r="CV4944" s="37"/>
      <c r="CW4944" s="37"/>
      <c r="CX4944" s="37"/>
      <c r="CY4944" s="37"/>
      <c r="CZ4944" s="37"/>
      <c r="DA4944" s="37"/>
      <c r="DB4944" s="37"/>
      <c r="DC4944" s="37"/>
      <c r="DD4944" s="37"/>
      <c r="DE4944" s="37"/>
      <c r="DF4944" s="37"/>
      <c r="DG4944" s="37"/>
      <c r="DH4944" s="37"/>
      <c r="DI4944" s="37"/>
      <c r="DJ4944" s="37"/>
      <c r="DL4944" s="13" t="str">
        <f t="shared" si="77"/>
        <v/>
      </c>
    </row>
    <row r="4945" spans="1:116" s="12" customFormat="1" x14ac:dyDescent="0.25">
      <c r="A4945" s="10"/>
      <c r="B4945" s="41"/>
      <c r="D4945" s="39"/>
      <c r="E4945" s="39"/>
      <c r="F4945" s="10"/>
      <c r="G4945" s="10"/>
      <c r="H4945" s="11"/>
      <c r="I4945" s="10"/>
      <c r="J4945" s="10"/>
      <c r="K4945" s="39"/>
      <c r="L4945" s="24"/>
      <c r="M4945" s="27"/>
      <c r="N4945" s="37"/>
      <c r="O4945" s="37"/>
      <c r="P4945" s="37"/>
      <c r="Q4945" s="37"/>
      <c r="R4945" s="37"/>
      <c r="S4945" s="37"/>
      <c r="T4945" s="37"/>
      <c r="U4945" s="37"/>
      <c r="V4945" s="37"/>
      <c r="W4945" s="37"/>
      <c r="X4945" s="37"/>
      <c r="Y4945" s="37"/>
      <c r="Z4945" s="37"/>
      <c r="AA4945" s="37"/>
      <c r="AB4945" s="37"/>
      <c r="AC4945" s="37"/>
      <c r="AD4945" s="37"/>
      <c r="AE4945" s="37"/>
      <c r="AF4945" s="37"/>
      <c r="AG4945" s="37"/>
      <c r="AH4945" s="37"/>
      <c r="AI4945" s="37"/>
      <c r="AJ4945" s="37"/>
      <c r="AK4945" s="37"/>
      <c r="AL4945" s="37"/>
      <c r="AM4945" s="37"/>
      <c r="AN4945" s="37"/>
      <c r="AO4945" s="37"/>
      <c r="AP4945" s="37"/>
      <c r="AQ4945" s="37"/>
      <c r="AR4945" s="37"/>
      <c r="AS4945" s="37"/>
      <c r="AT4945" s="37"/>
      <c r="AU4945" s="37"/>
      <c r="AV4945" s="37"/>
      <c r="AW4945" s="37"/>
      <c r="AX4945" s="37"/>
      <c r="AY4945" s="37"/>
      <c r="AZ4945" s="37"/>
      <c r="BA4945" s="37"/>
      <c r="BB4945" s="37"/>
      <c r="BC4945" s="37"/>
      <c r="BD4945" s="37"/>
      <c r="BE4945" s="37"/>
      <c r="BF4945" s="37"/>
      <c r="BG4945" s="37"/>
      <c r="BH4945" s="37"/>
      <c r="BI4945" s="37"/>
      <c r="BJ4945" s="37"/>
      <c r="BK4945" s="37"/>
      <c r="BL4945" s="37"/>
      <c r="BM4945" s="37"/>
      <c r="BN4945" s="37"/>
      <c r="BO4945" s="37"/>
      <c r="BP4945" s="37"/>
      <c r="BQ4945" s="37"/>
      <c r="BR4945" s="37"/>
      <c r="BS4945" s="37"/>
      <c r="BT4945" s="37"/>
      <c r="BU4945" s="37"/>
      <c r="BV4945" s="37"/>
      <c r="BW4945" s="37"/>
      <c r="BX4945" s="37"/>
      <c r="BY4945" s="37"/>
      <c r="BZ4945" s="37"/>
      <c r="CA4945" s="37"/>
      <c r="CB4945" s="37"/>
      <c r="CC4945" s="37"/>
      <c r="CD4945" s="37"/>
      <c r="CE4945" s="37"/>
      <c r="CF4945" s="37"/>
      <c r="CG4945" s="37"/>
      <c r="CH4945" s="37"/>
      <c r="CI4945" s="37"/>
      <c r="CJ4945" s="37"/>
      <c r="CK4945" s="37"/>
      <c r="CL4945" s="37"/>
      <c r="CM4945" s="37"/>
      <c r="CN4945" s="37"/>
      <c r="CO4945" s="37"/>
      <c r="CP4945" s="37"/>
      <c r="CQ4945" s="37"/>
      <c r="CR4945" s="37"/>
      <c r="CS4945" s="37"/>
      <c r="CT4945" s="37"/>
      <c r="CU4945" s="37"/>
      <c r="CV4945" s="37"/>
      <c r="CW4945" s="37"/>
      <c r="CX4945" s="37"/>
      <c r="CY4945" s="37"/>
      <c r="CZ4945" s="37"/>
      <c r="DA4945" s="37"/>
      <c r="DB4945" s="37"/>
      <c r="DC4945" s="37"/>
      <c r="DD4945" s="37"/>
      <c r="DE4945" s="37"/>
      <c r="DF4945" s="37"/>
      <c r="DG4945" s="37"/>
      <c r="DH4945" s="37"/>
      <c r="DI4945" s="37"/>
      <c r="DJ4945" s="37"/>
      <c r="DL4945" s="13" t="str">
        <f t="shared" si="77"/>
        <v/>
      </c>
    </row>
    <row r="4946" spans="1:116" s="12" customFormat="1" x14ac:dyDescent="0.25">
      <c r="A4946" s="10"/>
      <c r="B4946" s="41"/>
      <c r="D4946" s="39"/>
      <c r="E4946" s="39"/>
      <c r="F4946" s="10"/>
      <c r="G4946" s="10"/>
      <c r="H4946" s="11"/>
      <c r="I4946" s="10"/>
      <c r="J4946" s="10"/>
      <c r="K4946" s="39"/>
      <c r="L4946" s="24"/>
      <c r="M4946" s="27"/>
      <c r="N4946" s="37"/>
      <c r="O4946" s="37"/>
      <c r="P4946" s="37"/>
      <c r="Q4946" s="37"/>
      <c r="R4946" s="37"/>
      <c r="S4946" s="37"/>
      <c r="T4946" s="37"/>
      <c r="U4946" s="37"/>
      <c r="V4946" s="37"/>
      <c r="W4946" s="37"/>
      <c r="X4946" s="37"/>
      <c r="Y4946" s="37"/>
      <c r="Z4946" s="37"/>
      <c r="AA4946" s="37"/>
      <c r="AB4946" s="37"/>
      <c r="AC4946" s="37"/>
      <c r="AD4946" s="37"/>
      <c r="AE4946" s="37"/>
      <c r="AF4946" s="37"/>
      <c r="AG4946" s="37"/>
      <c r="AH4946" s="37"/>
      <c r="AI4946" s="37"/>
      <c r="AJ4946" s="37"/>
      <c r="AK4946" s="37"/>
      <c r="AL4946" s="37"/>
      <c r="AM4946" s="37"/>
      <c r="AN4946" s="37"/>
      <c r="AO4946" s="37"/>
      <c r="AP4946" s="37"/>
      <c r="AQ4946" s="37"/>
      <c r="AR4946" s="37"/>
      <c r="AS4946" s="37"/>
      <c r="AT4946" s="37"/>
      <c r="AU4946" s="37"/>
      <c r="AV4946" s="37"/>
      <c r="AW4946" s="37"/>
      <c r="AX4946" s="37"/>
      <c r="AY4946" s="37"/>
      <c r="AZ4946" s="37"/>
      <c r="BA4946" s="37"/>
      <c r="BB4946" s="37"/>
      <c r="BC4946" s="37"/>
      <c r="BD4946" s="37"/>
      <c r="BE4946" s="37"/>
      <c r="BF4946" s="37"/>
      <c r="BG4946" s="37"/>
      <c r="BH4946" s="37"/>
      <c r="BI4946" s="37"/>
      <c r="BJ4946" s="37"/>
      <c r="BK4946" s="37"/>
      <c r="BL4946" s="37"/>
      <c r="BM4946" s="37"/>
      <c r="BN4946" s="37"/>
      <c r="BO4946" s="37"/>
      <c r="BP4946" s="37"/>
      <c r="BQ4946" s="37"/>
      <c r="BR4946" s="37"/>
      <c r="BS4946" s="37"/>
      <c r="BT4946" s="37"/>
      <c r="BU4946" s="37"/>
      <c r="BV4946" s="37"/>
      <c r="BW4946" s="37"/>
      <c r="BX4946" s="37"/>
      <c r="BY4946" s="37"/>
      <c r="BZ4946" s="37"/>
      <c r="CA4946" s="37"/>
      <c r="CB4946" s="37"/>
      <c r="CC4946" s="37"/>
      <c r="CD4946" s="37"/>
      <c r="CE4946" s="37"/>
      <c r="CF4946" s="37"/>
      <c r="CG4946" s="37"/>
      <c r="CH4946" s="37"/>
      <c r="CI4946" s="37"/>
      <c r="CJ4946" s="37"/>
      <c r="CK4946" s="37"/>
      <c r="CL4946" s="37"/>
      <c r="CM4946" s="37"/>
      <c r="CN4946" s="37"/>
      <c r="CO4946" s="37"/>
      <c r="CP4946" s="37"/>
      <c r="CQ4946" s="37"/>
      <c r="CR4946" s="37"/>
      <c r="CS4946" s="37"/>
      <c r="CT4946" s="37"/>
      <c r="CU4946" s="37"/>
      <c r="CV4946" s="37"/>
      <c r="CW4946" s="37"/>
      <c r="CX4946" s="37"/>
      <c r="CY4946" s="37"/>
      <c r="CZ4946" s="37"/>
      <c r="DA4946" s="37"/>
      <c r="DB4946" s="37"/>
      <c r="DC4946" s="37"/>
      <c r="DD4946" s="37"/>
      <c r="DE4946" s="37"/>
      <c r="DF4946" s="37"/>
      <c r="DG4946" s="37"/>
      <c r="DH4946" s="37"/>
      <c r="DI4946" s="37"/>
      <c r="DJ4946" s="37"/>
      <c r="DL4946" s="13" t="str">
        <f t="shared" si="77"/>
        <v/>
      </c>
    </row>
    <row r="4947" spans="1:116" s="12" customFormat="1" x14ac:dyDescent="0.25">
      <c r="A4947" s="10"/>
      <c r="B4947" s="41"/>
      <c r="D4947" s="39"/>
      <c r="E4947" s="39"/>
      <c r="F4947" s="10"/>
      <c r="G4947" s="10"/>
      <c r="H4947" s="11"/>
      <c r="I4947" s="10"/>
      <c r="J4947" s="10"/>
      <c r="K4947" s="39"/>
      <c r="L4947" s="24"/>
      <c r="M4947" s="27"/>
      <c r="N4947" s="37"/>
      <c r="O4947" s="37"/>
      <c r="P4947" s="37"/>
      <c r="Q4947" s="37"/>
      <c r="R4947" s="37"/>
      <c r="S4947" s="37"/>
      <c r="T4947" s="37"/>
      <c r="U4947" s="37"/>
      <c r="V4947" s="37"/>
      <c r="W4947" s="37"/>
      <c r="X4947" s="37"/>
      <c r="Y4947" s="37"/>
      <c r="Z4947" s="37"/>
      <c r="AA4947" s="37"/>
      <c r="AB4947" s="37"/>
      <c r="AC4947" s="37"/>
      <c r="AD4947" s="37"/>
      <c r="AE4947" s="37"/>
      <c r="AF4947" s="37"/>
      <c r="AG4947" s="37"/>
      <c r="AH4947" s="37"/>
      <c r="AI4947" s="37"/>
      <c r="AJ4947" s="37"/>
      <c r="AK4947" s="37"/>
      <c r="AL4947" s="37"/>
      <c r="AM4947" s="37"/>
      <c r="AN4947" s="37"/>
      <c r="AO4947" s="37"/>
      <c r="AP4947" s="37"/>
      <c r="AQ4947" s="37"/>
      <c r="AR4947" s="37"/>
      <c r="AS4947" s="37"/>
      <c r="AT4947" s="37"/>
      <c r="AU4947" s="37"/>
      <c r="AV4947" s="37"/>
      <c r="AW4947" s="37"/>
      <c r="AX4947" s="37"/>
      <c r="AY4947" s="37"/>
      <c r="AZ4947" s="37"/>
      <c r="BA4947" s="37"/>
      <c r="BB4947" s="37"/>
      <c r="BC4947" s="37"/>
      <c r="BD4947" s="37"/>
      <c r="BE4947" s="37"/>
      <c r="BF4947" s="37"/>
      <c r="BG4947" s="37"/>
      <c r="BH4947" s="37"/>
      <c r="BI4947" s="37"/>
      <c r="BJ4947" s="37"/>
      <c r="BK4947" s="37"/>
      <c r="BL4947" s="37"/>
      <c r="BM4947" s="37"/>
      <c r="BN4947" s="37"/>
      <c r="BO4947" s="37"/>
      <c r="BP4947" s="37"/>
      <c r="BQ4947" s="37"/>
      <c r="BR4947" s="37"/>
      <c r="BS4947" s="37"/>
      <c r="BT4947" s="37"/>
      <c r="BU4947" s="37"/>
      <c r="BV4947" s="37"/>
      <c r="BW4947" s="37"/>
      <c r="BX4947" s="37"/>
      <c r="BY4947" s="37"/>
      <c r="BZ4947" s="37"/>
      <c r="CA4947" s="37"/>
      <c r="CB4947" s="37"/>
      <c r="CC4947" s="37"/>
      <c r="CD4947" s="37"/>
      <c r="CE4947" s="37"/>
      <c r="CF4947" s="37"/>
      <c r="CG4947" s="37"/>
      <c r="CH4947" s="37"/>
      <c r="CI4947" s="37"/>
      <c r="CJ4947" s="37"/>
      <c r="CK4947" s="37"/>
      <c r="CL4947" s="37"/>
      <c r="CM4947" s="37"/>
      <c r="CN4947" s="37"/>
      <c r="CO4947" s="37"/>
      <c r="CP4947" s="37"/>
      <c r="CQ4947" s="37"/>
      <c r="CR4947" s="37"/>
      <c r="CS4947" s="37"/>
      <c r="CT4947" s="37"/>
      <c r="CU4947" s="37"/>
      <c r="CV4947" s="37"/>
      <c r="CW4947" s="37"/>
      <c r="CX4947" s="37"/>
      <c r="CY4947" s="37"/>
      <c r="CZ4947" s="37"/>
      <c r="DA4947" s="37"/>
      <c r="DB4947" s="37"/>
      <c r="DC4947" s="37"/>
      <c r="DD4947" s="37"/>
      <c r="DE4947" s="37"/>
      <c r="DF4947" s="37"/>
      <c r="DG4947" s="37"/>
      <c r="DH4947" s="37"/>
      <c r="DI4947" s="37"/>
      <c r="DJ4947" s="37"/>
      <c r="DL4947" s="13" t="str">
        <f t="shared" si="77"/>
        <v/>
      </c>
    </row>
    <row r="4948" spans="1:116" s="12" customFormat="1" x14ac:dyDescent="0.25">
      <c r="A4948" s="10"/>
      <c r="B4948" s="41"/>
      <c r="D4948" s="39"/>
      <c r="E4948" s="39"/>
      <c r="F4948" s="10"/>
      <c r="G4948" s="10"/>
      <c r="H4948" s="11"/>
      <c r="I4948" s="10"/>
      <c r="J4948" s="10"/>
      <c r="K4948" s="39"/>
      <c r="L4948" s="24"/>
      <c r="M4948" s="27"/>
      <c r="N4948" s="37"/>
      <c r="O4948" s="37"/>
      <c r="P4948" s="37"/>
      <c r="Q4948" s="37"/>
      <c r="R4948" s="37"/>
      <c r="S4948" s="37"/>
      <c r="T4948" s="37"/>
      <c r="U4948" s="37"/>
      <c r="V4948" s="37"/>
      <c r="W4948" s="37"/>
      <c r="X4948" s="37"/>
      <c r="Y4948" s="37"/>
      <c r="Z4948" s="37"/>
      <c r="AA4948" s="37"/>
      <c r="AB4948" s="37"/>
      <c r="AC4948" s="37"/>
      <c r="AD4948" s="37"/>
      <c r="AE4948" s="37"/>
      <c r="AF4948" s="37"/>
      <c r="AG4948" s="37"/>
      <c r="AH4948" s="37"/>
      <c r="AI4948" s="37"/>
      <c r="AJ4948" s="37"/>
      <c r="AK4948" s="37"/>
      <c r="AL4948" s="37"/>
      <c r="AM4948" s="37"/>
      <c r="AN4948" s="37"/>
      <c r="AO4948" s="37"/>
      <c r="AP4948" s="37"/>
      <c r="AQ4948" s="37"/>
      <c r="AR4948" s="37"/>
      <c r="AS4948" s="37"/>
      <c r="AT4948" s="37"/>
      <c r="AU4948" s="37"/>
      <c r="AV4948" s="37"/>
      <c r="AW4948" s="37"/>
      <c r="AX4948" s="37"/>
      <c r="AY4948" s="37"/>
      <c r="AZ4948" s="37"/>
      <c r="BA4948" s="37"/>
      <c r="BB4948" s="37"/>
      <c r="BC4948" s="37"/>
      <c r="BD4948" s="37"/>
      <c r="BE4948" s="37"/>
      <c r="BF4948" s="37"/>
      <c r="BG4948" s="37"/>
      <c r="BH4948" s="37"/>
      <c r="BI4948" s="37"/>
      <c r="BJ4948" s="37"/>
      <c r="BK4948" s="37"/>
      <c r="BL4948" s="37"/>
      <c r="BM4948" s="37"/>
      <c r="BN4948" s="37"/>
      <c r="BO4948" s="37"/>
      <c r="BP4948" s="37"/>
      <c r="BQ4948" s="37"/>
      <c r="BR4948" s="37"/>
      <c r="BS4948" s="37"/>
      <c r="BT4948" s="37"/>
      <c r="BU4948" s="37"/>
      <c r="BV4948" s="37"/>
      <c r="BW4948" s="37"/>
      <c r="BX4948" s="37"/>
      <c r="BY4948" s="37"/>
      <c r="BZ4948" s="37"/>
      <c r="CA4948" s="37"/>
      <c r="CB4948" s="37"/>
      <c r="CC4948" s="37"/>
      <c r="CD4948" s="37"/>
      <c r="CE4948" s="37"/>
      <c r="CF4948" s="37"/>
      <c r="CG4948" s="37"/>
      <c r="CH4948" s="37"/>
      <c r="CI4948" s="37"/>
      <c r="CJ4948" s="37"/>
      <c r="CK4948" s="37"/>
      <c r="CL4948" s="37"/>
      <c r="CM4948" s="37"/>
      <c r="CN4948" s="37"/>
      <c r="CO4948" s="37"/>
      <c r="CP4948" s="37"/>
      <c r="CQ4948" s="37"/>
      <c r="CR4948" s="37"/>
      <c r="CS4948" s="37"/>
      <c r="CT4948" s="37"/>
      <c r="CU4948" s="37"/>
      <c r="CV4948" s="37"/>
      <c r="CW4948" s="37"/>
      <c r="CX4948" s="37"/>
      <c r="CY4948" s="37"/>
      <c r="CZ4948" s="37"/>
      <c r="DA4948" s="37"/>
      <c r="DB4948" s="37"/>
      <c r="DC4948" s="37"/>
      <c r="DD4948" s="37"/>
      <c r="DE4948" s="37"/>
      <c r="DF4948" s="37"/>
      <c r="DG4948" s="37"/>
      <c r="DH4948" s="37"/>
      <c r="DI4948" s="37"/>
      <c r="DJ4948" s="37"/>
      <c r="DL4948" s="13" t="str">
        <f t="shared" si="77"/>
        <v/>
      </c>
    </row>
    <row r="4949" spans="1:116" s="12" customFormat="1" x14ac:dyDescent="0.25">
      <c r="A4949" s="10"/>
      <c r="B4949" s="41"/>
      <c r="D4949" s="39"/>
      <c r="E4949" s="39"/>
      <c r="F4949" s="10"/>
      <c r="G4949" s="10"/>
      <c r="H4949" s="11"/>
      <c r="I4949" s="10"/>
      <c r="J4949" s="10"/>
      <c r="K4949" s="39"/>
      <c r="L4949" s="24"/>
      <c r="M4949" s="27"/>
      <c r="N4949" s="37"/>
      <c r="O4949" s="37"/>
      <c r="P4949" s="37"/>
      <c r="Q4949" s="37"/>
      <c r="R4949" s="37"/>
      <c r="S4949" s="37"/>
      <c r="T4949" s="37"/>
      <c r="U4949" s="37"/>
      <c r="V4949" s="37"/>
      <c r="W4949" s="37"/>
      <c r="X4949" s="37"/>
      <c r="Y4949" s="37"/>
      <c r="Z4949" s="37"/>
      <c r="AA4949" s="37"/>
      <c r="AB4949" s="37"/>
      <c r="AC4949" s="37"/>
      <c r="AD4949" s="37"/>
      <c r="AE4949" s="37"/>
      <c r="AF4949" s="37"/>
      <c r="AG4949" s="37"/>
      <c r="AH4949" s="37"/>
      <c r="AI4949" s="37"/>
      <c r="AJ4949" s="37"/>
      <c r="AK4949" s="37"/>
      <c r="AL4949" s="37"/>
      <c r="AM4949" s="37"/>
      <c r="AN4949" s="37"/>
      <c r="AO4949" s="37"/>
      <c r="AP4949" s="37"/>
      <c r="AQ4949" s="37"/>
      <c r="AR4949" s="37"/>
      <c r="AS4949" s="37"/>
      <c r="AT4949" s="37"/>
      <c r="AU4949" s="37"/>
      <c r="AV4949" s="37"/>
      <c r="AW4949" s="37"/>
      <c r="AX4949" s="37"/>
      <c r="AY4949" s="37"/>
      <c r="AZ4949" s="37"/>
      <c r="BA4949" s="37"/>
      <c r="BB4949" s="37"/>
      <c r="BC4949" s="37"/>
      <c r="BD4949" s="37"/>
      <c r="BE4949" s="37"/>
      <c r="BF4949" s="37"/>
      <c r="BG4949" s="37"/>
      <c r="BH4949" s="37"/>
      <c r="BI4949" s="37"/>
      <c r="BJ4949" s="37"/>
      <c r="BK4949" s="37"/>
      <c r="BL4949" s="37"/>
      <c r="BM4949" s="37"/>
      <c r="BN4949" s="37"/>
      <c r="BO4949" s="37"/>
      <c r="BP4949" s="37"/>
      <c r="BQ4949" s="37"/>
      <c r="BR4949" s="37"/>
      <c r="BS4949" s="37"/>
      <c r="BT4949" s="37"/>
      <c r="BU4949" s="37"/>
      <c r="BV4949" s="37"/>
      <c r="BW4949" s="37"/>
      <c r="BX4949" s="37"/>
      <c r="BY4949" s="37"/>
      <c r="BZ4949" s="37"/>
      <c r="CA4949" s="37"/>
      <c r="CB4949" s="37"/>
      <c r="CC4949" s="37"/>
      <c r="CD4949" s="37"/>
      <c r="CE4949" s="37"/>
      <c r="CF4949" s="37"/>
      <c r="CG4949" s="37"/>
      <c r="CH4949" s="37"/>
      <c r="CI4949" s="37"/>
      <c r="CJ4949" s="37"/>
      <c r="CK4949" s="37"/>
      <c r="CL4949" s="37"/>
      <c r="CM4949" s="37"/>
      <c r="CN4949" s="37"/>
      <c r="CO4949" s="37"/>
      <c r="CP4949" s="37"/>
      <c r="CQ4949" s="37"/>
      <c r="CR4949" s="37"/>
      <c r="CS4949" s="37"/>
      <c r="CT4949" s="37"/>
      <c r="CU4949" s="37"/>
      <c r="CV4949" s="37"/>
      <c r="CW4949" s="37"/>
      <c r="CX4949" s="37"/>
      <c r="CY4949" s="37"/>
      <c r="CZ4949" s="37"/>
      <c r="DA4949" s="37"/>
      <c r="DB4949" s="37"/>
      <c r="DC4949" s="37"/>
      <c r="DD4949" s="37"/>
      <c r="DE4949" s="37"/>
      <c r="DF4949" s="37"/>
      <c r="DG4949" s="37"/>
      <c r="DH4949" s="37"/>
      <c r="DI4949" s="37"/>
      <c r="DJ4949" s="37"/>
      <c r="DL4949" s="13" t="str">
        <f t="shared" si="77"/>
        <v/>
      </c>
    </row>
    <row r="4950" spans="1:116" s="12" customFormat="1" x14ac:dyDescent="0.25">
      <c r="A4950" s="10"/>
      <c r="B4950" s="41"/>
      <c r="D4950" s="39"/>
      <c r="E4950" s="39"/>
      <c r="F4950" s="10"/>
      <c r="G4950" s="10"/>
      <c r="H4950" s="11"/>
      <c r="I4950" s="10"/>
      <c r="J4950" s="10"/>
      <c r="K4950" s="39"/>
      <c r="L4950" s="24"/>
      <c r="M4950" s="27"/>
      <c r="N4950" s="37"/>
      <c r="O4950" s="37"/>
      <c r="P4950" s="37"/>
      <c r="Q4950" s="37"/>
      <c r="R4950" s="37"/>
      <c r="S4950" s="37"/>
      <c r="T4950" s="37"/>
      <c r="U4950" s="37"/>
      <c r="V4950" s="37"/>
      <c r="W4950" s="37"/>
      <c r="X4950" s="37"/>
      <c r="Y4950" s="37"/>
      <c r="Z4950" s="37"/>
      <c r="AA4950" s="37"/>
      <c r="AB4950" s="37"/>
      <c r="AC4950" s="37"/>
      <c r="AD4950" s="37"/>
      <c r="AE4950" s="37"/>
      <c r="AF4950" s="37"/>
      <c r="AG4950" s="37"/>
      <c r="AH4950" s="37"/>
      <c r="AI4950" s="37"/>
      <c r="AJ4950" s="37"/>
      <c r="AK4950" s="37"/>
      <c r="AL4950" s="37"/>
      <c r="AM4950" s="37"/>
      <c r="AN4950" s="37"/>
      <c r="AO4950" s="37"/>
      <c r="AP4950" s="37"/>
      <c r="AQ4950" s="37"/>
      <c r="AR4950" s="37"/>
      <c r="AS4950" s="37"/>
      <c r="AT4950" s="37"/>
      <c r="AU4950" s="37"/>
      <c r="AV4950" s="37"/>
      <c r="AW4950" s="37"/>
      <c r="AX4950" s="37"/>
      <c r="AY4950" s="37"/>
      <c r="AZ4950" s="37"/>
      <c r="BA4950" s="37"/>
      <c r="BB4950" s="37"/>
      <c r="BC4950" s="37"/>
      <c r="BD4950" s="37"/>
      <c r="BE4950" s="37"/>
      <c r="BF4950" s="37"/>
      <c r="BG4950" s="37"/>
      <c r="BH4950" s="37"/>
      <c r="BI4950" s="37"/>
      <c r="BJ4950" s="37"/>
      <c r="BK4950" s="37"/>
      <c r="BL4950" s="37"/>
      <c r="BM4950" s="37"/>
      <c r="BN4950" s="37"/>
      <c r="BO4950" s="37"/>
      <c r="BP4950" s="37"/>
      <c r="BQ4950" s="37"/>
      <c r="BR4950" s="37"/>
      <c r="BS4950" s="37"/>
      <c r="BT4950" s="37"/>
      <c r="BU4950" s="37"/>
      <c r="BV4950" s="37"/>
      <c r="BW4950" s="37"/>
      <c r="BX4950" s="37"/>
      <c r="BY4950" s="37"/>
      <c r="BZ4950" s="37"/>
      <c r="CA4950" s="37"/>
      <c r="CB4950" s="37"/>
      <c r="CC4950" s="37"/>
      <c r="CD4950" s="37"/>
      <c r="CE4950" s="37"/>
      <c r="CF4950" s="37"/>
      <c r="CG4950" s="37"/>
      <c r="CH4950" s="37"/>
      <c r="CI4950" s="37"/>
      <c r="CJ4950" s="37"/>
      <c r="CK4950" s="37"/>
      <c r="CL4950" s="37"/>
      <c r="CM4950" s="37"/>
      <c r="CN4950" s="37"/>
      <c r="CO4950" s="37"/>
      <c r="CP4950" s="37"/>
      <c r="CQ4950" s="37"/>
      <c r="CR4950" s="37"/>
      <c r="CS4950" s="37"/>
      <c r="CT4950" s="37"/>
      <c r="CU4950" s="37"/>
      <c r="CV4950" s="37"/>
      <c r="CW4950" s="37"/>
      <c r="CX4950" s="37"/>
      <c r="CY4950" s="37"/>
      <c r="CZ4950" s="37"/>
      <c r="DA4950" s="37"/>
      <c r="DB4950" s="37"/>
      <c r="DC4950" s="37"/>
      <c r="DD4950" s="37"/>
      <c r="DE4950" s="37"/>
      <c r="DF4950" s="37"/>
      <c r="DG4950" s="37"/>
      <c r="DH4950" s="37"/>
      <c r="DI4950" s="37"/>
      <c r="DJ4950" s="37"/>
      <c r="DL4950" s="13" t="str">
        <f t="shared" si="77"/>
        <v/>
      </c>
    </row>
    <row r="4951" spans="1:116" s="12" customFormat="1" x14ac:dyDescent="0.25">
      <c r="A4951" s="10"/>
      <c r="B4951" s="41"/>
      <c r="D4951" s="39"/>
      <c r="E4951" s="39"/>
      <c r="F4951" s="10"/>
      <c r="G4951" s="10"/>
      <c r="H4951" s="11"/>
      <c r="I4951" s="10"/>
      <c r="J4951" s="10"/>
      <c r="K4951" s="39"/>
      <c r="L4951" s="24"/>
      <c r="M4951" s="27"/>
      <c r="N4951" s="37"/>
      <c r="O4951" s="37"/>
      <c r="P4951" s="37"/>
      <c r="Q4951" s="37"/>
      <c r="R4951" s="37"/>
      <c r="S4951" s="37"/>
      <c r="T4951" s="37"/>
      <c r="U4951" s="37"/>
      <c r="V4951" s="37"/>
      <c r="W4951" s="37"/>
      <c r="X4951" s="37"/>
      <c r="Y4951" s="37"/>
      <c r="Z4951" s="37"/>
      <c r="AA4951" s="37"/>
      <c r="AB4951" s="37"/>
      <c r="AC4951" s="37"/>
      <c r="AD4951" s="37"/>
      <c r="AE4951" s="37"/>
      <c r="AF4951" s="37"/>
      <c r="AG4951" s="37"/>
      <c r="AH4951" s="37"/>
      <c r="AI4951" s="37"/>
      <c r="AJ4951" s="37"/>
      <c r="AK4951" s="37"/>
      <c r="AL4951" s="37"/>
      <c r="AM4951" s="37"/>
      <c r="AN4951" s="37"/>
      <c r="AO4951" s="37"/>
      <c r="AP4951" s="37"/>
      <c r="AQ4951" s="37"/>
      <c r="AR4951" s="37"/>
      <c r="AS4951" s="37"/>
      <c r="AT4951" s="37"/>
      <c r="AU4951" s="37"/>
      <c r="AV4951" s="37"/>
      <c r="AW4951" s="37"/>
      <c r="AX4951" s="37"/>
      <c r="AY4951" s="37"/>
      <c r="AZ4951" s="37"/>
      <c r="BA4951" s="37"/>
      <c r="BB4951" s="37"/>
      <c r="BC4951" s="37"/>
      <c r="BD4951" s="37"/>
      <c r="BE4951" s="37"/>
      <c r="BF4951" s="37"/>
      <c r="BG4951" s="37"/>
      <c r="BH4951" s="37"/>
      <c r="BI4951" s="37"/>
      <c r="BJ4951" s="37"/>
      <c r="BK4951" s="37"/>
      <c r="BL4951" s="37"/>
      <c r="BM4951" s="37"/>
      <c r="BN4951" s="37"/>
      <c r="BO4951" s="37"/>
      <c r="BP4951" s="37"/>
      <c r="BQ4951" s="37"/>
      <c r="BR4951" s="37"/>
      <c r="BS4951" s="37"/>
      <c r="BT4951" s="37"/>
      <c r="BU4951" s="37"/>
      <c r="BV4951" s="37"/>
      <c r="BW4951" s="37"/>
      <c r="BX4951" s="37"/>
      <c r="BY4951" s="37"/>
      <c r="BZ4951" s="37"/>
      <c r="CA4951" s="37"/>
      <c r="CB4951" s="37"/>
      <c r="CC4951" s="37"/>
      <c r="CD4951" s="37"/>
      <c r="CE4951" s="37"/>
      <c r="CF4951" s="37"/>
      <c r="CG4951" s="37"/>
      <c r="CH4951" s="37"/>
      <c r="CI4951" s="37"/>
      <c r="CJ4951" s="37"/>
      <c r="CK4951" s="37"/>
      <c r="CL4951" s="37"/>
      <c r="CM4951" s="37"/>
      <c r="CN4951" s="37"/>
      <c r="CO4951" s="37"/>
      <c r="CP4951" s="37"/>
      <c r="CQ4951" s="37"/>
      <c r="CR4951" s="37"/>
      <c r="CS4951" s="37"/>
      <c r="CT4951" s="37"/>
      <c r="CU4951" s="37"/>
      <c r="CV4951" s="37"/>
      <c r="CW4951" s="37"/>
      <c r="CX4951" s="37"/>
      <c r="CY4951" s="37"/>
      <c r="CZ4951" s="37"/>
      <c r="DA4951" s="37"/>
      <c r="DB4951" s="37"/>
      <c r="DC4951" s="37"/>
      <c r="DD4951" s="37"/>
      <c r="DE4951" s="37"/>
      <c r="DF4951" s="37"/>
      <c r="DG4951" s="37"/>
      <c r="DH4951" s="37"/>
      <c r="DI4951" s="37"/>
      <c r="DJ4951" s="37"/>
      <c r="DL4951" s="13" t="str">
        <f t="shared" si="77"/>
        <v/>
      </c>
    </row>
    <row r="4952" spans="1:116" s="12" customFormat="1" x14ac:dyDescent="0.25">
      <c r="A4952" s="10"/>
      <c r="B4952" s="41"/>
      <c r="D4952" s="39"/>
      <c r="E4952" s="39"/>
      <c r="F4952" s="10"/>
      <c r="G4952" s="10"/>
      <c r="H4952" s="11"/>
      <c r="I4952" s="10"/>
      <c r="J4952" s="10"/>
      <c r="K4952" s="39"/>
      <c r="L4952" s="24"/>
      <c r="M4952" s="27"/>
      <c r="N4952" s="37"/>
      <c r="O4952" s="37"/>
      <c r="P4952" s="37"/>
      <c r="Q4952" s="37"/>
      <c r="R4952" s="37"/>
      <c r="S4952" s="37"/>
      <c r="T4952" s="37"/>
      <c r="U4952" s="37"/>
      <c r="V4952" s="37"/>
      <c r="W4952" s="37"/>
      <c r="X4952" s="37"/>
      <c r="Y4952" s="37"/>
      <c r="Z4952" s="37"/>
      <c r="AA4952" s="37"/>
      <c r="AB4952" s="37"/>
      <c r="AC4952" s="37"/>
      <c r="AD4952" s="37"/>
      <c r="AE4952" s="37"/>
      <c r="AF4952" s="37"/>
      <c r="AG4952" s="37"/>
      <c r="AH4952" s="37"/>
      <c r="AI4952" s="37"/>
      <c r="AJ4952" s="37"/>
      <c r="AK4952" s="37"/>
      <c r="AL4952" s="37"/>
      <c r="AM4952" s="37"/>
      <c r="AN4952" s="37"/>
      <c r="AO4952" s="37"/>
      <c r="AP4952" s="37"/>
      <c r="AQ4952" s="37"/>
      <c r="AR4952" s="37"/>
      <c r="AS4952" s="37"/>
      <c r="AT4952" s="37"/>
      <c r="AU4952" s="37"/>
      <c r="AV4952" s="37"/>
      <c r="AW4952" s="37"/>
      <c r="AX4952" s="37"/>
      <c r="AY4952" s="37"/>
      <c r="AZ4952" s="37"/>
      <c r="BA4952" s="37"/>
      <c r="BB4952" s="37"/>
      <c r="BC4952" s="37"/>
      <c r="BD4952" s="37"/>
      <c r="BE4952" s="37"/>
      <c r="BF4952" s="37"/>
      <c r="BG4952" s="37"/>
      <c r="BH4952" s="37"/>
      <c r="BI4952" s="37"/>
      <c r="BJ4952" s="37"/>
      <c r="BK4952" s="37"/>
      <c r="BL4952" s="37"/>
      <c r="BM4952" s="37"/>
      <c r="BN4952" s="37"/>
      <c r="BO4952" s="37"/>
      <c r="BP4952" s="37"/>
      <c r="BQ4952" s="37"/>
      <c r="BR4952" s="37"/>
      <c r="BS4952" s="37"/>
      <c r="BT4952" s="37"/>
      <c r="BU4952" s="37"/>
      <c r="BV4952" s="37"/>
      <c r="BW4952" s="37"/>
      <c r="BX4952" s="37"/>
      <c r="BY4952" s="37"/>
      <c r="BZ4952" s="37"/>
      <c r="CA4952" s="37"/>
      <c r="CB4952" s="37"/>
      <c r="CC4952" s="37"/>
      <c r="CD4952" s="37"/>
      <c r="CE4952" s="37"/>
      <c r="CF4952" s="37"/>
      <c r="CG4952" s="37"/>
      <c r="CH4952" s="37"/>
      <c r="CI4952" s="37"/>
      <c r="CJ4952" s="37"/>
      <c r="CK4952" s="37"/>
      <c r="CL4952" s="37"/>
      <c r="CM4952" s="37"/>
      <c r="CN4952" s="37"/>
      <c r="CO4952" s="37"/>
      <c r="CP4952" s="37"/>
      <c r="CQ4952" s="37"/>
      <c r="CR4952" s="37"/>
      <c r="CS4952" s="37"/>
      <c r="CT4952" s="37"/>
      <c r="CU4952" s="37"/>
      <c r="CV4952" s="37"/>
      <c r="CW4952" s="37"/>
      <c r="CX4952" s="37"/>
      <c r="CY4952" s="37"/>
      <c r="CZ4952" s="37"/>
      <c r="DA4952" s="37"/>
      <c r="DB4952" s="37"/>
      <c r="DC4952" s="37"/>
      <c r="DD4952" s="37"/>
      <c r="DE4952" s="37"/>
      <c r="DF4952" s="37"/>
      <c r="DG4952" s="37"/>
      <c r="DH4952" s="37"/>
      <c r="DI4952" s="37"/>
      <c r="DJ4952" s="37"/>
      <c r="DL4952" s="13" t="str">
        <f t="shared" si="77"/>
        <v/>
      </c>
    </row>
    <row r="4953" spans="1:116" s="12" customFormat="1" x14ac:dyDescent="0.25">
      <c r="A4953" s="10"/>
      <c r="B4953" s="41"/>
      <c r="D4953" s="39"/>
      <c r="E4953" s="39"/>
      <c r="F4953" s="10"/>
      <c r="G4953" s="10"/>
      <c r="H4953" s="11"/>
      <c r="I4953" s="10"/>
      <c r="J4953" s="10"/>
      <c r="K4953" s="39"/>
      <c r="L4953" s="24"/>
      <c r="M4953" s="27"/>
      <c r="N4953" s="37"/>
      <c r="O4953" s="37"/>
      <c r="P4953" s="37"/>
      <c r="Q4953" s="37"/>
      <c r="R4953" s="37"/>
      <c r="S4953" s="37"/>
      <c r="T4953" s="37"/>
      <c r="U4953" s="37"/>
      <c r="V4953" s="37"/>
      <c r="W4953" s="37"/>
      <c r="X4953" s="37"/>
      <c r="Y4953" s="37"/>
      <c r="Z4953" s="37"/>
      <c r="AA4953" s="37"/>
      <c r="AB4953" s="37"/>
      <c r="AC4953" s="37"/>
      <c r="AD4953" s="37"/>
      <c r="AE4953" s="37"/>
      <c r="AF4953" s="37"/>
      <c r="AG4953" s="37"/>
      <c r="AH4953" s="37"/>
      <c r="AI4953" s="37"/>
      <c r="AJ4953" s="37"/>
      <c r="AK4953" s="37"/>
      <c r="AL4953" s="37"/>
      <c r="AM4953" s="37"/>
      <c r="AN4953" s="37"/>
      <c r="AO4953" s="37"/>
      <c r="AP4953" s="37"/>
      <c r="AQ4953" s="37"/>
      <c r="AR4953" s="37"/>
      <c r="AS4953" s="37"/>
      <c r="AT4953" s="37"/>
      <c r="AU4953" s="37"/>
      <c r="AV4953" s="37"/>
      <c r="AW4953" s="37"/>
      <c r="AX4953" s="37"/>
      <c r="AY4953" s="37"/>
      <c r="AZ4953" s="37"/>
      <c r="BA4953" s="37"/>
      <c r="BB4953" s="37"/>
      <c r="BC4953" s="37"/>
      <c r="BD4953" s="37"/>
      <c r="BE4953" s="37"/>
      <c r="BF4953" s="37"/>
      <c r="BG4953" s="37"/>
      <c r="BH4953" s="37"/>
      <c r="BI4953" s="37"/>
      <c r="BJ4953" s="37"/>
      <c r="BK4953" s="37"/>
      <c r="BL4953" s="37"/>
      <c r="BM4953" s="37"/>
      <c r="BN4953" s="37"/>
      <c r="BO4953" s="37"/>
      <c r="BP4953" s="37"/>
      <c r="BQ4953" s="37"/>
      <c r="BR4953" s="37"/>
      <c r="BS4953" s="37"/>
      <c r="BT4953" s="37"/>
      <c r="BU4953" s="37"/>
      <c r="BV4953" s="37"/>
      <c r="BW4953" s="37"/>
      <c r="BX4953" s="37"/>
      <c r="BY4953" s="37"/>
      <c r="BZ4953" s="37"/>
      <c r="CA4953" s="37"/>
      <c r="CB4953" s="37"/>
      <c r="CC4953" s="37"/>
      <c r="CD4953" s="37"/>
      <c r="CE4953" s="37"/>
      <c r="CF4953" s="37"/>
      <c r="CG4953" s="37"/>
      <c r="CH4953" s="37"/>
      <c r="CI4953" s="37"/>
      <c r="CJ4953" s="37"/>
      <c r="CK4953" s="37"/>
      <c r="CL4953" s="37"/>
      <c r="CM4953" s="37"/>
      <c r="CN4953" s="37"/>
      <c r="CO4953" s="37"/>
      <c r="CP4953" s="37"/>
      <c r="CQ4953" s="37"/>
      <c r="CR4953" s="37"/>
      <c r="CS4953" s="37"/>
      <c r="CT4953" s="37"/>
      <c r="CU4953" s="37"/>
      <c r="CV4953" s="37"/>
      <c r="CW4953" s="37"/>
      <c r="CX4953" s="37"/>
      <c r="CY4953" s="37"/>
      <c r="CZ4953" s="37"/>
      <c r="DA4953" s="37"/>
      <c r="DB4953" s="37"/>
      <c r="DC4953" s="37"/>
      <c r="DD4953" s="37"/>
      <c r="DE4953" s="37"/>
      <c r="DF4953" s="37"/>
      <c r="DG4953" s="37"/>
      <c r="DH4953" s="37"/>
      <c r="DI4953" s="37"/>
      <c r="DJ4953" s="37"/>
      <c r="DL4953" s="13" t="str">
        <f t="shared" si="77"/>
        <v/>
      </c>
    </row>
    <row r="4954" spans="1:116" s="12" customFormat="1" x14ac:dyDescent="0.25">
      <c r="A4954" s="10"/>
      <c r="B4954" s="41"/>
      <c r="D4954" s="39"/>
      <c r="E4954" s="39"/>
      <c r="F4954" s="10"/>
      <c r="G4954" s="10"/>
      <c r="H4954" s="11"/>
      <c r="I4954" s="10"/>
      <c r="J4954" s="10"/>
      <c r="K4954" s="39"/>
      <c r="L4954" s="24"/>
      <c r="M4954" s="27"/>
      <c r="N4954" s="37"/>
      <c r="O4954" s="37"/>
      <c r="P4954" s="37"/>
      <c r="Q4954" s="37"/>
      <c r="R4954" s="37"/>
      <c r="S4954" s="37"/>
      <c r="T4954" s="37"/>
      <c r="U4954" s="37"/>
      <c r="V4954" s="37"/>
      <c r="W4954" s="37"/>
      <c r="X4954" s="37"/>
      <c r="Y4954" s="37"/>
      <c r="Z4954" s="37"/>
      <c r="AA4954" s="37"/>
      <c r="AB4954" s="37"/>
      <c r="AC4954" s="37"/>
      <c r="AD4954" s="37"/>
      <c r="AE4954" s="37"/>
      <c r="AF4954" s="37"/>
      <c r="AG4954" s="37"/>
      <c r="AH4954" s="37"/>
      <c r="AI4954" s="37"/>
      <c r="AJ4954" s="37"/>
      <c r="AK4954" s="37"/>
      <c r="AL4954" s="37"/>
      <c r="AM4954" s="37"/>
      <c r="AN4954" s="37"/>
      <c r="AO4954" s="37"/>
      <c r="AP4954" s="37"/>
      <c r="AQ4954" s="37"/>
      <c r="AR4954" s="37"/>
      <c r="AS4954" s="37"/>
      <c r="AT4954" s="37"/>
      <c r="AU4954" s="37"/>
      <c r="AV4954" s="37"/>
      <c r="AW4954" s="37"/>
      <c r="AX4954" s="37"/>
      <c r="AY4954" s="37"/>
      <c r="AZ4954" s="37"/>
      <c r="BA4954" s="37"/>
      <c r="BB4954" s="37"/>
      <c r="BC4954" s="37"/>
      <c r="BD4954" s="37"/>
      <c r="BE4954" s="37"/>
      <c r="BF4954" s="37"/>
      <c r="BG4954" s="37"/>
      <c r="BH4954" s="37"/>
      <c r="BI4954" s="37"/>
      <c r="BJ4954" s="37"/>
      <c r="BK4954" s="37"/>
      <c r="BL4954" s="37"/>
      <c r="BM4954" s="37"/>
      <c r="BN4954" s="37"/>
      <c r="BO4954" s="37"/>
      <c r="BP4954" s="37"/>
      <c r="BQ4954" s="37"/>
      <c r="BR4954" s="37"/>
      <c r="BS4954" s="37"/>
      <c r="BT4954" s="37"/>
      <c r="BU4954" s="37"/>
      <c r="BV4954" s="37"/>
      <c r="BW4954" s="37"/>
      <c r="BX4954" s="37"/>
      <c r="BY4954" s="37"/>
      <c r="BZ4954" s="37"/>
      <c r="CA4954" s="37"/>
      <c r="CB4954" s="37"/>
      <c r="CC4954" s="37"/>
      <c r="CD4954" s="37"/>
      <c r="CE4954" s="37"/>
      <c r="CF4954" s="37"/>
      <c r="CG4954" s="37"/>
      <c r="CH4954" s="37"/>
      <c r="CI4954" s="37"/>
      <c r="CJ4954" s="37"/>
      <c r="CK4954" s="37"/>
      <c r="CL4954" s="37"/>
      <c r="CM4954" s="37"/>
      <c r="CN4954" s="37"/>
      <c r="CO4954" s="37"/>
      <c r="CP4954" s="37"/>
      <c r="CQ4954" s="37"/>
      <c r="CR4954" s="37"/>
      <c r="CS4954" s="37"/>
      <c r="CT4954" s="37"/>
      <c r="CU4954" s="37"/>
      <c r="CV4954" s="37"/>
      <c r="CW4954" s="37"/>
      <c r="CX4954" s="37"/>
      <c r="CY4954" s="37"/>
      <c r="CZ4954" s="37"/>
      <c r="DA4954" s="37"/>
      <c r="DB4954" s="37"/>
      <c r="DC4954" s="37"/>
      <c r="DD4954" s="37"/>
      <c r="DE4954" s="37"/>
      <c r="DF4954" s="37"/>
      <c r="DG4954" s="37"/>
      <c r="DH4954" s="37"/>
      <c r="DI4954" s="37"/>
      <c r="DJ4954" s="37"/>
      <c r="DL4954" s="13" t="str">
        <f t="shared" si="77"/>
        <v/>
      </c>
    </row>
    <row r="4955" spans="1:116" s="12" customFormat="1" x14ac:dyDescent="0.25">
      <c r="A4955" s="10"/>
      <c r="B4955" s="41"/>
      <c r="D4955" s="39"/>
      <c r="E4955" s="39"/>
      <c r="F4955" s="10"/>
      <c r="G4955" s="10"/>
      <c r="H4955" s="11"/>
      <c r="I4955" s="10"/>
      <c r="J4955" s="10"/>
      <c r="K4955" s="39"/>
      <c r="L4955" s="24"/>
      <c r="M4955" s="27"/>
      <c r="N4955" s="37"/>
      <c r="O4955" s="37"/>
      <c r="P4955" s="37"/>
      <c r="Q4955" s="37"/>
      <c r="R4955" s="37"/>
      <c r="S4955" s="37"/>
      <c r="T4955" s="37"/>
      <c r="U4955" s="37"/>
      <c r="V4955" s="37"/>
      <c r="W4955" s="37"/>
      <c r="X4955" s="37"/>
      <c r="Y4955" s="37"/>
      <c r="Z4955" s="37"/>
      <c r="AA4955" s="37"/>
      <c r="AB4955" s="37"/>
      <c r="AC4955" s="37"/>
      <c r="AD4955" s="37"/>
      <c r="AE4955" s="37"/>
      <c r="AF4955" s="37"/>
      <c r="AG4955" s="37"/>
      <c r="AH4955" s="37"/>
      <c r="AI4955" s="37"/>
      <c r="AJ4955" s="37"/>
      <c r="AK4955" s="37"/>
      <c r="AL4955" s="37"/>
      <c r="AM4955" s="37"/>
      <c r="AN4955" s="37"/>
      <c r="AO4955" s="37"/>
      <c r="AP4955" s="37"/>
      <c r="AQ4955" s="37"/>
      <c r="AR4955" s="37"/>
      <c r="AS4955" s="37"/>
      <c r="AT4955" s="37"/>
      <c r="AU4955" s="37"/>
      <c r="AV4955" s="37"/>
      <c r="AW4955" s="37"/>
      <c r="AX4955" s="37"/>
      <c r="AY4955" s="37"/>
      <c r="AZ4955" s="37"/>
      <c r="BA4955" s="37"/>
      <c r="BB4955" s="37"/>
      <c r="BC4955" s="37"/>
      <c r="BD4955" s="37"/>
      <c r="BE4955" s="37"/>
      <c r="BF4955" s="37"/>
      <c r="BG4955" s="37"/>
      <c r="BH4955" s="37"/>
      <c r="BI4955" s="37"/>
      <c r="BJ4955" s="37"/>
      <c r="BK4955" s="37"/>
      <c r="BL4955" s="37"/>
      <c r="BM4955" s="37"/>
      <c r="BN4955" s="37"/>
      <c r="BO4955" s="37"/>
      <c r="BP4955" s="37"/>
      <c r="BQ4955" s="37"/>
      <c r="BR4955" s="37"/>
      <c r="BS4955" s="37"/>
      <c r="BT4955" s="37"/>
      <c r="BU4955" s="37"/>
      <c r="BV4955" s="37"/>
      <c r="BW4955" s="37"/>
      <c r="BX4955" s="37"/>
      <c r="BY4955" s="37"/>
      <c r="BZ4955" s="37"/>
      <c r="CA4955" s="37"/>
      <c r="CB4955" s="37"/>
      <c r="CC4955" s="37"/>
      <c r="CD4955" s="37"/>
      <c r="CE4955" s="37"/>
      <c r="CF4955" s="37"/>
      <c r="CG4955" s="37"/>
      <c r="CH4955" s="37"/>
      <c r="CI4955" s="37"/>
      <c r="CJ4955" s="37"/>
      <c r="CK4955" s="37"/>
      <c r="CL4955" s="37"/>
      <c r="CM4955" s="37"/>
      <c r="CN4955" s="37"/>
      <c r="CO4955" s="37"/>
      <c r="CP4955" s="37"/>
      <c r="CQ4955" s="37"/>
      <c r="CR4955" s="37"/>
      <c r="CS4955" s="37"/>
      <c r="CT4955" s="37"/>
      <c r="CU4955" s="37"/>
      <c r="CV4955" s="37"/>
      <c r="CW4955" s="37"/>
      <c r="CX4955" s="37"/>
      <c r="CY4955" s="37"/>
      <c r="CZ4955" s="37"/>
      <c r="DA4955" s="37"/>
      <c r="DB4955" s="37"/>
      <c r="DC4955" s="37"/>
      <c r="DD4955" s="37"/>
      <c r="DE4955" s="37"/>
      <c r="DF4955" s="37"/>
      <c r="DG4955" s="37"/>
      <c r="DH4955" s="37"/>
      <c r="DI4955" s="37"/>
      <c r="DJ4955" s="37"/>
      <c r="DL4955" s="13" t="str">
        <f t="shared" si="77"/>
        <v/>
      </c>
    </row>
    <row r="4956" spans="1:116" s="12" customFormat="1" x14ac:dyDescent="0.25">
      <c r="A4956" s="10"/>
      <c r="B4956" s="41"/>
      <c r="D4956" s="39"/>
      <c r="E4956" s="39"/>
      <c r="F4956" s="10"/>
      <c r="G4956" s="10"/>
      <c r="H4956" s="11"/>
      <c r="I4956" s="10"/>
      <c r="J4956" s="10"/>
      <c r="K4956" s="39"/>
      <c r="L4956" s="24"/>
      <c r="M4956" s="27"/>
      <c r="N4956" s="37"/>
      <c r="O4956" s="37"/>
      <c r="P4956" s="37"/>
      <c r="Q4956" s="37"/>
      <c r="R4956" s="37"/>
      <c r="S4956" s="37"/>
      <c r="T4956" s="37"/>
      <c r="U4956" s="37"/>
      <c r="V4956" s="37"/>
      <c r="W4956" s="37"/>
      <c r="X4956" s="37"/>
      <c r="Y4956" s="37"/>
      <c r="Z4956" s="37"/>
      <c r="AA4956" s="37"/>
      <c r="AB4956" s="37"/>
      <c r="AC4956" s="37"/>
      <c r="AD4956" s="37"/>
      <c r="AE4956" s="37"/>
      <c r="AF4956" s="37"/>
      <c r="AG4956" s="37"/>
      <c r="AH4956" s="37"/>
      <c r="AI4956" s="37"/>
      <c r="AJ4956" s="37"/>
      <c r="AK4956" s="37"/>
      <c r="AL4956" s="37"/>
      <c r="AM4956" s="37"/>
      <c r="AN4956" s="37"/>
      <c r="AO4956" s="37"/>
      <c r="AP4956" s="37"/>
      <c r="AQ4956" s="37"/>
      <c r="AR4956" s="37"/>
      <c r="AS4956" s="37"/>
      <c r="AT4956" s="37"/>
      <c r="AU4956" s="37"/>
      <c r="AV4956" s="37"/>
      <c r="AW4956" s="37"/>
      <c r="AX4956" s="37"/>
      <c r="AY4956" s="37"/>
      <c r="AZ4956" s="37"/>
      <c r="BA4956" s="37"/>
      <c r="BB4956" s="37"/>
      <c r="BC4956" s="37"/>
      <c r="BD4956" s="37"/>
      <c r="BE4956" s="37"/>
      <c r="BF4956" s="37"/>
      <c r="BG4956" s="37"/>
      <c r="BH4956" s="37"/>
      <c r="BI4956" s="37"/>
      <c r="BJ4956" s="37"/>
      <c r="BK4956" s="37"/>
      <c r="BL4956" s="37"/>
      <c r="BM4956" s="37"/>
      <c r="BN4956" s="37"/>
      <c r="BO4956" s="37"/>
      <c r="BP4956" s="37"/>
      <c r="BQ4956" s="37"/>
      <c r="BR4956" s="37"/>
      <c r="BS4956" s="37"/>
      <c r="BT4956" s="37"/>
      <c r="BU4956" s="37"/>
      <c r="BV4956" s="37"/>
      <c r="BW4956" s="37"/>
      <c r="BX4956" s="37"/>
      <c r="BY4956" s="37"/>
      <c r="BZ4956" s="37"/>
      <c r="CA4956" s="37"/>
      <c r="CB4956" s="37"/>
      <c r="CC4956" s="37"/>
      <c r="CD4956" s="37"/>
      <c r="CE4956" s="37"/>
      <c r="CF4956" s="37"/>
      <c r="CG4956" s="37"/>
      <c r="CH4956" s="37"/>
      <c r="CI4956" s="37"/>
      <c r="CJ4956" s="37"/>
      <c r="CK4956" s="37"/>
      <c r="CL4956" s="37"/>
      <c r="CM4956" s="37"/>
      <c r="CN4956" s="37"/>
      <c r="CO4956" s="37"/>
      <c r="CP4956" s="37"/>
      <c r="CQ4956" s="37"/>
      <c r="CR4956" s="37"/>
      <c r="CS4956" s="37"/>
      <c r="CT4956" s="37"/>
      <c r="CU4956" s="37"/>
      <c r="CV4956" s="37"/>
      <c r="CW4956" s="37"/>
      <c r="CX4956" s="37"/>
      <c r="CY4956" s="37"/>
      <c r="CZ4956" s="37"/>
      <c r="DA4956" s="37"/>
      <c r="DB4956" s="37"/>
      <c r="DC4956" s="37"/>
      <c r="DD4956" s="37"/>
      <c r="DE4956" s="37"/>
      <c r="DF4956" s="37"/>
      <c r="DG4956" s="37"/>
      <c r="DH4956" s="37"/>
      <c r="DI4956" s="37"/>
      <c r="DJ4956" s="37"/>
      <c r="DL4956" s="13" t="str">
        <f t="shared" si="77"/>
        <v/>
      </c>
    </row>
    <row r="4957" spans="1:116" s="12" customFormat="1" x14ac:dyDescent="0.25">
      <c r="A4957" s="10"/>
      <c r="B4957" s="41"/>
      <c r="D4957" s="39"/>
      <c r="E4957" s="39"/>
      <c r="F4957" s="10"/>
      <c r="G4957" s="10"/>
      <c r="H4957" s="11"/>
      <c r="I4957" s="10"/>
      <c r="J4957" s="10"/>
      <c r="K4957" s="39"/>
      <c r="L4957" s="24"/>
      <c r="M4957" s="27"/>
      <c r="N4957" s="37"/>
      <c r="O4957" s="37"/>
      <c r="P4957" s="37"/>
      <c r="Q4957" s="37"/>
      <c r="R4957" s="37"/>
      <c r="S4957" s="37"/>
      <c r="T4957" s="37"/>
      <c r="U4957" s="37"/>
      <c r="V4957" s="37"/>
      <c r="W4957" s="37"/>
      <c r="X4957" s="37"/>
      <c r="Y4957" s="37"/>
      <c r="Z4957" s="37"/>
      <c r="AA4957" s="37"/>
      <c r="AB4957" s="37"/>
      <c r="AC4957" s="37"/>
      <c r="AD4957" s="37"/>
      <c r="AE4957" s="37"/>
      <c r="AF4957" s="37"/>
      <c r="AG4957" s="37"/>
      <c r="AH4957" s="37"/>
      <c r="AI4957" s="37"/>
      <c r="AJ4957" s="37"/>
      <c r="AK4957" s="37"/>
      <c r="AL4957" s="37"/>
      <c r="AM4957" s="37"/>
      <c r="AN4957" s="37"/>
      <c r="AO4957" s="37"/>
      <c r="AP4957" s="37"/>
      <c r="AQ4957" s="37"/>
      <c r="AR4957" s="37"/>
      <c r="AS4957" s="37"/>
      <c r="AT4957" s="37"/>
      <c r="AU4957" s="37"/>
      <c r="AV4957" s="37"/>
      <c r="AW4957" s="37"/>
      <c r="AX4957" s="37"/>
      <c r="AY4957" s="37"/>
      <c r="AZ4957" s="37"/>
      <c r="BA4957" s="37"/>
      <c r="BB4957" s="37"/>
      <c r="BC4957" s="37"/>
      <c r="BD4957" s="37"/>
      <c r="BE4957" s="37"/>
      <c r="BF4957" s="37"/>
      <c r="BG4957" s="37"/>
      <c r="BH4957" s="37"/>
      <c r="BI4957" s="37"/>
      <c r="BJ4957" s="37"/>
      <c r="BK4957" s="37"/>
      <c r="BL4957" s="37"/>
      <c r="BM4957" s="37"/>
      <c r="BN4957" s="37"/>
      <c r="BO4957" s="37"/>
      <c r="BP4957" s="37"/>
      <c r="BQ4957" s="37"/>
      <c r="BR4957" s="37"/>
      <c r="BS4957" s="37"/>
      <c r="BT4957" s="37"/>
      <c r="BU4957" s="37"/>
      <c r="BV4957" s="37"/>
      <c r="BW4957" s="37"/>
      <c r="BX4957" s="37"/>
      <c r="BY4957" s="37"/>
      <c r="BZ4957" s="37"/>
      <c r="CA4957" s="37"/>
      <c r="CB4957" s="37"/>
      <c r="CC4957" s="37"/>
      <c r="CD4957" s="37"/>
      <c r="CE4957" s="37"/>
      <c r="CF4957" s="37"/>
      <c r="CG4957" s="37"/>
      <c r="CH4957" s="37"/>
      <c r="CI4957" s="37"/>
      <c r="CJ4957" s="37"/>
      <c r="CK4957" s="37"/>
      <c r="CL4957" s="37"/>
      <c r="CM4957" s="37"/>
      <c r="CN4957" s="37"/>
      <c r="CO4957" s="37"/>
      <c r="CP4957" s="37"/>
      <c r="CQ4957" s="37"/>
      <c r="CR4957" s="37"/>
      <c r="CS4957" s="37"/>
      <c r="CT4957" s="37"/>
      <c r="CU4957" s="37"/>
      <c r="CV4957" s="37"/>
      <c r="CW4957" s="37"/>
      <c r="CX4957" s="37"/>
      <c r="CY4957" s="37"/>
      <c r="CZ4957" s="37"/>
      <c r="DA4957" s="37"/>
      <c r="DB4957" s="37"/>
      <c r="DC4957" s="37"/>
      <c r="DD4957" s="37"/>
      <c r="DE4957" s="37"/>
      <c r="DF4957" s="37"/>
      <c r="DG4957" s="37"/>
      <c r="DH4957" s="37"/>
      <c r="DI4957" s="37"/>
      <c r="DJ4957" s="37"/>
      <c r="DL4957" s="13" t="str">
        <f t="shared" si="77"/>
        <v/>
      </c>
    </row>
    <row r="4958" spans="1:116" s="12" customFormat="1" x14ac:dyDescent="0.25">
      <c r="A4958" s="10"/>
      <c r="B4958" s="41"/>
      <c r="D4958" s="39"/>
      <c r="E4958" s="39"/>
      <c r="F4958" s="10"/>
      <c r="G4958" s="10"/>
      <c r="H4958" s="11"/>
      <c r="I4958" s="10"/>
      <c r="J4958" s="10"/>
      <c r="K4958" s="39"/>
      <c r="L4958" s="24"/>
      <c r="M4958" s="27"/>
      <c r="N4958" s="37"/>
      <c r="O4958" s="37"/>
      <c r="P4958" s="37"/>
      <c r="Q4958" s="37"/>
      <c r="R4958" s="37"/>
      <c r="S4958" s="37"/>
      <c r="T4958" s="37"/>
      <c r="U4958" s="37"/>
      <c r="V4958" s="37"/>
      <c r="W4958" s="37"/>
      <c r="X4958" s="37"/>
      <c r="Y4958" s="37"/>
      <c r="Z4958" s="37"/>
      <c r="AA4958" s="37"/>
      <c r="AB4958" s="37"/>
      <c r="AC4958" s="37"/>
      <c r="AD4958" s="37"/>
      <c r="AE4958" s="37"/>
      <c r="AF4958" s="37"/>
      <c r="AG4958" s="37"/>
      <c r="AH4958" s="37"/>
      <c r="AI4958" s="37"/>
      <c r="AJ4958" s="37"/>
      <c r="AK4958" s="37"/>
      <c r="AL4958" s="37"/>
      <c r="AM4958" s="37"/>
      <c r="AN4958" s="37"/>
      <c r="AO4958" s="37"/>
      <c r="AP4958" s="37"/>
      <c r="AQ4958" s="37"/>
      <c r="AR4958" s="37"/>
      <c r="AS4958" s="37"/>
      <c r="AT4958" s="37"/>
      <c r="AU4958" s="37"/>
      <c r="AV4958" s="37"/>
      <c r="AW4958" s="37"/>
      <c r="AX4958" s="37"/>
      <c r="AY4958" s="37"/>
      <c r="AZ4958" s="37"/>
      <c r="BA4958" s="37"/>
      <c r="BB4958" s="37"/>
      <c r="BC4958" s="37"/>
      <c r="BD4958" s="37"/>
      <c r="BE4958" s="37"/>
      <c r="BF4958" s="37"/>
      <c r="BG4958" s="37"/>
      <c r="BH4958" s="37"/>
      <c r="BI4958" s="37"/>
      <c r="BJ4958" s="37"/>
      <c r="BK4958" s="37"/>
      <c r="BL4958" s="37"/>
      <c r="BM4958" s="37"/>
      <c r="BN4958" s="37"/>
      <c r="BO4958" s="37"/>
      <c r="BP4958" s="37"/>
      <c r="BQ4958" s="37"/>
      <c r="BR4958" s="37"/>
      <c r="BS4958" s="37"/>
      <c r="BT4958" s="37"/>
      <c r="BU4958" s="37"/>
      <c r="BV4958" s="37"/>
      <c r="BW4958" s="37"/>
      <c r="BX4958" s="37"/>
      <c r="BY4958" s="37"/>
      <c r="BZ4958" s="37"/>
      <c r="CA4958" s="37"/>
      <c r="CB4958" s="37"/>
      <c r="CC4958" s="37"/>
      <c r="CD4958" s="37"/>
      <c r="CE4958" s="37"/>
      <c r="CF4958" s="37"/>
      <c r="CG4958" s="37"/>
      <c r="CH4958" s="37"/>
      <c r="CI4958" s="37"/>
      <c r="CJ4958" s="37"/>
      <c r="CK4958" s="37"/>
      <c r="CL4958" s="37"/>
      <c r="CM4958" s="37"/>
      <c r="CN4958" s="37"/>
      <c r="CO4958" s="37"/>
      <c r="CP4958" s="37"/>
      <c r="CQ4958" s="37"/>
      <c r="CR4958" s="37"/>
      <c r="CS4958" s="37"/>
      <c r="CT4958" s="37"/>
      <c r="CU4958" s="37"/>
      <c r="CV4958" s="37"/>
      <c r="CW4958" s="37"/>
      <c r="CX4958" s="37"/>
      <c r="CY4958" s="37"/>
      <c r="CZ4958" s="37"/>
      <c r="DA4958" s="37"/>
      <c r="DB4958" s="37"/>
      <c r="DC4958" s="37"/>
      <c r="DD4958" s="37"/>
      <c r="DE4958" s="37"/>
      <c r="DF4958" s="37"/>
      <c r="DG4958" s="37"/>
      <c r="DH4958" s="37"/>
      <c r="DI4958" s="37"/>
      <c r="DJ4958" s="37"/>
      <c r="DL4958" s="13" t="str">
        <f t="shared" si="77"/>
        <v/>
      </c>
    </row>
    <row r="4959" spans="1:116" s="12" customFormat="1" x14ac:dyDescent="0.25">
      <c r="A4959" s="10"/>
      <c r="B4959" s="41"/>
      <c r="D4959" s="39"/>
      <c r="E4959" s="39"/>
      <c r="F4959" s="10"/>
      <c r="G4959" s="10"/>
      <c r="H4959" s="11"/>
      <c r="I4959" s="10"/>
      <c r="J4959" s="10"/>
      <c r="K4959" s="39"/>
      <c r="L4959" s="24"/>
      <c r="M4959" s="27"/>
      <c r="N4959" s="37"/>
      <c r="O4959" s="37"/>
      <c r="P4959" s="37"/>
      <c r="Q4959" s="37"/>
      <c r="R4959" s="37"/>
      <c r="S4959" s="37"/>
      <c r="T4959" s="37"/>
      <c r="U4959" s="37"/>
      <c r="V4959" s="37"/>
      <c r="W4959" s="37"/>
      <c r="X4959" s="37"/>
      <c r="Y4959" s="37"/>
      <c r="Z4959" s="37"/>
      <c r="AA4959" s="37"/>
      <c r="AB4959" s="37"/>
      <c r="AC4959" s="37"/>
      <c r="AD4959" s="37"/>
      <c r="AE4959" s="37"/>
      <c r="AF4959" s="37"/>
      <c r="AG4959" s="37"/>
      <c r="AH4959" s="37"/>
      <c r="AI4959" s="37"/>
      <c r="AJ4959" s="37"/>
      <c r="AK4959" s="37"/>
      <c r="AL4959" s="37"/>
      <c r="AM4959" s="37"/>
      <c r="AN4959" s="37"/>
      <c r="AO4959" s="37"/>
      <c r="AP4959" s="37"/>
      <c r="AQ4959" s="37"/>
      <c r="AR4959" s="37"/>
      <c r="AS4959" s="37"/>
      <c r="AT4959" s="37"/>
      <c r="AU4959" s="37"/>
      <c r="AV4959" s="37"/>
      <c r="AW4959" s="37"/>
      <c r="AX4959" s="37"/>
      <c r="AY4959" s="37"/>
      <c r="AZ4959" s="37"/>
      <c r="BA4959" s="37"/>
      <c r="BB4959" s="37"/>
      <c r="BC4959" s="37"/>
      <c r="BD4959" s="37"/>
      <c r="BE4959" s="37"/>
      <c r="BF4959" s="37"/>
      <c r="BG4959" s="37"/>
      <c r="BH4959" s="37"/>
      <c r="BI4959" s="37"/>
      <c r="BJ4959" s="37"/>
      <c r="BK4959" s="37"/>
      <c r="BL4959" s="37"/>
      <c r="BM4959" s="37"/>
      <c r="BN4959" s="37"/>
      <c r="BO4959" s="37"/>
      <c r="BP4959" s="37"/>
      <c r="BQ4959" s="37"/>
      <c r="BR4959" s="37"/>
      <c r="BS4959" s="37"/>
      <c r="BT4959" s="37"/>
      <c r="BU4959" s="37"/>
      <c r="BV4959" s="37"/>
      <c r="BW4959" s="37"/>
      <c r="BX4959" s="37"/>
      <c r="BY4959" s="37"/>
      <c r="BZ4959" s="37"/>
      <c r="CA4959" s="37"/>
      <c r="CB4959" s="37"/>
      <c r="CC4959" s="37"/>
      <c r="CD4959" s="37"/>
      <c r="CE4959" s="37"/>
      <c r="CF4959" s="37"/>
      <c r="CG4959" s="37"/>
      <c r="CH4959" s="37"/>
      <c r="CI4959" s="37"/>
      <c r="CJ4959" s="37"/>
      <c r="CK4959" s="37"/>
      <c r="CL4959" s="37"/>
      <c r="CM4959" s="37"/>
      <c r="CN4959" s="37"/>
      <c r="CO4959" s="37"/>
      <c r="CP4959" s="37"/>
      <c r="CQ4959" s="37"/>
      <c r="CR4959" s="37"/>
      <c r="CS4959" s="37"/>
      <c r="CT4959" s="37"/>
      <c r="CU4959" s="37"/>
      <c r="CV4959" s="37"/>
      <c r="CW4959" s="37"/>
      <c r="CX4959" s="37"/>
      <c r="CY4959" s="37"/>
      <c r="CZ4959" s="37"/>
      <c r="DA4959" s="37"/>
      <c r="DB4959" s="37"/>
      <c r="DC4959" s="37"/>
      <c r="DD4959" s="37"/>
      <c r="DE4959" s="37"/>
      <c r="DF4959" s="37"/>
      <c r="DG4959" s="37"/>
      <c r="DH4959" s="37"/>
      <c r="DI4959" s="37"/>
      <c r="DJ4959" s="37"/>
      <c r="DL4959" s="13" t="str">
        <f t="shared" si="77"/>
        <v/>
      </c>
    </row>
    <row r="4960" spans="1:116" s="12" customFormat="1" x14ac:dyDescent="0.25">
      <c r="A4960" s="10"/>
      <c r="B4960" s="41"/>
      <c r="D4960" s="39"/>
      <c r="E4960" s="39"/>
      <c r="F4960" s="10"/>
      <c r="G4960" s="10"/>
      <c r="H4960" s="11"/>
      <c r="I4960" s="10"/>
      <c r="J4960" s="10"/>
      <c r="K4960" s="39"/>
      <c r="L4960" s="24"/>
      <c r="M4960" s="27"/>
      <c r="N4960" s="37"/>
      <c r="O4960" s="37"/>
      <c r="P4960" s="37"/>
      <c r="Q4960" s="37"/>
      <c r="R4960" s="37"/>
      <c r="S4960" s="37"/>
      <c r="T4960" s="37"/>
      <c r="U4960" s="37"/>
      <c r="V4960" s="37"/>
      <c r="W4960" s="37"/>
      <c r="X4960" s="37"/>
      <c r="Y4960" s="37"/>
      <c r="Z4960" s="37"/>
      <c r="AA4960" s="37"/>
      <c r="AB4960" s="37"/>
      <c r="AC4960" s="37"/>
      <c r="AD4960" s="37"/>
      <c r="AE4960" s="37"/>
      <c r="AF4960" s="37"/>
      <c r="AG4960" s="37"/>
      <c r="AH4960" s="37"/>
      <c r="AI4960" s="37"/>
      <c r="AJ4960" s="37"/>
      <c r="AK4960" s="37"/>
      <c r="AL4960" s="37"/>
      <c r="AM4960" s="37"/>
      <c r="AN4960" s="37"/>
      <c r="AO4960" s="37"/>
      <c r="AP4960" s="37"/>
      <c r="AQ4960" s="37"/>
      <c r="AR4960" s="37"/>
      <c r="AS4960" s="37"/>
      <c r="AT4960" s="37"/>
      <c r="AU4960" s="37"/>
      <c r="AV4960" s="37"/>
      <c r="AW4960" s="37"/>
      <c r="AX4960" s="37"/>
      <c r="AY4960" s="37"/>
      <c r="AZ4960" s="37"/>
      <c r="BA4960" s="37"/>
      <c r="BB4960" s="37"/>
      <c r="BC4960" s="37"/>
      <c r="BD4960" s="37"/>
      <c r="BE4960" s="37"/>
      <c r="BF4960" s="37"/>
      <c r="BG4960" s="37"/>
      <c r="BH4960" s="37"/>
      <c r="BI4960" s="37"/>
      <c r="BJ4960" s="37"/>
      <c r="BK4960" s="37"/>
      <c r="BL4960" s="37"/>
      <c r="BM4960" s="37"/>
      <c r="BN4960" s="37"/>
      <c r="BO4960" s="37"/>
      <c r="BP4960" s="37"/>
      <c r="BQ4960" s="37"/>
      <c r="BR4960" s="37"/>
      <c r="BS4960" s="37"/>
      <c r="BT4960" s="37"/>
      <c r="BU4960" s="37"/>
      <c r="BV4960" s="37"/>
      <c r="BW4960" s="37"/>
      <c r="BX4960" s="37"/>
      <c r="BY4960" s="37"/>
      <c r="BZ4960" s="37"/>
      <c r="CA4960" s="37"/>
      <c r="CB4960" s="37"/>
      <c r="CC4960" s="37"/>
      <c r="CD4960" s="37"/>
      <c r="CE4960" s="37"/>
      <c r="CF4960" s="37"/>
      <c r="CG4960" s="37"/>
      <c r="CH4960" s="37"/>
      <c r="CI4960" s="37"/>
      <c r="CJ4960" s="37"/>
      <c r="CK4960" s="37"/>
      <c r="CL4960" s="37"/>
      <c r="CM4960" s="37"/>
      <c r="CN4960" s="37"/>
      <c r="CO4960" s="37"/>
      <c r="CP4960" s="37"/>
      <c r="CQ4960" s="37"/>
      <c r="CR4960" s="37"/>
      <c r="CS4960" s="37"/>
      <c r="CT4960" s="37"/>
      <c r="CU4960" s="37"/>
      <c r="CV4960" s="37"/>
      <c r="CW4960" s="37"/>
      <c r="CX4960" s="37"/>
      <c r="CY4960" s="37"/>
      <c r="CZ4960" s="37"/>
      <c r="DA4960" s="37"/>
      <c r="DB4960" s="37"/>
      <c r="DC4960" s="37"/>
      <c r="DD4960" s="37"/>
      <c r="DE4960" s="37"/>
      <c r="DF4960" s="37"/>
      <c r="DG4960" s="37"/>
      <c r="DH4960" s="37"/>
      <c r="DI4960" s="37"/>
      <c r="DJ4960" s="37"/>
      <c r="DL4960" s="13" t="str">
        <f t="shared" si="77"/>
        <v/>
      </c>
    </row>
    <row r="4961" spans="1:116" s="12" customFormat="1" x14ac:dyDescent="0.25">
      <c r="A4961" s="10"/>
      <c r="B4961" s="41"/>
      <c r="D4961" s="39"/>
      <c r="E4961" s="39"/>
      <c r="F4961" s="10"/>
      <c r="G4961" s="10"/>
      <c r="H4961" s="11"/>
      <c r="I4961" s="10"/>
      <c r="J4961" s="10"/>
      <c r="K4961" s="39"/>
      <c r="L4961" s="24"/>
      <c r="M4961" s="27"/>
      <c r="N4961" s="37"/>
      <c r="O4961" s="37"/>
      <c r="P4961" s="37"/>
      <c r="Q4961" s="37"/>
      <c r="R4961" s="37"/>
      <c r="S4961" s="37"/>
      <c r="T4961" s="37"/>
      <c r="U4961" s="37"/>
      <c r="V4961" s="37"/>
      <c r="W4961" s="37"/>
      <c r="X4961" s="37"/>
      <c r="Y4961" s="37"/>
      <c r="Z4961" s="37"/>
      <c r="AA4961" s="37"/>
      <c r="AB4961" s="37"/>
      <c r="AC4961" s="37"/>
      <c r="AD4961" s="37"/>
      <c r="AE4961" s="37"/>
      <c r="AF4961" s="37"/>
      <c r="AG4961" s="37"/>
      <c r="AH4961" s="37"/>
      <c r="AI4961" s="37"/>
      <c r="AJ4961" s="37"/>
      <c r="AK4961" s="37"/>
      <c r="AL4961" s="37"/>
      <c r="AM4961" s="37"/>
      <c r="AN4961" s="37"/>
      <c r="AO4961" s="37"/>
      <c r="AP4961" s="37"/>
      <c r="AQ4961" s="37"/>
      <c r="AR4961" s="37"/>
      <c r="AS4961" s="37"/>
      <c r="AT4961" s="37"/>
      <c r="AU4961" s="37"/>
      <c r="AV4961" s="37"/>
      <c r="AW4961" s="37"/>
      <c r="AX4961" s="37"/>
      <c r="AY4961" s="37"/>
      <c r="AZ4961" s="37"/>
      <c r="BA4961" s="37"/>
      <c r="BB4961" s="37"/>
      <c r="BC4961" s="37"/>
      <c r="BD4961" s="37"/>
      <c r="BE4961" s="37"/>
      <c r="BF4961" s="37"/>
      <c r="BG4961" s="37"/>
      <c r="BH4961" s="37"/>
      <c r="BI4961" s="37"/>
      <c r="BJ4961" s="37"/>
      <c r="BK4961" s="37"/>
      <c r="BL4961" s="37"/>
      <c r="BM4961" s="37"/>
      <c r="BN4961" s="37"/>
      <c r="BO4961" s="37"/>
      <c r="BP4961" s="37"/>
      <c r="BQ4961" s="37"/>
      <c r="BR4961" s="37"/>
      <c r="BS4961" s="37"/>
      <c r="BT4961" s="37"/>
      <c r="BU4961" s="37"/>
      <c r="BV4961" s="37"/>
      <c r="BW4961" s="37"/>
      <c r="BX4961" s="37"/>
      <c r="BY4961" s="37"/>
      <c r="BZ4961" s="37"/>
      <c r="CA4961" s="37"/>
      <c r="CB4961" s="37"/>
      <c r="CC4961" s="37"/>
      <c r="CD4961" s="37"/>
      <c r="CE4961" s="37"/>
      <c r="CF4961" s="37"/>
      <c r="CG4961" s="37"/>
      <c r="CH4961" s="37"/>
      <c r="CI4961" s="37"/>
      <c r="CJ4961" s="37"/>
      <c r="CK4961" s="37"/>
      <c r="CL4961" s="37"/>
      <c r="CM4961" s="37"/>
      <c r="CN4961" s="37"/>
      <c r="CO4961" s="37"/>
      <c r="CP4961" s="37"/>
      <c r="CQ4961" s="37"/>
      <c r="CR4961" s="37"/>
      <c r="CS4961" s="37"/>
      <c r="CT4961" s="37"/>
      <c r="CU4961" s="37"/>
      <c r="CV4961" s="37"/>
      <c r="CW4961" s="37"/>
      <c r="CX4961" s="37"/>
      <c r="CY4961" s="37"/>
      <c r="CZ4961" s="37"/>
      <c r="DA4961" s="37"/>
      <c r="DB4961" s="37"/>
      <c r="DC4961" s="37"/>
      <c r="DD4961" s="37"/>
      <c r="DE4961" s="37"/>
      <c r="DF4961" s="37"/>
      <c r="DG4961" s="37"/>
      <c r="DH4961" s="37"/>
      <c r="DI4961" s="37"/>
      <c r="DJ4961" s="37"/>
      <c r="DL4961" s="13" t="str">
        <f t="shared" si="77"/>
        <v/>
      </c>
    </row>
    <row r="4962" spans="1:116" s="12" customFormat="1" x14ac:dyDescent="0.25">
      <c r="A4962" s="10"/>
      <c r="B4962" s="41"/>
      <c r="D4962" s="39"/>
      <c r="E4962" s="39"/>
      <c r="F4962" s="10"/>
      <c r="G4962" s="10"/>
      <c r="H4962" s="11"/>
      <c r="I4962" s="10"/>
      <c r="J4962" s="10"/>
      <c r="K4962" s="39"/>
      <c r="L4962" s="24"/>
      <c r="M4962" s="27"/>
      <c r="N4962" s="37"/>
      <c r="O4962" s="37"/>
      <c r="P4962" s="37"/>
      <c r="Q4962" s="37"/>
      <c r="R4962" s="37"/>
      <c r="S4962" s="37"/>
      <c r="T4962" s="37"/>
      <c r="U4962" s="37"/>
      <c r="V4962" s="37"/>
      <c r="W4962" s="37"/>
      <c r="X4962" s="37"/>
      <c r="Y4962" s="37"/>
      <c r="Z4962" s="37"/>
      <c r="AA4962" s="37"/>
      <c r="AB4962" s="37"/>
      <c r="AC4962" s="37"/>
      <c r="AD4962" s="37"/>
      <c r="AE4962" s="37"/>
      <c r="AF4962" s="37"/>
      <c r="AG4962" s="37"/>
      <c r="AH4962" s="37"/>
      <c r="AI4962" s="37"/>
      <c r="AJ4962" s="37"/>
      <c r="AK4962" s="37"/>
      <c r="AL4962" s="37"/>
      <c r="AM4962" s="37"/>
      <c r="AN4962" s="37"/>
      <c r="AO4962" s="37"/>
      <c r="AP4962" s="37"/>
      <c r="AQ4962" s="37"/>
      <c r="AR4962" s="37"/>
      <c r="AS4962" s="37"/>
      <c r="AT4962" s="37"/>
      <c r="AU4962" s="37"/>
      <c r="AV4962" s="37"/>
      <c r="AW4962" s="37"/>
      <c r="AX4962" s="37"/>
      <c r="AY4962" s="37"/>
      <c r="AZ4962" s="37"/>
      <c r="BA4962" s="37"/>
      <c r="BB4962" s="37"/>
      <c r="BC4962" s="37"/>
      <c r="BD4962" s="37"/>
      <c r="BE4962" s="37"/>
      <c r="BF4962" s="37"/>
      <c r="BG4962" s="37"/>
      <c r="BH4962" s="37"/>
      <c r="BI4962" s="37"/>
      <c r="BJ4962" s="37"/>
      <c r="BK4962" s="37"/>
      <c r="BL4962" s="37"/>
      <c r="BM4962" s="37"/>
      <c r="BN4962" s="37"/>
      <c r="BO4962" s="37"/>
      <c r="BP4962" s="37"/>
      <c r="BQ4962" s="37"/>
      <c r="BR4962" s="37"/>
      <c r="BS4962" s="37"/>
      <c r="BT4962" s="37"/>
      <c r="BU4962" s="37"/>
      <c r="BV4962" s="37"/>
      <c r="BW4962" s="37"/>
      <c r="BX4962" s="37"/>
      <c r="BY4962" s="37"/>
      <c r="BZ4962" s="37"/>
      <c r="CA4962" s="37"/>
      <c r="CB4962" s="37"/>
      <c r="CC4962" s="37"/>
      <c r="CD4962" s="37"/>
      <c r="CE4962" s="37"/>
      <c r="CF4962" s="37"/>
      <c r="CG4962" s="37"/>
      <c r="CH4962" s="37"/>
      <c r="CI4962" s="37"/>
      <c r="CJ4962" s="37"/>
      <c r="CK4962" s="37"/>
      <c r="CL4962" s="37"/>
      <c r="CM4962" s="37"/>
      <c r="CN4962" s="37"/>
      <c r="CO4962" s="37"/>
      <c r="CP4962" s="37"/>
      <c r="CQ4962" s="37"/>
      <c r="CR4962" s="37"/>
      <c r="CS4962" s="37"/>
      <c r="CT4962" s="37"/>
      <c r="CU4962" s="37"/>
      <c r="CV4962" s="37"/>
      <c r="CW4962" s="37"/>
      <c r="CX4962" s="37"/>
      <c r="CY4962" s="37"/>
      <c r="CZ4962" s="37"/>
      <c r="DA4962" s="37"/>
      <c r="DB4962" s="37"/>
      <c r="DC4962" s="37"/>
      <c r="DD4962" s="37"/>
      <c r="DE4962" s="37"/>
      <c r="DF4962" s="37"/>
      <c r="DG4962" s="37"/>
      <c r="DH4962" s="37"/>
      <c r="DI4962" s="37"/>
      <c r="DJ4962" s="37"/>
      <c r="DL4962" s="13" t="str">
        <f t="shared" si="77"/>
        <v/>
      </c>
    </row>
    <row r="4963" spans="1:116" s="12" customFormat="1" x14ac:dyDescent="0.25">
      <c r="A4963" s="10"/>
      <c r="B4963" s="41"/>
      <c r="D4963" s="39"/>
      <c r="E4963" s="39"/>
      <c r="F4963" s="10"/>
      <c r="G4963" s="10"/>
      <c r="H4963" s="11"/>
      <c r="I4963" s="10"/>
      <c r="J4963" s="10"/>
      <c r="K4963" s="39"/>
      <c r="L4963" s="24"/>
      <c r="M4963" s="27"/>
      <c r="N4963" s="37"/>
      <c r="O4963" s="37"/>
      <c r="P4963" s="37"/>
      <c r="Q4963" s="37"/>
      <c r="R4963" s="37"/>
      <c r="S4963" s="37"/>
      <c r="T4963" s="37"/>
      <c r="U4963" s="37"/>
      <c r="V4963" s="37"/>
      <c r="W4963" s="37"/>
      <c r="X4963" s="37"/>
      <c r="Y4963" s="37"/>
      <c r="Z4963" s="37"/>
      <c r="AA4963" s="37"/>
      <c r="AB4963" s="37"/>
      <c r="AC4963" s="37"/>
      <c r="AD4963" s="37"/>
      <c r="AE4963" s="37"/>
      <c r="AF4963" s="37"/>
      <c r="AG4963" s="37"/>
      <c r="AH4963" s="37"/>
      <c r="AI4963" s="37"/>
      <c r="AJ4963" s="37"/>
      <c r="AK4963" s="37"/>
      <c r="AL4963" s="37"/>
      <c r="AM4963" s="37"/>
      <c r="AN4963" s="37"/>
      <c r="AO4963" s="37"/>
      <c r="AP4963" s="37"/>
      <c r="AQ4963" s="37"/>
      <c r="AR4963" s="37"/>
      <c r="AS4963" s="37"/>
      <c r="AT4963" s="37"/>
      <c r="AU4963" s="37"/>
      <c r="AV4963" s="37"/>
      <c r="AW4963" s="37"/>
      <c r="AX4963" s="37"/>
      <c r="AY4963" s="37"/>
      <c r="AZ4963" s="37"/>
      <c r="BA4963" s="37"/>
      <c r="BB4963" s="37"/>
      <c r="BC4963" s="37"/>
      <c r="BD4963" s="37"/>
      <c r="BE4963" s="37"/>
      <c r="BF4963" s="37"/>
      <c r="BG4963" s="37"/>
      <c r="BH4963" s="37"/>
      <c r="BI4963" s="37"/>
      <c r="BJ4963" s="37"/>
      <c r="BK4963" s="37"/>
      <c r="BL4963" s="37"/>
      <c r="BM4963" s="37"/>
      <c r="BN4963" s="37"/>
      <c r="BO4963" s="37"/>
      <c r="BP4963" s="37"/>
      <c r="BQ4963" s="37"/>
      <c r="BR4963" s="37"/>
      <c r="BS4963" s="37"/>
      <c r="BT4963" s="37"/>
      <c r="BU4963" s="37"/>
      <c r="BV4963" s="37"/>
      <c r="BW4963" s="37"/>
      <c r="BX4963" s="37"/>
      <c r="BY4963" s="37"/>
      <c r="BZ4963" s="37"/>
      <c r="CA4963" s="37"/>
      <c r="CB4963" s="37"/>
      <c r="CC4963" s="37"/>
      <c r="CD4963" s="37"/>
      <c r="CE4963" s="37"/>
      <c r="CF4963" s="37"/>
      <c r="CG4963" s="37"/>
      <c r="CH4963" s="37"/>
      <c r="CI4963" s="37"/>
      <c r="CJ4963" s="37"/>
      <c r="CK4963" s="37"/>
      <c r="CL4963" s="37"/>
      <c r="CM4963" s="37"/>
      <c r="CN4963" s="37"/>
      <c r="CO4963" s="37"/>
      <c r="CP4963" s="37"/>
      <c r="CQ4963" s="37"/>
      <c r="CR4963" s="37"/>
      <c r="CS4963" s="37"/>
      <c r="CT4963" s="37"/>
      <c r="CU4963" s="37"/>
      <c r="CV4963" s="37"/>
      <c r="CW4963" s="37"/>
      <c r="CX4963" s="37"/>
      <c r="CY4963" s="37"/>
      <c r="CZ4963" s="37"/>
      <c r="DA4963" s="37"/>
      <c r="DB4963" s="37"/>
      <c r="DC4963" s="37"/>
      <c r="DD4963" s="37"/>
      <c r="DE4963" s="37"/>
      <c r="DF4963" s="37"/>
      <c r="DG4963" s="37"/>
      <c r="DH4963" s="37"/>
      <c r="DI4963" s="37"/>
      <c r="DJ4963" s="37"/>
      <c r="DL4963" s="13" t="str">
        <f t="shared" si="77"/>
        <v/>
      </c>
    </row>
    <row r="4964" spans="1:116" s="12" customFormat="1" x14ac:dyDescent="0.25">
      <c r="A4964" s="10"/>
      <c r="B4964" s="41"/>
      <c r="D4964" s="39"/>
      <c r="E4964" s="39"/>
      <c r="F4964" s="10"/>
      <c r="G4964" s="10"/>
      <c r="H4964" s="11"/>
      <c r="I4964" s="10"/>
      <c r="J4964" s="10"/>
      <c r="K4964" s="39"/>
      <c r="L4964" s="24"/>
      <c r="M4964" s="27"/>
      <c r="N4964" s="37"/>
      <c r="O4964" s="37"/>
      <c r="P4964" s="37"/>
      <c r="Q4964" s="37"/>
      <c r="R4964" s="37"/>
      <c r="S4964" s="37"/>
      <c r="T4964" s="37"/>
      <c r="U4964" s="37"/>
      <c r="V4964" s="37"/>
      <c r="W4964" s="37"/>
      <c r="X4964" s="37"/>
      <c r="Y4964" s="37"/>
      <c r="Z4964" s="37"/>
      <c r="AA4964" s="37"/>
      <c r="AB4964" s="37"/>
      <c r="AC4964" s="37"/>
      <c r="AD4964" s="37"/>
      <c r="AE4964" s="37"/>
      <c r="AF4964" s="37"/>
      <c r="AG4964" s="37"/>
      <c r="AH4964" s="37"/>
      <c r="AI4964" s="37"/>
      <c r="AJ4964" s="37"/>
      <c r="AK4964" s="37"/>
      <c r="AL4964" s="37"/>
      <c r="AM4964" s="37"/>
      <c r="AN4964" s="37"/>
      <c r="AO4964" s="37"/>
      <c r="AP4964" s="37"/>
      <c r="AQ4964" s="37"/>
      <c r="AR4964" s="37"/>
      <c r="AS4964" s="37"/>
      <c r="AT4964" s="37"/>
      <c r="AU4964" s="37"/>
      <c r="AV4964" s="37"/>
      <c r="AW4964" s="37"/>
      <c r="AX4964" s="37"/>
      <c r="AY4964" s="37"/>
      <c r="AZ4964" s="37"/>
      <c r="BA4964" s="37"/>
      <c r="BB4964" s="37"/>
      <c r="BC4964" s="37"/>
      <c r="BD4964" s="37"/>
      <c r="BE4964" s="37"/>
      <c r="BF4964" s="37"/>
      <c r="BG4964" s="37"/>
      <c r="BH4964" s="37"/>
      <c r="BI4964" s="37"/>
      <c r="BJ4964" s="37"/>
      <c r="BK4964" s="37"/>
      <c r="BL4964" s="37"/>
      <c r="BM4964" s="37"/>
      <c r="BN4964" s="37"/>
      <c r="BO4964" s="37"/>
      <c r="BP4964" s="37"/>
      <c r="BQ4964" s="37"/>
      <c r="BR4964" s="37"/>
      <c r="BS4964" s="37"/>
      <c r="BT4964" s="37"/>
      <c r="BU4964" s="37"/>
      <c r="BV4964" s="37"/>
      <c r="BW4964" s="37"/>
      <c r="BX4964" s="37"/>
      <c r="BY4964" s="37"/>
      <c r="BZ4964" s="37"/>
      <c r="CA4964" s="37"/>
      <c r="CB4964" s="37"/>
      <c r="CC4964" s="37"/>
      <c r="CD4964" s="37"/>
      <c r="CE4964" s="37"/>
      <c r="CF4964" s="37"/>
      <c r="CG4964" s="37"/>
      <c r="CH4964" s="37"/>
      <c r="CI4964" s="37"/>
      <c r="CJ4964" s="37"/>
      <c r="CK4964" s="37"/>
      <c r="CL4964" s="37"/>
      <c r="CM4964" s="37"/>
      <c r="CN4964" s="37"/>
      <c r="CO4964" s="37"/>
      <c r="CP4964" s="37"/>
      <c r="CQ4964" s="37"/>
      <c r="CR4964" s="37"/>
      <c r="CS4964" s="37"/>
      <c r="CT4964" s="37"/>
      <c r="CU4964" s="37"/>
      <c r="CV4964" s="37"/>
      <c r="CW4964" s="37"/>
      <c r="CX4964" s="37"/>
      <c r="CY4964" s="37"/>
      <c r="CZ4964" s="37"/>
      <c r="DA4964" s="37"/>
      <c r="DB4964" s="37"/>
      <c r="DC4964" s="37"/>
      <c r="DD4964" s="37"/>
      <c r="DE4964" s="37"/>
      <c r="DF4964" s="37"/>
      <c r="DG4964" s="37"/>
      <c r="DH4964" s="37"/>
      <c r="DI4964" s="37"/>
      <c r="DJ4964" s="37"/>
      <c r="DL4964" s="13" t="str">
        <f t="shared" si="77"/>
        <v/>
      </c>
    </row>
    <row r="4965" spans="1:116" s="12" customFormat="1" x14ac:dyDescent="0.25">
      <c r="A4965" s="10"/>
      <c r="B4965" s="41"/>
      <c r="D4965" s="39"/>
      <c r="E4965" s="39"/>
      <c r="F4965" s="10"/>
      <c r="G4965" s="10"/>
      <c r="H4965" s="11"/>
      <c r="I4965" s="10"/>
      <c r="J4965" s="10"/>
      <c r="K4965" s="39"/>
      <c r="L4965" s="24"/>
      <c r="M4965" s="27"/>
      <c r="N4965" s="37"/>
      <c r="O4965" s="37"/>
      <c r="P4965" s="37"/>
      <c r="Q4965" s="37"/>
      <c r="R4965" s="37"/>
      <c r="S4965" s="37"/>
      <c r="T4965" s="37"/>
      <c r="U4965" s="37"/>
      <c r="V4965" s="37"/>
      <c r="W4965" s="37"/>
      <c r="X4965" s="37"/>
      <c r="Y4965" s="37"/>
      <c r="Z4965" s="37"/>
      <c r="AA4965" s="37"/>
      <c r="AB4965" s="37"/>
      <c r="AC4965" s="37"/>
      <c r="AD4965" s="37"/>
      <c r="AE4965" s="37"/>
      <c r="AF4965" s="37"/>
      <c r="AG4965" s="37"/>
      <c r="AH4965" s="37"/>
      <c r="AI4965" s="37"/>
      <c r="AJ4965" s="37"/>
      <c r="AK4965" s="37"/>
      <c r="AL4965" s="37"/>
      <c r="AM4965" s="37"/>
      <c r="AN4965" s="37"/>
      <c r="AO4965" s="37"/>
      <c r="AP4965" s="37"/>
      <c r="AQ4965" s="37"/>
      <c r="AR4965" s="37"/>
      <c r="AS4965" s="37"/>
      <c r="AT4965" s="37"/>
      <c r="AU4965" s="37"/>
      <c r="AV4965" s="37"/>
      <c r="AW4965" s="37"/>
      <c r="AX4965" s="37"/>
      <c r="AY4965" s="37"/>
      <c r="AZ4965" s="37"/>
      <c r="BA4965" s="37"/>
      <c r="BB4965" s="37"/>
      <c r="BC4965" s="37"/>
      <c r="BD4965" s="37"/>
      <c r="BE4965" s="37"/>
      <c r="BF4965" s="37"/>
      <c r="BG4965" s="37"/>
      <c r="BH4965" s="37"/>
      <c r="BI4965" s="37"/>
      <c r="BJ4965" s="37"/>
      <c r="BK4965" s="37"/>
      <c r="BL4965" s="37"/>
      <c r="BM4965" s="37"/>
      <c r="BN4965" s="37"/>
      <c r="BO4965" s="37"/>
      <c r="BP4965" s="37"/>
      <c r="BQ4965" s="37"/>
      <c r="BR4965" s="37"/>
      <c r="BS4965" s="37"/>
      <c r="BT4965" s="37"/>
      <c r="BU4965" s="37"/>
      <c r="BV4965" s="37"/>
      <c r="BW4965" s="37"/>
      <c r="BX4965" s="37"/>
      <c r="BY4965" s="37"/>
      <c r="BZ4965" s="37"/>
      <c r="CA4965" s="37"/>
      <c r="CB4965" s="37"/>
      <c r="CC4965" s="37"/>
      <c r="CD4965" s="37"/>
      <c r="CE4965" s="37"/>
      <c r="CF4965" s="37"/>
      <c r="CG4965" s="37"/>
      <c r="CH4965" s="37"/>
      <c r="CI4965" s="37"/>
      <c r="CJ4965" s="37"/>
      <c r="CK4965" s="37"/>
      <c r="CL4965" s="37"/>
      <c r="CM4965" s="37"/>
      <c r="CN4965" s="37"/>
      <c r="CO4965" s="37"/>
      <c r="CP4965" s="37"/>
      <c r="CQ4965" s="37"/>
      <c r="CR4965" s="37"/>
      <c r="CS4965" s="37"/>
      <c r="CT4965" s="37"/>
      <c r="CU4965" s="37"/>
      <c r="CV4965" s="37"/>
      <c r="CW4965" s="37"/>
      <c r="CX4965" s="37"/>
      <c r="CY4965" s="37"/>
      <c r="CZ4965" s="37"/>
      <c r="DA4965" s="37"/>
      <c r="DB4965" s="37"/>
      <c r="DC4965" s="37"/>
      <c r="DD4965" s="37"/>
      <c r="DE4965" s="37"/>
      <c r="DF4965" s="37"/>
      <c r="DG4965" s="37"/>
      <c r="DH4965" s="37"/>
      <c r="DI4965" s="37"/>
      <c r="DJ4965" s="37"/>
      <c r="DL4965" s="13" t="str">
        <f t="shared" si="77"/>
        <v/>
      </c>
    </row>
    <row r="4966" spans="1:116" s="12" customFormat="1" x14ac:dyDescent="0.25">
      <c r="A4966" s="10"/>
      <c r="B4966" s="41"/>
      <c r="D4966" s="39"/>
      <c r="E4966" s="39"/>
      <c r="F4966" s="10"/>
      <c r="G4966" s="10"/>
      <c r="H4966" s="11"/>
      <c r="I4966" s="10"/>
      <c r="J4966" s="10"/>
      <c r="K4966" s="39"/>
      <c r="L4966" s="24"/>
      <c r="M4966" s="27"/>
      <c r="N4966" s="37"/>
      <c r="O4966" s="37"/>
      <c r="P4966" s="37"/>
      <c r="Q4966" s="37"/>
      <c r="R4966" s="37"/>
      <c r="S4966" s="37"/>
      <c r="T4966" s="37"/>
      <c r="U4966" s="37"/>
      <c r="V4966" s="37"/>
      <c r="W4966" s="37"/>
      <c r="X4966" s="37"/>
      <c r="Y4966" s="37"/>
      <c r="Z4966" s="37"/>
      <c r="AA4966" s="37"/>
      <c r="AB4966" s="37"/>
      <c r="AC4966" s="37"/>
      <c r="AD4966" s="37"/>
      <c r="AE4966" s="37"/>
      <c r="AF4966" s="37"/>
      <c r="AG4966" s="37"/>
      <c r="AH4966" s="37"/>
      <c r="AI4966" s="37"/>
      <c r="AJ4966" s="37"/>
      <c r="AK4966" s="37"/>
      <c r="AL4966" s="37"/>
      <c r="AM4966" s="37"/>
      <c r="AN4966" s="37"/>
      <c r="AO4966" s="37"/>
      <c r="AP4966" s="37"/>
      <c r="AQ4966" s="37"/>
      <c r="AR4966" s="37"/>
      <c r="AS4966" s="37"/>
      <c r="AT4966" s="37"/>
      <c r="AU4966" s="37"/>
      <c r="AV4966" s="37"/>
      <c r="AW4966" s="37"/>
      <c r="AX4966" s="37"/>
      <c r="AY4966" s="37"/>
      <c r="AZ4966" s="37"/>
      <c r="BA4966" s="37"/>
      <c r="BB4966" s="37"/>
      <c r="BC4966" s="37"/>
      <c r="BD4966" s="37"/>
      <c r="BE4966" s="37"/>
      <c r="BF4966" s="37"/>
      <c r="BG4966" s="37"/>
      <c r="BH4966" s="37"/>
      <c r="BI4966" s="37"/>
      <c r="BJ4966" s="37"/>
      <c r="BK4966" s="37"/>
      <c r="BL4966" s="37"/>
      <c r="BM4966" s="37"/>
      <c r="BN4966" s="37"/>
      <c r="BO4966" s="37"/>
      <c r="BP4966" s="37"/>
      <c r="BQ4966" s="37"/>
      <c r="BR4966" s="37"/>
      <c r="BS4966" s="37"/>
      <c r="BT4966" s="37"/>
      <c r="BU4966" s="37"/>
      <c r="BV4966" s="37"/>
      <c r="BW4966" s="37"/>
      <c r="BX4966" s="37"/>
      <c r="BY4966" s="37"/>
      <c r="BZ4966" s="37"/>
      <c r="CA4966" s="37"/>
      <c r="CB4966" s="37"/>
      <c r="CC4966" s="37"/>
      <c r="CD4966" s="37"/>
      <c r="CE4966" s="37"/>
      <c r="CF4966" s="37"/>
      <c r="CG4966" s="37"/>
      <c r="CH4966" s="37"/>
      <c r="CI4966" s="37"/>
      <c r="CJ4966" s="37"/>
      <c r="CK4966" s="37"/>
      <c r="CL4966" s="37"/>
      <c r="CM4966" s="37"/>
      <c r="CN4966" s="37"/>
      <c r="CO4966" s="37"/>
      <c r="CP4966" s="37"/>
      <c r="CQ4966" s="37"/>
      <c r="CR4966" s="37"/>
      <c r="CS4966" s="37"/>
      <c r="CT4966" s="37"/>
      <c r="CU4966" s="37"/>
      <c r="CV4966" s="37"/>
      <c r="CW4966" s="37"/>
      <c r="CX4966" s="37"/>
      <c r="CY4966" s="37"/>
      <c r="CZ4966" s="37"/>
      <c r="DA4966" s="37"/>
      <c r="DB4966" s="37"/>
      <c r="DC4966" s="37"/>
      <c r="DD4966" s="37"/>
      <c r="DE4966" s="37"/>
      <c r="DF4966" s="37"/>
      <c r="DG4966" s="37"/>
      <c r="DH4966" s="37"/>
      <c r="DI4966" s="37"/>
      <c r="DJ4966" s="37"/>
      <c r="DL4966" s="13" t="str">
        <f t="shared" si="77"/>
        <v/>
      </c>
    </row>
    <row r="4967" spans="1:116" s="12" customFormat="1" x14ac:dyDescent="0.25">
      <c r="A4967" s="10"/>
      <c r="B4967" s="41"/>
      <c r="D4967" s="39"/>
      <c r="E4967" s="39"/>
      <c r="F4967" s="10"/>
      <c r="G4967" s="10"/>
      <c r="H4967" s="11"/>
      <c r="I4967" s="10"/>
      <c r="J4967" s="10"/>
      <c r="K4967" s="39"/>
      <c r="L4967" s="24"/>
      <c r="M4967" s="27"/>
      <c r="N4967" s="37"/>
      <c r="O4967" s="37"/>
      <c r="P4967" s="37"/>
      <c r="Q4967" s="37"/>
      <c r="R4967" s="37"/>
      <c r="S4967" s="37"/>
      <c r="T4967" s="37"/>
      <c r="U4967" s="37"/>
      <c r="V4967" s="37"/>
      <c r="W4967" s="37"/>
      <c r="X4967" s="37"/>
      <c r="Y4967" s="37"/>
      <c r="Z4967" s="37"/>
      <c r="AA4967" s="37"/>
      <c r="AB4967" s="37"/>
      <c r="AC4967" s="37"/>
      <c r="AD4967" s="37"/>
      <c r="AE4967" s="37"/>
      <c r="AF4967" s="37"/>
      <c r="AG4967" s="37"/>
      <c r="AH4967" s="37"/>
      <c r="AI4967" s="37"/>
      <c r="AJ4967" s="37"/>
      <c r="AK4967" s="37"/>
      <c r="AL4967" s="37"/>
      <c r="AM4967" s="37"/>
      <c r="AN4967" s="37"/>
      <c r="AO4967" s="37"/>
      <c r="AP4967" s="37"/>
      <c r="AQ4967" s="37"/>
      <c r="AR4967" s="37"/>
      <c r="AS4967" s="37"/>
      <c r="AT4967" s="37"/>
      <c r="AU4967" s="37"/>
      <c r="AV4967" s="37"/>
      <c r="AW4967" s="37"/>
      <c r="AX4967" s="37"/>
      <c r="AY4967" s="37"/>
      <c r="AZ4967" s="37"/>
      <c r="BA4967" s="37"/>
      <c r="BB4967" s="37"/>
      <c r="BC4967" s="37"/>
      <c r="BD4967" s="37"/>
      <c r="BE4967" s="37"/>
      <c r="BF4967" s="37"/>
      <c r="BG4967" s="37"/>
      <c r="BH4967" s="37"/>
      <c r="BI4967" s="37"/>
      <c r="BJ4967" s="37"/>
      <c r="BK4967" s="37"/>
      <c r="BL4967" s="37"/>
      <c r="BM4967" s="37"/>
      <c r="BN4967" s="37"/>
      <c r="BO4967" s="37"/>
      <c r="BP4967" s="37"/>
      <c r="BQ4967" s="37"/>
      <c r="BR4967" s="37"/>
      <c r="BS4967" s="37"/>
      <c r="BT4967" s="37"/>
      <c r="BU4967" s="37"/>
      <c r="BV4967" s="37"/>
      <c r="BW4967" s="37"/>
      <c r="BX4967" s="37"/>
      <c r="BY4967" s="37"/>
      <c r="BZ4967" s="37"/>
      <c r="CA4967" s="37"/>
      <c r="CB4967" s="37"/>
      <c r="CC4967" s="37"/>
      <c r="CD4967" s="37"/>
      <c r="CE4967" s="37"/>
      <c r="CF4967" s="37"/>
      <c r="CG4967" s="37"/>
      <c r="CH4967" s="37"/>
      <c r="CI4967" s="37"/>
      <c r="CJ4967" s="37"/>
      <c r="CK4967" s="37"/>
      <c r="CL4967" s="37"/>
      <c r="CM4967" s="37"/>
      <c r="CN4967" s="37"/>
      <c r="CO4967" s="37"/>
      <c r="CP4967" s="37"/>
      <c r="CQ4967" s="37"/>
      <c r="CR4967" s="37"/>
      <c r="CS4967" s="37"/>
      <c r="CT4967" s="37"/>
      <c r="CU4967" s="37"/>
      <c r="CV4967" s="37"/>
      <c r="CW4967" s="37"/>
      <c r="CX4967" s="37"/>
      <c r="CY4967" s="37"/>
      <c r="CZ4967" s="37"/>
      <c r="DA4967" s="37"/>
      <c r="DB4967" s="37"/>
      <c r="DC4967" s="37"/>
      <c r="DD4967" s="37"/>
      <c r="DE4967" s="37"/>
      <c r="DF4967" s="37"/>
      <c r="DG4967" s="37"/>
      <c r="DH4967" s="37"/>
      <c r="DI4967" s="37"/>
      <c r="DJ4967" s="37"/>
      <c r="DL4967" s="13" t="str">
        <f t="shared" si="77"/>
        <v/>
      </c>
    </row>
    <row r="4968" spans="1:116" s="12" customFormat="1" x14ac:dyDescent="0.25">
      <c r="A4968" s="10"/>
      <c r="B4968" s="41"/>
      <c r="D4968" s="39"/>
      <c r="E4968" s="39"/>
      <c r="F4968" s="10"/>
      <c r="G4968" s="10"/>
      <c r="H4968" s="11"/>
      <c r="I4968" s="10"/>
      <c r="J4968" s="10"/>
      <c r="K4968" s="39"/>
      <c r="L4968" s="24"/>
      <c r="M4968" s="27"/>
      <c r="N4968" s="37"/>
      <c r="O4968" s="37"/>
      <c r="P4968" s="37"/>
      <c r="Q4968" s="37"/>
      <c r="R4968" s="37"/>
      <c r="S4968" s="37"/>
      <c r="T4968" s="37"/>
      <c r="U4968" s="37"/>
      <c r="V4968" s="37"/>
      <c r="W4968" s="37"/>
      <c r="X4968" s="37"/>
      <c r="Y4968" s="37"/>
      <c r="Z4968" s="37"/>
      <c r="AA4968" s="37"/>
      <c r="AB4968" s="37"/>
      <c r="AC4968" s="37"/>
      <c r="AD4968" s="37"/>
      <c r="AE4968" s="37"/>
      <c r="AF4968" s="37"/>
      <c r="AG4968" s="37"/>
      <c r="AH4968" s="37"/>
      <c r="AI4968" s="37"/>
      <c r="AJ4968" s="37"/>
      <c r="AK4968" s="37"/>
      <c r="AL4968" s="37"/>
      <c r="AM4968" s="37"/>
      <c r="AN4968" s="37"/>
      <c r="AO4968" s="37"/>
      <c r="AP4968" s="37"/>
      <c r="AQ4968" s="37"/>
      <c r="AR4968" s="37"/>
      <c r="AS4968" s="37"/>
      <c r="AT4968" s="37"/>
      <c r="AU4968" s="37"/>
      <c r="AV4968" s="37"/>
      <c r="AW4968" s="37"/>
      <c r="AX4968" s="37"/>
      <c r="AY4968" s="37"/>
      <c r="AZ4968" s="37"/>
      <c r="BA4968" s="37"/>
      <c r="BB4968" s="37"/>
      <c r="BC4968" s="37"/>
      <c r="BD4968" s="37"/>
      <c r="BE4968" s="37"/>
      <c r="BF4968" s="37"/>
      <c r="BG4968" s="37"/>
      <c r="BH4968" s="37"/>
      <c r="BI4968" s="37"/>
      <c r="BJ4968" s="37"/>
      <c r="BK4968" s="37"/>
      <c r="BL4968" s="37"/>
      <c r="BM4968" s="37"/>
      <c r="BN4968" s="37"/>
      <c r="BO4968" s="37"/>
      <c r="BP4968" s="37"/>
      <c r="BQ4968" s="37"/>
      <c r="BR4968" s="37"/>
      <c r="BS4968" s="37"/>
      <c r="BT4968" s="37"/>
      <c r="BU4968" s="37"/>
      <c r="BV4968" s="37"/>
      <c r="BW4968" s="37"/>
      <c r="BX4968" s="37"/>
      <c r="BY4968" s="37"/>
      <c r="BZ4968" s="37"/>
      <c r="CA4968" s="37"/>
      <c r="CB4968" s="37"/>
      <c r="CC4968" s="37"/>
      <c r="CD4968" s="37"/>
      <c r="CE4968" s="37"/>
      <c r="CF4968" s="37"/>
      <c r="CG4968" s="37"/>
      <c r="CH4968" s="37"/>
      <c r="CI4968" s="37"/>
      <c r="CJ4968" s="37"/>
      <c r="CK4968" s="37"/>
      <c r="CL4968" s="37"/>
      <c r="CM4968" s="37"/>
      <c r="CN4968" s="37"/>
      <c r="CO4968" s="37"/>
      <c r="CP4968" s="37"/>
      <c r="CQ4968" s="37"/>
      <c r="CR4968" s="37"/>
      <c r="CS4968" s="37"/>
      <c r="CT4968" s="37"/>
      <c r="CU4968" s="37"/>
      <c r="CV4968" s="37"/>
      <c r="CW4968" s="37"/>
      <c r="CX4968" s="37"/>
      <c r="CY4968" s="37"/>
      <c r="CZ4968" s="37"/>
      <c r="DA4968" s="37"/>
      <c r="DB4968" s="37"/>
      <c r="DC4968" s="37"/>
      <c r="DD4968" s="37"/>
      <c r="DE4968" s="37"/>
      <c r="DF4968" s="37"/>
      <c r="DG4968" s="37"/>
      <c r="DH4968" s="37"/>
      <c r="DI4968" s="37"/>
      <c r="DJ4968" s="37"/>
      <c r="DL4968" s="13" t="str">
        <f t="shared" si="77"/>
        <v/>
      </c>
    </row>
    <row r="4969" spans="1:116" s="12" customFormat="1" x14ac:dyDescent="0.25">
      <c r="A4969" s="10"/>
      <c r="B4969" s="41"/>
      <c r="D4969" s="39"/>
      <c r="E4969" s="39"/>
      <c r="F4969" s="10"/>
      <c r="G4969" s="10"/>
      <c r="H4969" s="11"/>
      <c r="I4969" s="10"/>
      <c r="J4969" s="10"/>
      <c r="K4969" s="39"/>
      <c r="L4969" s="24"/>
      <c r="M4969" s="27"/>
      <c r="N4969" s="37"/>
      <c r="O4969" s="37"/>
      <c r="P4969" s="37"/>
      <c r="Q4969" s="37"/>
      <c r="R4969" s="37"/>
      <c r="S4969" s="37"/>
      <c r="T4969" s="37"/>
      <c r="U4969" s="37"/>
      <c r="V4969" s="37"/>
      <c r="W4969" s="37"/>
      <c r="X4969" s="37"/>
      <c r="Y4969" s="37"/>
      <c r="Z4969" s="37"/>
      <c r="AA4969" s="37"/>
      <c r="AB4969" s="37"/>
      <c r="AC4969" s="37"/>
      <c r="AD4969" s="37"/>
      <c r="AE4969" s="37"/>
      <c r="AF4969" s="37"/>
      <c r="AG4969" s="37"/>
      <c r="AH4969" s="37"/>
      <c r="AI4969" s="37"/>
      <c r="AJ4969" s="37"/>
      <c r="AK4969" s="37"/>
      <c r="AL4969" s="37"/>
      <c r="AM4969" s="37"/>
      <c r="AN4969" s="37"/>
      <c r="AO4969" s="37"/>
      <c r="AP4969" s="37"/>
      <c r="AQ4969" s="37"/>
      <c r="AR4969" s="37"/>
      <c r="AS4969" s="37"/>
      <c r="AT4969" s="37"/>
      <c r="AU4969" s="37"/>
      <c r="AV4969" s="37"/>
      <c r="AW4969" s="37"/>
      <c r="AX4969" s="37"/>
      <c r="AY4969" s="37"/>
      <c r="AZ4969" s="37"/>
      <c r="BA4969" s="37"/>
      <c r="BB4969" s="37"/>
      <c r="BC4969" s="37"/>
      <c r="BD4969" s="37"/>
      <c r="BE4969" s="37"/>
      <c r="BF4969" s="37"/>
      <c r="BG4969" s="37"/>
      <c r="BH4969" s="37"/>
      <c r="BI4969" s="37"/>
      <c r="BJ4969" s="37"/>
      <c r="BK4969" s="37"/>
      <c r="BL4969" s="37"/>
      <c r="BM4969" s="37"/>
      <c r="BN4969" s="37"/>
      <c r="BO4969" s="37"/>
      <c r="BP4969" s="37"/>
      <c r="BQ4969" s="37"/>
      <c r="BR4969" s="37"/>
      <c r="BS4969" s="37"/>
      <c r="BT4969" s="37"/>
      <c r="BU4969" s="37"/>
      <c r="BV4969" s="37"/>
      <c r="BW4969" s="37"/>
      <c r="BX4969" s="37"/>
      <c r="BY4969" s="37"/>
      <c r="BZ4969" s="37"/>
      <c r="CA4969" s="37"/>
      <c r="CB4969" s="37"/>
      <c r="CC4969" s="37"/>
      <c r="CD4969" s="37"/>
      <c r="CE4969" s="37"/>
      <c r="CF4969" s="37"/>
      <c r="CG4969" s="37"/>
      <c r="CH4969" s="37"/>
      <c r="CI4969" s="37"/>
      <c r="CJ4969" s="37"/>
      <c r="CK4969" s="37"/>
      <c r="CL4969" s="37"/>
      <c r="CM4969" s="37"/>
      <c r="CN4969" s="37"/>
      <c r="CO4969" s="37"/>
      <c r="CP4969" s="37"/>
      <c r="CQ4969" s="37"/>
      <c r="CR4969" s="37"/>
      <c r="CS4969" s="37"/>
      <c r="CT4969" s="37"/>
      <c r="CU4969" s="37"/>
      <c r="CV4969" s="37"/>
      <c r="CW4969" s="37"/>
      <c r="CX4969" s="37"/>
      <c r="CY4969" s="37"/>
      <c r="CZ4969" s="37"/>
      <c r="DA4969" s="37"/>
      <c r="DB4969" s="37"/>
      <c r="DC4969" s="37"/>
      <c r="DD4969" s="37"/>
      <c r="DE4969" s="37"/>
      <c r="DF4969" s="37"/>
      <c r="DG4969" s="37"/>
      <c r="DH4969" s="37"/>
      <c r="DI4969" s="37"/>
      <c r="DJ4969" s="37"/>
      <c r="DL4969" s="13" t="str">
        <f t="shared" si="77"/>
        <v/>
      </c>
    </row>
    <row r="4970" spans="1:116" s="12" customFormat="1" x14ac:dyDescent="0.25">
      <c r="A4970" s="10"/>
      <c r="B4970" s="41"/>
      <c r="D4970" s="39"/>
      <c r="E4970" s="39"/>
      <c r="F4970" s="10"/>
      <c r="G4970" s="10"/>
      <c r="H4970" s="11"/>
      <c r="I4970" s="10"/>
      <c r="J4970" s="10"/>
      <c r="K4970" s="39"/>
      <c r="L4970" s="24"/>
      <c r="M4970" s="27"/>
      <c r="N4970" s="37"/>
      <c r="O4970" s="37"/>
      <c r="P4970" s="37"/>
      <c r="Q4970" s="37"/>
      <c r="R4970" s="37"/>
      <c r="S4970" s="37"/>
      <c r="T4970" s="37"/>
      <c r="U4970" s="37"/>
      <c r="V4970" s="37"/>
      <c r="W4970" s="37"/>
      <c r="X4970" s="37"/>
      <c r="Y4970" s="37"/>
      <c r="Z4970" s="37"/>
      <c r="AA4970" s="37"/>
      <c r="AB4970" s="37"/>
      <c r="AC4970" s="37"/>
      <c r="AD4970" s="37"/>
      <c r="AE4970" s="37"/>
      <c r="AF4970" s="37"/>
      <c r="AG4970" s="37"/>
      <c r="AH4970" s="37"/>
      <c r="AI4970" s="37"/>
      <c r="AJ4970" s="37"/>
      <c r="AK4970" s="37"/>
      <c r="AL4970" s="37"/>
      <c r="AM4970" s="37"/>
      <c r="AN4970" s="37"/>
      <c r="AO4970" s="37"/>
      <c r="AP4970" s="37"/>
      <c r="AQ4970" s="37"/>
      <c r="AR4970" s="37"/>
      <c r="AS4970" s="37"/>
      <c r="AT4970" s="37"/>
      <c r="AU4970" s="37"/>
      <c r="AV4970" s="37"/>
      <c r="AW4970" s="37"/>
      <c r="AX4970" s="37"/>
      <c r="AY4970" s="37"/>
      <c r="AZ4970" s="37"/>
      <c r="BA4970" s="37"/>
      <c r="BB4970" s="37"/>
      <c r="BC4970" s="37"/>
      <c r="BD4970" s="37"/>
      <c r="BE4970" s="37"/>
      <c r="BF4970" s="37"/>
      <c r="BG4970" s="37"/>
      <c r="BH4970" s="37"/>
      <c r="BI4970" s="37"/>
      <c r="BJ4970" s="37"/>
      <c r="BK4970" s="37"/>
      <c r="BL4970" s="37"/>
      <c r="BM4970" s="37"/>
      <c r="BN4970" s="37"/>
      <c r="BO4970" s="37"/>
      <c r="BP4970" s="37"/>
      <c r="BQ4970" s="37"/>
      <c r="BR4970" s="37"/>
      <c r="BS4970" s="37"/>
      <c r="BT4970" s="37"/>
      <c r="BU4970" s="37"/>
      <c r="BV4970" s="37"/>
      <c r="BW4970" s="37"/>
      <c r="BX4970" s="37"/>
      <c r="BY4970" s="37"/>
      <c r="BZ4970" s="37"/>
      <c r="CA4970" s="37"/>
      <c r="CB4970" s="37"/>
      <c r="CC4970" s="37"/>
      <c r="CD4970" s="37"/>
      <c r="CE4970" s="37"/>
      <c r="CF4970" s="37"/>
      <c r="CG4970" s="37"/>
      <c r="CH4970" s="37"/>
      <c r="CI4970" s="37"/>
      <c r="CJ4970" s="37"/>
      <c r="CK4970" s="37"/>
      <c r="CL4970" s="37"/>
      <c r="CM4970" s="37"/>
      <c r="CN4970" s="37"/>
      <c r="CO4970" s="37"/>
      <c r="CP4970" s="37"/>
      <c r="CQ4970" s="37"/>
      <c r="CR4970" s="37"/>
      <c r="CS4970" s="37"/>
      <c r="CT4970" s="37"/>
      <c r="CU4970" s="37"/>
      <c r="CV4970" s="37"/>
      <c r="CW4970" s="37"/>
      <c r="CX4970" s="37"/>
      <c r="CY4970" s="37"/>
      <c r="CZ4970" s="37"/>
      <c r="DA4970" s="37"/>
      <c r="DB4970" s="37"/>
      <c r="DC4970" s="37"/>
      <c r="DD4970" s="37"/>
      <c r="DE4970" s="37"/>
      <c r="DF4970" s="37"/>
      <c r="DG4970" s="37"/>
      <c r="DH4970" s="37"/>
      <c r="DI4970" s="37"/>
      <c r="DJ4970" s="37"/>
      <c r="DL4970" s="13" t="str">
        <f t="shared" si="77"/>
        <v/>
      </c>
    </row>
    <row r="4971" spans="1:116" s="12" customFormat="1" x14ac:dyDescent="0.25">
      <c r="A4971" s="10"/>
      <c r="B4971" s="41"/>
      <c r="D4971" s="39"/>
      <c r="E4971" s="39"/>
      <c r="F4971" s="10"/>
      <c r="G4971" s="10"/>
      <c r="H4971" s="11"/>
      <c r="I4971" s="10"/>
      <c r="J4971" s="10"/>
      <c r="K4971" s="39"/>
      <c r="L4971" s="24"/>
      <c r="M4971" s="27"/>
      <c r="N4971" s="37"/>
      <c r="O4971" s="37"/>
      <c r="P4971" s="37"/>
      <c r="Q4971" s="37"/>
      <c r="R4971" s="37"/>
      <c r="S4971" s="37"/>
      <c r="T4971" s="37"/>
      <c r="U4971" s="37"/>
      <c r="V4971" s="37"/>
      <c r="W4971" s="37"/>
      <c r="X4971" s="37"/>
      <c r="Y4971" s="37"/>
      <c r="Z4971" s="37"/>
      <c r="AA4971" s="37"/>
      <c r="AB4971" s="37"/>
      <c r="AC4971" s="37"/>
      <c r="AD4971" s="37"/>
      <c r="AE4971" s="37"/>
      <c r="AF4971" s="37"/>
      <c r="AG4971" s="37"/>
      <c r="AH4971" s="37"/>
      <c r="AI4971" s="37"/>
      <c r="AJ4971" s="37"/>
      <c r="AK4971" s="37"/>
      <c r="AL4971" s="37"/>
      <c r="AM4971" s="37"/>
      <c r="AN4971" s="37"/>
      <c r="AO4971" s="37"/>
      <c r="AP4971" s="37"/>
      <c r="AQ4971" s="37"/>
      <c r="AR4971" s="37"/>
      <c r="AS4971" s="37"/>
      <c r="AT4971" s="37"/>
      <c r="AU4971" s="37"/>
      <c r="AV4971" s="37"/>
      <c r="AW4971" s="37"/>
      <c r="AX4971" s="37"/>
      <c r="AY4971" s="37"/>
      <c r="AZ4971" s="37"/>
      <c r="BA4971" s="37"/>
      <c r="BB4971" s="37"/>
      <c r="BC4971" s="37"/>
      <c r="BD4971" s="37"/>
      <c r="BE4971" s="37"/>
      <c r="BF4971" s="37"/>
      <c r="BG4971" s="37"/>
      <c r="BH4971" s="37"/>
      <c r="BI4971" s="37"/>
      <c r="BJ4971" s="37"/>
      <c r="BK4971" s="37"/>
      <c r="BL4971" s="37"/>
      <c r="BM4971" s="37"/>
      <c r="BN4971" s="37"/>
      <c r="BO4971" s="37"/>
      <c r="BP4971" s="37"/>
      <c r="BQ4971" s="37"/>
      <c r="BR4971" s="37"/>
      <c r="BS4971" s="37"/>
      <c r="BT4971" s="37"/>
      <c r="BU4971" s="37"/>
      <c r="BV4971" s="37"/>
      <c r="BW4971" s="37"/>
      <c r="BX4971" s="37"/>
      <c r="BY4971" s="37"/>
      <c r="BZ4971" s="37"/>
      <c r="CA4971" s="37"/>
      <c r="CB4971" s="37"/>
      <c r="CC4971" s="37"/>
      <c r="CD4971" s="37"/>
      <c r="CE4971" s="37"/>
      <c r="CF4971" s="37"/>
      <c r="CG4971" s="37"/>
      <c r="CH4971" s="37"/>
      <c r="CI4971" s="37"/>
      <c r="CJ4971" s="37"/>
      <c r="CK4971" s="37"/>
      <c r="CL4971" s="37"/>
      <c r="CM4971" s="37"/>
      <c r="CN4971" s="37"/>
      <c r="CO4971" s="37"/>
      <c r="CP4971" s="37"/>
      <c r="CQ4971" s="37"/>
      <c r="CR4971" s="37"/>
      <c r="CS4971" s="37"/>
      <c r="CT4971" s="37"/>
      <c r="CU4971" s="37"/>
      <c r="CV4971" s="37"/>
      <c r="CW4971" s="37"/>
      <c r="CX4971" s="37"/>
      <c r="CY4971" s="37"/>
      <c r="CZ4971" s="37"/>
      <c r="DA4971" s="37"/>
      <c r="DB4971" s="37"/>
      <c r="DC4971" s="37"/>
      <c r="DD4971" s="37"/>
      <c r="DE4971" s="37"/>
      <c r="DF4971" s="37"/>
      <c r="DG4971" s="37"/>
      <c r="DH4971" s="37"/>
      <c r="DI4971" s="37"/>
      <c r="DJ4971" s="37"/>
      <c r="DL4971" s="13" t="str">
        <f t="shared" si="77"/>
        <v/>
      </c>
    </row>
    <row r="4972" spans="1:116" s="12" customFormat="1" x14ac:dyDescent="0.25">
      <c r="A4972" s="10"/>
      <c r="B4972" s="41"/>
      <c r="D4972" s="39"/>
      <c r="E4972" s="39"/>
      <c r="F4972" s="10"/>
      <c r="G4972" s="10"/>
      <c r="H4972" s="11"/>
      <c r="I4972" s="10"/>
      <c r="J4972" s="10"/>
      <c r="K4972" s="39"/>
      <c r="L4972" s="24"/>
      <c r="M4972" s="27"/>
      <c r="N4972" s="37"/>
      <c r="O4972" s="37"/>
      <c r="P4972" s="37"/>
      <c r="Q4972" s="37"/>
      <c r="R4972" s="37"/>
      <c r="S4972" s="37"/>
      <c r="T4972" s="37"/>
      <c r="U4972" s="37"/>
      <c r="V4972" s="37"/>
      <c r="W4972" s="37"/>
      <c r="X4972" s="37"/>
      <c r="Y4972" s="37"/>
      <c r="Z4972" s="37"/>
      <c r="AA4972" s="37"/>
      <c r="AB4972" s="37"/>
      <c r="AC4972" s="37"/>
      <c r="AD4972" s="37"/>
      <c r="AE4972" s="37"/>
      <c r="AF4972" s="37"/>
      <c r="AG4972" s="37"/>
      <c r="AH4972" s="37"/>
      <c r="AI4972" s="37"/>
      <c r="AJ4972" s="37"/>
      <c r="AK4972" s="37"/>
      <c r="AL4972" s="37"/>
      <c r="AM4972" s="37"/>
      <c r="AN4972" s="37"/>
      <c r="AO4972" s="37"/>
      <c r="AP4972" s="37"/>
      <c r="AQ4972" s="37"/>
      <c r="AR4972" s="37"/>
      <c r="AS4972" s="37"/>
      <c r="AT4972" s="37"/>
      <c r="AU4972" s="37"/>
      <c r="AV4972" s="37"/>
      <c r="AW4972" s="37"/>
      <c r="AX4972" s="37"/>
      <c r="AY4972" s="37"/>
      <c r="AZ4972" s="37"/>
      <c r="BA4972" s="37"/>
      <c r="BB4972" s="37"/>
      <c r="BC4972" s="37"/>
      <c r="BD4972" s="37"/>
      <c r="BE4972" s="37"/>
      <c r="BF4972" s="37"/>
      <c r="BG4972" s="37"/>
      <c r="BH4972" s="37"/>
      <c r="BI4972" s="37"/>
      <c r="BJ4972" s="37"/>
      <c r="BK4972" s="37"/>
      <c r="BL4972" s="37"/>
      <c r="BM4972" s="37"/>
      <c r="BN4972" s="37"/>
      <c r="BO4972" s="37"/>
      <c r="BP4972" s="37"/>
      <c r="BQ4972" s="37"/>
      <c r="BR4972" s="37"/>
      <c r="BS4972" s="37"/>
      <c r="BT4972" s="37"/>
      <c r="BU4972" s="37"/>
      <c r="BV4972" s="37"/>
      <c r="BW4972" s="37"/>
      <c r="BX4972" s="37"/>
      <c r="BY4972" s="37"/>
      <c r="BZ4972" s="37"/>
      <c r="CA4972" s="37"/>
      <c r="CB4972" s="37"/>
      <c r="CC4972" s="37"/>
      <c r="CD4972" s="37"/>
      <c r="CE4972" s="37"/>
      <c r="CF4972" s="37"/>
      <c r="CG4972" s="37"/>
      <c r="CH4972" s="37"/>
      <c r="CI4972" s="37"/>
      <c r="CJ4972" s="37"/>
      <c r="CK4972" s="37"/>
      <c r="CL4972" s="37"/>
      <c r="CM4972" s="37"/>
      <c r="CN4972" s="37"/>
      <c r="CO4972" s="37"/>
      <c r="CP4972" s="37"/>
      <c r="CQ4972" s="37"/>
      <c r="CR4972" s="37"/>
      <c r="CS4972" s="37"/>
      <c r="CT4972" s="37"/>
      <c r="CU4972" s="37"/>
      <c r="CV4972" s="37"/>
      <c r="CW4972" s="37"/>
      <c r="CX4972" s="37"/>
      <c r="CY4972" s="37"/>
      <c r="CZ4972" s="37"/>
      <c r="DA4972" s="37"/>
      <c r="DB4972" s="37"/>
      <c r="DC4972" s="37"/>
      <c r="DD4972" s="37"/>
      <c r="DE4972" s="37"/>
      <c r="DF4972" s="37"/>
      <c r="DG4972" s="37"/>
      <c r="DH4972" s="37"/>
      <c r="DI4972" s="37"/>
      <c r="DJ4972" s="37"/>
      <c r="DL4972" s="13" t="str">
        <f t="shared" si="77"/>
        <v/>
      </c>
    </row>
    <row r="4973" spans="1:116" s="12" customFormat="1" x14ac:dyDescent="0.25">
      <c r="A4973" s="10"/>
      <c r="B4973" s="41"/>
      <c r="D4973" s="39"/>
      <c r="E4973" s="39"/>
      <c r="F4973" s="10"/>
      <c r="G4973" s="10"/>
      <c r="H4973" s="11"/>
      <c r="I4973" s="10"/>
      <c r="J4973" s="10"/>
      <c r="K4973" s="39"/>
      <c r="L4973" s="24"/>
      <c r="M4973" s="27"/>
      <c r="N4973" s="37"/>
      <c r="O4973" s="37"/>
      <c r="P4973" s="37"/>
      <c r="Q4973" s="37"/>
      <c r="R4973" s="37"/>
      <c r="S4973" s="37"/>
      <c r="T4973" s="37"/>
      <c r="U4973" s="37"/>
      <c r="V4973" s="37"/>
      <c r="W4973" s="37"/>
      <c r="X4973" s="37"/>
      <c r="Y4973" s="37"/>
      <c r="Z4973" s="37"/>
      <c r="AA4973" s="37"/>
      <c r="AB4973" s="37"/>
      <c r="AC4973" s="37"/>
      <c r="AD4973" s="37"/>
      <c r="AE4973" s="37"/>
      <c r="AF4973" s="37"/>
      <c r="AG4973" s="37"/>
      <c r="AH4973" s="37"/>
      <c r="AI4973" s="37"/>
      <c r="AJ4973" s="37"/>
      <c r="AK4973" s="37"/>
      <c r="AL4973" s="37"/>
      <c r="AM4973" s="37"/>
      <c r="AN4973" s="37"/>
      <c r="AO4973" s="37"/>
      <c r="AP4973" s="37"/>
      <c r="AQ4973" s="37"/>
      <c r="AR4973" s="37"/>
      <c r="AS4973" s="37"/>
      <c r="AT4973" s="37"/>
      <c r="AU4973" s="37"/>
      <c r="AV4973" s="37"/>
      <c r="AW4973" s="37"/>
      <c r="AX4973" s="37"/>
      <c r="AY4973" s="37"/>
      <c r="AZ4973" s="37"/>
      <c r="BA4973" s="37"/>
      <c r="BB4973" s="37"/>
      <c r="BC4973" s="37"/>
      <c r="BD4973" s="37"/>
      <c r="BE4973" s="37"/>
      <c r="BF4973" s="37"/>
      <c r="BG4973" s="37"/>
      <c r="BH4973" s="37"/>
      <c r="BI4973" s="37"/>
      <c r="BJ4973" s="37"/>
      <c r="BK4973" s="37"/>
      <c r="BL4973" s="37"/>
      <c r="BM4973" s="37"/>
      <c r="BN4973" s="37"/>
      <c r="BO4973" s="37"/>
      <c r="BP4973" s="37"/>
      <c r="BQ4973" s="37"/>
      <c r="BR4973" s="37"/>
      <c r="BS4973" s="37"/>
      <c r="BT4973" s="37"/>
      <c r="BU4973" s="37"/>
      <c r="BV4973" s="37"/>
      <c r="BW4973" s="37"/>
      <c r="BX4973" s="37"/>
      <c r="BY4973" s="37"/>
      <c r="BZ4973" s="37"/>
      <c r="CA4973" s="37"/>
      <c r="CB4973" s="37"/>
      <c r="CC4973" s="37"/>
      <c r="CD4973" s="37"/>
      <c r="CE4973" s="37"/>
      <c r="CF4973" s="37"/>
      <c r="CG4973" s="37"/>
      <c r="CH4973" s="37"/>
      <c r="CI4973" s="37"/>
      <c r="CJ4973" s="37"/>
      <c r="CK4973" s="37"/>
      <c r="CL4973" s="37"/>
      <c r="CM4973" s="37"/>
      <c r="CN4973" s="37"/>
      <c r="CO4973" s="37"/>
      <c r="CP4973" s="37"/>
      <c r="CQ4973" s="37"/>
      <c r="CR4973" s="37"/>
      <c r="CS4973" s="37"/>
      <c r="CT4973" s="37"/>
      <c r="CU4973" s="37"/>
      <c r="CV4973" s="37"/>
      <c r="CW4973" s="37"/>
      <c r="CX4973" s="37"/>
      <c r="CY4973" s="37"/>
      <c r="CZ4973" s="37"/>
      <c r="DA4973" s="37"/>
      <c r="DB4973" s="37"/>
      <c r="DC4973" s="37"/>
      <c r="DD4973" s="37"/>
      <c r="DE4973" s="37"/>
      <c r="DF4973" s="37"/>
      <c r="DG4973" s="37"/>
      <c r="DH4973" s="37"/>
      <c r="DI4973" s="37"/>
      <c r="DJ4973" s="37"/>
      <c r="DL4973" s="13" t="str">
        <f t="shared" si="77"/>
        <v/>
      </c>
    </row>
    <row r="4974" spans="1:116" s="12" customFormat="1" x14ac:dyDescent="0.25">
      <c r="A4974" s="10"/>
      <c r="B4974" s="41"/>
      <c r="D4974" s="39"/>
      <c r="E4974" s="39"/>
      <c r="F4974" s="10"/>
      <c r="G4974" s="10"/>
      <c r="H4974" s="11"/>
      <c r="I4974" s="10"/>
      <c r="J4974" s="10"/>
      <c r="K4974" s="39"/>
      <c r="L4974" s="24"/>
      <c r="M4974" s="27"/>
      <c r="N4974" s="37"/>
      <c r="O4974" s="37"/>
      <c r="P4974" s="37"/>
      <c r="Q4974" s="37"/>
      <c r="R4974" s="37"/>
      <c r="S4974" s="37"/>
      <c r="T4974" s="37"/>
      <c r="U4974" s="37"/>
      <c r="V4974" s="37"/>
      <c r="W4974" s="37"/>
      <c r="X4974" s="37"/>
      <c r="Y4974" s="37"/>
      <c r="Z4974" s="37"/>
      <c r="AA4974" s="37"/>
      <c r="AB4974" s="37"/>
      <c r="AC4974" s="37"/>
      <c r="AD4974" s="37"/>
      <c r="AE4974" s="37"/>
      <c r="AF4974" s="37"/>
      <c r="AG4974" s="37"/>
      <c r="AH4974" s="37"/>
      <c r="AI4974" s="37"/>
      <c r="AJ4974" s="37"/>
      <c r="AK4974" s="37"/>
      <c r="AL4974" s="37"/>
      <c r="AM4974" s="37"/>
      <c r="AN4974" s="37"/>
      <c r="AO4974" s="37"/>
      <c r="AP4974" s="37"/>
      <c r="AQ4974" s="37"/>
      <c r="AR4974" s="37"/>
      <c r="AS4974" s="37"/>
      <c r="AT4974" s="37"/>
      <c r="AU4974" s="37"/>
      <c r="AV4974" s="37"/>
      <c r="AW4974" s="37"/>
      <c r="AX4974" s="37"/>
      <c r="AY4974" s="37"/>
      <c r="AZ4974" s="37"/>
      <c r="BA4974" s="37"/>
      <c r="BB4974" s="37"/>
      <c r="BC4974" s="37"/>
      <c r="BD4974" s="37"/>
      <c r="BE4974" s="37"/>
      <c r="BF4974" s="37"/>
      <c r="BG4974" s="37"/>
      <c r="BH4974" s="37"/>
      <c r="BI4974" s="37"/>
      <c r="BJ4974" s="37"/>
      <c r="BK4974" s="37"/>
      <c r="BL4974" s="37"/>
      <c r="BM4974" s="37"/>
      <c r="BN4974" s="37"/>
      <c r="BO4974" s="37"/>
      <c r="BP4974" s="37"/>
      <c r="BQ4974" s="37"/>
      <c r="BR4974" s="37"/>
      <c r="BS4974" s="37"/>
      <c r="BT4974" s="37"/>
      <c r="BU4974" s="37"/>
      <c r="BV4974" s="37"/>
      <c r="BW4974" s="37"/>
      <c r="BX4974" s="37"/>
      <c r="BY4974" s="37"/>
      <c r="BZ4974" s="37"/>
      <c r="CA4974" s="37"/>
      <c r="CB4974" s="37"/>
      <c r="CC4974" s="37"/>
      <c r="CD4974" s="37"/>
      <c r="CE4974" s="37"/>
      <c r="CF4974" s="37"/>
      <c r="CG4974" s="37"/>
      <c r="CH4974" s="37"/>
      <c r="CI4974" s="37"/>
      <c r="CJ4974" s="37"/>
      <c r="CK4974" s="37"/>
      <c r="CL4974" s="37"/>
      <c r="CM4974" s="37"/>
      <c r="CN4974" s="37"/>
      <c r="CO4974" s="37"/>
      <c r="CP4974" s="37"/>
      <c r="CQ4974" s="37"/>
      <c r="CR4974" s="37"/>
      <c r="CS4974" s="37"/>
      <c r="CT4974" s="37"/>
      <c r="CU4974" s="37"/>
      <c r="CV4974" s="37"/>
      <c r="CW4974" s="37"/>
      <c r="CX4974" s="37"/>
      <c r="CY4974" s="37"/>
      <c r="CZ4974" s="37"/>
      <c r="DA4974" s="37"/>
      <c r="DB4974" s="37"/>
      <c r="DC4974" s="37"/>
      <c r="DD4974" s="37"/>
      <c r="DE4974" s="37"/>
      <c r="DF4974" s="37"/>
      <c r="DG4974" s="37"/>
      <c r="DH4974" s="37"/>
      <c r="DI4974" s="37"/>
      <c r="DJ4974" s="37"/>
      <c r="DL4974" s="13" t="str">
        <f t="shared" si="77"/>
        <v/>
      </c>
    </row>
    <row r="4975" spans="1:116" s="12" customFormat="1" x14ac:dyDescent="0.25">
      <c r="A4975" s="10"/>
      <c r="B4975" s="41"/>
      <c r="D4975" s="39"/>
      <c r="E4975" s="39"/>
      <c r="F4975" s="10"/>
      <c r="G4975" s="10"/>
      <c r="H4975" s="11"/>
      <c r="I4975" s="10"/>
      <c r="J4975" s="10"/>
      <c r="K4975" s="39"/>
      <c r="L4975" s="24"/>
      <c r="M4975" s="27"/>
      <c r="N4975" s="37"/>
      <c r="O4975" s="37"/>
      <c r="P4975" s="37"/>
      <c r="Q4975" s="37"/>
      <c r="R4975" s="37"/>
      <c r="S4975" s="37"/>
      <c r="T4975" s="37"/>
      <c r="U4975" s="37"/>
      <c r="V4975" s="37"/>
      <c r="W4975" s="37"/>
      <c r="X4975" s="37"/>
      <c r="Y4975" s="37"/>
      <c r="Z4975" s="37"/>
      <c r="AA4975" s="37"/>
      <c r="AB4975" s="37"/>
      <c r="AC4975" s="37"/>
      <c r="AD4975" s="37"/>
      <c r="AE4975" s="37"/>
      <c r="AF4975" s="37"/>
      <c r="AG4975" s="37"/>
      <c r="AH4975" s="37"/>
      <c r="AI4975" s="37"/>
      <c r="AJ4975" s="37"/>
      <c r="AK4975" s="37"/>
      <c r="AL4975" s="37"/>
      <c r="AM4975" s="37"/>
      <c r="AN4975" s="37"/>
      <c r="AO4975" s="37"/>
      <c r="AP4975" s="37"/>
      <c r="AQ4975" s="37"/>
      <c r="AR4975" s="37"/>
      <c r="AS4975" s="37"/>
      <c r="AT4975" s="37"/>
      <c r="AU4975" s="37"/>
      <c r="AV4975" s="37"/>
      <c r="AW4975" s="37"/>
      <c r="AX4975" s="37"/>
      <c r="AY4975" s="37"/>
      <c r="AZ4975" s="37"/>
      <c r="BA4975" s="37"/>
      <c r="BB4975" s="37"/>
      <c r="BC4975" s="37"/>
      <c r="BD4975" s="37"/>
      <c r="BE4975" s="37"/>
      <c r="BF4975" s="37"/>
      <c r="BG4975" s="37"/>
      <c r="BH4975" s="37"/>
      <c r="BI4975" s="37"/>
      <c r="BJ4975" s="37"/>
      <c r="BK4975" s="37"/>
      <c r="BL4975" s="37"/>
      <c r="BM4975" s="37"/>
      <c r="BN4975" s="37"/>
      <c r="BO4975" s="37"/>
      <c r="BP4975" s="37"/>
      <c r="BQ4975" s="37"/>
      <c r="BR4975" s="37"/>
      <c r="BS4975" s="37"/>
      <c r="BT4975" s="37"/>
      <c r="BU4975" s="37"/>
      <c r="BV4975" s="37"/>
      <c r="BW4975" s="37"/>
      <c r="BX4975" s="37"/>
      <c r="BY4975" s="37"/>
      <c r="BZ4975" s="37"/>
      <c r="CA4975" s="37"/>
      <c r="CB4975" s="37"/>
      <c r="CC4975" s="37"/>
      <c r="CD4975" s="37"/>
      <c r="CE4975" s="37"/>
      <c r="CF4975" s="37"/>
      <c r="CG4975" s="37"/>
      <c r="CH4975" s="37"/>
      <c r="CI4975" s="37"/>
      <c r="CJ4975" s="37"/>
      <c r="CK4975" s="37"/>
      <c r="CL4975" s="37"/>
      <c r="CM4975" s="37"/>
      <c r="CN4975" s="37"/>
      <c r="CO4975" s="37"/>
      <c r="CP4975" s="37"/>
      <c r="CQ4975" s="37"/>
      <c r="CR4975" s="37"/>
      <c r="CS4975" s="37"/>
      <c r="CT4975" s="37"/>
      <c r="CU4975" s="37"/>
      <c r="CV4975" s="37"/>
      <c r="CW4975" s="37"/>
      <c r="CX4975" s="37"/>
      <c r="CY4975" s="37"/>
      <c r="CZ4975" s="37"/>
      <c r="DA4975" s="37"/>
      <c r="DB4975" s="37"/>
      <c r="DC4975" s="37"/>
      <c r="DD4975" s="37"/>
      <c r="DE4975" s="37"/>
      <c r="DF4975" s="37"/>
      <c r="DG4975" s="37"/>
      <c r="DH4975" s="37"/>
      <c r="DI4975" s="37"/>
      <c r="DJ4975" s="37"/>
      <c r="DL4975" s="13" t="str">
        <f t="shared" si="77"/>
        <v/>
      </c>
    </row>
    <row r="4976" spans="1:116" s="12" customFormat="1" x14ac:dyDescent="0.25">
      <c r="A4976" s="10"/>
      <c r="B4976" s="41"/>
      <c r="D4976" s="39"/>
      <c r="E4976" s="39"/>
      <c r="F4976" s="10"/>
      <c r="G4976" s="10"/>
      <c r="H4976" s="11"/>
      <c r="I4976" s="10"/>
      <c r="J4976" s="10"/>
      <c r="K4976" s="39"/>
      <c r="L4976" s="24"/>
      <c r="M4976" s="27"/>
      <c r="N4976" s="37"/>
      <c r="O4976" s="37"/>
      <c r="P4976" s="37"/>
      <c r="Q4976" s="37"/>
      <c r="R4976" s="37"/>
      <c r="S4976" s="37"/>
      <c r="T4976" s="37"/>
      <c r="U4976" s="37"/>
      <c r="V4976" s="37"/>
      <c r="W4976" s="37"/>
      <c r="X4976" s="37"/>
      <c r="Y4976" s="37"/>
      <c r="Z4976" s="37"/>
      <c r="AA4976" s="37"/>
      <c r="AB4976" s="37"/>
      <c r="AC4976" s="37"/>
      <c r="AD4976" s="37"/>
      <c r="AE4976" s="37"/>
      <c r="AF4976" s="37"/>
      <c r="AG4976" s="37"/>
      <c r="AH4976" s="37"/>
      <c r="AI4976" s="37"/>
      <c r="AJ4976" s="37"/>
      <c r="AK4976" s="37"/>
      <c r="AL4976" s="37"/>
      <c r="AM4976" s="37"/>
      <c r="AN4976" s="37"/>
      <c r="AO4976" s="37"/>
      <c r="AP4976" s="37"/>
      <c r="AQ4976" s="37"/>
      <c r="AR4976" s="37"/>
      <c r="AS4976" s="37"/>
      <c r="AT4976" s="37"/>
      <c r="AU4976" s="37"/>
      <c r="AV4976" s="37"/>
      <c r="AW4976" s="37"/>
      <c r="AX4976" s="37"/>
      <c r="AY4976" s="37"/>
      <c r="AZ4976" s="37"/>
      <c r="BA4976" s="37"/>
      <c r="BB4976" s="37"/>
      <c r="BC4976" s="37"/>
      <c r="BD4976" s="37"/>
      <c r="BE4976" s="37"/>
      <c r="BF4976" s="37"/>
      <c r="BG4976" s="37"/>
      <c r="BH4976" s="37"/>
      <c r="BI4976" s="37"/>
      <c r="BJ4976" s="37"/>
      <c r="BK4976" s="37"/>
      <c r="BL4976" s="37"/>
      <c r="BM4976" s="37"/>
      <c r="BN4976" s="37"/>
      <c r="BO4976" s="37"/>
      <c r="BP4976" s="37"/>
      <c r="BQ4976" s="37"/>
      <c r="BR4976" s="37"/>
      <c r="BS4976" s="37"/>
      <c r="BT4976" s="37"/>
      <c r="BU4976" s="37"/>
      <c r="BV4976" s="37"/>
      <c r="BW4976" s="37"/>
      <c r="BX4976" s="37"/>
      <c r="BY4976" s="37"/>
      <c r="BZ4976" s="37"/>
      <c r="CA4976" s="37"/>
      <c r="CB4976" s="37"/>
      <c r="CC4976" s="37"/>
      <c r="CD4976" s="37"/>
      <c r="CE4976" s="37"/>
      <c r="CF4976" s="37"/>
      <c r="CG4976" s="37"/>
      <c r="CH4976" s="37"/>
      <c r="CI4976" s="37"/>
      <c r="CJ4976" s="37"/>
      <c r="CK4976" s="37"/>
      <c r="CL4976" s="37"/>
      <c r="CM4976" s="37"/>
      <c r="CN4976" s="37"/>
      <c r="CO4976" s="37"/>
      <c r="CP4976" s="37"/>
      <c r="CQ4976" s="37"/>
      <c r="CR4976" s="37"/>
      <c r="CS4976" s="37"/>
      <c r="CT4976" s="37"/>
      <c r="CU4976" s="37"/>
      <c r="CV4976" s="37"/>
      <c r="CW4976" s="37"/>
      <c r="CX4976" s="37"/>
      <c r="CY4976" s="37"/>
      <c r="CZ4976" s="37"/>
      <c r="DA4976" s="37"/>
      <c r="DB4976" s="37"/>
      <c r="DC4976" s="37"/>
      <c r="DD4976" s="37"/>
      <c r="DE4976" s="37"/>
      <c r="DF4976" s="37"/>
      <c r="DG4976" s="37"/>
      <c r="DH4976" s="37"/>
      <c r="DI4976" s="37"/>
      <c r="DJ4976" s="37"/>
      <c r="DL4976" s="13" t="str">
        <f t="shared" si="77"/>
        <v/>
      </c>
    </row>
    <row r="4977" spans="1:116" s="12" customFormat="1" x14ac:dyDescent="0.25">
      <c r="A4977" s="10"/>
      <c r="B4977" s="41"/>
      <c r="D4977" s="39"/>
      <c r="E4977" s="39"/>
      <c r="F4977" s="10"/>
      <c r="G4977" s="10"/>
      <c r="H4977" s="11"/>
      <c r="I4977" s="10"/>
      <c r="J4977" s="10"/>
      <c r="K4977" s="39"/>
      <c r="L4977" s="24"/>
      <c r="M4977" s="27"/>
      <c r="N4977" s="37"/>
      <c r="O4977" s="37"/>
      <c r="P4977" s="37"/>
      <c r="Q4977" s="37"/>
      <c r="R4977" s="37"/>
      <c r="S4977" s="37"/>
      <c r="T4977" s="37"/>
      <c r="U4977" s="37"/>
      <c r="V4977" s="37"/>
      <c r="W4977" s="37"/>
      <c r="X4977" s="37"/>
      <c r="Y4977" s="37"/>
      <c r="Z4977" s="37"/>
      <c r="AA4977" s="37"/>
      <c r="AB4977" s="37"/>
      <c r="AC4977" s="37"/>
      <c r="AD4977" s="37"/>
      <c r="AE4977" s="37"/>
      <c r="AF4977" s="37"/>
      <c r="AG4977" s="37"/>
      <c r="AH4977" s="37"/>
      <c r="AI4977" s="37"/>
      <c r="AJ4977" s="37"/>
      <c r="AK4977" s="37"/>
      <c r="AL4977" s="37"/>
      <c r="AM4977" s="37"/>
      <c r="AN4977" s="37"/>
      <c r="AO4977" s="37"/>
      <c r="AP4977" s="37"/>
      <c r="AQ4977" s="37"/>
      <c r="AR4977" s="37"/>
      <c r="AS4977" s="37"/>
      <c r="AT4977" s="37"/>
      <c r="AU4977" s="37"/>
      <c r="AV4977" s="37"/>
      <c r="AW4977" s="37"/>
      <c r="AX4977" s="37"/>
      <c r="AY4977" s="37"/>
      <c r="AZ4977" s="37"/>
      <c r="BA4977" s="37"/>
      <c r="BB4977" s="37"/>
      <c r="BC4977" s="37"/>
      <c r="BD4977" s="37"/>
      <c r="BE4977" s="37"/>
      <c r="BF4977" s="37"/>
      <c r="BG4977" s="37"/>
      <c r="BH4977" s="37"/>
      <c r="BI4977" s="37"/>
      <c r="BJ4977" s="37"/>
      <c r="BK4977" s="37"/>
      <c r="BL4977" s="37"/>
      <c r="BM4977" s="37"/>
      <c r="BN4977" s="37"/>
      <c r="BO4977" s="37"/>
      <c r="BP4977" s="37"/>
      <c r="BQ4977" s="37"/>
      <c r="BR4977" s="37"/>
      <c r="BS4977" s="37"/>
      <c r="BT4977" s="37"/>
      <c r="BU4977" s="37"/>
      <c r="BV4977" s="37"/>
      <c r="BW4977" s="37"/>
      <c r="BX4977" s="37"/>
      <c r="BY4977" s="37"/>
      <c r="BZ4977" s="37"/>
      <c r="CA4977" s="37"/>
      <c r="CB4977" s="37"/>
      <c r="CC4977" s="37"/>
      <c r="CD4977" s="37"/>
      <c r="CE4977" s="37"/>
      <c r="CF4977" s="37"/>
      <c r="CG4977" s="37"/>
      <c r="CH4977" s="37"/>
      <c r="CI4977" s="37"/>
      <c r="CJ4977" s="37"/>
      <c r="CK4977" s="37"/>
      <c r="CL4977" s="37"/>
      <c r="CM4977" s="37"/>
      <c r="CN4977" s="37"/>
      <c r="CO4977" s="37"/>
      <c r="CP4977" s="37"/>
      <c r="CQ4977" s="37"/>
      <c r="CR4977" s="37"/>
      <c r="CS4977" s="37"/>
      <c r="CT4977" s="37"/>
      <c r="CU4977" s="37"/>
      <c r="CV4977" s="37"/>
      <c r="CW4977" s="37"/>
      <c r="CX4977" s="37"/>
      <c r="CY4977" s="37"/>
      <c r="CZ4977" s="37"/>
      <c r="DA4977" s="37"/>
      <c r="DB4977" s="37"/>
      <c r="DC4977" s="37"/>
      <c r="DD4977" s="37"/>
      <c r="DE4977" s="37"/>
      <c r="DF4977" s="37"/>
      <c r="DG4977" s="37"/>
      <c r="DH4977" s="37"/>
      <c r="DI4977" s="37"/>
      <c r="DJ4977" s="37"/>
      <c r="DL4977" s="13" t="str">
        <f t="shared" si="77"/>
        <v/>
      </c>
    </row>
    <row r="4978" spans="1:116" s="12" customFormat="1" x14ac:dyDescent="0.25">
      <c r="A4978" s="10"/>
      <c r="B4978" s="41"/>
      <c r="D4978" s="39"/>
      <c r="E4978" s="39"/>
      <c r="F4978" s="10"/>
      <c r="G4978" s="10"/>
      <c r="H4978" s="11"/>
      <c r="I4978" s="10"/>
      <c r="J4978" s="10"/>
      <c r="K4978" s="39"/>
      <c r="L4978" s="24"/>
      <c r="M4978" s="27"/>
      <c r="N4978" s="37"/>
      <c r="O4978" s="37"/>
      <c r="P4978" s="37"/>
      <c r="Q4978" s="37"/>
      <c r="R4978" s="37"/>
      <c r="S4978" s="37"/>
      <c r="T4978" s="37"/>
      <c r="U4978" s="37"/>
      <c r="V4978" s="37"/>
      <c r="W4978" s="37"/>
      <c r="X4978" s="37"/>
      <c r="Y4978" s="37"/>
      <c r="Z4978" s="37"/>
      <c r="AA4978" s="37"/>
      <c r="AB4978" s="37"/>
      <c r="AC4978" s="37"/>
      <c r="AD4978" s="37"/>
      <c r="AE4978" s="37"/>
      <c r="AF4978" s="37"/>
      <c r="AG4978" s="37"/>
      <c r="AH4978" s="37"/>
      <c r="AI4978" s="37"/>
      <c r="AJ4978" s="37"/>
      <c r="AK4978" s="37"/>
      <c r="AL4978" s="37"/>
      <c r="AM4978" s="37"/>
      <c r="AN4978" s="37"/>
      <c r="AO4978" s="37"/>
      <c r="AP4978" s="37"/>
      <c r="AQ4978" s="37"/>
      <c r="AR4978" s="37"/>
      <c r="AS4978" s="37"/>
      <c r="AT4978" s="37"/>
      <c r="AU4978" s="37"/>
      <c r="AV4978" s="37"/>
      <c r="AW4978" s="37"/>
      <c r="AX4978" s="37"/>
      <c r="AY4978" s="37"/>
      <c r="AZ4978" s="37"/>
      <c r="BA4978" s="37"/>
      <c r="BB4978" s="37"/>
      <c r="BC4978" s="37"/>
      <c r="BD4978" s="37"/>
      <c r="BE4978" s="37"/>
      <c r="BF4978" s="37"/>
      <c r="BG4978" s="37"/>
      <c r="BH4978" s="37"/>
      <c r="BI4978" s="37"/>
      <c r="BJ4978" s="37"/>
      <c r="BK4978" s="37"/>
      <c r="BL4978" s="37"/>
      <c r="BM4978" s="37"/>
      <c r="BN4978" s="37"/>
      <c r="BO4978" s="37"/>
      <c r="BP4978" s="37"/>
      <c r="BQ4978" s="37"/>
      <c r="BR4978" s="37"/>
      <c r="BS4978" s="37"/>
      <c r="BT4978" s="37"/>
      <c r="BU4978" s="37"/>
      <c r="BV4978" s="37"/>
      <c r="BW4978" s="37"/>
      <c r="BX4978" s="37"/>
      <c r="BY4978" s="37"/>
      <c r="BZ4978" s="37"/>
      <c r="CA4978" s="37"/>
      <c r="CB4978" s="37"/>
      <c r="CC4978" s="37"/>
      <c r="CD4978" s="37"/>
      <c r="CE4978" s="37"/>
      <c r="CF4978" s="37"/>
      <c r="CG4978" s="37"/>
      <c r="CH4978" s="37"/>
      <c r="CI4978" s="37"/>
      <c r="CJ4978" s="37"/>
      <c r="CK4978" s="37"/>
      <c r="CL4978" s="37"/>
      <c r="CM4978" s="37"/>
      <c r="CN4978" s="37"/>
      <c r="CO4978" s="37"/>
      <c r="CP4978" s="37"/>
      <c r="CQ4978" s="37"/>
      <c r="CR4978" s="37"/>
      <c r="CS4978" s="37"/>
      <c r="CT4978" s="37"/>
      <c r="CU4978" s="37"/>
      <c r="CV4978" s="37"/>
      <c r="CW4978" s="37"/>
      <c r="CX4978" s="37"/>
      <c r="CY4978" s="37"/>
      <c r="CZ4978" s="37"/>
      <c r="DA4978" s="37"/>
      <c r="DB4978" s="37"/>
      <c r="DC4978" s="37"/>
      <c r="DD4978" s="37"/>
      <c r="DE4978" s="37"/>
      <c r="DF4978" s="37"/>
      <c r="DG4978" s="37"/>
      <c r="DH4978" s="37"/>
      <c r="DI4978" s="37"/>
      <c r="DJ4978" s="37"/>
      <c r="DL4978" s="13" t="str">
        <f t="shared" si="77"/>
        <v/>
      </c>
    </row>
    <row r="4979" spans="1:116" s="12" customFormat="1" x14ac:dyDescent="0.25">
      <c r="A4979" s="10"/>
      <c r="B4979" s="41"/>
      <c r="D4979" s="39"/>
      <c r="E4979" s="39"/>
      <c r="F4979" s="10"/>
      <c r="G4979" s="10"/>
      <c r="H4979" s="11"/>
      <c r="I4979" s="10"/>
      <c r="J4979" s="10"/>
      <c r="K4979" s="39"/>
      <c r="L4979" s="24"/>
      <c r="M4979" s="27"/>
      <c r="N4979" s="37"/>
      <c r="O4979" s="37"/>
      <c r="P4979" s="37"/>
      <c r="Q4979" s="37"/>
      <c r="R4979" s="37"/>
      <c r="S4979" s="37"/>
      <c r="T4979" s="37"/>
      <c r="U4979" s="37"/>
      <c r="V4979" s="37"/>
      <c r="W4979" s="37"/>
      <c r="X4979" s="37"/>
      <c r="Y4979" s="37"/>
      <c r="Z4979" s="37"/>
      <c r="AA4979" s="37"/>
      <c r="AB4979" s="37"/>
      <c r="AC4979" s="37"/>
      <c r="AD4979" s="37"/>
      <c r="AE4979" s="37"/>
      <c r="AF4979" s="37"/>
      <c r="AG4979" s="37"/>
      <c r="AH4979" s="37"/>
      <c r="AI4979" s="37"/>
      <c r="AJ4979" s="37"/>
      <c r="AK4979" s="37"/>
      <c r="AL4979" s="37"/>
      <c r="AM4979" s="37"/>
      <c r="AN4979" s="37"/>
      <c r="AO4979" s="37"/>
      <c r="AP4979" s="37"/>
      <c r="AQ4979" s="37"/>
      <c r="AR4979" s="37"/>
      <c r="AS4979" s="37"/>
      <c r="AT4979" s="37"/>
      <c r="AU4979" s="37"/>
      <c r="AV4979" s="37"/>
      <c r="AW4979" s="37"/>
      <c r="AX4979" s="37"/>
      <c r="AY4979" s="37"/>
      <c r="AZ4979" s="37"/>
      <c r="BA4979" s="37"/>
      <c r="BB4979" s="37"/>
      <c r="BC4979" s="37"/>
      <c r="BD4979" s="37"/>
      <c r="BE4979" s="37"/>
      <c r="BF4979" s="37"/>
      <c r="BG4979" s="37"/>
      <c r="BH4979" s="37"/>
      <c r="BI4979" s="37"/>
      <c r="BJ4979" s="37"/>
      <c r="BK4979" s="37"/>
      <c r="BL4979" s="37"/>
      <c r="BM4979" s="37"/>
      <c r="BN4979" s="37"/>
      <c r="BO4979" s="37"/>
      <c r="BP4979" s="37"/>
      <c r="BQ4979" s="37"/>
      <c r="BR4979" s="37"/>
      <c r="BS4979" s="37"/>
      <c r="BT4979" s="37"/>
      <c r="BU4979" s="37"/>
      <c r="BV4979" s="37"/>
      <c r="BW4979" s="37"/>
      <c r="BX4979" s="37"/>
      <c r="BY4979" s="37"/>
      <c r="BZ4979" s="37"/>
      <c r="CA4979" s="37"/>
      <c r="CB4979" s="37"/>
      <c r="CC4979" s="37"/>
      <c r="CD4979" s="37"/>
      <c r="CE4979" s="37"/>
      <c r="CF4979" s="37"/>
      <c r="CG4979" s="37"/>
      <c r="CH4979" s="37"/>
      <c r="CI4979" s="37"/>
      <c r="CJ4979" s="37"/>
      <c r="CK4979" s="37"/>
      <c r="CL4979" s="37"/>
      <c r="CM4979" s="37"/>
      <c r="CN4979" s="37"/>
      <c r="CO4979" s="37"/>
      <c r="CP4979" s="37"/>
      <c r="CQ4979" s="37"/>
      <c r="CR4979" s="37"/>
      <c r="CS4979" s="37"/>
      <c r="CT4979" s="37"/>
      <c r="CU4979" s="37"/>
      <c r="CV4979" s="37"/>
      <c r="CW4979" s="37"/>
      <c r="CX4979" s="37"/>
      <c r="CY4979" s="37"/>
      <c r="CZ4979" s="37"/>
      <c r="DA4979" s="37"/>
      <c r="DB4979" s="37"/>
      <c r="DC4979" s="37"/>
      <c r="DD4979" s="37"/>
      <c r="DE4979" s="37"/>
      <c r="DF4979" s="37"/>
      <c r="DG4979" s="37"/>
      <c r="DH4979" s="37"/>
      <c r="DI4979" s="37"/>
      <c r="DJ4979" s="37"/>
      <c r="DL4979" s="13" t="str">
        <f t="shared" si="77"/>
        <v/>
      </c>
    </row>
    <row r="4980" spans="1:116" s="12" customFormat="1" x14ac:dyDescent="0.25">
      <c r="A4980" s="10"/>
      <c r="B4980" s="41"/>
      <c r="D4980" s="39"/>
      <c r="E4980" s="39"/>
      <c r="F4980" s="10"/>
      <c r="G4980" s="10"/>
      <c r="H4980" s="11"/>
      <c r="I4980" s="10"/>
      <c r="J4980" s="10"/>
      <c r="K4980" s="39"/>
      <c r="L4980" s="24"/>
      <c r="M4980" s="27"/>
      <c r="N4980" s="37"/>
      <c r="O4980" s="37"/>
      <c r="P4980" s="37"/>
      <c r="Q4980" s="37"/>
      <c r="R4980" s="37"/>
      <c r="S4980" s="37"/>
      <c r="T4980" s="37"/>
      <c r="U4980" s="37"/>
      <c r="V4980" s="37"/>
      <c r="W4980" s="37"/>
      <c r="X4980" s="37"/>
      <c r="Y4980" s="37"/>
      <c r="Z4980" s="37"/>
      <c r="AA4980" s="37"/>
      <c r="AB4980" s="37"/>
      <c r="AC4980" s="37"/>
      <c r="AD4980" s="37"/>
      <c r="AE4980" s="37"/>
      <c r="AF4980" s="37"/>
      <c r="AG4980" s="37"/>
      <c r="AH4980" s="37"/>
      <c r="AI4980" s="37"/>
      <c r="AJ4980" s="37"/>
      <c r="AK4980" s="37"/>
      <c r="AL4980" s="37"/>
      <c r="AM4980" s="37"/>
      <c r="AN4980" s="37"/>
      <c r="AO4980" s="37"/>
      <c r="AP4980" s="37"/>
      <c r="AQ4980" s="37"/>
      <c r="AR4980" s="37"/>
      <c r="AS4980" s="37"/>
      <c r="AT4980" s="37"/>
      <c r="AU4980" s="37"/>
      <c r="AV4980" s="37"/>
      <c r="AW4980" s="37"/>
      <c r="AX4980" s="37"/>
      <c r="AY4980" s="37"/>
      <c r="AZ4980" s="37"/>
      <c r="BA4980" s="37"/>
      <c r="BB4980" s="37"/>
      <c r="BC4980" s="37"/>
      <c r="BD4980" s="37"/>
      <c r="BE4980" s="37"/>
      <c r="BF4980" s="37"/>
      <c r="BG4980" s="37"/>
      <c r="BH4980" s="37"/>
      <c r="BI4980" s="37"/>
      <c r="BJ4980" s="37"/>
      <c r="BK4980" s="37"/>
      <c r="BL4980" s="37"/>
      <c r="BM4980" s="37"/>
      <c r="BN4980" s="37"/>
      <c r="BO4980" s="37"/>
      <c r="BP4980" s="37"/>
      <c r="BQ4980" s="37"/>
      <c r="BR4980" s="37"/>
      <c r="BS4980" s="37"/>
      <c r="BT4980" s="37"/>
      <c r="BU4980" s="37"/>
      <c r="BV4980" s="37"/>
      <c r="BW4980" s="37"/>
      <c r="BX4980" s="37"/>
      <c r="BY4980" s="37"/>
      <c r="BZ4980" s="37"/>
      <c r="CA4980" s="37"/>
      <c r="CB4980" s="37"/>
      <c r="CC4980" s="37"/>
      <c r="CD4980" s="37"/>
      <c r="CE4980" s="37"/>
      <c r="CF4980" s="37"/>
      <c r="CG4980" s="37"/>
      <c r="CH4980" s="37"/>
      <c r="CI4980" s="37"/>
      <c r="CJ4980" s="37"/>
      <c r="CK4980" s="37"/>
      <c r="CL4980" s="37"/>
      <c r="CM4980" s="37"/>
      <c r="CN4980" s="37"/>
      <c r="CO4980" s="37"/>
      <c r="CP4980" s="37"/>
      <c r="CQ4980" s="37"/>
      <c r="CR4980" s="37"/>
      <c r="CS4980" s="37"/>
      <c r="CT4980" s="37"/>
      <c r="CU4980" s="37"/>
      <c r="CV4980" s="37"/>
      <c r="CW4980" s="37"/>
      <c r="CX4980" s="37"/>
      <c r="CY4980" s="37"/>
      <c r="CZ4980" s="37"/>
      <c r="DA4980" s="37"/>
      <c r="DB4980" s="37"/>
      <c r="DC4980" s="37"/>
      <c r="DD4980" s="37"/>
      <c r="DE4980" s="37"/>
      <c r="DF4980" s="37"/>
      <c r="DG4980" s="37"/>
      <c r="DH4980" s="37"/>
      <c r="DI4980" s="37"/>
      <c r="DJ4980" s="37"/>
      <c r="DL4980" s="13" t="str">
        <f t="shared" si="77"/>
        <v/>
      </c>
    </row>
    <row r="4981" spans="1:116" s="12" customFormat="1" x14ac:dyDescent="0.25">
      <c r="A4981" s="10"/>
      <c r="B4981" s="41"/>
      <c r="D4981" s="39"/>
      <c r="E4981" s="39"/>
      <c r="F4981" s="10"/>
      <c r="G4981" s="10"/>
      <c r="H4981" s="11"/>
      <c r="I4981" s="10"/>
      <c r="J4981" s="10"/>
      <c r="K4981" s="39"/>
      <c r="L4981" s="24"/>
      <c r="M4981" s="27"/>
      <c r="N4981" s="37"/>
      <c r="O4981" s="37"/>
      <c r="P4981" s="37"/>
      <c r="Q4981" s="37"/>
      <c r="R4981" s="37"/>
      <c r="S4981" s="37"/>
      <c r="T4981" s="37"/>
      <c r="U4981" s="37"/>
      <c r="V4981" s="37"/>
      <c r="W4981" s="37"/>
      <c r="X4981" s="37"/>
      <c r="Y4981" s="37"/>
      <c r="Z4981" s="37"/>
      <c r="AA4981" s="37"/>
      <c r="AB4981" s="37"/>
      <c r="AC4981" s="37"/>
      <c r="AD4981" s="37"/>
      <c r="AE4981" s="37"/>
      <c r="AF4981" s="37"/>
      <c r="AG4981" s="37"/>
      <c r="AH4981" s="37"/>
      <c r="AI4981" s="37"/>
      <c r="AJ4981" s="37"/>
      <c r="AK4981" s="37"/>
      <c r="AL4981" s="37"/>
      <c r="AM4981" s="37"/>
      <c r="AN4981" s="37"/>
      <c r="AO4981" s="37"/>
      <c r="AP4981" s="37"/>
      <c r="AQ4981" s="37"/>
      <c r="AR4981" s="37"/>
      <c r="AS4981" s="37"/>
      <c r="AT4981" s="37"/>
      <c r="AU4981" s="37"/>
      <c r="AV4981" s="37"/>
      <c r="AW4981" s="37"/>
      <c r="AX4981" s="37"/>
      <c r="AY4981" s="37"/>
      <c r="AZ4981" s="37"/>
      <c r="BA4981" s="37"/>
      <c r="BB4981" s="37"/>
      <c r="BC4981" s="37"/>
      <c r="BD4981" s="37"/>
      <c r="BE4981" s="37"/>
      <c r="BF4981" s="37"/>
      <c r="BG4981" s="37"/>
      <c r="BH4981" s="37"/>
      <c r="BI4981" s="37"/>
      <c r="BJ4981" s="37"/>
      <c r="BK4981" s="37"/>
      <c r="BL4981" s="37"/>
      <c r="BM4981" s="37"/>
      <c r="BN4981" s="37"/>
      <c r="BO4981" s="37"/>
      <c r="BP4981" s="37"/>
      <c r="BQ4981" s="37"/>
      <c r="BR4981" s="37"/>
      <c r="BS4981" s="37"/>
      <c r="BT4981" s="37"/>
      <c r="BU4981" s="37"/>
      <c r="BV4981" s="37"/>
      <c r="BW4981" s="37"/>
      <c r="BX4981" s="37"/>
      <c r="BY4981" s="37"/>
      <c r="BZ4981" s="37"/>
      <c r="CA4981" s="37"/>
      <c r="CB4981" s="37"/>
      <c r="CC4981" s="37"/>
      <c r="CD4981" s="37"/>
      <c r="CE4981" s="37"/>
      <c r="CF4981" s="37"/>
      <c r="CG4981" s="37"/>
      <c r="CH4981" s="37"/>
      <c r="CI4981" s="37"/>
      <c r="CJ4981" s="37"/>
      <c r="CK4981" s="37"/>
      <c r="CL4981" s="37"/>
      <c r="CM4981" s="37"/>
      <c r="CN4981" s="37"/>
      <c r="CO4981" s="37"/>
      <c r="CP4981" s="37"/>
      <c r="CQ4981" s="37"/>
      <c r="CR4981" s="37"/>
      <c r="CS4981" s="37"/>
      <c r="CT4981" s="37"/>
      <c r="CU4981" s="37"/>
      <c r="CV4981" s="37"/>
      <c r="CW4981" s="37"/>
      <c r="CX4981" s="37"/>
      <c r="CY4981" s="37"/>
      <c r="CZ4981" s="37"/>
      <c r="DA4981" s="37"/>
      <c r="DB4981" s="37"/>
      <c r="DC4981" s="37"/>
      <c r="DD4981" s="37"/>
      <c r="DE4981" s="37"/>
      <c r="DF4981" s="37"/>
      <c r="DG4981" s="37"/>
      <c r="DH4981" s="37"/>
      <c r="DI4981" s="37"/>
      <c r="DJ4981" s="37"/>
      <c r="DL4981" s="13" t="str">
        <f t="shared" si="77"/>
        <v/>
      </c>
    </row>
    <row r="4982" spans="1:116" s="12" customFormat="1" x14ac:dyDescent="0.25">
      <c r="A4982" s="10"/>
      <c r="B4982" s="41"/>
      <c r="D4982" s="39"/>
      <c r="E4982" s="39"/>
      <c r="F4982" s="10"/>
      <c r="G4982" s="10"/>
      <c r="H4982" s="11"/>
      <c r="I4982" s="10"/>
      <c r="J4982" s="10"/>
      <c r="K4982" s="39"/>
      <c r="L4982" s="24"/>
      <c r="M4982" s="27"/>
      <c r="N4982" s="37"/>
      <c r="O4982" s="37"/>
      <c r="P4982" s="37"/>
      <c r="Q4982" s="37"/>
      <c r="R4982" s="37"/>
      <c r="S4982" s="37"/>
      <c r="T4982" s="37"/>
      <c r="U4982" s="37"/>
      <c r="V4982" s="37"/>
      <c r="W4982" s="37"/>
      <c r="X4982" s="37"/>
      <c r="Y4982" s="37"/>
      <c r="Z4982" s="37"/>
      <c r="AA4982" s="37"/>
      <c r="AB4982" s="37"/>
      <c r="AC4982" s="37"/>
      <c r="AD4982" s="37"/>
      <c r="AE4982" s="37"/>
      <c r="AF4982" s="37"/>
      <c r="AG4982" s="37"/>
      <c r="AH4982" s="37"/>
      <c r="AI4982" s="37"/>
      <c r="AJ4982" s="37"/>
      <c r="AK4982" s="37"/>
      <c r="AL4982" s="37"/>
      <c r="AM4982" s="37"/>
      <c r="AN4982" s="37"/>
      <c r="AO4982" s="37"/>
      <c r="AP4982" s="37"/>
      <c r="AQ4982" s="37"/>
      <c r="AR4982" s="37"/>
      <c r="AS4982" s="37"/>
      <c r="AT4982" s="37"/>
      <c r="AU4982" s="37"/>
      <c r="AV4982" s="37"/>
      <c r="AW4982" s="37"/>
      <c r="AX4982" s="37"/>
      <c r="AY4982" s="37"/>
      <c r="AZ4982" s="37"/>
      <c r="BA4982" s="37"/>
      <c r="BB4982" s="37"/>
      <c r="BC4982" s="37"/>
      <c r="BD4982" s="37"/>
      <c r="BE4982" s="37"/>
      <c r="BF4982" s="37"/>
      <c r="BG4982" s="37"/>
      <c r="BH4982" s="37"/>
      <c r="BI4982" s="37"/>
      <c r="BJ4982" s="37"/>
      <c r="BK4982" s="37"/>
      <c r="BL4982" s="37"/>
      <c r="BM4982" s="37"/>
      <c r="BN4982" s="37"/>
      <c r="BO4982" s="37"/>
      <c r="BP4982" s="37"/>
      <c r="BQ4982" s="37"/>
      <c r="BR4982" s="37"/>
      <c r="BS4982" s="37"/>
      <c r="BT4982" s="37"/>
      <c r="BU4982" s="37"/>
      <c r="BV4982" s="37"/>
      <c r="BW4982" s="37"/>
      <c r="BX4982" s="37"/>
      <c r="BY4982" s="37"/>
      <c r="BZ4982" s="37"/>
      <c r="CA4982" s="37"/>
      <c r="CB4982" s="37"/>
      <c r="CC4982" s="37"/>
      <c r="CD4982" s="37"/>
      <c r="CE4982" s="37"/>
      <c r="CF4982" s="37"/>
      <c r="CG4982" s="37"/>
      <c r="CH4982" s="37"/>
      <c r="CI4982" s="37"/>
      <c r="CJ4982" s="37"/>
      <c r="CK4982" s="37"/>
      <c r="CL4982" s="37"/>
      <c r="CM4982" s="37"/>
      <c r="CN4982" s="37"/>
      <c r="CO4982" s="37"/>
      <c r="CP4982" s="37"/>
      <c r="CQ4982" s="37"/>
      <c r="CR4982" s="37"/>
      <c r="CS4982" s="37"/>
      <c r="CT4982" s="37"/>
      <c r="CU4982" s="37"/>
      <c r="CV4982" s="37"/>
      <c r="CW4982" s="37"/>
      <c r="CX4982" s="37"/>
      <c r="CY4982" s="37"/>
      <c r="CZ4982" s="37"/>
      <c r="DA4982" s="37"/>
      <c r="DB4982" s="37"/>
      <c r="DC4982" s="37"/>
      <c r="DD4982" s="37"/>
      <c r="DE4982" s="37"/>
      <c r="DF4982" s="37"/>
      <c r="DG4982" s="37"/>
      <c r="DH4982" s="37"/>
      <c r="DI4982" s="37"/>
      <c r="DJ4982" s="37"/>
      <c r="DL4982" s="13" t="str">
        <f t="shared" si="77"/>
        <v/>
      </c>
    </row>
    <row r="4983" spans="1:116" s="12" customFormat="1" x14ac:dyDescent="0.25">
      <c r="A4983" s="10"/>
      <c r="B4983" s="41"/>
      <c r="D4983" s="39"/>
      <c r="E4983" s="39"/>
      <c r="F4983" s="10"/>
      <c r="G4983" s="10"/>
      <c r="H4983" s="11"/>
      <c r="I4983" s="10"/>
      <c r="J4983" s="10"/>
      <c r="K4983" s="39"/>
      <c r="L4983" s="24"/>
      <c r="M4983" s="27"/>
      <c r="N4983" s="37"/>
      <c r="O4983" s="37"/>
      <c r="P4983" s="37"/>
      <c r="Q4983" s="37"/>
      <c r="R4983" s="37"/>
      <c r="S4983" s="37"/>
      <c r="T4983" s="37"/>
      <c r="U4983" s="37"/>
      <c r="V4983" s="37"/>
      <c r="W4983" s="37"/>
      <c r="X4983" s="37"/>
      <c r="Y4983" s="37"/>
      <c r="Z4983" s="37"/>
      <c r="AA4983" s="37"/>
      <c r="AB4983" s="37"/>
      <c r="AC4983" s="37"/>
      <c r="AD4983" s="37"/>
      <c r="AE4983" s="37"/>
      <c r="AF4983" s="37"/>
      <c r="AG4983" s="37"/>
      <c r="AH4983" s="37"/>
      <c r="AI4983" s="37"/>
      <c r="AJ4983" s="37"/>
      <c r="AK4983" s="37"/>
      <c r="AL4983" s="37"/>
      <c r="AM4983" s="37"/>
      <c r="AN4983" s="37"/>
      <c r="AO4983" s="37"/>
      <c r="AP4983" s="37"/>
      <c r="AQ4983" s="37"/>
      <c r="AR4983" s="37"/>
      <c r="AS4983" s="37"/>
      <c r="AT4983" s="37"/>
      <c r="AU4983" s="37"/>
      <c r="AV4983" s="37"/>
      <c r="AW4983" s="37"/>
      <c r="AX4983" s="37"/>
      <c r="AY4983" s="37"/>
      <c r="AZ4983" s="37"/>
      <c r="BA4983" s="37"/>
      <c r="BB4983" s="37"/>
      <c r="BC4983" s="37"/>
      <c r="BD4983" s="37"/>
      <c r="BE4983" s="37"/>
      <c r="BF4983" s="37"/>
      <c r="BG4983" s="37"/>
      <c r="BH4983" s="37"/>
      <c r="BI4983" s="37"/>
      <c r="BJ4983" s="37"/>
      <c r="BK4983" s="37"/>
      <c r="BL4983" s="37"/>
      <c r="BM4983" s="37"/>
      <c r="BN4983" s="37"/>
      <c r="BO4983" s="37"/>
      <c r="BP4983" s="37"/>
      <c r="BQ4983" s="37"/>
      <c r="BR4983" s="37"/>
      <c r="BS4983" s="37"/>
      <c r="BT4983" s="37"/>
      <c r="BU4983" s="37"/>
      <c r="BV4983" s="37"/>
      <c r="BW4983" s="37"/>
      <c r="BX4983" s="37"/>
      <c r="BY4983" s="37"/>
      <c r="BZ4983" s="37"/>
      <c r="CA4983" s="37"/>
      <c r="CB4983" s="37"/>
      <c r="CC4983" s="37"/>
      <c r="CD4983" s="37"/>
      <c r="CE4983" s="37"/>
      <c r="CF4983" s="37"/>
      <c r="CG4983" s="37"/>
      <c r="CH4983" s="37"/>
      <c r="CI4983" s="37"/>
      <c r="CJ4983" s="37"/>
      <c r="CK4983" s="37"/>
      <c r="CL4983" s="37"/>
      <c r="CM4983" s="37"/>
      <c r="CN4983" s="37"/>
      <c r="CO4983" s="37"/>
      <c r="CP4983" s="37"/>
      <c r="CQ4983" s="37"/>
      <c r="CR4983" s="37"/>
      <c r="CS4983" s="37"/>
      <c r="CT4983" s="37"/>
      <c r="CU4983" s="37"/>
      <c r="CV4983" s="37"/>
      <c r="CW4983" s="37"/>
      <c r="CX4983" s="37"/>
      <c r="CY4983" s="37"/>
      <c r="CZ4983" s="37"/>
      <c r="DA4983" s="37"/>
      <c r="DB4983" s="37"/>
      <c r="DC4983" s="37"/>
      <c r="DD4983" s="37"/>
      <c r="DE4983" s="37"/>
      <c r="DF4983" s="37"/>
      <c r="DG4983" s="37"/>
      <c r="DH4983" s="37"/>
      <c r="DI4983" s="37"/>
      <c r="DJ4983" s="37"/>
      <c r="DL4983" s="13" t="str">
        <f t="shared" si="77"/>
        <v/>
      </c>
    </row>
    <row r="4984" spans="1:116" s="12" customFormat="1" x14ac:dyDescent="0.25">
      <c r="A4984" s="10"/>
      <c r="B4984" s="41"/>
      <c r="D4984" s="39"/>
      <c r="E4984" s="39"/>
      <c r="F4984" s="10"/>
      <c r="G4984" s="10"/>
      <c r="H4984" s="11"/>
      <c r="I4984" s="10"/>
      <c r="J4984" s="10"/>
      <c r="K4984" s="39"/>
      <c r="L4984" s="24"/>
      <c r="M4984" s="27"/>
      <c r="N4984" s="37"/>
      <c r="O4984" s="37"/>
      <c r="P4984" s="37"/>
      <c r="Q4984" s="37"/>
      <c r="R4984" s="37"/>
      <c r="S4984" s="37"/>
      <c r="T4984" s="37"/>
      <c r="U4984" s="37"/>
      <c r="V4984" s="37"/>
      <c r="W4984" s="37"/>
      <c r="X4984" s="37"/>
      <c r="Y4984" s="37"/>
      <c r="Z4984" s="37"/>
      <c r="AA4984" s="37"/>
      <c r="AB4984" s="37"/>
      <c r="AC4984" s="37"/>
      <c r="AD4984" s="37"/>
      <c r="AE4984" s="37"/>
      <c r="AF4984" s="37"/>
      <c r="AG4984" s="37"/>
      <c r="AH4984" s="37"/>
      <c r="AI4984" s="37"/>
      <c r="AJ4984" s="37"/>
      <c r="AK4984" s="37"/>
      <c r="AL4984" s="37"/>
      <c r="AM4984" s="37"/>
      <c r="AN4984" s="37"/>
      <c r="AO4984" s="37"/>
      <c r="AP4984" s="37"/>
      <c r="AQ4984" s="37"/>
      <c r="AR4984" s="37"/>
      <c r="AS4984" s="37"/>
      <c r="AT4984" s="37"/>
      <c r="AU4984" s="37"/>
      <c r="AV4984" s="37"/>
      <c r="AW4984" s="37"/>
      <c r="AX4984" s="37"/>
      <c r="AY4984" s="37"/>
      <c r="AZ4984" s="37"/>
      <c r="BA4984" s="37"/>
      <c r="BB4984" s="37"/>
      <c r="BC4984" s="37"/>
      <c r="BD4984" s="37"/>
      <c r="BE4984" s="37"/>
      <c r="BF4984" s="37"/>
      <c r="BG4984" s="37"/>
      <c r="BH4984" s="37"/>
      <c r="BI4984" s="37"/>
      <c r="BJ4984" s="37"/>
      <c r="BK4984" s="37"/>
      <c r="BL4984" s="37"/>
      <c r="BM4984" s="37"/>
      <c r="BN4984" s="37"/>
      <c r="BO4984" s="37"/>
      <c r="BP4984" s="37"/>
      <c r="BQ4984" s="37"/>
      <c r="BR4984" s="37"/>
      <c r="BS4984" s="37"/>
      <c r="BT4984" s="37"/>
      <c r="BU4984" s="37"/>
      <c r="BV4984" s="37"/>
      <c r="BW4984" s="37"/>
      <c r="BX4984" s="37"/>
      <c r="BY4984" s="37"/>
      <c r="BZ4984" s="37"/>
      <c r="CA4984" s="37"/>
      <c r="CB4984" s="37"/>
      <c r="CC4984" s="37"/>
      <c r="CD4984" s="37"/>
      <c r="CE4984" s="37"/>
      <c r="CF4984" s="37"/>
      <c r="CG4984" s="37"/>
      <c r="CH4984" s="37"/>
      <c r="CI4984" s="37"/>
      <c r="CJ4984" s="37"/>
      <c r="CK4984" s="37"/>
      <c r="CL4984" s="37"/>
      <c r="CM4984" s="37"/>
      <c r="CN4984" s="37"/>
      <c r="CO4984" s="37"/>
      <c r="CP4984" s="37"/>
      <c r="CQ4984" s="37"/>
      <c r="CR4984" s="37"/>
      <c r="CS4984" s="37"/>
      <c r="CT4984" s="37"/>
      <c r="CU4984" s="37"/>
      <c r="CV4984" s="37"/>
      <c r="CW4984" s="37"/>
      <c r="CX4984" s="37"/>
      <c r="CY4984" s="37"/>
      <c r="CZ4984" s="37"/>
      <c r="DA4984" s="37"/>
      <c r="DB4984" s="37"/>
      <c r="DC4984" s="37"/>
      <c r="DD4984" s="37"/>
      <c r="DE4984" s="37"/>
      <c r="DF4984" s="37"/>
      <c r="DG4984" s="37"/>
      <c r="DH4984" s="37"/>
      <c r="DI4984" s="37"/>
      <c r="DJ4984" s="37"/>
      <c r="DL4984" s="13" t="str">
        <f t="shared" si="77"/>
        <v/>
      </c>
    </row>
    <row r="4985" spans="1:116" s="12" customFormat="1" x14ac:dyDescent="0.25">
      <c r="A4985" s="10"/>
      <c r="B4985" s="41"/>
      <c r="D4985" s="39"/>
      <c r="E4985" s="39"/>
      <c r="F4985" s="10"/>
      <c r="G4985" s="10"/>
      <c r="H4985" s="11"/>
      <c r="I4985" s="10"/>
      <c r="J4985" s="10"/>
      <c r="K4985" s="39"/>
      <c r="L4985" s="24"/>
      <c r="M4985" s="27"/>
      <c r="N4985" s="37"/>
      <c r="O4985" s="37"/>
      <c r="P4985" s="37"/>
      <c r="Q4985" s="37"/>
      <c r="R4985" s="37"/>
      <c r="S4985" s="37"/>
      <c r="T4985" s="37"/>
      <c r="U4985" s="37"/>
      <c r="V4985" s="37"/>
      <c r="W4985" s="37"/>
      <c r="X4985" s="37"/>
      <c r="Y4985" s="37"/>
      <c r="Z4985" s="37"/>
      <c r="AA4985" s="37"/>
      <c r="AB4985" s="37"/>
      <c r="AC4985" s="37"/>
      <c r="AD4985" s="37"/>
      <c r="AE4985" s="37"/>
      <c r="AF4985" s="37"/>
      <c r="AG4985" s="37"/>
      <c r="AH4985" s="37"/>
      <c r="AI4985" s="37"/>
      <c r="AJ4985" s="37"/>
      <c r="AK4985" s="37"/>
      <c r="AL4985" s="37"/>
      <c r="AM4985" s="37"/>
      <c r="AN4985" s="37"/>
      <c r="AO4985" s="37"/>
      <c r="AP4985" s="37"/>
      <c r="AQ4985" s="37"/>
      <c r="AR4985" s="37"/>
      <c r="AS4985" s="37"/>
      <c r="AT4985" s="37"/>
      <c r="AU4985" s="37"/>
      <c r="AV4985" s="37"/>
      <c r="AW4985" s="37"/>
      <c r="AX4985" s="37"/>
      <c r="AY4985" s="37"/>
      <c r="AZ4985" s="37"/>
      <c r="BA4985" s="37"/>
      <c r="BB4985" s="37"/>
      <c r="BC4985" s="37"/>
      <c r="BD4985" s="37"/>
      <c r="BE4985" s="37"/>
      <c r="BF4985" s="37"/>
      <c r="BG4985" s="37"/>
      <c r="BH4985" s="37"/>
      <c r="BI4985" s="37"/>
      <c r="BJ4985" s="37"/>
      <c r="BK4985" s="37"/>
      <c r="BL4985" s="37"/>
      <c r="BM4985" s="37"/>
      <c r="BN4985" s="37"/>
      <c r="BO4985" s="37"/>
      <c r="BP4985" s="37"/>
      <c r="BQ4985" s="37"/>
      <c r="BR4985" s="37"/>
      <c r="BS4985" s="37"/>
      <c r="BT4985" s="37"/>
      <c r="BU4985" s="37"/>
      <c r="BV4985" s="37"/>
      <c r="BW4985" s="37"/>
      <c r="BX4985" s="37"/>
      <c r="BY4985" s="37"/>
      <c r="BZ4985" s="37"/>
      <c r="CA4985" s="37"/>
      <c r="CB4985" s="37"/>
      <c r="CC4985" s="37"/>
      <c r="CD4985" s="37"/>
      <c r="CE4985" s="37"/>
      <c r="CF4985" s="37"/>
      <c r="CG4985" s="37"/>
      <c r="CH4985" s="37"/>
      <c r="CI4985" s="37"/>
      <c r="CJ4985" s="37"/>
      <c r="CK4985" s="37"/>
      <c r="CL4985" s="37"/>
      <c r="CM4985" s="37"/>
      <c r="CN4985" s="37"/>
      <c r="CO4985" s="37"/>
      <c r="CP4985" s="37"/>
      <c r="CQ4985" s="37"/>
      <c r="CR4985" s="37"/>
      <c r="CS4985" s="37"/>
      <c r="CT4985" s="37"/>
      <c r="CU4985" s="37"/>
      <c r="CV4985" s="37"/>
      <c r="CW4985" s="37"/>
      <c r="CX4985" s="37"/>
      <c r="CY4985" s="37"/>
      <c r="CZ4985" s="37"/>
      <c r="DA4985" s="37"/>
      <c r="DB4985" s="37"/>
      <c r="DC4985" s="37"/>
      <c r="DD4985" s="37"/>
      <c r="DE4985" s="37"/>
      <c r="DF4985" s="37"/>
      <c r="DG4985" s="37"/>
      <c r="DH4985" s="37"/>
      <c r="DI4985" s="37"/>
      <c r="DJ4985" s="37"/>
      <c r="DL4985" s="13" t="str">
        <f t="shared" si="77"/>
        <v/>
      </c>
    </row>
    <row r="4986" spans="1:116" s="12" customFormat="1" x14ac:dyDescent="0.25">
      <c r="A4986" s="10"/>
      <c r="B4986" s="41"/>
      <c r="D4986" s="39"/>
      <c r="E4986" s="39"/>
      <c r="F4986" s="10"/>
      <c r="G4986" s="10"/>
      <c r="H4986" s="11"/>
      <c r="I4986" s="10"/>
      <c r="J4986" s="10"/>
      <c r="K4986" s="39"/>
      <c r="L4986" s="24"/>
      <c r="M4986" s="27"/>
      <c r="N4986" s="37"/>
      <c r="O4986" s="37"/>
      <c r="P4986" s="37"/>
      <c r="Q4986" s="37"/>
      <c r="R4986" s="37"/>
      <c r="S4986" s="37"/>
      <c r="T4986" s="37"/>
      <c r="U4986" s="37"/>
      <c r="V4986" s="37"/>
      <c r="W4986" s="37"/>
      <c r="X4986" s="37"/>
      <c r="Y4986" s="37"/>
      <c r="Z4986" s="37"/>
      <c r="AA4986" s="37"/>
      <c r="AB4986" s="37"/>
      <c r="AC4986" s="37"/>
      <c r="AD4986" s="37"/>
      <c r="AE4986" s="37"/>
      <c r="AF4986" s="37"/>
      <c r="AG4986" s="37"/>
      <c r="AH4986" s="37"/>
      <c r="AI4986" s="37"/>
      <c r="AJ4986" s="37"/>
      <c r="AK4986" s="37"/>
      <c r="AL4986" s="37"/>
      <c r="AM4986" s="37"/>
      <c r="AN4986" s="37"/>
      <c r="AO4986" s="37"/>
      <c r="AP4986" s="37"/>
      <c r="AQ4986" s="37"/>
      <c r="AR4986" s="37"/>
      <c r="AS4986" s="37"/>
      <c r="AT4986" s="37"/>
      <c r="AU4986" s="37"/>
      <c r="AV4986" s="37"/>
      <c r="AW4986" s="37"/>
      <c r="AX4986" s="37"/>
      <c r="AY4986" s="37"/>
      <c r="AZ4986" s="37"/>
      <c r="BA4986" s="37"/>
      <c r="BB4986" s="37"/>
      <c r="BC4986" s="37"/>
      <c r="BD4986" s="37"/>
      <c r="BE4986" s="37"/>
      <c r="BF4986" s="37"/>
      <c r="BG4986" s="37"/>
      <c r="BH4986" s="37"/>
      <c r="BI4986" s="37"/>
      <c r="BJ4986" s="37"/>
      <c r="BK4986" s="37"/>
      <c r="BL4986" s="37"/>
      <c r="BM4986" s="37"/>
      <c r="BN4986" s="37"/>
      <c r="BO4986" s="37"/>
      <c r="BP4986" s="37"/>
      <c r="BQ4986" s="37"/>
      <c r="BR4986" s="37"/>
      <c r="BS4986" s="37"/>
      <c r="BT4986" s="37"/>
      <c r="BU4986" s="37"/>
      <c r="BV4986" s="37"/>
      <c r="BW4986" s="37"/>
      <c r="BX4986" s="37"/>
      <c r="BY4986" s="37"/>
      <c r="BZ4986" s="37"/>
      <c r="CA4986" s="37"/>
      <c r="CB4986" s="37"/>
      <c r="CC4986" s="37"/>
      <c r="CD4986" s="37"/>
      <c r="CE4986" s="37"/>
      <c r="CF4986" s="37"/>
      <c r="CG4986" s="37"/>
      <c r="CH4986" s="37"/>
      <c r="CI4986" s="37"/>
      <c r="CJ4986" s="37"/>
      <c r="CK4986" s="37"/>
      <c r="CL4986" s="37"/>
      <c r="CM4986" s="37"/>
      <c r="CN4986" s="37"/>
      <c r="CO4986" s="37"/>
      <c r="CP4986" s="37"/>
      <c r="CQ4986" s="37"/>
      <c r="CR4986" s="37"/>
      <c r="CS4986" s="37"/>
      <c r="CT4986" s="37"/>
      <c r="CU4986" s="37"/>
      <c r="CV4986" s="37"/>
      <c r="CW4986" s="37"/>
      <c r="CX4986" s="37"/>
      <c r="CY4986" s="37"/>
      <c r="CZ4986" s="37"/>
      <c r="DA4986" s="37"/>
      <c r="DB4986" s="37"/>
      <c r="DC4986" s="37"/>
      <c r="DD4986" s="37"/>
      <c r="DE4986" s="37"/>
      <c r="DF4986" s="37"/>
      <c r="DG4986" s="37"/>
      <c r="DH4986" s="37"/>
      <c r="DI4986" s="37"/>
      <c r="DJ4986" s="37"/>
      <c r="DL4986" s="13" t="str">
        <f t="shared" si="77"/>
        <v/>
      </c>
    </row>
    <row r="4987" spans="1:116" s="12" customFormat="1" x14ac:dyDescent="0.25">
      <c r="A4987" s="10"/>
      <c r="B4987" s="41"/>
      <c r="D4987" s="39"/>
      <c r="E4987" s="39"/>
      <c r="F4987" s="10"/>
      <c r="G4987" s="10"/>
      <c r="H4987" s="11"/>
      <c r="I4987" s="10"/>
      <c r="J4987" s="10"/>
      <c r="K4987" s="39"/>
      <c r="L4987" s="24"/>
      <c r="M4987" s="27"/>
      <c r="N4987" s="37"/>
      <c r="O4987" s="37"/>
      <c r="P4987" s="37"/>
      <c r="Q4987" s="37"/>
      <c r="R4987" s="37"/>
      <c r="S4987" s="37"/>
      <c r="T4987" s="37"/>
      <c r="U4987" s="37"/>
      <c r="V4987" s="37"/>
      <c r="W4987" s="37"/>
      <c r="X4987" s="37"/>
      <c r="Y4987" s="37"/>
      <c r="Z4987" s="37"/>
      <c r="AA4987" s="37"/>
      <c r="AB4987" s="37"/>
      <c r="AC4987" s="37"/>
      <c r="AD4987" s="37"/>
      <c r="AE4987" s="37"/>
      <c r="AF4987" s="37"/>
      <c r="AG4987" s="37"/>
      <c r="AH4987" s="37"/>
      <c r="AI4987" s="37"/>
      <c r="AJ4987" s="37"/>
      <c r="AK4987" s="37"/>
      <c r="AL4987" s="37"/>
      <c r="AM4987" s="37"/>
      <c r="AN4987" s="37"/>
      <c r="AO4987" s="37"/>
      <c r="AP4987" s="37"/>
      <c r="AQ4987" s="37"/>
      <c r="AR4987" s="37"/>
      <c r="AS4987" s="37"/>
      <c r="AT4987" s="37"/>
      <c r="AU4987" s="37"/>
      <c r="AV4987" s="37"/>
      <c r="AW4987" s="37"/>
      <c r="AX4987" s="37"/>
      <c r="AY4987" s="37"/>
      <c r="AZ4987" s="37"/>
      <c r="BA4987" s="37"/>
      <c r="BB4987" s="37"/>
      <c r="BC4987" s="37"/>
      <c r="BD4987" s="37"/>
      <c r="BE4987" s="37"/>
      <c r="BF4987" s="37"/>
      <c r="BG4987" s="37"/>
      <c r="BH4987" s="37"/>
      <c r="BI4987" s="37"/>
      <c r="BJ4987" s="37"/>
      <c r="BK4987" s="37"/>
      <c r="BL4987" s="37"/>
      <c r="BM4987" s="37"/>
      <c r="BN4987" s="37"/>
      <c r="BO4987" s="37"/>
      <c r="BP4987" s="37"/>
      <c r="BQ4987" s="37"/>
      <c r="BR4987" s="37"/>
      <c r="BS4987" s="37"/>
      <c r="BT4987" s="37"/>
      <c r="BU4987" s="37"/>
      <c r="BV4987" s="37"/>
      <c r="BW4987" s="37"/>
      <c r="BX4987" s="37"/>
      <c r="BY4987" s="37"/>
      <c r="BZ4987" s="37"/>
      <c r="CA4987" s="37"/>
      <c r="CB4987" s="37"/>
      <c r="CC4987" s="37"/>
      <c r="CD4987" s="37"/>
      <c r="CE4987" s="37"/>
      <c r="CF4987" s="37"/>
      <c r="CG4987" s="37"/>
      <c r="CH4987" s="37"/>
      <c r="CI4987" s="37"/>
      <c r="CJ4987" s="37"/>
      <c r="CK4987" s="37"/>
      <c r="CL4987" s="37"/>
      <c r="CM4987" s="37"/>
      <c r="CN4987" s="37"/>
      <c r="CO4987" s="37"/>
      <c r="CP4987" s="37"/>
      <c r="CQ4987" s="37"/>
      <c r="CR4987" s="37"/>
      <c r="CS4987" s="37"/>
      <c r="CT4987" s="37"/>
      <c r="CU4987" s="37"/>
      <c r="CV4987" s="37"/>
      <c r="CW4987" s="37"/>
      <c r="CX4987" s="37"/>
      <c r="CY4987" s="37"/>
      <c r="CZ4987" s="37"/>
      <c r="DA4987" s="37"/>
      <c r="DB4987" s="37"/>
      <c r="DC4987" s="37"/>
      <c r="DD4987" s="37"/>
      <c r="DE4987" s="37"/>
      <c r="DF4987" s="37"/>
      <c r="DG4987" s="37"/>
      <c r="DH4987" s="37"/>
      <c r="DI4987" s="37"/>
      <c r="DJ4987" s="37"/>
      <c r="DL4987" s="13" t="str">
        <f t="shared" si="77"/>
        <v/>
      </c>
    </row>
    <row r="4988" spans="1:116" s="12" customFormat="1" x14ac:dyDescent="0.25">
      <c r="A4988" s="10"/>
      <c r="B4988" s="41"/>
      <c r="D4988" s="39"/>
      <c r="E4988" s="39"/>
      <c r="F4988" s="10"/>
      <c r="G4988" s="10"/>
      <c r="H4988" s="11"/>
      <c r="I4988" s="10"/>
      <c r="J4988" s="10"/>
      <c r="K4988" s="39"/>
      <c r="L4988" s="24"/>
      <c r="M4988" s="27"/>
      <c r="N4988" s="37"/>
      <c r="O4988" s="37"/>
      <c r="P4988" s="37"/>
      <c r="Q4988" s="37"/>
      <c r="R4988" s="37"/>
      <c r="S4988" s="37"/>
      <c r="T4988" s="37"/>
      <c r="U4988" s="37"/>
      <c r="V4988" s="37"/>
      <c r="W4988" s="37"/>
      <c r="X4988" s="37"/>
      <c r="Y4988" s="37"/>
      <c r="Z4988" s="37"/>
      <c r="AA4988" s="37"/>
      <c r="AB4988" s="37"/>
      <c r="AC4988" s="37"/>
      <c r="AD4988" s="37"/>
      <c r="AE4988" s="37"/>
      <c r="AF4988" s="37"/>
      <c r="AG4988" s="37"/>
      <c r="AH4988" s="37"/>
      <c r="AI4988" s="37"/>
      <c r="AJ4988" s="37"/>
      <c r="AK4988" s="37"/>
      <c r="AL4988" s="37"/>
      <c r="AM4988" s="37"/>
      <c r="AN4988" s="37"/>
      <c r="AO4988" s="37"/>
      <c r="AP4988" s="37"/>
      <c r="AQ4988" s="37"/>
      <c r="AR4988" s="37"/>
      <c r="AS4988" s="37"/>
      <c r="AT4988" s="37"/>
      <c r="AU4988" s="37"/>
      <c r="AV4988" s="37"/>
      <c r="AW4988" s="37"/>
      <c r="AX4988" s="37"/>
      <c r="AY4988" s="37"/>
      <c r="AZ4988" s="37"/>
      <c r="BA4988" s="37"/>
      <c r="BB4988" s="37"/>
      <c r="BC4988" s="37"/>
      <c r="BD4988" s="37"/>
      <c r="BE4988" s="37"/>
      <c r="BF4988" s="37"/>
      <c r="BG4988" s="37"/>
      <c r="BH4988" s="37"/>
      <c r="BI4988" s="37"/>
      <c r="BJ4988" s="37"/>
      <c r="BK4988" s="37"/>
      <c r="BL4988" s="37"/>
      <c r="BM4988" s="37"/>
      <c r="BN4988" s="37"/>
      <c r="BO4988" s="37"/>
      <c r="BP4988" s="37"/>
      <c r="BQ4988" s="37"/>
      <c r="BR4988" s="37"/>
      <c r="BS4988" s="37"/>
      <c r="BT4988" s="37"/>
      <c r="BU4988" s="37"/>
      <c r="BV4988" s="37"/>
      <c r="BW4988" s="37"/>
      <c r="BX4988" s="37"/>
      <c r="BY4988" s="37"/>
      <c r="BZ4988" s="37"/>
      <c r="CA4988" s="37"/>
      <c r="CB4988" s="37"/>
      <c r="CC4988" s="37"/>
      <c r="CD4988" s="37"/>
      <c r="CE4988" s="37"/>
      <c r="CF4988" s="37"/>
      <c r="CG4988" s="37"/>
      <c r="CH4988" s="37"/>
      <c r="CI4988" s="37"/>
      <c r="CJ4988" s="37"/>
      <c r="CK4988" s="37"/>
      <c r="CL4988" s="37"/>
      <c r="CM4988" s="37"/>
      <c r="CN4988" s="37"/>
      <c r="CO4988" s="37"/>
      <c r="CP4988" s="37"/>
      <c r="CQ4988" s="37"/>
      <c r="CR4988" s="37"/>
      <c r="CS4988" s="37"/>
      <c r="CT4988" s="37"/>
      <c r="CU4988" s="37"/>
      <c r="CV4988" s="37"/>
      <c r="CW4988" s="37"/>
      <c r="CX4988" s="37"/>
      <c r="CY4988" s="37"/>
      <c r="CZ4988" s="37"/>
      <c r="DA4988" s="37"/>
      <c r="DB4988" s="37"/>
      <c r="DC4988" s="37"/>
      <c r="DD4988" s="37"/>
      <c r="DE4988" s="37"/>
      <c r="DF4988" s="37"/>
      <c r="DG4988" s="37"/>
      <c r="DH4988" s="37"/>
      <c r="DI4988" s="37"/>
      <c r="DJ4988" s="37"/>
      <c r="DL4988" s="13" t="str">
        <f t="shared" si="77"/>
        <v/>
      </c>
    </row>
    <row r="4989" spans="1:116" s="12" customFormat="1" x14ac:dyDescent="0.25">
      <c r="A4989" s="10"/>
      <c r="B4989" s="41"/>
      <c r="D4989" s="39"/>
      <c r="E4989" s="39"/>
      <c r="F4989" s="10"/>
      <c r="G4989" s="10"/>
      <c r="H4989" s="11"/>
      <c r="I4989" s="10"/>
      <c r="J4989" s="10"/>
      <c r="K4989" s="39"/>
      <c r="L4989" s="24"/>
      <c r="M4989" s="27"/>
      <c r="N4989" s="37"/>
      <c r="O4989" s="37"/>
      <c r="P4989" s="37"/>
      <c r="Q4989" s="37"/>
      <c r="R4989" s="37"/>
      <c r="S4989" s="37"/>
      <c r="T4989" s="37"/>
      <c r="U4989" s="37"/>
      <c r="V4989" s="37"/>
      <c r="W4989" s="37"/>
      <c r="X4989" s="37"/>
      <c r="Y4989" s="37"/>
      <c r="Z4989" s="37"/>
      <c r="AA4989" s="37"/>
      <c r="AB4989" s="37"/>
      <c r="AC4989" s="37"/>
      <c r="AD4989" s="37"/>
      <c r="AE4989" s="37"/>
      <c r="AF4989" s="37"/>
      <c r="AG4989" s="37"/>
      <c r="AH4989" s="37"/>
      <c r="AI4989" s="37"/>
      <c r="AJ4989" s="37"/>
      <c r="AK4989" s="37"/>
      <c r="AL4989" s="37"/>
      <c r="AM4989" s="37"/>
      <c r="AN4989" s="37"/>
      <c r="AO4989" s="37"/>
      <c r="AP4989" s="37"/>
      <c r="AQ4989" s="37"/>
      <c r="AR4989" s="37"/>
      <c r="AS4989" s="37"/>
      <c r="AT4989" s="37"/>
      <c r="AU4989" s="37"/>
      <c r="AV4989" s="37"/>
      <c r="AW4989" s="37"/>
      <c r="AX4989" s="37"/>
      <c r="AY4989" s="37"/>
      <c r="AZ4989" s="37"/>
      <c r="BA4989" s="37"/>
      <c r="BB4989" s="37"/>
      <c r="BC4989" s="37"/>
      <c r="BD4989" s="37"/>
      <c r="BE4989" s="37"/>
      <c r="BF4989" s="37"/>
      <c r="BG4989" s="37"/>
      <c r="BH4989" s="37"/>
      <c r="BI4989" s="37"/>
      <c r="BJ4989" s="37"/>
      <c r="BK4989" s="37"/>
      <c r="BL4989" s="37"/>
      <c r="BM4989" s="37"/>
      <c r="BN4989" s="37"/>
      <c r="BO4989" s="37"/>
      <c r="BP4989" s="37"/>
      <c r="BQ4989" s="37"/>
      <c r="BR4989" s="37"/>
      <c r="BS4989" s="37"/>
      <c r="BT4989" s="37"/>
      <c r="BU4989" s="37"/>
      <c r="BV4989" s="37"/>
      <c r="BW4989" s="37"/>
      <c r="BX4989" s="37"/>
      <c r="BY4989" s="37"/>
      <c r="BZ4989" s="37"/>
      <c r="CA4989" s="37"/>
      <c r="CB4989" s="37"/>
      <c r="CC4989" s="37"/>
      <c r="CD4989" s="37"/>
      <c r="CE4989" s="37"/>
      <c r="CF4989" s="37"/>
      <c r="CG4989" s="37"/>
      <c r="CH4989" s="37"/>
      <c r="CI4989" s="37"/>
      <c r="CJ4989" s="37"/>
      <c r="CK4989" s="37"/>
      <c r="CL4989" s="37"/>
      <c r="CM4989" s="37"/>
      <c r="CN4989" s="37"/>
      <c r="CO4989" s="37"/>
      <c r="CP4989" s="37"/>
      <c r="CQ4989" s="37"/>
      <c r="CR4989" s="37"/>
      <c r="CS4989" s="37"/>
      <c r="CT4989" s="37"/>
      <c r="CU4989" s="37"/>
      <c r="CV4989" s="37"/>
      <c r="CW4989" s="37"/>
      <c r="CX4989" s="37"/>
      <c r="CY4989" s="37"/>
      <c r="CZ4989" s="37"/>
      <c r="DA4989" s="37"/>
      <c r="DB4989" s="37"/>
      <c r="DC4989" s="37"/>
      <c r="DD4989" s="37"/>
      <c r="DE4989" s="37"/>
      <c r="DF4989" s="37"/>
      <c r="DG4989" s="37"/>
      <c r="DH4989" s="37"/>
      <c r="DI4989" s="37"/>
      <c r="DJ4989" s="37"/>
      <c r="DL4989" s="13" t="str">
        <f t="shared" si="77"/>
        <v/>
      </c>
    </row>
    <row r="4990" spans="1:116" s="12" customFormat="1" x14ac:dyDescent="0.25">
      <c r="A4990" s="10"/>
      <c r="B4990" s="41"/>
      <c r="D4990" s="39"/>
      <c r="E4990" s="39"/>
      <c r="F4990" s="10"/>
      <c r="G4990" s="10"/>
      <c r="H4990" s="11"/>
      <c r="I4990" s="10"/>
      <c r="J4990" s="10"/>
      <c r="K4990" s="39"/>
      <c r="L4990" s="24"/>
      <c r="M4990" s="27"/>
      <c r="N4990" s="37"/>
      <c r="O4990" s="37"/>
      <c r="P4990" s="37"/>
      <c r="Q4990" s="37"/>
      <c r="R4990" s="37"/>
      <c r="S4990" s="37"/>
      <c r="T4990" s="37"/>
      <c r="U4990" s="37"/>
      <c r="V4990" s="37"/>
      <c r="W4990" s="37"/>
      <c r="X4990" s="37"/>
      <c r="Y4990" s="37"/>
      <c r="Z4990" s="37"/>
      <c r="AA4990" s="37"/>
      <c r="AB4990" s="37"/>
      <c r="AC4990" s="37"/>
      <c r="AD4990" s="37"/>
      <c r="AE4990" s="37"/>
      <c r="AF4990" s="37"/>
      <c r="AG4990" s="37"/>
      <c r="AH4990" s="37"/>
      <c r="AI4990" s="37"/>
      <c r="AJ4990" s="37"/>
      <c r="AK4990" s="37"/>
      <c r="AL4990" s="37"/>
      <c r="AM4990" s="37"/>
      <c r="AN4990" s="37"/>
      <c r="AO4990" s="37"/>
      <c r="AP4990" s="37"/>
      <c r="AQ4990" s="37"/>
      <c r="AR4990" s="37"/>
      <c r="AS4990" s="37"/>
      <c r="AT4990" s="37"/>
      <c r="AU4990" s="37"/>
      <c r="AV4990" s="37"/>
      <c r="AW4990" s="37"/>
      <c r="AX4990" s="37"/>
      <c r="AY4990" s="37"/>
      <c r="AZ4990" s="37"/>
      <c r="BA4990" s="37"/>
      <c r="BB4990" s="37"/>
      <c r="BC4990" s="37"/>
      <c r="BD4990" s="37"/>
      <c r="BE4990" s="37"/>
      <c r="BF4990" s="37"/>
      <c r="BG4990" s="37"/>
      <c r="BH4990" s="37"/>
      <c r="BI4990" s="37"/>
      <c r="BJ4990" s="37"/>
      <c r="BK4990" s="37"/>
      <c r="BL4990" s="37"/>
      <c r="BM4990" s="37"/>
      <c r="BN4990" s="37"/>
      <c r="BO4990" s="37"/>
      <c r="BP4990" s="37"/>
      <c r="BQ4990" s="37"/>
      <c r="BR4990" s="37"/>
      <c r="BS4990" s="37"/>
      <c r="BT4990" s="37"/>
      <c r="BU4990" s="37"/>
      <c r="BV4990" s="37"/>
      <c r="BW4990" s="37"/>
      <c r="BX4990" s="37"/>
      <c r="BY4990" s="37"/>
      <c r="BZ4990" s="37"/>
      <c r="CA4990" s="37"/>
      <c r="CB4990" s="37"/>
      <c r="CC4990" s="37"/>
      <c r="CD4990" s="37"/>
      <c r="CE4990" s="37"/>
      <c r="CF4990" s="37"/>
      <c r="CG4990" s="37"/>
      <c r="CH4990" s="37"/>
      <c r="CI4990" s="37"/>
      <c r="CJ4990" s="37"/>
      <c r="CK4990" s="37"/>
      <c r="CL4990" s="37"/>
      <c r="CM4990" s="37"/>
      <c r="CN4990" s="37"/>
      <c r="CO4990" s="37"/>
      <c r="CP4990" s="37"/>
      <c r="CQ4990" s="37"/>
      <c r="CR4990" s="37"/>
      <c r="CS4990" s="37"/>
      <c r="CT4990" s="37"/>
      <c r="CU4990" s="37"/>
      <c r="CV4990" s="37"/>
      <c r="CW4990" s="37"/>
      <c r="CX4990" s="37"/>
      <c r="CY4990" s="37"/>
      <c r="CZ4990" s="37"/>
      <c r="DA4990" s="37"/>
      <c r="DB4990" s="37"/>
      <c r="DC4990" s="37"/>
      <c r="DD4990" s="37"/>
      <c r="DE4990" s="37"/>
      <c r="DF4990" s="37"/>
      <c r="DG4990" s="37"/>
      <c r="DH4990" s="37"/>
      <c r="DI4990" s="37"/>
      <c r="DJ4990" s="37"/>
      <c r="DL4990" s="13" t="str">
        <f t="shared" si="77"/>
        <v/>
      </c>
    </row>
    <row r="4991" spans="1:116" s="12" customFormat="1" x14ac:dyDescent="0.25">
      <c r="A4991" s="10"/>
      <c r="B4991" s="41"/>
      <c r="D4991" s="39"/>
      <c r="E4991" s="39"/>
      <c r="F4991" s="10"/>
      <c r="G4991" s="10"/>
      <c r="H4991" s="11"/>
      <c r="I4991" s="10"/>
      <c r="J4991" s="10"/>
      <c r="K4991" s="39"/>
      <c r="L4991" s="24"/>
      <c r="M4991" s="27"/>
      <c r="N4991" s="37"/>
      <c r="O4991" s="37"/>
      <c r="P4991" s="37"/>
      <c r="Q4991" s="37"/>
      <c r="R4991" s="37"/>
      <c r="S4991" s="37"/>
      <c r="T4991" s="37"/>
      <c r="U4991" s="37"/>
      <c r="V4991" s="37"/>
      <c r="W4991" s="37"/>
      <c r="X4991" s="37"/>
      <c r="Y4991" s="37"/>
      <c r="Z4991" s="37"/>
      <c r="AA4991" s="37"/>
      <c r="AB4991" s="37"/>
      <c r="AC4991" s="37"/>
      <c r="AD4991" s="37"/>
      <c r="AE4991" s="37"/>
      <c r="AF4991" s="37"/>
      <c r="AG4991" s="37"/>
      <c r="AH4991" s="37"/>
      <c r="AI4991" s="37"/>
      <c r="AJ4991" s="37"/>
      <c r="AK4991" s="37"/>
      <c r="AL4991" s="37"/>
      <c r="AM4991" s="37"/>
      <c r="AN4991" s="37"/>
      <c r="AO4991" s="37"/>
      <c r="AP4991" s="37"/>
      <c r="AQ4991" s="37"/>
      <c r="AR4991" s="37"/>
      <c r="AS4991" s="37"/>
      <c r="AT4991" s="37"/>
      <c r="AU4991" s="37"/>
      <c r="AV4991" s="37"/>
      <c r="AW4991" s="37"/>
      <c r="AX4991" s="37"/>
      <c r="AY4991" s="37"/>
      <c r="AZ4991" s="37"/>
      <c r="BA4991" s="37"/>
      <c r="BB4991" s="37"/>
      <c r="BC4991" s="37"/>
      <c r="BD4991" s="37"/>
      <c r="BE4991" s="37"/>
      <c r="BF4991" s="37"/>
      <c r="BG4991" s="37"/>
      <c r="BH4991" s="37"/>
      <c r="BI4991" s="37"/>
      <c r="BJ4991" s="37"/>
      <c r="BK4991" s="37"/>
      <c r="BL4991" s="37"/>
      <c r="BM4991" s="37"/>
      <c r="BN4991" s="37"/>
      <c r="BO4991" s="37"/>
      <c r="BP4991" s="37"/>
      <c r="BQ4991" s="37"/>
      <c r="BR4991" s="37"/>
      <c r="BS4991" s="37"/>
      <c r="BT4991" s="37"/>
      <c r="BU4991" s="37"/>
      <c r="BV4991" s="37"/>
      <c r="BW4991" s="37"/>
      <c r="BX4991" s="37"/>
      <c r="BY4991" s="37"/>
      <c r="BZ4991" s="37"/>
      <c r="CA4991" s="37"/>
      <c r="CB4991" s="37"/>
      <c r="CC4991" s="37"/>
      <c r="CD4991" s="37"/>
      <c r="CE4991" s="37"/>
      <c r="CF4991" s="37"/>
      <c r="CG4991" s="37"/>
      <c r="CH4991" s="37"/>
      <c r="CI4991" s="37"/>
      <c r="CJ4991" s="37"/>
      <c r="CK4991" s="37"/>
      <c r="CL4991" s="37"/>
      <c r="CM4991" s="37"/>
      <c r="CN4991" s="37"/>
      <c r="CO4991" s="37"/>
      <c r="CP4991" s="37"/>
      <c r="CQ4991" s="37"/>
      <c r="CR4991" s="37"/>
      <c r="CS4991" s="37"/>
      <c r="CT4991" s="37"/>
      <c r="CU4991" s="37"/>
      <c r="CV4991" s="37"/>
      <c r="CW4991" s="37"/>
      <c r="CX4991" s="37"/>
      <c r="CY4991" s="37"/>
      <c r="CZ4991" s="37"/>
      <c r="DA4991" s="37"/>
      <c r="DB4991" s="37"/>
      <c r="DC4991" s="37"/>
      <c r="DD4991" s="37"/>
      <c r="DE4991" s="37"/>
      <c r="DF4991" s="37"/>
      <c r="DG4991" s="37"/>
      <c r="DH4991" s="37"/>
      <c r="DI4991" s="37"/>
      <c r="DJ4991" s="37"/>
      <c r="DL4991" s="13" t="str">
        <f t="shared" si="77"/>
        <v/>
      </c>
    </row>
    <row r="4992" spans="1:116" s="12" customFormat="1" x14ac:dyDescent="0.25">
      <c r="A4992" s="10"/>
      <c r="B4992" s="41"/>
      <c r="D4992" s="39"/>
      <c r="E4992" s="39"/>
      <c r="F4992" s="10"/>
      <c r="G4992" s="10"/>
      <c r="H4992" s="11"/>
      <c r="I4992" s="10"/>
      <c r="J4992" s="10"/>
      <c r="K4992" s="39"/>
      <c r="L4992" s="24"/>
      <c r="M4992" s="27"/>
      <c r="N4992" s="37"/>
      <c r="O4992" s="37"/>
      <c r="P4992" s="37"/>
      <c r="Q4992" s="37"/>
      <c r="R4992" s="37"/>
      <c r="S4992" s="37"/>
      <c r="T4992" s="37"/>
      <c r="U4992" s="37"/>
      <c r="V4992" s="37"/>
      <c r="W4992" s="37"/>
      <c r="X4992" s="37"/>
      <c r="Y4992" s="37"/>
      <c r="Z4992" s="37"/>
      <c r="AA4992" s="37"/>
      <c r="AB4992" s="37"/>
      <c r="AC4992" s="37"/>
      <c r="AD4992" s="37"/>
      <c r="AE4992" s="37"/>
      <c r="AF4992" s="37"/>
      <c r="AG4992" s="37"/>
      <c r="AH4992" s="37"/>
      <c r="AI4992" s="37"/>
      <c r="AJ4992" s="37"/>
      <c r="AK4992" s="37"/>
      <c r="AL4992" s="37"/>
      <c r="AM4992" s="37"/>
      <c r="AN4992" s="37"/>
      <c r="AO4992" s="37"/>
      <c r="AP4992" s="37"/>
      <c r="AQ4992" s="37"/>
      <c r="AR4992" s="37"/>
      <c r="AS4992" s="37"/>
      <c r="AT4992" s="37"/>
      <c r="AU4992" s="37"/>
      <c r="AV4992" s="37"/>
      <c r="AW4992" s="37"/>
      <c r="AX4992" s="37"/>
      <c r="AY4992" s="37"/>
      <c r="AZ4992" s="37"/>
      <c r="BA4992" s="37"/>
      <c r="BB4992" s="37"/>
      <c r="BC4992" s="37"/>
      <c r="BD4992" s="37"/>
      <c r="BE4992" s="37"/>
      <c r="BF4992" s="37"/>
      <c r="BG4992" s="37"/>
      <c r="BH4992" s="37"/>
      <c r="BI4992" s="37"/>
      <c r="BJ4992" s="37"/>
      <c r="BK4992" s="37"/>
      <c r="BL4992" s="37"/>
      <c r="BM4992" s="37"/>
      <c r="BN4992" s="37"/>
      <c r="BO4992" s="37"/>
      <c r="BP4992" s="37"/>
      <c r="BQ4992" s="37"/>
      <c r="BR4992" s="37"/>
      <c r="BS4992" s="37"/>
      <c r="BT4992" s="37"/>
      <c r="BU4992" s="37"/>
      <c r="BV4992" s="37"/>
      <c r="BW4992" s="37"/>
      <c r="BX4992" s="37"/>
      <c r="BY4992" s="37"/>
      <c r="BZ4992" s="37"/>
      <c r="CA4992" s="37"/>
      <c r="CB4992" s="37"/>
      <c r="CC4992" s="37"/>
      <c r="CD4992" s="37"/>
      <c r="CE4992" s="37"/>
      <c r="CF4992" s="37"/>
      <c r="CG4992" s="37"/>
      <c r="CH4992" s="37"/>
      <c r="CI4992" s="37"/>
      <c r="CJ4992" s="37"/>
      <c r="CK4992" s="37"/>
      <c r="CL4992" s="37"/>
      <c r="CM4992" s="37"/>
      <c r="CN4992" s="37"/>
      <c r="CO4992" s="37"/>
      <c r="CP4992" s="37"/>
      <c r="CQ4992" s="37"/>
      <c r="CR4992" s="37"/>
      <c r="CS4992" s="37"/>
      <c r="CT4992" s="37"/>
      <c r="CU4992" s="37"/>
      <c r="CV4992" s="37"/>
      <c r="CW4992" s="37"/>
      <c r="CX4992" s="37"/>
      <c r="CY4992" s="37"/>
      <c r="CZ4992" s="37"/>
      <c r="DA4992" s="37"/>
      <c r="DB4992" s="37"/>
      <c r="DC4992" s="37"/>
      <c r="DD4992" s="37"/>
      <c r="DE4992" s="37"/>
      <c r="DF4992" s="37"/>
      <c r="DG4992" s="37"/>
      <c r="DH4992" s="37"/>
      <c r="DI4992" s="37"/>
      <c r="DJ4992" s="37"/>
      <c r="DL4992" s="13" t="str">
        <f t="shared" si="77"/>
        <v/>
      </c>
    </row>
    <row r="4993" spans="1:116" s="12" customFormat="1" x14ac:dyDescent="0.25">
      <c r="A4993" s="10"/>
      <c r="B4993" s="41"/>
      <c r="D4993" s="39"/>
      <c r="E4993" s="39"/>
      <c r="F4993" s="10"/>
      <c r="G4993" s="10"/>
      <c r="H4993" s="11"/>
      <c r="I4993" s="10"/>
      <c r="J4993" s="10"/>
      <c r="K4993" s="39"/>
      <c r="L4993" s="24"/>
      <c r="M4993" s="27"/>
      <c r="N4993" s="37"/>
      <c r="O4993" s="37"/>
      <c r="P4993" s="37"/>
      <c r="Q4993" s="37"/>
      <c r="R4993" s="37"/>
      <c r="S4993" s="37"/>
      <c r="T4993" s="37"/>
      <c r="U4993" s="37"/>
      <c r="V4993" s="37"/>
      <c r="W4993" s="37"/>
      <c r="X4993" s="37"/>
      <c r="Y4993" s="37"/>
      <c r="Z4993" s="37"/>
      <c r="AA4993" s="37"/>
      <c r="AB4993" s="37"/>
      <c r="AC4993" s="37"/>
      <c r="AD4993" s="37"/>
      <c r="AE4993" s="37"/>
      <c r="AF4993" s="37"/>
      <c r="AG4993" s="37"/>
      <c r="AH4993" s="37"/>
      <c r="AI4993" s="37"/>
      <c r="AJ4993" s="37"/>
      <c r="AK4993" s="37"/>
      <c r="AL4993" s="37"/>
      <c r="AM4993" s="37"/>
      <c r="AN4993" s="37"/>
      <c r="AO4993" s="37"/>
      <c r="AP4993" s="37"/>
      <c r="AQ4993" s="37"/>
      <c r="AR4993" s="37"/>
      <c r="AS4993" s="37"/>
      <c r="AT4993" s="37"/>
      <c r="AU4993" s="37"/>
      <c r="AV4993" s="37"/>
      <c r="AW4993" s="37"/>
      <c r="AX4993" s="37"/>
      <c r="AY4993" s="37"/>
      <c r="AZ4993" s="37"/>
      <c r="BA4993" s="37"/>
      <c r="BB4993" s="37"/>
      <c r="BC4993" s="37"/>
      <c r="BD4993" s="37"/>
      <c r="BE4993" s="37"/>
      <c r="BF4993" s="37"/>
      <c r="BG4993" s="37"/>
      <c r="BH4993" s="37"/>
      <c r="BI4993" s="37"/>
      <c r="BJ4993" s="37"/>
      <c r="BK4993" s="37"/>
      <c r="BL4993" s="37"/>
      <c r="BM4993" s="37"/>
      <c r="BN4993" s="37"/>
      <c r="BO4993" s="37"/>
      <c r="BP4993" s="37"/>
      <c r="BQ4993" s="37"/>
      <c r="BR4993" s="37"/>
      <c r="BS4993" s="37"/>
      <c r="BT4993" s="37"/>
      <c r="BU4993" s="37"/>
      <c r="BV4993" s="37"/>
      <c r="BW4993" s="37"/>
      <c r="BX4993" s="37"/>
      <c r="BY4993" s="37"/>
      <c r="BZ4993" s="37"/>
      <c r="CA4993" s="37"/>
      <c r="CB4993" s="37"/>
      <c r="CC4993" s="37"/>
      <c r="CD4993" s="37"/>
      <c r="CE4993" s="37"/>
      <c r="CF4993" s="37"/>
      <c r="CG4993" s="37"/>
      <c r="CH4993" s="37"/>
      <c r="CI4993" s="37"/>
      <c r="CJ4993" s="37"/>
      <c r="CK4993" s="37"/>
      <c r="CL4993" s="37"/>
      <c r="CM4993" s="37"/>
      <c r="CN4993" s="37"/>
      <c r="CO4993" s="37"/>
      <c r="CP4993" s="37"/>
      <c r="CQ4993" s="37"/>
      <c r="CR4993" s="37"/>
      <c r="CS4993" s="37"/>
      <c r="CT4993" s="37"/>
      <c r="CU4993" s="37"/>
      <c r="CV4993" s="37"/>
      <c r="CW4993" s="37"/>
      <c r="CX4993" s="37"/>
      <c r="CY4993" s="37"/>
      <c r="CZ4993" s="37"/>
      <c r="DA4993" s="37"/>
      <c r="DB4993" s="37"/>
      <c r="DC4993" s="37"/>
      <c r="DD4993" s="37"/>
      <c r="DE4993" s="37"/>
      <c r="DF4993" s="37"/>
      <c r="DG4993" s="37"/>
      <c r="DH4993" s="37"/>
      <c r="DI4993" s="37"/>
      <c r="DJ4993" s="37"/>
      <c r="DL4993" s="13" t="str">
        <f t="shared" si="77"/>
        <v/>
      </c>
    </row>
    <row r="4994" spans="1:116" s="12" customFormat="1" x14ac:dyDescent="0.25">
      <c r="A4994" s="10"/>
      <c r="B4994" s="41"/>
      <c r="D4994" s="39"/>
      <c r="E4994" s="39"/>
      <c r="F4994" s="10"/>
      <c r="G4994" s="10"/>
      <c r="H4994" s="11"/>
      <c r="I4994" s="10"/>
      <c r="J4994" s="10"/>
      <c r="K4994" s="39"/>
      <c r="L4994" s="24"/>
      <c r="M4994" s="27"/>
      <c r="N4994" s="37"/>
      <c r="O4994" s="37"/>
      <c r="P4994" s="37"/>
      <c r="Q4994" s="37"/>
      <c r="R4994" s="37"/>
      <c r="S4994" s="37"/>
      <c r="T4994" s="37"/>
      <c r="U4994" s="37"/>
      <c r="V4994" s="37"/>
      <c r="W4994" s="37"/>
      <c r="X4994" s="37"/>
      <c r="Y4994" s="37"/>
      <c r="Z4994" s="37"/>
      <c r="AA4994" s="37"/>
      <c r="AB4994" s="37"/>
      <c r="AC4994" s="37"/>
      <c r="AD4994" s="37"/>
      <c r="AE4994" s="37"/>
      <c r="AF4994" s="37"/>
      <c r="AG4994" s="37"/>
      <c r="AH4994" s="37"/>
      <c r="AI4994" s="37"/>
      <c r="AJ4994" s="37"/>
      <c r="AK4994" s="37"/>
      <c r="AL4994" s="37"/>
      <c r="AM4994" s="37"/>
      <c r="AN4994" s="37"/>
      <c r="AO4994" s="37"/>
      <c r="AP4994" s="37"/>
      <c r="AQ4994" s="37"/>
      <c r="AR4994" s="37"/>
      <c r="AS4994" s="37"/>
      <c r="AT4994" s="37"/>
      <c r="AU4994" s="37"/>
      <c r="AV4994" s="37"/>
      <c r="AW4994" s="37"/>
      <c r="AX4994" s="37"/>
      <c r="AY4994" s="37"/>
      <c r="AZ4994" s="37"/>
      <c r="BA4994" s="37"/>
      <c r="BB4994" s="37"/>
      <c r="BC4994" s="37"/>
      <c r="BD4994" s="37"/>
      <c r="BE4994" s="37"/>
      <c r="BF4994" s="37"/>
      <c r="BG4994" s="37"/>
      <c r="BH4994" s="37"/>
      <c r="BI4994" s="37"/>
      <c r="BJ4994" s="37"/>
      <c r="BK4994" s="37"/>
      <c r="BL4994" s="37"/>
      <c r="BM4994" s="37"/>
      <c r="BN4994" s="37"/>
      <c r="BO4994" s="37"/>
      <c r="BP4994" s="37"/>
      <c r="BQ4994" s="37"/>
      <c r="BR4994" s="37"/>
      <c r="BS4994" s="37"/>
      <c r="BT4994" s="37"/>
      <c r="BU4994" s="37"/>
      <c r="BV4994" s="37"/>
      <c r="BW4994" s="37"/>
      <c r="BX4994" s="37"/>
      <c r="BY4994" s="37"/>
      <c r="BZ4994" s="37"/>
      <c r="CA4994" s="37"/>
      <c r="CB4994" s="37"/>
      <c r="CC4994" s="37"/>
      <c r="CD4994" s="37"/>
      <c r="CE4994" s="37"/>
      <c r="CF4994" s="37"/>
      <c r="CG4994" s="37"/>
      <c r="CH4994" s="37"/>
      <c r="CI4994" s="37"/>
      <c r="CJ4994" s="37"/>
      <c r="CK4994" s="37"/>
      <c r="CL4994" s="37"/>
      <c r="CM4994" s="37"/>
      <c r="CN4994" s="37"/>
      <c r="CO4994" s="37"/>
      <c r="CP4994" s="37"/>
      <c r="CQ4994" s="37"/>
      <c r="CR4994" s="37"/>
      <c r="CS4994" s="37"/>
      <c r="CT4994" s="37"/>
      <c r="CU4994" s="37"/>
      <c r="CV4994" s="37"/>
      <c r="CW4994" s="37"/>
      <c r="CX4994" s="37"/>
      <c r="CY4994" s="37"/>
      <c r="CZ4994" s="37"/>
      <c r="DA4994" s="37"/>
      <c r="DB4994" s="37"/>
      <c r="DC4994" s="37"/>
      <c r="DD4994" s="37"/>
      <c r="DE4994" s="37"/>
      <c r="DF4994" s="37"/>
      <c r="DG4994" s="37"/>
      <c r="DH4994" s="37"/>
      <c r="DI4994" s="37"/>
      <c r="DJ4994" s="37"/>
      <c r="DL4994" s="13" t="str">
        <f t="shared" si="77"/>
        <v/>
      </c>
    </row>
    <row r="4995" spans="1:116" s="12" customFormat="1" x14ac:dyDescent="0.25">
      <c r="A4995" s="10"/>
      <c r="B4995" s="41"/>
      <c r="D4995" s="39"/>
      <c r="E4995" s="39"/>
      <c r="F4995" s="10"/>
      <c r="G4995" s="10"/>
      <c r="H4995" s="11"/>
      <c r="I4995" s="10"/>
      <c r="J4995" s="10"/>
      <c r="K4995" s="39"/>
      <c r="L4995" s="24"/>
      <c r="M4995" s="27"/>
      <c r="N4995" s="37"/>
      <c r="O4995" s="37"/>
      <c r="P4995" s="37"/>
      <c r="Q4995" s="37"/>
      <c r="R4995" s="37"/>
      <c r="S4995" s="37"/>
      <c r="T4995" s="37"/>
      <c r="U4995" s="37"/>
      <c r="V4995" s="37"/>
      <c r="W4995" s="37"/>
      <c r="X4995" s="37"/>
      <c r="Y4995" s="37"/>
      <c r="Z4995" s="37"/>
      <c r="AA4995" s="37"/>
      <c r="AB4995" s="37"/>
      <c r="AC4995" s="37"/>
      <c r="AD4995" s="37"/>
      <c r="AE4995" s="37"/>
      <c r="AF4995" s="37"/>
      <c r="AG4995" s="37"/>
      <c r="AH4995" s="37"/>
      <c r="AI4995" s="37"/>
      <c r="AJ4995" s="37"/>
      <c r="AK4995" s="37"/>
      <c r="AL4995" s="37"/>
      <c r="AM4995" s="37"/>
      <c r="AN4995" s="37"/>
      <c r="AO4995" s="37"/>
      <c r="AP4995" s="37"/>
      <c r="AQ4995" s="37"/>
      <c r="AR4995" s="37"/>
      <c r="AS4995" s="37"/>
      <c r="AT4995" s="37"/>
      <c r="AU4995" s="37"/>
      <c r="AV4995" s="37"/>
      <c r="AW4995" s="37"/>
      <c r="AX4995" s="37"/>
      <c r="AY4995" s="37"/>
      <c r="AZ4995" s="37"/>
      <c r="BA4995" s="37"/>
      <c r="BB4995" s="37"/>
      <c r="BC4995" s="37"/>
      <c r="BD4995" s="37"/>
      <c r="BE4995" s="37"/>
      <c r="BF4995" s="37"/>
      <c r="BG4995" s="37"/>
      <c r="BH4995" s="37"/>
      <c r="BI4995" s="37"/>
      <c r="BJ4995" s="37"/>
      <c r="BK4995" s="37"/>
      <c r="BL4995" s="37"/>
      <c r="BM4995" s="37"/>
      <c r="BN4995" s="37"/>
      <c r="BO4995" s="37"/>
      <c r="BP4995" s="37"/>
      <c r="BQ4995" s="37"/>
      <c r="BR4995" s="37"/>
      <c r="BS4995" s="37"/>
      <c r="BT4995" s="37"/>
      <c r="BU4995" s="37"/>
      <c r="BV4995" s="37"/>
      <c r="BW4995" s="37"/>
      <c r="BX4995" s="37"/>
      <c r="BY4995" s="37"/>
      <c r="BZ4995" s="37"/>
      <c r="CA4995" s="37"/>
      <c r="CB4995" s="37"/>
      <c r="CC4995" s="37"/>
      <c r="CD4995" s="37"/>
      <c r="CE4995" s="37"/>
      <c r="CF4995" s="37"/>
      <c r="CG4995" s="37"/>
      <c r="CH4995" s="37"/>
      <c r="CI4995" s="37"/>
      <c r="CJ4995" s="37"/>
      <c r="CK4995" s="37"/>
      <c r="CL4995" s="37"/>
      <c r="CM4995" s="37"/>
      <c r="CN4995" s="37"/>
      <c r="CO4995" s="37"/>
      <c r="CP4995" s="37"/>
      <c r="CQ4995" s="37"/>
      <c r="CR4995" s="37"/>
      <c r="CS4995" s="37"/>
      <c r="CT4995" s="37"/>
      <c r="CU4995" s="37"/>
      <c r="CV4995" s="37"/>
      <c r="CW4995" s="37"/>
      <c r="CX4995" s="37"/>
      <c r="CY4995" s="37"/>
      <c r="CZ4995" s="37"/>
      <c r="DA4995" s="37"/>
      <c r="DB4995" s="37"/>
      <c r="DC4995" s="37"/>
      <c r="DD4995" s="37"/>
      <c r="DE4995" s="37"/>
      <c r="DF4995" s="37"/>
      <c r="DG4995" s="37"/>
      <c r="DH4995" s="37"/>
      <c r="DI4995" s="37"/>
      <c r="DJ4995" s="37"/>
      <c r="DL4995" s="13" t="str">
        <f t="shared" ref="DL4995:DL5058" si="78">_xlfn.CONCAT(A4995,C4995,F4995:J4995)</f>
        <v/>
      </c>
    </row>
    <row r="4996" spans="1:116" s="12" customFormat="1" x14ac:dyDescent="0.25">
      <c r="A4996" s="10"/>
      <c r="B4996" s="41"/>
      <c r="D4996" s="39"/>
      <c r="E4996" s="39"/>
      <c r="F4996" s="10"/>
      <c r="G4996" s="10"/>
      <c r="H4996" s="11"/>
      <c r="I4996" s="10"/>
      <c r="J4996" s="10"/>
      <c r="K4996" s="39"/>
      <c r="L4996" s="24"/>
      <c r="M4996" s="27"/>
      <c r="N4996" s="37"/>
      <c r="O4996" s="37"/>
      <c r="P4996" s="37"/>
      <c r="Q4996" s="37"/>
      <c r="R4996" s="37"/>
      <c r="S4996" s="37"/>
      <c r="T4996" s="37"/>
      <c r="U4996" s="37"/>
      <c r="V4996" s="37"/>
      <c r="W4996" s="37"/>
      <c r="X4996" s="37"/>
      <c r="Y4996" s="37"/>
      <c r="Z4996" s="37"/>
      <c r="AA4996" s="37"/>
      <c r="AB4996" s="37"/>
      <c r="AC4996" s="37"/>
      <c r="AD4996" s="37"/>
      <c r="AE4996" s="37"/>
      <c r="AF4996" s="37"/>
      <c r="AG4996" s="37"/>
      <c r="AH4996" s="37"/>
      <c r="AI4996" s="37"/>
      <c r="AJ4996" s="37"/>
      <c r="AK4996" s="37"/>
      <c r="AL4996" s="37"/>
      <c r="AM4996" s="37"/>
      <c r="AN4996" s="37"/>
      <c r="AO4996" s="37"/>
      <c r="AP4996" s="37"/>
      <c r="AQ4996" s="37"/>
      <c r="AR4996" s="37"/>
      <c r="AS4996" s="37"/>
      <c r="AT4996" s="37"/>
      <c r="AU4996" s="37"/>
      <c r="AV4996" s="37"/>
      <c r="AW4996" s="37"/>
      <c r="AX4996" s="37"/>
      <c r="AY4996" s="37"/>
      <c r="AZ4996" s="37"/>
      <c r="BA4996" s="37"/>
      <c r="BB4996" s="37"/>
      <c r="BC4996" s="37"/>
      <c r="BD4996" s="37"/>
      <c r="BE4996" s="37"/>
      <c r="BF4996" s="37"/>
      <c r="BG4996" s="37"/>
      <c r="BH4996" s="37"/>
      <c r="BI4996" s="37"/>
      <c r="BJ4996" s="37"/>
      <c r="BK4996" s="37"/>
      <c r="BL4996" s="37"/>
      <c r="BM4996" s="37"/>
      <c r="BN4996" s="37"/>
      <c r="BO4996" s="37"/>
      <c r="BP4996" s="37"/>
      <c r="BQ4996" s="37"/>
      <c r="BR4996" s="37"/>
      <c r="BS4996" s="37"/>
      <c r="BT4996" s="37"/>
      <c r="BU4996" s="37"/>
      <c r="BV4996" s="37"/>
      <c r="BW4996" s="37"/>
      <c r="BX4996" s="37"/>
      <c r="BY4996" s="37"/>
      <c r="BZ4996" s="37"/>
      <c r="CA4996" s="37"/>
      <c r="CB4996" s="37"/>
      <c r="CC4996" s="37"/>
      <c r="CD4996" s="37"/>
      <c r="CE4996" s="37"/>
      <c r="CF4996" s="37"/>
      <c r="CG4996" s="37"/>
      <c r="CH4996" s="37"/>
      <c r="CI4996" s="37"/>
      <c r="CJ4996" s="37"/>
      <c r="CK4996" s="37"/>
      <c r="CL4996" s="37"/>
      <c r="CM4996" s="37"/>
      <c r="CN4996" s="37"/>
      <c r="CO4996" s="37"/>
      <c r="CP4996" s="37"/>
      <c r="CQ4996" s="37"/>
      <c r="CR4996" s="37"/>
      <c r="CS4996" s="37"/>
      <c r="CT4996" s="37"/>
      <c r="CU4996" s="37"/>
      <c r="CV4996" s="37"/>
      <c r="CW4996" s="37"/>
      <c r="CX4996" s="37"/>
      <c r="CY4996" s="37"/>
      <c r="CZ4996" s="37"/>
      <c r="DA4996" s="37"/>
      <c r="DB4996" s="37"/>
      <c r="DC4996" s="37"/>
      <c r="DD4996" s="37"/>
      <c r="DE4996" s="37"/>
      <c r="DF4996" s="37"/>
      <c r="DG4996" s="37"/>
      <c r="DH4996" s="37"/>
      <c r="DI4996" s="37"/>
      <c r="DJ4996" s="37"/>
      <c r="DL4996" s="13" t="str">
        <f t="shared" si="78"/>
        <v/>
      </c>
    </row>
    <row r="4997" spans="1:116" s="12" customFormat="1" x14ac:dyDescent="0.25">
      <c r="A4997" s="10"/>
      <c r="B4997" s="41"/>
      <c r="D4997" s="39"/>
      <c r="E4997" s="39"/>
      <c r="F4997" s="10"/>
      <c r="G4997" s="10"/>
      <c r="H4997" s="11"/>
      <c r="I4997" s="10"/>
      <c r="J4997" s="10"/>
      <c r="K4997" s="39"/>
      <c r="L4997" s="24"/>
      <c r="M4997" s="27"/>
      <c r="N4997" s="37"/>
      <c r="O4997" s="37"/>
      <c r="P4997" s="37"/>
      <c r="Q4997" s="37"/>
      <c r="R4997" s="37"/>
      <c r="S4997" s="37"/>
      <c r="T4997" s="37"/>
      <c r="U4997" s="37"/>
      <c r="V4997" s="37"/>
      <c r="W4997" s="37"/>
      <c r="X4997" s="37"/>
      <c r="Y4997" s="37"/>
      <c r="Z4997" s="37"/>
      <c r="AA4997" s="37"/>
      <c r="AB4997" s="37"/>
      <c r="AC4997" s="37"/>
      <c r="AD4997" s="37"/>
      <c r="AE4997" s="37"/>
      <c r="AF4997" s="37"/>
      <c r="AG4997" s="37"/>
      <c r="AH4997" s="37"/>
      <c r="AI4997" s="37"/>
      <c r="AJ4997" s="37"/>
      <c r="AK4997" s="37"/>
      <c r="AL4997" s="37"/>
      <c r="AM4997" s="37"/>
      <c r="AN4997" s="37"/>
      <c r="AO4997" s="37"/>
      <c r="AP4997" s="37"/>
      <c r="AQ4997" s="37"/>
      <c r="AR4997" s="37"/>
      <c r="AS4997" s="37"/>
      <c r="AT4997" s="37"/>
      <c r="AU4997" s="37"/>
      <c r="AV4997" s="37"/>
      <c r="AW4997" s="37"/>
      <c r="AX4997" s="37"/>
      <c r="AY4997" s="37"/>
      <c r="AZ4997" s="37"/>
      <c r="BA4997" s="37"/>
      <c r="BB4997" s="37"/>
      <c r="BC4997" s="37"/>
      <c r="BD4997" s="37"/>
      <c r="BE4997" s="37"/>
      <c r="BF4997" s="37"/>
      <c r="BG4997" s="37"/>
      <c r="BH4997" s="37"/>
      <c r="BI4997" s="37"/>
      <c r="BJ4997" s="37"/>
      <c r="BK4997" s="37"/>
      <c r="BL4997" s="37"/>
      <c r="BM4997" s="37"/>
      <c r="BN4997" s="37"/>
      <c r="BO4997" s="37"/>
      <c r="BP4997" s="37"/>
      <c r="BQ4997" s="37"/>
      <c r="BR4997" s="37"/>
      <c r="BS4997" s="37"/>
      <c r="BT4997" s="37"/>
      <c r="BU4997" s="37"/>
      <c r="BV4997" s="37"/>
      <c r="BW4997" s="37"/>
      <c r="BX4997" s="37"/>
      <c r="BY4997" s="37"/>
      <c r="BZ4997" s="37"/>
      <c r="CA4997" s="37"/>
      <c r="CB4997" s="37"/>
      <c r="CC4997" s="37"/>
      <c r="CD4997" s="37"/>
      <c r="CE4997" s="37"/>
      <c r="CF4997" s="37"/>
      <c r="CG4997" s="37"/>
      <c r="CH4997" s="37"/>
      <c r="CI4997" s="37"/>
      <c r="CJ4997" s="37"/>
      <c r="CK4997" s="37"/>
      <c r="CL4997" s="37"/>
      <c r="CM4997" s="37"/>
      <c r="CN4997" s="37"/>
      <c r="CO4997" s="37"/>
      <c r="CP4997" s="37"/>
      <c r="CQ4997" s="37"/>
      <c r="CR4997" s="37"/>
      <c r="CS4997" s="37"/>
      <c r="CT4997" s="37"/>
      <c r="CU4997" s="37"/>
      <c r="CV4997" s="37"/>
      <c r="CW4997" s="37"/>
      <c r="CX4997" s="37"/>
      <c r="CY4997" s="37"/>
      <c r="CZ4997" s="37"/>
      <c r="DA4997" s="37"/>
      <c r="DB4997" s="37"/>
      <c r="DC4997" s="37"/>
      <c r="DD4997" s="37"/>
      <c r="DE4997" s="37"/>
      <c r="DF4997" s="37"/>
      <c r="DG4997" s="37"/>
      <c r="DH4997" s="37"/>
      <c r="DI4997" s="37"/>
      <c r="DJ4997" s="37"/>
      <c r="DL4997" s="13" t="str">
        <f t="shared" si="78"/>
        <v/>
      </c>
    </row>
    <row r="4998" spans="1:116" s="12" customFormat="1" x14ac:dyDescent="0.25">
      <c r="A4998" s="10"/>
      <c r="B4998" s="41"/>
      <c r="D4998" s="39"/>
      <c r="E4998" s="39"/>
      <c r="F4998" s="10"/>
      <c r="G4998" s="10"/>
      <c r="H4998" s="11"/>
      <c r="I4998" s="10"/>
      <c r="J4998" s="10"/>
      <c r="K4998" s="39"/>
      <c r="L4998" s="24"/>
      <c r="M4998" s="27"/>
      <c r="N4998" s="37"/>
      <c r="O4998" s="37"/>
      <c r="P4998" s="37"/>
      <c r="Q4998" s="37"/>
      <c r="R4998" s="37"/>
      <c r="S4998" s="37"/>
      <c r="T4998" s="37"/>
      <c r="U4998" s="37"/>
      <c r="V4998" s="37"/>
      <c r="W4998" s="37"/>
      <c r="X4998" s="37"/>
      <c r="Y4998" s="37"/>
      <c r="Z4998" s="37"/>
      <c r="AA4998" s="37"/>
      <c r="AB4998" s="37"/>
      <c r="AC4998" s="37"/>
      <c r="AD4998" s="37"/>
      <c r="AE4998" s="37"/>
      <c r="AF4998" s="37"/>
      <c r="AG4998" s="37"/>
      <c r="AH4998" s="37"/>
      <c r="AI4998" s="37"/>
      <c r="AJ4998" s="37"/>
      <c r="AK4998" s="37"/>
      <c r="AL4998" s="37"/>
      <c r="AM4998" s="37"/>
      <c r="AN4998" s="37"/>
      <c r="AO4998" s="37"/>
      <c r="AP4998" s="37"/>
      <c r="AQ4998" s="37"/>
      <c r="AR4998" s="37"/>
      <c r="AS4998" s="37"/>
      <c r="AT4998" s="37"/>
      <c r="AU4998" s="37"/>
      <c r="AV4998" s="37"/>
      <c r="AW4998" s="37"/>
      <c r="AX4998" s="37"/>
      <c r="AY4998" s="37"/>
      <c r="AZ4998" s="37"/>
      <c r="BA4998" s="37"/>
      <c r="BB4998" s="37"/>
      <c r="BC4998" s="37"/>
      <c r="BD4998" s="37"/>
      <c r="BE4998" s="37"/>
      <c r="BF4998" s="37"/>
      <c r="BG4998" s="37"/>
      <c r="BH4998" s="37"/>
      <c r="BI4998" s="37"/>
      <c r="BJ4998" s="37"/>
      <c r="BK4998" s="37"/>
      <c r="BL4998" s="37"/>
      <c r="BM4998" s="37"/>
      <c r="BN4998" s="37"/>
      <c r="BO4998" s="37"/>
      <c r="BP4998" s="37"/>
      <c r="BQ4998" s="37"/>
      <c r="BR4998" s="37"/>
      <c r="BS4998" s="37"/>
      <c r="BT4998" s="37"/>
      <c r="BU4998" s="37"/>
      <c r="BV4998" s="37"/>
      <c r="BW4998" s="37"/>
      <c r="BX4998" s="37"/>
      <c r="BY4998" s="37"/>
      <c r="BZ4998" s="37"/>
      <c r="CA4998" s="37"/>
      <c r="CB4998" s="37"/>
      <c r="CC4998" s="37"/>
      <c r="CD4998" s="37"/>
      <c r="CE4998" s="37"/>
      <c r="CF4998" s="37"/>
      <c r="CG4998" s="37"/>
      <c r="CH4998" s="37"/>
      <c r="CI4998" s="37"/>
      <c r="CJ4998" s="37"/>
      <c r="CK4998" s="37"/>
      <c r="CL4998" s="37"/>
      <c r="CM4998" s="37"/>
      <c r="CN4998" s="37"/>
      <c r="CO4998" s="37"/>
      <c r="CP4998" s="37"/>
      <c r="CQ4998" s="37"/>
      <c r="CR4998" s="37"/>
      <c r="CS4998" s="37"/>
      <c r="CT4998" s="37"/>
      <c r="CU4998" s="37"/>
      <c r="CV4998" s="37"/>
      <c r="CW4998" s="37"/>
      <c r="CX4998" s="37"/>
      <c r="CY4998" s="37"/>
      <c r="CZ4998" s="37"/>
      <c r="DA4998" s="37"/>
      <c r="DB4998" s="37"/>
      <c r="DC4998" s="37"/>
      <c r="DD4998" s="37"/>
      <c r="DE4998" s="37"/>
      <c r="DF4998" s="37"/>
      <c r="DG4998" s="37"/>
      <c r="DH4998" s="37"/>
      <c r="DI4998" s="37"/>
      <c r="DJ4998" s="37"/>
      <c r="DL4998" s="13" t="str">
        <f t="shared" si="78"/>
        <v/>
      </c>
    </row>
    <row r="4999" spans="1:116" s="12" customFormat="1" x14ac:dyDescent="0.25">
      <c r="A4999" s="10"/>
      <c r="B4999" s="41"/>
      <c r="D4999" s="39"/>
      <c r="E4999" s="39"/>
      <c r="F4999" s="10"/>
      <c r="G4999" s="10"/>
      <c r="H4999" s="11"/>
      <c r="I4999" s="10"/>
      <c r="J4999" s="10"/>
      <c r="K4999" s="39"/>
      <c r="L4999" s="24"/>
      <c r="M4999" s="27"/>
      <c r="N4999" s="37"/>
      <c r="O4999" s="37"/>
      <c r="P4999" s="37"/>
      <c r="Q4999" s="37"/>
      <c r="R4999" s="37"/>
      <c r="S4999" s="37"/>
      <c r="T4999" s="37"/>
      <c r="U4999" s="37"/>
      <c r="V4999" s="37"/>
      <c r="W4999" s="37"/>
      <c r="X4999" s="37"/>
      <c r="Y4999" s="37"/>
      <c r="Z4999" s="37"/>
      <c r="AA4999" s="37"/>
      <c r="AB4999" s="37"/>
      <c r="AC4999" s="37"/>
      <c r="AD4999" s="37"/>
      <c r="AE4999" s="37"/>
      <c r="AF4999" s="37"/>
      <c r="AG4999" s="37"/>
      <c r="AH4999" s="37"/>
      <c r="AI4999" s="37"/>
      <c r="AJ4999" s="37"/>
      <c r="AK4999" s="37"/>
      <c r="AL4999" s="37"/>
      <c r="AM4999" s="37"/>
      <c r="AN4999" s="37"/>
      <c r="AO4999" s="37"/>
      <c r="AP4999" s="37"/>
      <c r="AQ4999" s="37"/>
      <c r="AR4999" s="37"/>
      <c r="AS4999" s="37"/>
      <c r="AT4999" s="37"/>
      <c r="AU4999" s="37"/>
      <c r="AV4999" s="37"/>
      <c r="AW4999" s="37"/>
      <c r="AX4999" s="37"/>
      <c r="AY4999" s="37"/>
      <c r="AZ4999" s="37"/>
      <c r="BA4999" s="37"/>
      <c r="BB4999" s="37"/>
      <c r="BC4999" s="37"/>
      <c r="BD4999" s="37"/>
      <c r="BE4999" s="37"/>
      <c r="BF4999" s="37"/>
      <c r="BG4999" s="37"/>
      <c r="BH4999" s="37"/>
      <c r="BI4999" s="37"/>
      <c r="BJ4999" s="37"/>
      <c r="BK4999" s="37"/>
      <c r="BL4999" s="37"/>
      <c r="BM4999" s="37"/>
      <c r="BN4999" s="37"/>
      <c r="BO4999" s="37"/>
      <c r="BP4999" s="37"/>
      <c r="BQ4999" s="37"/>
      <c r="BR4999" s="37"/>
      <c r="BS4999" s="37"/>
      <c r="BT4999" s="37"/>
      <c r="BU4999" s="37"/>
      <c r="BV4999" s="37"/>
      <c r="BW4999" s="37"/>
      <c r="BX4999" s="37"/>
      <c r="BY4999" s="37"/>
      <c r="BZ4999" s="37"/>
      <c r="CA4999" s="37"/>
      <c r="CB4999" s="37"/>
      <c r="CC4999" s="37"/>
      <c r="CD4999" s="37"/>
      <c r="CE4999" s="37"/>
      <c r="CF4999" s="37"/>
      <c r="CG4999" s="37"/>
      <c r="CH4999" s="37"/>
      <c r="CI4999" s="37"/>
      <c r="CJ4999" s="37"/>
      <c r="CK4999" s="37"/>
      <c r="CL4999" s="37"/>
      <c r="CM4999" s="37"/>
      <c r="CN4999" s="37"/>
      <c r="CO4999" s="37"/>
      <c r="CP4999" s="37"/>
      <c r="CQ4999" s="37"/>
      <c r="CR4999" s="37"/>
      <c r="CS4999" s="37"/>
      <c r="CT4999" s="37"/>
      <c r="CU4999" s="37"/>
      <c r="CV4999" s="37"/>
      <c r="CW4999" s="37"/>
      <c r="CX4999" s="37"/>
      <c r="CY4999" s="37"/>
      <c r="CZ4999" s="37"/>
      <c r="DA4999" s="37"/>
      <c r="DB4999" s="37"/>
      <c r="DC4999" s="37"/>
      <c r="DD4999" s="37"/>
      <c r="DE4999" s="37"/>
      <c r="DF4999" s="37"/>
      <c r="DG4999" s="37"/>
      <c r="DH4999" s="37"/>
      <c r="DI4999" s="37"/>
      <c r="DJ4999" s="37"/>
      <c r="DL4999" s="13" t="str">
        <f t="shared" si="78"/>
        <v/>
      </c>
    </row>
    <row r="5000" spans="1:116" s="12" customFormat="1" x14ac:dyDescent="0.25">
      <c r="A5000" s="10"/>
      <c r="B5000" s="41"/>
      <c r="D5000" s="39"/>
      <c r="E5000" s="39"/>
      <c r="F5000" s="10"/>
      <c r="G5000" s="10"/>
      <c r="H5000" s="11"/>
      <c r="I5000" s="10"/>
      <c r="J5000" s="10"/>
      <c r="K5000" s="39"/>
      <c r="L5000" s="24"/>
      <c r="M5000" s="27"/>
      <c r="N5000" s="37"/>
      <c r="O5000" s="37"/>
      <c r="P5000" s="37"/>
      <c r="Q5000" s="37"/>
      <c r="R5000" s="37"/>
      <c r="S5000" s="37"/>
      <c r="T5000" s="37"/>
      <c r="U5000" s="37"/>
      <c r="V5000" s="37"/>
      <c r="W5000" s="37"/>
      <c r="X5000" s="37"/>
      <c r="Y5000" s="37"/>
      <c r="Z5000" s="37"/>
      <c r="AA5000" s="37"/>
      <c r="AB5000" s="37"/>
      <c r="AC5000" s="37"/>
      <c r="AD5000" s="37"/>
      <c r="AE5000" s="37"/>
      <c r="AF5000" s="37"/>
      <c r="AG5000" s="37"/>
      <c r="AH5000" s="37"/>
      <c r="AI5000" s="37"/>
      <c r="AJ5000" s="37"/>
      <c r="AK5000" s="37"/>
      <c r="AL5000" s="37"/>
      <c r="AM5000" s="37"/>
      <c r="AN5000" s="37"/>
      <c r="AO5000" s="37"/>
      <c r="AP5000" s="37"/>
      <c r="AQ5000" s="37"/>
      <c r="AR5000" s="37"/>
      <c r="AS5000" s="37"/>
      <c r="AT5000" s="37"/>
      <c r="AU5000" s="37"/>
      <c r="AV5000" s="37"/>
      <c r="AW5000" s="37"/>
      <c r="AX5000" s="37"/>
      <c r="AY5000" s="37"/>
      <c r="AZ5000" s="37"/>
      <c r="BA5000" s="37"/>
      <c r="BB5000" s="37"/>
      <c r="BC5000" s="37"/>
      <c r="BD5000" s="37"/>
      <c r="BE5000" s="37"/>
      <c r="BF5000" s="37"/>
      <c r="BG5000" s="37"/>
      <c r="BH5000" s="37"/>
      <c r="BI5000" s="37"/>
      <c r="BJ5000" s="37"/>
      <c r="BK5000" s="37"/>
      <c r="BL5000" s="37"/>
      <c r="BM5000" s="37"/>
      <c r="BN5000" s="37"/>
      <c r="BO5000" s="37"/>
      <c r="BP5000" s="37"/>
      <c r="BQ5000" s="37"/>
      <c r="BR5000" s="37"/>
      <c r="BS5000" s="37"/>
      <c r="BT5000" s="37"/>
      <c r="BU5000" s="37"/>
      <c r="BV5000" s="37"/>
      <c r="BW5000" s="37"/>
      <c r="BX5000" s="37"/>
      <c r="BY5000" s="37"/>
      <c r="BZ5000" s="37"/>
      <c r="CA5000" s="37"/>
      <c r="CB5000" s="37"/>
      <c r="CC5000" s="37"/>
      <c r="CD5000" s="37"/>
      <c r="CE5000" s="37"/>
      <c r="CF5000" s="37"/>
      <c r="CG5000" s="37"/>
      <c r="CH5000" s="37"/>
      <c r="CI5000" s="37"/>
      <c r="CJ5000" s="37"/>
      <c r="CK5000" s="37"/>
      <c r="CL5000" s="37"/>
      <c r="CM5000" s="37"/>
      <c r="CN5000" s="37"/>
      <c r="CO5000" s="37"/>
      <c r="CP5000" s="37"/>
      <c r="CQ5000" s="37"/>
      <c r="CR5000" s="37"/>
      <c r="CS5000" s="37"/>
      <c r="CT5000" s="37"/>
      <c r="CU5000" s="37"/>
      <c r="CV5000" s="37"/>
      <c r="CW5000" s="37"/>
      <c r="CX5000" s="37"/>
      <c r="CY5000" s="37"/>
      <c r="CZ5000" s="37"/>
      <c r="DA5000" s="37"/>
      <c r="DB5000" s="37"/>
      <c r="DC5000" s="37"/>
      <c r="DD5000" s="37"/>
      <c r="DE5000" s="37"/>
      <c r="DF5000" s="37"/>
      <c r="DG5000" s="37"/>
      <c r="DH5000" s="37"/>
      <c r="DI5000" s="37"/>
      <c r="DJ5000" s="37"/>
      <c r="DL5000" s="13" t="str">
        <f t="shared" si="78"/>
        <v/>
      </c>
    </row>
    <row r="5001" spans="1:116" s="12" customFormat="1" x14ac:dyDescent="0.25">
      <c r="A5001" s="10"/>
      <c r="B5001" s="41"/>
      <c r="D5001" s="39"/>
      <c r="E5001" s="39"/>
      <c r="F5001" s="10"/>
      <c r="G5001" s="10"/>
      <c r="H5001" s="11"/>
      <c r="I5001" s="10"/>
      <c r="J5001" s="10"/>
      <c r="K5001" s="39"/>
      <c r="L5001" s="24"/>
      <c r="M5001" s="27"/>
      <c r="N5001" s="37"/>
      <c r="O5001" s="37"/>
      <c r="P5001" s="37"/>
      <c r="Q5001" s="37"/>
      <c r="R5001" s="37"/>
      <c r="S5001" s="37"/>
      <c r="T5001" s="37"/>
      <c r="U5001" s="37"/>
      <c r="V5001" s="37"/>
      <c r="W5001" s="37"/>
      <c r="X5001" s="37"/>
      <c r="Y5001" s="37"/>
      <c r="Z5001" s="37"/>
      <c r="AA5001" s="37"/>
      <c r="AB5001" s="37"/>
      <c r="AC5001" s="37"/>
      <c r="AD5001" s="37"/>
      <c r="AE5001" s="37"/>
      <c r="AF5001" s="37"/>
      <c r="AG5001" s="37"/>
      <c r="AH5001" s="37"/>
      <c r="AI5001" s="37"/>
      <c r="AJ5001" s="37"/>
      <c r="AK5001" s="37"/>
      <c r="AL5001" s="37"/>
      <c r="AM5001" s="37"/>
      <c r="AN5001" s="37"/>
      <c r="AO5001" s="37"/>
      <c r="AP5001" s="37"/>
      <c r="AQ5001" s="37"/>
      <c r="AR5001" s="37"/>
      <c r="AS5001" s="37"/>
      <c r="AT5001" s="37"/>
      <c r="AU5001" s="37"/>
      <c r="AV5001" s="37"/>
      <c r="AW5001" s="37"/>
      <c r="AX5001" s="37"/>
      <c r="AY5001" s="37"/>
      <c r="AZ5001" s="37"/>
      <c r="BA5001" s="37"/>
      <c r="BB5001" s="37"/>
      <c r="BC5001" s="37"/>
      <c r="BD5001" s="37"/>
      <c r="BE5001" s="37"/>
      <c r="BF5001" s="37"/>
      <c r="BG5001" s="37"/>
      <c r="BH5001" s="37"/>
      <c r="BI5001" s="37"/>
      <c r="BJ5001" s="37"/>
      <c r="BK5001" s="37"/>
      <c r="BL5001" s="37"/>
      <c r="BM5001" s="37"/>
      <c r="BN5001" s="37"/>
      <c r="BO5001" s="37"/>
      <c r="BP5001" s="37"/>
      <c r="BQ5001" s="37"/>
      <c r="BR5001" s="37"/>
      <c r="BS5001" s="37"/>
      <c r="BT5001" s="37"/>
      <c r="BU5001" s="37"/>
      <c r="BV5001" s="37"/>
      <c r="BW5001" s="37"/>
      <c r="BX5001" s="37"/>
      <c r="BY5001" s="37"/>
      <c r="BZ5001" s="37"/>
      <c r="CA5001" s="37"/>
      <c r="CB5001" s="37"/>
      <c r="CC5001" s="37"/>
      <c r="CD5001" s="37"/>
      <c r="CE5001" s="37"/>
      <c r="CF5001" s="37"/>
      <c r="CG5001" s="37"/>
      <c r="CH5001" s="37"/>
      <c r="CI5001" s="37"/>
      <c r="CJ5001" s="37"/>
      <c r="CK5001" s="37"/>
      <c r="CL5001" s="37"/>
      <c r="CM5001" s="37"/>
      <c r="CN5001" s="37"/>
      <c r="CO5001" s="37"/>
      <c r="CP5001" s="37"/>
      <c r="CQ5001" s="37"/>
      <c r="CR5001" s="37"/>
      <c r="CS5001" s="37"/>
      <c r="CT5001" s="37"/>
      <c r="CU5001" s="37"/>
      <c r="CV5001" s="37"/>
      <c r="CW5001" s="37"/>
      <c r="CX5001" s="37"/>
      <c r="CY5001" s="37"/>
      <c r="CZ5001" s="37"/>
      <c r="DA5001" s="37"/>
      <c r="DB5001" s="37"/>
      <c r="DC5001" s="37"/>
      <c r="DD5001" s="37"/>
      <c r="DE5001" s="37"/>
      <c r="DF5001" s="37"/>
      <c r="DG5001" s="37"/>
      <c r="DH5001" s="37"/>
      <c r="DI5001" s="37"/>
      <c r="DJ5001" s="37"/>
      <c r="DL5001" s="13" t="str">
        <f t="shared" si="78"/>
        <v/>
      </c>
    </row>
    <row r="5002" spans="1:116" s="12" customFormat="1" x14ac:dyDescent="0.25">
      <c r="A5002" s="10"/>
      <c r="B5002" s="41"/>
      <c r="D5002" s="39"/>
      <c r="E5002" s="39"/>
      <c r="F5002" s="10"/>
      <c r="G5002" s="10"/>
      <c r="H5002" s="11"/>
      <c r="I5002" s="10"/>
      <c r="J5002" s="10"/>
      <c r="K5002" s="39"/>
      <c r="L5002" s="24"/>
      <c r="M5002" s="27"/>
      <c r="N5002" s="37"/>
      <c r="O5002" s="37"/>
      <c r="P5002" s="37"/>
      <c r="Q5002" s="37"/>
      <c r="R5002" s="37"/>
      <c r="S5002" s="37"/>
      <c r="T5002" s="37"/>
      <c r="U5002" s="37"/>
      <c r="V5002" s="37"/>
      <c r="W5002" s="37"/>
      <c r="X5002" s="37"/>
      <c r="Y5002" s="37"/>
      <c r="Z5002" s="37"/>
      <c r="AA5002" s="37"/>
      <c r="AB5002" s="37"/>
      <c r="AC5002" s="37"/>
      <c r="AD5002" s="37"/>
      <c r="AE5002" s="37"/>
      <c r="AF5002" s="37"/>
      <c r="AG5002" s="37"/>
      <c r="AH5002" s="37"/>
      <c r="AI5002" s="37"/>
      <c r="AJ5002" s="37"/>
      <c r="AK5002" s="37"/>
      <c r="AL5002" s="37"/>
      <c r="AM5002" s="37"/>
      <c r="AN5002" s="37"/>
      <c r="AO5002" s="37"/>
      <c r="AP5002" s="37"/>
      <c r="AQ5002" s="37"/>
      <c r="AR5002" s="37"/>
      <c r="AS5002" s="37"/>
      <c r="AT5002" s="37"/>
      <c r="AU5002" s="37"/>
      <c r="AV5002" s="37"/>
      <c r="AW5002" s="37"/>
      <c r="AX5002" s="37"/>
      <c r="AY5002" s="37"/>
      <c r="AZ5002" s="37"/>
      <c r="BA5002" s="37"/>
      <c r="BB5002" s="37"/>
      <c r="BC5002" s="37"/>
      <c r="BD5002" s="37"/>
      <c r="BE5002" s="37"/>
      <c r="BF5002" s="37"/>
      <c r="BG5002" s="37"/>
      <c r="BH5002" s="37"/>
      <c r="BI5002" s="37"/>
      <c r="BJ5002" s="37"/>
      <c r="BK5002" s="37"/>
      <c r="BL5002" s="37"/>
      <c r="BM5002" s="37"/>
      <c r="BN5002" s="37"/>
      <c r="BO5002" s="37"/>
      <c r="BP5002" s="37"/>
      <c r="BQ5002" s="37"/>
      <c r="BR5002" s="37"/>
      <c r="BS5002" s="37"/>
      <c r="BT5002" s="37"/>
      <c r="BU5002" s="37"/>
      <c r="BV5002" s="37"/>
      <c r="BW5002" s="37"/>
      <c r="BX5002" s="37"/>
      <c r="BY5002" s="37"/>
      <c r="BZ5002" s="37"/>
      <c r="CA5002" s="37"/>
      <c r="CB5002" s="37"/>
      <c r="CC5002" s="37"/>
      <c r="CD5002" s="37"/>
      <c r="CE5002" s="37"/>
      <c r="CF5002" s="37"/>
      <c r="CG5002" s="37"/>
      <c r="CH5002" s="37"/>
      <c r="CI5002" s="37"/>
      <c r="CJ5002" s="37"/>
      <c r="CK5002" s="37"/>
      <c r="CL5002" s="37"/>
      <c r="CM5002" s="37"/>
      <c r="CN5002" s="37"/>
      <c r="CO5002" s="37"/>
      <c r="CP5002" s="37"/>
      <c r="CQ5002" s="37"/>
      <c r="CR5002" s="37"/>
      <c r="CS5002" s="37"/>
      <c r="CT5002" s="37"/>
      <c r="CU5002" s="37"/>
      <c r="CV5002" s="37"/>
      <c r="CW5002" s="37"/>
      <c r="CX5002" s="37"/>
      <c r="CY5002" s="37"/>
      <c r="CZ5002" s="37"/>
      <c r="DA5002" s="37"/>
      <c r="DB5002" s="37"/>
      <c r="DC5002" s="37"/>
      <c r="DD5002" s="37"/>
      <c r="DE5002" s="37"/>
      <c r="DF5002" s="37"/>
      <c r="DG5002" s="37"/>
      <c r="DH5002" s="37"/>
      <c r="DI5002" s="37"/>
      <c r="DJ5002" s="37"/>
      <c r="DL5002" s="13" t="str">
        <f t="shared" si="78"/>
        <v/>
      </c>
    </row>
    <row r="5003" spans="1:116" s="12" customFormat="1" x14ac:dyDescent="0.25">
      <c r="A5003" s="10"/>
      <c r="B5003" s="41"/>
      <c r="D5003" s="39"/>
      <c r="E5003" s="39"/>
      <c r="F5003" s="10"/>
      <c r="G5003" s="10"/>
      <c r="H5003" s="11"/>
      <c r="I5003" s="10"/>
      <c r="J5003" s="10"/>
      <c r="K5003" s="39"/>
      <c r="L5003" s="24"/>
      <c r="M5003" s="27"/>
      <c r="N5003" s="37"/>
      <c r="O5003" s="37"/>
      <c r="P5003" s="37"/>
      <c r="Q5003" s="37"/>
      <c r="R5003" s="37"/>
      <c r="S5003" s="37"/>
      <c r="T5003" s="37"/>
      <c r="U5003" s="37"/>
      <c r="V5003" s="37"/>
      <c r="W5003" s="37"/>
      <c r="X5003" s="37"/>
      <c r="Y5003" s="37"/>
      <c r="Z5003" s="37"/>
      <c r="AA5003" s="37"/>
      <c r="AB5003" s="37"/>
      <c r="AC5003" s="37"/>
      <c r="AD5003" s="37"/>
      <c r="AE5003" s="37"/>
      <c r="AF5003" s="37"/>
      <c r="AG5003" s="37"/>
      <c r="AH5003" s="37"/>
      <c r="AI5003" s="37"/>
      <c r="AJ5003" s="37"/>
      <c r="AK5003" s="37"/>
      <c r="AL5003" s="37"/>
      <c r="AM5003" s="37"/>
      <c r="AN5003" s="37"/>
      <c r="AO5003" s="37"/>
      <c r="AP5003" s="37"/>
      <c r="AQ5003" s="37"/>
      <c r="AR5003" s="37"/>
      <c r="AS5003" s="37"/>
      <c r="AT5003" s="37"/>
      <c r="AU5003" s="37"/>
      <c r="AV5003" s="37"/>
      <c r="AW5003" s="37"/>
      <c r="AX5003" s="37"/>
      <c r="AY5003" s="37"/>
      <c r="AZ5003" s="37"/>
      <c r="BA5003" s="37"/>
      <c r="BB5003" s="37"/>
      <c r="BC5003" s="37"/>
      <c r="BD5003" s="37"/>
      <c r="BE5003" s="37"/>
      <c r="BF5003" s="37"/>
      <c r="BG5003" s="37"/>
      <c r="BH5003" s="37"/>
      <c r="BI5003" s="37"/>
      <c r="BJ5003" s="37"/>
      <c r="BK5003" s="37"/>
      <c r="BL5003" s="37"/>
      <c r="BM5003" s="37"/>
      <c r="BN5003" s="37"/>
      <c r="BO5003" s="37"/>
      <c r="BP5003" s="37"/>
      <c r="BQ5003" s="37"/>
      <c r="BR5003" s="37"/>
      <c r="BS5003" s="37"/>
      <c r="BT5003" s="37"/>
      <c r="BU5003" s="37"/>
      <c r="BV5003" s="37"/>
      <c r="BW5003" s="37"/>
      <c r="BX5003" s="37"/>
      <c r="BY5003" s="37"/>
      <c r="BZ5003" s="37"/>
      <c r="CA5003" s="37"/>
      <c r="CB5003" s="37"/>
      <c r="CC5003" s="37"/>
      <c r="CD5003" s="37"/>
      <c r="CE5003" s="37"/>
      <c r="CF5003" s="37"/>
      <c r="CG5003" s="37"/>
      <c r="CH5003" s="37"/>
      <c r="CI5003" s="37"/>
      <c r="CJ5003" s="37"/>
      <c r="CK5003" s="37"/>
      <c r="CL5003" s="37"/>
      <c r="CM5003" s="37"/>
      <c r="CN5003" s="37"/>
      <c r="CO5003" s="37"/>
      <c r="CP5003" s="37"/>
      <c r="CQ5003" s="37"/>
      <c r="CR5003" s="37"/>
      <c r="CS5003" s="37"/>
      <c r="CT5003" s="37"/>
      <c r="CU5003" s="37"/>
      <c r="CV5003" s="37"/>
      <c r="CW5003" s="37"/>
      <c r="CX5003" s="37"/>
      <c r="CY5003" s="37"/>
      <c r="CZ5003" s="37"/>
      <c r="DA5003" s="37"/>
      <c r="DB5003" s="37"/>
      <c r="DC5003" s="37"/>
      <c r="DD5003" s="37"/>
      <c r="DE5003" s="37"/>
      <c r="DF5003" s="37"/>
      <c r="DG5003" s="37"/>
      <c r="DH5003" s="37"/>
      <c r="DI5003" s="37"/>
      <c r="DJ5003" s="37"/>
      <c r="DL5003" s="13" t="str">
        <f t="shared" si="78"/>
        <v/>
      </c>
    </row>
    <row r="5004" spans="1:116" s="12" customFormat="1" x14ac:dyDescent="0.25">
      <c r="A5004" s="10"/>
      <c r="B5004" s="41"/>
      <c r="D5004" s="39"/>
      <c r="E5004" s="39"/>
      <c r="F5004" s="10"/>
      <c r="G5004" s="10"/>
      <c r="H5004" s="11"/>
      <c r="I5004" s="10"/>
      <c r="J5004" s="10"/>
      <c r="K5004" s="39"/>
      <c r="L5004" s="24"/>
      <c r="M5004" s="27"/>
      <c r="N5004" s="37"/>
      <c r="O5004" s="37"/>
      <c r="P5004" s="37"/>
      <c r="Q5004" s="37"/>
      <c r="R5004" s="37"/>
      <c r="S5004" s="37"/>
      <c r="T5004" s="37"/>
      <c r="U5004" s="37"/>
      <c r="V5004" s="37"/>
      <c r="W5004" s="37"/>
      <c r="X5004" s="37"/>
      <c r="Y5004" s="37"/>
      <c r="Z5004" s="37"/>
      <c r="AA5004" s="37"/>
      <c r="AB5004" s="37"/>
      <c r="AC5004" s="37"/>
      <c r="AD5004" s="37"/>
      <c r="AE5004" s="37"/>
      <c r="AF5004" s="37"/>
      <c r="AG5004" s="37"/>
      <c r="AH5004" s="37"/>
      <c r="AI5004" s="37"/>
      <c r="AJ5004" s="37"/>
      <c r="AK5004" s="37"/>
      <c r="AL5004" s="37"/>
      <c r="AM5004" s="37"/>
      <c r="AN5004" s="37"/>
      <c r="AO5004" s="37"/>
      <c r="AP5004" s="37"/>
      <c r="AQ5004" s="37"/>
      <c r="AR5004" s="37"/>
      <c r="AS5004" s="37"/>
      <c r="AT5004" s="37"/>
      <c r="AU5004" s="37"/>
      <c r="AV5004" s="37"/>
      <c r="AW5004" s="37"/>
      <c r="AX5004" s="37"/>
      <c r="AY5004" s="37"/>
      <c r="AZ5004" s="37"/>
      <c r="BA5004" s="37"/>
      <c r="BB5004" s="37"/>
      <c r="BC5004" s="37"/>
      <c r="BD5004" s="37"/>
      <c r="BE5004" s="37"/>
      <c r="BF5004" s="37"/>
      <c r="BG5004" s="37"/>
      <c r="BH5004" s="37"/>
      <c r="BI5004" s="37"/>
      <c r="BJ5004" s="37"/>
      <c r="BK5004" s="37"/>
      <c r="BL5004" s="37"/>
      <c r="BM5004" s="37"/>
      <c r="BN5004" s="37"/>
      <c r="BO5004" s="37"/>
      <c r="BP5004" s="37"/>
      <c r="BQ5004" s="37"/>
      <c r="BR5004" s="37"/>
      <c r="BS5004" s="37"/>
      <c r="BT5004" s="37"/>
      <c r="BU5004" s="37"/>
      <c r="BV5004" s="37"/>
      <c r="BW5004" s="37"/>
      <c r="BX5004" s="37"/>
      <c r="BY5004" s="37"/>
      <c r="BZ5004" s="37"/>
      <c r="CA5004" s="37"/>
      <c r="CB5004" s="37"/>
      <c r="CC5004" s="37"/>
      <c r="CD5004" s="37"/>
      <c r="CE5004" s="37"/>
      <c r="CF5004" s="37"/>
      <c r="CG5004" s="37"/>
      <c r="CH5004" s="37"/>
      <c r="CI5004" s="37"/>
      <c r="CJ5004" s="37"/>
      <c r="CK5004" s="37"/>
      <c r="CL5004" s="37"/>
      <c r="CM5004" s="37"/>
      <c r="CN5004" s="37"/>
      <c r="CO5004" s="37"/>
      <c r="CP5004" s="37"/>
      <c r="CQ5004" s="37"/>
      <c r="CR5004" s="37"/>
      <c r="CS5004" s="37"/>
      <c r="CT5004" s="37"/>
      <c r="CU5004" s="37"/>
      <c r="CV5004" s="37"/>
      <c r="CW5004" s="37"/>
      <c r="CX5004" s="37"/>
      <c r="CY5004" s="37"/>
      <c r="CZ5004" s="37"/>
      <c r="DA5004" s="37"/>
      <c r="DB5004" s="37"/>
      <c r="DC5004" s="37"/>
      <c r="DD5004" s="37"/>
      <c r="DE5004" s="37"/>
      <c r="DF5004" s="37"/>
      <c r="DG5004" s="37"/>
      <c r="DH5004" s="37"/>
      <c r="DI5004" s="37"/>
      <c r="DJ5004" s="37"/>
      <c r="DL5004" s="13" t="str">
        <f t="shared" si="78"/>
        <v/>
      </c>
    </row>
    <row r="5005" spans="1:116" s="12" customFormat="1" x14ac:dyDescent="0.25">
      <c r="A5005" s="10"/>
      <c r="B5005" s="41"/>
      <c r="D5005" s="39"/>
      <c r="E5005" s="39"/>
      <c r="F5005" s="10"/>
      <c r="G5005" s="10"/>
      <c r="H5005" s="11"/>
      <c r="I5005" s="10"/>
      <c r="J5005" s="10"/>
      <c r="K5005" s="39"/>
      <c r="L5005" s="24"/>
      <c r="M5005" s="27"/>
      <c r="N5005" s="37"/>
      <c r="O5005" s="37"/>
      <c r="P5005" s="37"/>
      <c r="Q5005" s="37"/>
      <c r="R5005" s="37"/>
      <c r="S5005" s="37"/>
      <c r="T5005" s="37"/>
      <c r="U5005" s="37"/>
      <c r="V5005" s="37"/>
      <c r="W5005" s="37"/>
      <c r="X5005" s="37"/>
      <c r="Y5005" s="37"/>
      <c r="Z5005" s="37"/>
      <c r="AA5005" s="37"/>
      <c r="AB5005" s="37"/>
      <c r="AC5005" s="37"/>
      <c r="AD5005" s="37"/>
      <c r="AE5005" s="37"/>
      <c r="AF5005" s="37"/>
      <c r="AG5005" s="37"/>
      <c r="AH5005" s="37"/>
      <c r="AI5005" s="37"/>
      <c r="AJ5005" s="37"/>
      <c r="AK5005" s="37"/>
      <c r="AL5005" s="37"/>
      <c r="AM5005" s="37"/>
      <c r="AN5005" s="37"/>
      <c r="AO5005" s="37"/>
      <c r="AP5005" s="37"/>
      <c r="AQ5005" s="37"/>
      <c r="AR5005" s="37"/>
      <c r="AS5005" s="37"/>
      <c r="AT5005" s="37"/>
      <c r="AU5005" s="37"/>
      <c r="AV5005" s="37"/>
      <c r="AW5005" s="37"/>
      <c r="AX5005" s="37"/>
      <c r="AY5005" s="37"/>
      <c r="AZ5005" s="37"/>
      <c r="BA5005" s="37"/>
      <c r="BB5005" s="37"/>
      <c r="BC5005" s="37"/>
      <c r="BD5005" s="37"/>
      <c r="BE5005" s="37"/>
      <c r="BF5005" s="37"/>
      <c r="BG5005" s="37"/>
      <c r="BH5005" s="37"/>
      <c r="BI5005" s="37"/>
      <c r="BJ5005" s="37"/>
      <c r="BK5005" s="37"/>
      <c r="BL5005" s="37"/>
      <c r="BM5005" s="37"/>
      <c r="BN5005" s="37"/>
      <c r="BO5005" s="37"/>
      <c r="BP5005" s="37"/>
      <c r="BQ5005" s="37"/>
      <c r="BR5005" s="37"/>
      <c r="BS5005" s="37"/>
      <c r="BT5005" s="37"/>
      <c r="BU5005" s="37"/>
      <c r="BV5005" s="37"/>
      <c r="BW5005" s="37"/>
      <c r="BX5005" s="37"/>
      <c r="BY5005" s="37"/>
      <c r="BZ5005" s="37"/>
      <c r="CA5005" s="37"/>
      <c r="CB5005" s="37"/>
      <c r="CC5005" s="37"/>
      <c r="CD5005" s="37"/>
      <c r="CE5005" s="37"/>
      <c r="CF5005" s="37"/>
      <c r="CG5005" s="37"/>
      <c r="CH5005" s="37"/>
      <c r="CI5005" s="37"/>
      <c r="CJ5005" s="37"/>
      <c r="CK5005" s="37"/>
      <c r="CL5005" s="37"/>
      <c r="CM5005" s="37"/>
      <c r="CN5005" s="37"/>
      <c r="CO5005" s="37"/>
      <c r="CP5005" s="37"/>
      <c r="CQ5005" s="37"/>
      <c r="CR5005" s="37"/>
      <c r="CS5005" s="37"/>
      <c r="CT5005" s="37"/>
      <c r="CU5005" s="37"/>
      <c r="CV5005" s="37"/>
      <c r="CW5005" s="37"/>
      <c r="CX5005" s="37"/>
      <c r="CY5005" s="37"/>
      <c r="CZ5005" s="37"/>
      <c r="DA5005" s="37"/>
      <c r="DB5005" s="37"/>
      <c r="DC5005" s="37"/>
      <c r="DD5005" s="37"/>
      <c r="DE5005" s="37"/>
      <c r="DF5005" s="37"/>
      <c r="DG5005" s="37"/>
      <c r="DH5005" s="37"/>
      <c r="DI5005" s="37"/>
      <c r="DJ5005" s="37"/>
      <c r="DL5005" s="13" t="str">
        <f t="shared" si="78"/>
        <v/>
      </c>
    </row>
    <row r="5006" spans="1:116" s="12" customFormat="1" x14ac:dyDescent="0.25">
      <c r="A5006" s="10"/>
      <c r="B5006" s="41"/>
      <c r="D5006" s="39"/>
      <c r="E5006" s="39"/>
      <c r="F5006" s="10"/>
      <c r="G5006" s="10"/>
      <c r="H5006" s="11"/>
      <c r="I5006" s="10"/>
      <c r="J5006" s="10"/>
      <c r="K5006" s="39"/>
      <c r="L5006" s="24"/>
      <c r="M5006" s="27"/>
      <c r="N5006" s="37"/>
      <c r="O5006" s="37"/>
      <c r="P5006" s="37"/>
      <c r="Q5006" s="37"/>
      <c r="R5006" s="37"/>
      <c r="S5006" s="37"/>
      <c r="T5006" s="37"/>
      <c r="U5006" s="37"/>
      <c r="V5006" s="37"/>
      <c r="W5006" s="37"/>
      <c r="X5006" s="37"/>
      <c r="Y5006" s="37"/>
      <c r="Z5006" s="37"/>
      <c r="AA5006" s="37"/>
      <c r="AB5006" s="37"/>
      <c r="AC5006" s="37"/>
      <c r="AD5006" s="37"/>
      <c r="AE5006" s="37"/>
      <c r="AF5006" s="37"/>
      <c r="AG5006" s="37"/>
      <c r="AH5006" s="37"/>
      <c r="AI5006" s="37"/>
      <c r="AJ5006" s="37"/>
      <c r="AK5006" s="37"/>
      <c r="AL5006" s="37"/>
      <c r="AM5006" s="37"/>
      <c r="AN5006" s="37"/>
      <c r="AO5006" s="37"/>
      <c r="AP5006" s="37"/>
      <c r="AQ5006" s="37"/>
      <c r="AR5006" s="37"/>
      <c r="AS5006" s="37"/>
      <c r="AT5006" s="37"/>
      <c r="AU5006" s="37"/>
      <c r="AV5006" s="37"/>
      <c r="AW5006" s="37"/>
      <c r="AX5006" s="37"/>
      <c r="AY5006" s="37"/>
      <c r="AZ5006" s="37"/>
      <c r="BA5006" s="37"/>
      <c r="BB5006" s="37"/>
      <c r="BC5006" s="37"/>
      <c r="BD5006" s="37"/>
      <c r="BE5006" s="37"/>
      <c r="BF5006" s="37"/>
      <c r="BG5006" s="37"/>
      <c r="BH5006" s="37"/>
      <c r="BI5006" s="37"/>
      <c r="BJ5006" s="37"/>
      <c r="BK5006" s="37"/>
      <c r="BL5006" s="37"/>
      <c r="BM5006" s="37"/>
      <c r="BN5006" s="37"/>
      <c r="BO5006" s="37"/>
      <c r="BP5006" s="37"/>
      <c r="BQ5006" s="37"/>
      <c r="BR5006" s="37"/>
      <c r="BS5006" s="37"/>
      <c r="BT5006" s="37"/>
      <c r="BU5006" s="37"/>
      <c r="BV5006" s="37"/>
      <c r="BW5006" s="37"/>
      <c r="BX5006" s="37"/>
      <c r="BY5006" s="37"/>
      <c r="BZ5006" s="37"/>
      <c r="CA5006" s="37"/>
      <c r="CB5006" s="37"/>
      <c r="CC5006" s="37"/>
      <c r="CD5006" s="37"/>
      <c r="CE5006" s="37"/>
      <c r="CF5006" s="37"/>
      <c r="CG5006" s="37"/>
      <c r="CH5006" s="37"/>
      <c r="CI5006" s="37"/>
      <c r="CJ5006" s="37"/>
      <c r="CK5006" s="37"/>
      <c r="CL5006" s="37"/>
      <c r="CM5006" s="37"/>
      <c r="CN5006" s="37"/>
      <c r="CO5006" s="37"/>
      <c r="CP5006" s="37"/>
      <c r="CQ5006" s="37"/>
      <c r="CR5006" s="37"/>
      <c r="CS5006" s="37"/>
      <c r="CT5006" s="37"/>
      <c r="CU5006" s="37"/>
      <c r="CV5006" s="37"/>
      <c r="CW5006" s="37"/>
      <c r="CX5006" s="37"/>
      <c r="CY5006" s="37"/>
      <c r="CZ5006" s="37"/>
      <c r="DA5006" s="37"/>
      <c r="DB5006" s="37"/>
      <c r="DC5006" s="37"/>
      <c r="DD5006" s="37"/>
      <c r="DE5006" s="37"/>
      <c r="DF5006" s="37"/>
      <c r="DG5006" s="37"/>
      <c r="DH5006" s="37"/>
      <c r="DI5006" s="37"/>
      <c r="DJ5006" s="37"/>
      <c r="DL5006" s="13" t="str">
        <f t="shared" si="78"/>
        <v/>
      </c>
    </row>
    <row r="5007" spans="1:116" s="12" customFormat="1" x14ac:dyDescent="0.25">
      <c r="A5007" s="10"/>
      <c r="B5007" s="41"/>
      <c r="D5007" s="39"/>
      <c r="E5007" s="39"/>
      <c r="F5007" s="10"/>
      <c r="G5007" s="10"/>
      <c r="H5007" s="11"/>
      <c r="I5007" s="10"/>
      <c r="J5007" s="10"/>
      <c r="K5007" s="39"/>
      <c r="L5007" s="24"/>
      <c r="M5007" s="27"/>
      <c r="N5007" s="37"/>
      <c r="O5007" s="37"/>
      <c r="P5007" s="37"/>
      <c r="Q5007" s="37"/>
      <c r="R5007" s="37"/>
      <c r="S5007" s="37"/>
      <c r="T5007" s="37"/>
      <c r="U5007" s="37"/>
      <c r="V5007" s="37"/>
      <c r="W5007" s="37"/>
      <c r="X5007" s="37"/>
      <c r="Y5007" s="37"/>
      <c r="Z5007" s="37"/>
      <c r="AA5007" s="37"/>
      <c r="AB5007" s="37"/>
      <c r="AC5007" s="37"/>
      <c r="AD5007" s="37"/>
      <c r="AE5007" s="37"/>
      <c r="AF5007" s="37"/>
      <c r="AG5007" s="37"/>
      <c r="AH5007" s="37"/>
      <c r="AI5007" s="37"/>
      <c r="AJ5007" s="37"/>
      <c r="AK5007" s="37"/>
      <c r="AL5007" s="37"/>
      <c r="AM5007" s="37"/>
      <c r="AN5007" s="37"/>
      <c r="AO5007" s="37"/>
      <c r="AP5007" s="37"/>
      <c r="AQ5007" s="37"/>
      <c r="AR5007" s="37"/>
      <c r="AS5007" s="37"/>
      <c r="AT5007" s="37"/>
      <c r="AU5007" s="37"/>
      <c r="AV5007" s="37"/>
      <c r="AW5007" s="37"/>
      <c r="AX5007" s="37"/>
      <c r="AY5007" s="37"/>
      <c r="AZ5007" s="37"/>
      <c r="BA5007" s="37"/>
      <c r="BB5007" s="37"/>
      <c r="BC5007" s="37"/>
      <c r="BD5007" s="37"/>
      <c r="BE5007" s="37"/>
      <c r="BF5007" s="37"/>
      <c r="BG5007" s="37"/>
      <c r="BH5007" s="37"/>
      <c r="BI5007" s="37"/>
      <c r="BJ5007" s="37"/>
      <c r="BK5007" s="37"/>
      <c r="BL5007" s="37"/>
      <c r="BM5007" s="37"/>
      <c r="BN5007" s="37"/>
      <c r="BO5007" s="37"/>
      <c r="BP5007" s="37"/>
      <c r="BQ5007" s="37"/>
      <c r="BR5007" s="37"/>
      <c r="BS5007" s="37"/>
      <c r="BT5007" s="37"/>
      <c r="BU5007" s="37"/>
      <c r="BV5007" s="37"/>
      <c r="BW5007" s="37"/>
      <c r="BX5007" s="37"/>
      <c r="BY5007" s="37"/>
      <c r="BZ5007" s="37"/>
      <c r="CA5007" s="37"/>
      <c r="CB5007" s="37"/>
      <c r="CC5007" s="37"/>
      <c r="CD5007" s="37"/>
      <c r="CE5007" s="37"/>
      <c r="CF5007" s="37"/>
      <c r="CG5007" s="37"/>
      <c r="CH5007" s="37"/>
      <c r="CI5007" s="37"/>
      <c r="CJ5007" s="37"/>
      <c r="CK5007" s="37"/>
      <c r="CL5007" s="37"/>
      <c r="CM5007" s="37"/>
      <c r="CN5007" s="37"/>
      <c r="CO5007" s="37"/>
      <c r="CP5007" s="37"/>
      <c r="CQ5007" s="37"/>
      <c r="CR5007" s="37"/>
      <c r="CS5007" s="37"/>
      <c r="CT5007" s="37"/>
      <c r="CU5007" s="37"/>
      <c r="CV5007" s="37"/>
      <c r="CW5007" s="37"/>
      <c r="CX5007" s="37"/>
      <c r="CY5007" s="37"/>
      <c r="CZ5007" s="37"/>
      <c r="DA5007" s="37"/>
      <c r="DB5007" s="37"/>
      <c r="DC5007" s="37"/>
      <c r="DD5007" s="37"/>
      <c r="DE5007" s="37"/>
      <c r="DF5007" s="37"/>
      <c r="DG5007" s="37"/>
      <c r="DH5007" s="37"/>
      <c r="DI5007" s="37"/>
      <c r="DJ5007" s="37"/>
      <c r="DL5007" s="13" t="str">
        <f t="shared" si="78"/>
        <v/>
      </c>
    </row>
    <row r="5008" spans="1:116" s="12" customFormat="1" x14ac:dyDescent="0.25">
      <c r="A5008" s="10"/>
      <c r="B5008" s="41"/>
      <c r="D5008" s="39"/>
      <c r="E5008" s="39"/>
      <c r="F5008" s="10"/>
      <c r="G5008" s="10"/>
      <c r="H5008" s="11"/>
      <c r="I5008" s="10"/>
      <c r="J5008" s="10"/>
      <c r="K5008" s="39"/>
      <c r="L5008" s="24"/>
      <c r="M5008" s="27"/>
      <c r="N5008" s="37"/>
      <c r="O5008" s="37"/>
      <c r="P5008" s="37"/>
      <c r="Q5008" s="37"/>
      <c r="R5008" s="37"/>
      <c r="S5008" s="37"/>
      <c r="T5008" s="37"/>
      <c r="U5008" s="37"/>
      <c r="V5008" s="37"/>
      <c r="W5008" s="37"/>
      <c r="X5008" s="37"/>
      <c r="Y5008" s="37"/>
      <c r="Z5008" s="37"/>
      <c r="AA5008" s="37"/>
      <c r="AB5008" s="37"/>
      <c r="AC5008" s="37"/>
      <c r="AD5008" s="37"/>
      <c r="AE5008" s="37"/>
      <c r="AF5008" s="37"/>
      <c r="AG5008" s="37"/>
      <c r="AH5008" s="37"/>
      <c r="AI5008" s="37"/>
      <c r="AJ5008" s="37"/>
      <c r="AK5008" s="37"/>
      <c r="AL5008" s="37"/>
      <c r="AM5008" s="37"/>
      <c r="AN5008" s="37"/>
      <c r="AO5008" s="37"/>
      <c r="AP5008" s="37"/>
      <c r="AQ5008" s="37"/>
      <c r="AR5008" s="37"/>
      <c r="AS5008" s="37"/>
      <c r="AT5008" s="37"/>
      <c r="AU5008" s="37"/>
      <c r="AV5008" s="37"/>
      <c r="AW5008" s="37"/>
      <c r="AX5008" s="37"/>
      <c r="AY5008" s="37"/>
      <c r="AZ5008" s="37"/>
      <c r="BA5008" s="37"/>
      <c r="BB5008" s="37"/>
      <c r="BC5008" s="37"/>
      <c r="BD5008" s="37"/>
      <c r="BE5008" s="37"/>
      <c r="BF5008" s="37"/>
      <c r="BG5008" s="37"/>
      <c r="BH5008" s="37"/>
      <c r="BI5008" s="37"/>
      <c r="BJ5008" s="37"/>
      <c r="BK5008" s="37"/>
      <c r="BL5008" s="37"/>
      <c r="BM5008" s="37"/>
      <c r="BN5008" s="37"/>
      <c r="BO5008" s="37"/>
      <c r="BP5008" s="37"/>
      <c r="BQ5008" s="37"/>
      <c r="BR5008" s="37"/>
      <c r="BS5008" s="37"/>
      <c r="BT5008" s="37"/>
      <c r="BU5008" s="37"/>
      <c r="BV5008" s="37"/>
      <c r="BW5008" s="37"/>
      <c r="BX5008" s="37"/>
      <c r="BY5008" s="37"/>
      <c r="BZ5008" s="37"/>
      <c r="CA5008" s="37"/>
      <c r="CB5008" s="37"/>
      <c r="CC5008" s="37"/>
      <c r="CD5008" s="37"/>
      <c r="CE5008" s="37"/>
      <c r="CF5008" s="37"/>
      <c r="CG5008" s="37"/>
      <c r="CH5008" s="37"/>
      <c r="CI5008" s="37"/>
      <c r="CJ5008" s="37"/>
      <c r="CK5008" s="37"/>
      <c r="CL5008" s="37"/>
      <c r="CM5008" s="37"/>
      <c r="CN5008" s="37"/>
      <c r="CO5008" s="37"/>
      <c r="CP5008" s="37"/>
      <c r="CQ5008" s="37"/>
      <c r="CR5008" s="37"/>
      <c r="CS5008" s="37"/>
      <c r="CT5008" s="37"/>
      <c r="CU5008" s="37"/>
      <c r="CV5008" s="37"/>
      <c r="CW5008" s="37"/>
      <c r="CX5008" s="37"/>
      <c r="CY5008" s="37"/>
      <c r="CZ5008" s="37"/>
      <c r="DA5008" s="37"/>
      <c r="DB5008" s="37"/>
      <c r="DC5008" s="37"/>
      <c r="DD5008" s="37"/>
      <c r="DE5008" s="37"/>
      <c r="DF5008" s="37"/>
      <c r="DG5008" s="37"/>
      <c r="DH5008" s="37"/>
      <c r="DI5008" s="37"/>
      <c r="DJ5008" s="37"/>
      <c r="DL5008" s="13" t="str">
        <f t="shared" si="78"/>
        <v/>
      </c>
    </row>
    <row r="5009" spans="1:116" s="12" customFormat="1" x14ac:dyDescent="0.25">
      <c r="A5009" s="10"/>
      <c r="B5009" s="41"/>
      <c r="D5009" s="39"/>
      <c r="E5009" s="39"/>
      <c r="F5009" s="10"/>
      <c r="G5009" s="10"/>
      <c r="H5009" s="11"/>
      <c r="I5009" s="10"/>
      <c r="J5009" s="10"/>
      <c r="K5009" s="39"/>
      <c r="L5009" s="24"/>
      <c r="M5009" s="27"/>
      <c r="N5009" s="37"/>
      <c r="O5009" s="37"/>
      <c r="P5009" s="37"/>
      <c r="Q5009" s="37"/>
      <c r="R5009" s="37"/>
      <c r="S5009" s="37"/>
      <c r="T5009" s="37"/>
      <c r="U5009" s="37"/>
      <c r="V5009" s="37"/>
      <c r="W5009" s="37"/>
      <c r="X5009" s="37"/>
      <c r="Y5009" s="37"/>
      <c r="Z5009" s="37"/>
      <c r="AA5009" s="37"/>
      <c r="AB5009" s="37"/>
      <c r="AC5009" s="37"/>
      <c r="AD5009" s="37"/>
      <c r="AE5009" s="37"/>
      <c r="AF5009" s="37"/>
      <c r="AG5009" s="37"/>
      <c r="AH5009" s="37"/>
      <c r="AI5009" s="37"/>
      <c r="AJ5009" s="37"/>
      <c r="AK5009" s="37"/>
      <c r="AL5009" s="37"/>
      <c r="AM5009" s="37"/>
      <c r="AN5009" s="37"/>
      <c r="AO5009" s="37"/>
      <c r="AP5009" s="37"/>
      <c r="AQ5009" s="37"/>
      <c r="AR5009" s="37"/>
      <c r="AS5009" s="37"/>
      <c r="AT5009" s="37"/>
      <c r="AU5009" s="37"/>
      <c r="AV5009" s="37"/>
      <c r="AW5009" s="37"/>
      <c r="AX5009" s="37"/>
      <c r="AY5009" s="37"/>
      <c r="AZ5009" s="37"/>
      <c r="BA5009" s="37"/>
      <c r="BB5009" s="37"/>
      <c r="BC5009" s="37"/>
      <c r="BD5009" s="37"/>
      <c r="BE5009" s="37"/>
      <c r="BF5009" s="37"/>
      <c r="BG5009" s="37"/>
      <c r="BH5009" s="37"/>
      <c r="BI5009" s="37"/>
      <c r="BJ5009" s="37"/>
      <c r="BK5009" s="37"/>
      <c r="BL5009" s="37"/>
      <c r="BM5009" s="37"/>
      <c r="BN5009" s="37"/>
      <c r="BO5009" s="37"/>
      <c r="BP5009" s="37"/>
      <c r="BQ5009" s="37"/>
      <c r="BR5009" s="37"/>
      <c r="BS5009" s="37"/>
      <c r="BT5009" s="37"/>
      <c r="BU5009" s="37"/>
      <c r="BV5009" s="37"/>
      <c r="BW5009" s="37"/>
      <c r="BX5009" s="37"/>
      <c r="BY5009" s="37"/>
      <c r="BZ5009" s="37"/>
      <c r="CA5009" s="37"/>
      <c r="CB5009" s="37"/>
      <c r="CC5009" s="37"/>
      <c r="CD5009" s="37"/>
      <c r="CE5009" s="37"/>
      <c r="CF5009" s="37"/>
      <c r="CG5009" s="37"/>
      <c r="CH5009" s="37"/>
      <c r="CI5009" s="37"/>
      <c r="CJ5009" s="37"/>
      <c r="CK5009" s="37"/>
      <c r="CL5009" s="37"/>
      <c r="CM5009" s="37"/>
      <c r="CN5009" s="37"/>
      <c r="CO5009" s="37"/>
      <c r="CP5009" s="37"/>
      <c r="CQ5009" s="37"/>
      <c r="CR5009" s="37"/>
      <c r="CS5009" s="37"/>
      <c r="CT5009" s="37"/>
      <c r="CU5009" s="37"/>
      <c r="CV5009" s="37"/>
      <c r="CW5009" s="37"/>
      <c r="CX5009" s="37"/>
      <c r="CY5009" s="37"/>
      <c r="CZ5009" s="37"/>
      <c r="DA5009" s="37"/>
      <c r="DB5009" s="37"/>
      <c r="DC5009" s="37"/>
      <c r="DD5009" s="37"/>
      <c r="DE5009" s="37"/>
      <c r="DF5009" s="37"/>
      <c r="DG5009" s="37"/>
      <c r="DH5009" s="37"/>
      <c r="DI5009" s="37"/>
      <c r="DJ5009" s="37"/>
      <c r="DL5009" s="13" t="str">
        <f t="shared" si="78"/>
        <v/>
      </c>
    </row>
    <row r="5010" spans="1:116" s="12" customFormat="1" x14ac:dyDescent="0.25">
      <c r="A5010" s="10"/>
      <c r="B5010" s="41"/>
      <c r="D5010" s="39"/>
      <c r="E5010" s="39"/>
      <c r="F5010" s="10"/>
      <c r="G5010" s="10"/>
      <c r="H5010" s="11"/>
      <c r="I5010" s="10"/>
      <c r="J5010" s="10"/>
      <c r="K5010" s="39"/>
      <c r="L5010" s="24"/>
      <c r="M5010" s="27"/>
      <c r="N5010" s="37"/>
      <c r="O5010" s="37"/>
      <c r="P5010" s="37"/>
      <c r="Q5010" s="37"/>
      <c r="R5010" s="37"/>
      <c r="S5010" s="37"/>
      <c r="T5010" s="37"/>
      <c r="U5010" s="37"/>
      <c r="V5010" s="37"/>
      <c r="W5010" s="37"/>
      <c r="X5010" s="37"/>
      <c r="Y5010" s="37"/>
      <c r="Z5010" s="37"/>
      <c r="AA5010" s="37"/>
      <c r="AB5010" s="37"/>
      <c r="AC5010" s="37"/>
      <c r="AD5010" s="37"/>
      <c r="AE5010" s="37"/>
      <c r="AF5010" s="37"/>
      <c r="AG5010" s="37"/>
      <c r="AH5010" s="37"/>
      <c r="AI5010" s="37"/>
      <c r="AJ5010" s="37"/>
      <c r="AK5010" s="37"/>
      <c r="AL5010" s="37"/>
      <c r="AM5010" s="37"/>
      <c r="AN5010" s="37"/>
      <c r="AO5010" s="37"/>
      <c r="AP5010" s="37"/>
      <c r="AQ5010" s="37"/>
      <c r="AR5010" s="37"/>
      <c r="AS5010" s="37"/>
      <c r="AT5010" s="37"/>
      <c r="AU5010" s="37"/>
      <c r="AV5010" s="37"/>
      <c r="AW5010" s="37"/>
      <c r="AX5010" s="37"/>
      <c r="AY5010" s="37"/>
      <c r="AZ5010" s="37"/>
      <c r="BA5010" s="37"/>
      <c r="BB5010" s="37"/>
      <c r="BC5010" s="37"/>
      <c r="BD5010" s="37"/>
      <c r="BE5010" s="37"/>
      <c r="BF5010" s="37"/>
      <c r="BG5010" s="37"/>
      <c r="BH5010" s="37"/>
      <c r="BI5010" s="37"/>
      <c r="BJ5010" s="37"/>
      <c r="BK5010" s="37"/>
      <c r="BL5010" s="37"/>
      <c r="BM5010" s="37"/>
      <c r="BN5010" s="37"/>
      <c r="BO5010" s="37"/>
      <c r="BP5010" s="37"/>
      <c r="BQ5010" s="37"/>
      <c r="BR5010" s="37"/>
      <c r="BS5010" s="37"/>
      <c r="BT5010" s="37"/>
      <c r="BU5010" s="37"/>
      <c r="BV5010" s="37"/>
      <c r="BW5010" s="37"/>
      <c r="BX5010" s="37"/>
      <c r="BY5010" s="37"/>
      <c r="BZ5010" s="37"/>
      <c r="CA5010" s="37"/>
      <c r="CB5010" s="37"/>
      <c r="CC5010" s="37"/>
      <c r="CD5010" s="37"/>
      <c r="CE5010" s="37"/>
      <c r="CF5010" s="37"/>
      <c r="CG5010" s="37"/>
      <c r="CH5010" s="37"/>
      <c r="CI5010" s="37"/>
      <c r="CJ5010" s="37"/>
      <c r="CK5010" s="37"/>
      <c r="CL5010" s="37"/>
      <c r="CM5010" s="37"/>
      <c r="CN5010" s="37"/>
      <c r="CO5010" s="37"/>
      <c r="CP5010" s="37"/>
      <c r="CQ5010" s="37"/>
      <c r="CR5010" s="37"/>
      <c r="CS5010" s="37"/>
      <c r="CT5010" s="37"/>
      <c r="CU5010" s="37"/>
      <c r="CV5010" s="37"/>
      <c r="CW5010" s="37"/>
      <c r="CX5010" s="37"/>
      <c r="CY5010" s="37"/>
      <c r="CZ5010" s="37"/>
      <c r="DA5010" s="37"/>
      <c r="DB5010" s="37"/>
      <c r="DC5010" s="37"/>
      <c r="DD5010" s="37"/>
      <c r="DE5010" s="37"/>
      <c r="DF5010" s="37"/>
      <c r="DG5010" s="37"/>
      <c r="DH5010" s="37"/>
      <c r="DI5010" s="37"/>
      <c r="DJ5010" s="37"/>
      <c r="DL5010" s="13" t="str">
        <f t="shared" si="78"/>
        <v/>
      </c>
    </row>
    <row r="5011" spans="1:116" s="12" customFormat="1" x14ac:dyDescent="0.25">
      <c r="A5011" s="10"/>
      <c r="B5011" s="41"/>
      <c r="D5011" s="39"/>
      <c r="E5011" s="39"/>
      <c r="F5011" s="10"/>
      <c r="G5011" s="10"/>
      <c r="H5011" s="11"/>
      <c r="I5011" s="10"/>
      <c r="J5011" s="10"/>
      <c r="K5011" s="39"/>
      <c r="L5011" s="24"/>
      <c r="M5011" s="27"/>
      <c r="N5011" s="37"/>
      <c r="O5011" s="37"/>
      <c r="P5011" s="37"/>
      <c r="Q5011" s="37"/>
      <c r="R5011" s="37"/>
      <c r="S5011" s="37"/>
      <c r="T5011" s="37"/>
      <c r="U5011" s="37"/>
      <c r="V5011" s="37"/>
      <c r="W5011" s="37"/>
      <c r="X5011" s="37"/>
      <c r="Y5011" s="37"/>
      <c r="Z5011" s="37"/>
      <c r="AA5011" s="37"/>
      <c r="AB5011" s="37"/>
      <c r="AC5011" s="37"/>
      <c r="AD5011" s="37"/>
      <c r="AE5011" s="37"/>
      <c r="AF5011" s="37"/>
      <c r="AG5011" s="37"/>
      <c r="AH5011" s="37"/>
      <c r="AI5011" s="37"/>
      <c r="AJ5011" s="37"/>
      <c r="AK5011" s="37"/>
      <c r="AL5011" s="37"/>
      <c r="AM5011" s="37"/>
      <c r="AN5011" s="37"/>
      <c r="AO5011" s="37"/>
      <c r="AP5011" s="37"/>
      <c r="AQ5011" s="37"/>
      <c r="AR5011" s="37"/>
      <c r="AS5011" s="37"/>
      <c r="AT5011" s="37"/>
      <c r="AU5011" s="37"/>
      <c r="AV5011" s="37"/>
      <c r="AW5011" s="37"/>
      <c r="AX5011" s="37"/>
      <c r="AY5011" s="37"/>
      <c r="AZ5011" s="37"/>
      <c r="BA5011" s="37"/>
      <c r="BB5011" s="37"/>
      <c r="BC5011" s="37"/>
      <c r="BD5011" s="37"/>
      <c r="BE5011" s="37"/>
      <c r="BF5011" s="37"/>
      <c r="BG5011" s="37"/>
      <c r="BH5011" s="37"/>
      <c r="BI5011" s="37"/>
      <c r="BJ5011" s="37"/>
      <c r="BK5011" s="37"/>
      <c r="BL5011" s="37"/>
      <c r="BM5011" s="37"/>
      <c r="BN5011" s="37"/>
      <c r="BO5011" s="37"/>
      <c r="BP5011" s="37"/>
      <c r="BQ5011" s="37"/>
      <c r="BR5011" s="37"/>
      <c r="BS5011" s="37"/>
      <c r="BT5011" s="37"/>
      <c r="BU5011" s="37"/>
      <c r="BV5011" s="37"/>
      <c r="BW5011" s="37"/>
      <c r="BX5011" s="37"/>
      <c r="BY5011" s="37"/>
      <c r="BZ5011" s="37"/>
      <c r="CA5011" s="37"/>
      <c r="CB5011" s="37"/>
      <c r="CC5011" s="37"/>
      <c r="CD5011" s="37"/>
      <c r="CE5011" s="37"/>
      <c r="CF5011" s="37"/>
      <c r="CG5011" s="37"/>
      <c r="CH5011" s="37"/>
      <c r="CI5011" s="37"/>
      <c r="CJ5011" s="37"/>
      <c r="CK5011" s="37"/>
      <c r="CL5011" s="37"/>
      <c r="CM5011" s="37"/>
      <c r="CN5011" s="37"/>
      <c r="CO5011" s="37"/>
      <c r="CP5011" s="37"/>
      <c r="CQ5011" s="37"/>
      <c r="CR5011" s="37"/>
      <c r="CS5011" s="37"/>
      <c r="CT5011" s="37"/>
      <c r="CU5011" s="37"/>
      <c r="CV5011" s="37"/>
      <c r="CW5011" s="37"/>
      <c r="CX5011" s="37"/>
      <c r="CY5011" s="37"/>
      <c r="CZ5011" s="37"/>
      <c r="DA5011" s="37"/>
      <c r="DB5011" s="37"/>
      <c r="DC5011" s="37"/>
      <c r="DD5011" s="37"/>
      <c r="DE5011" s="37"/>
      <c r="DF5011" s="37"/>
      <c r="DG5011" s="37"/>
      <c r="DH5011" s="37"/>
      <c r="DI5011" s="37"/>
      <c r="DJ5011" s="37"/>
      <c r="DL5011" s="13" t="str">
        <f t="shared" si="78"/>
        <v/>
      </c>
    </row>
    <row r="5012" spans="1:116" s="12" customFormat="1" x14ac:dyDescent="0.25">
      <c r="A5012" s="10"/>
      <c r="B5012" s="41"/>
      <c r="D5012" s="39"/>
      <c r="E5012" s="39"/>
      <c r="F5012" s="10"/>
      <c r="G5012" s="10"/>
      <c r="H5012" s="11"/>
      <c r="I5012" s="10"/>
      <c r="J5012" s="10"/>
      <c r="K5012" s="39"/>
      <c r="L5012" s="24"/>
      <c r="M5012" s="27"/>
      <c r="N5012" s="37"/>
      <c r="O5012" s="37"/>
      <c r="P5012" s="37"/>
      <c r="Q5012" s="37"/>
      <c r="R5012" s="37"/>
      <c r="S5012" s="37"/>
      <c r="T5012" s="37"/>
      <c r="U5012" s="37"/>
      <c r="V5012" s="37"/>
      <c r="W5012" s="37"/>
      <c r="X5012" s="37"/>
      <c r="Y5012" s="37"/>
      <c r="Z5012" s="37"/>
      <c r="AA5012" s="37"/>
      <c r="AB5012" s="37"/>
      <c r="AC5012" s="37"/>
      <c r="AD5012" s="37"/>
      <c r="AE5012" s="37"/>
      <c r="AF5012" s="37"/>
      <c r="AG5012" s="37"/>
      <c r="AH5012" s="37"/>
      <c r="AI5012" s="37"/>
      <c r="AJ5012" s="37"/>
      <c r="AK5012" s="37"/>
      <c r="AL5012" s="37"/>
      <c r="AM5012" s="37"/>
      <c r="AN5012" s="37"/>
      <c r="AO5012" s="37"/>
      <c r="AP5012" s="37"/>
      <c r="AQ5012" s="37"/>
      <c r="AR5012" s="37"/>
      <c r="AS5012" s="37"/>
      <c r="AT5012" s="37"/>
      <c r="AU5012" s="37"/>
      <c r="AV5012" s="37"/>
      <c r="AW5012" s="37"/>
      <c r="AX5012" s="37"/>
      <c r="AY5012" s="37"/>
      <c r="AZ5012" s="37"/>
      <c r="BA5012" s="37"/>
      <c r="BB5012" s="37"/>
      <c r="BC5012" s="37"/>
      <c r="BD5012" s="37"/>
      <c r="BE5012" s="37"/>
      <c r="BF5012" s="37"/>
      <c r="BG5012" s="37"/>
      <c r="BH5012" s="37"/>
      <c r="BI5012" s="37"/>
      <c r="BJ5012" s="37"/>
      <c r="BK5012" s="37"/>
      <c r="BL5012" s="37"/>
      <c r="BM5012" s="37"/>
      <c r="BN5012" s="37"/>
      <c r="BO5012" s="37"/>
      <c r="BP5012" s="37"/>
      <c r="BQ5012" s="37"/>
      <c r="BR5012" s="37"/>
      <c r="BS5012" s="37"/>
      <c r="BT5012" s="37"/>
      <c r="BU5012" s="37"/>
      <c r="BV5012" s="37"/>
      <c r="BW5012" s="37"/>
      <c r="BX5012" s="37"/>
      <c r="BY5012" s="37"/>
      <c r="BZ5012" s="37"/>
      <c r="CA5012" s="37"/>
      <c r="CB5012" s="37"/>
      <c r="CC5012" s="37"/>
      <c r="CD5012" s="37"/>
      <c r="CE5012" s="37"/>
      <c r="CF5012" s="37"/>
      <c r="CG5012" s="37"/>
      <c r="CH5012" s="37"/>
      <c r="CI5012" s="37"/>
      <c r="CJ5012" s="37"/>
      <c r="CK5012" s="37"/>
      <c r="CL5012" s="37"/>
      <c r="CM5012" s="37"/>
      <c r="CN5012" s="37"/>
      <c r="CO5012" s="37"/>
      <c r="CP5012" s="37"/>
      <c r="CQ5012" s="37"/>
      <c r="CR5012" s="37"/>
      <c r="CS5012" s="37"/>
      <c r="CT5012" s="37"/>
      <c r="CU5012" s="37"/>
      <c r="CV5012" s="37"/>
      <c r="CW5012" s="37"/>
      <c r="CX5012" s="37"/>
      <c r="CY5012" s="37"/>
      <c r="CZ5012" s="37"/>
      <c r="DA5012" s="37"/>
      <c r="DB5012" s="37"/>
      <c r="DC5012" s="37"/>
      <c r="DD5012" s="37"/>
      <c r="DE5012" s="37"/>
      <c r="DF5012" s="37"/>
      <c r="DG5012" s="37"/>
      <c r="DH5012" s="37"/>
      <c r="DI5012" s="37"/>
      <c r="DJ5012" s="37"/>
      <c r="DL5012" s="13" t="str">
        <f t="shared" si="78"/>
        <v/>
      </c>
    </row>
    <row r="5013" spans="1:116" s="12" customFormat="1" x14ac:dyDescent="0.25">
      <c r="A5013" s="10"/>
      <c r="B5013" s="41"/>
      <c r="D5013" s="39"/>
      <c r="E5013" s="39"/>
      <c r="F5013" s="10"/>
      <c r="G5013" s="10"/>
      <c r="H5013" s="11"/>
      <c r="I5013" s="10"/>
      <c r="J5013" s="10"/>
      <c r="K5013" s="39"/>
      <c r="L5013" s="24"/>
      <c r="M5013" s="27"/>
      <c r="N5013" s="37"/>
      <c r="O5013" s="37"/>
      <c r="P5013" s="37"/>
      <c r="Q5013" s="37"/>
      <c r="R5013" s="37"/>
      <c r="S5013" s="37"/>
      <c r="T5013" s="37"/>
      <c r="U5013" s="37"/>
      <c r="V5013" s="37"/>
      <c r="W5013" s="37"/>
      <c r="X5013" s="37"/>
      <c r="Y5013" s="37"/>
      <c r="Z5013" s="37"/>
      <c r="AA5013" s="37"/>
      <c r="AB5013" s="37"/>
      <c r="AC5013" s="37"/>
      <c r="AD5013" s="37"/>
      <c r="AE5013" s="37"/>
      <c r="AF5013" s="37"/>
      <c r="AG5013" s="37"/>
      <c r="AH5013" s="37"/>
      <c r="AI5013" s="37"/>
      <c r="AJ5013" s="37"/>
      <c r="AK5013" s="37"/>
      <c r="AL5013" s="37"/>
      <c r="AM5013" s="37"/>
      <c r="AN5013" s="37"/>
      <c r="AO5013" s="37"/>
      <c r="AP5013" s="37"/>
      <c r="AQ5013" s="37"/>
      <c r="AR5013" s="37"/>
      <c r="AS5013" s="37"/>
      <c r="AT5013" s="37"/>
      <c r="AU5013" s="37"/>
      <c r="AV5013" s="37"/>
      <c r="AW5013" s="37"/>
      <c r="AX5013" s="37"/>
      <c r="AY5013" s="37"/>
      <c r="AZ5013" s="37"/>
      <c r="BA5013" s="37"/>
      <c r="BB5013" s="37"/>
      <c r="BC5013" s="37"/>
      <c r="BD5013" s="37"/>
      <c r="BE5013" s="37"/>
      <c r="BF5013" s="37"/>
      <c r="BG5013" s="37"/>
      <c r="BH5013" s="37"/>
      <c r="BI5013" s="37"/>
      <c r="BJ5013" s="37"/>
      <c r="BK5013" s="37"/>
      <c r="BL5013" s="37"/>
      <c r="BM5013" s="37"/>
      <c r="BN5013" s="37"/>
      <c r="BO5013" s="37"/>
      <c r="BP5013" s="37"/>
      <c r="BQ5013" s="37"/>
      <c r="BR5013" s="37"/>
      <c r="BS5013" s="37"/>
      <c r="BT5013" s="37"/>
      <c r="BU5013" s="37"/>
      <c r="BV5013" s="37"/>
      <c r="BW5013" s="37"/>
      <c r="BX5013" s="37"/>
      <c r="BY5013" s="37"/>
      <c r="BZ5013" s="37"/>
      <c r="CA5013" s="37"/>
      <c r="CB5013" s="37"/>
      <c r="CC5013" s="37"/>
      <c r="CD5013" s="37"/>
      <c r="CE5013" s="37"/>
      <c r="CF5013" s="37"/>
      <c r="CG5013" s="37"/>
      <c r="CH5013" s="37"/>
      <c r="CI5013" s="37"/>
      <c r="CJ5013" s="37"/>
      <c r="CK5013" s="37"/>
      <c r="CL5013" s="37"/>
      <c r="CM5013" s="37"/>
      <c r="CN5013" s="37"/>
      <c r="CO5013" s="37"/>
      <c r="CP5013" s="37"/>
      <c r="CQ5013" s="37"/>
      <c r="CR5013" s="37"/>
      <c r="CS5013" s="37"/>
      <c r="CT5013" s="37"/>
      <c r="CU5013" s="37"/>
      <c r="CV5013" s="37"/>
      <c r="CW5013" s="37"/>
      <c r="CX5013" s="37"/>
      <c r="CY5013" s="37"/>
      <c r="CZ5013" s="37"/>
      <c r="DA5013" s="37"/>
      <c r="DB5013" s="37"/>
      <c r="DC5013" s="37"/>
      <c r="DD5013" s="37"/>
      <c r="DE5013" s="37"/>
      <c r="DF5013" s="37"/>
      <c r="DG5013" s="37"/>
      <c r="DH5013" s="37"/>
      <c r="DI5013" s="37"/>
      <c r="DJ5013" s="37"/>
      <c r="DL5013" s="13" t="str">
        <f t="shared" si="78"/>
        <v/>
      </c>
    </row>
    <row r="5014" spans="1:116" s="12" customFormat="1" x14ac:dyDescent="0.25">
      <c r="A5014" s="10"/>
      <c r="B5014" s="41"/>
      <c r="D5014" s="39"/>
      <c r="E5014" s="39"/>
      <c r="F5014" s="10"/>
      <c r="G5014" s="10"/>
      <c r="H5014" s="11"/>
      <c r="I5014" s="10"/>
      <c r="J5014" s="10"/>
      <c r="K5014" s="39"/>
      <c r="L5014" s="24"/>
      <c r="M5014" s="27"/>
      <c r="N5014" s="37"/>
      <c r="O5014" s="37"/>
      <c r="P5014" s="37"/>
      <c r="Q5014" s="37"/>
      <c r="R5014" s="37"/>
      <c r="S5014" s="37"/>
      <c r="T5014" s="37"/>
      <c r="U5014" s="37"/>
      <c r="V5014" s="37"/>
      <c r="W5014" s="37"/>
      <c r="X5014" s="37"/>
      <c r="Y5014" s="37"/>
      <c r="Z5014" s="37"/>
      <c r="AA5014" s="37"/>
      <c r="AB5014" s="37"/>
      <c r="AC5014" s="37"/>
      <c r="AD5014" s="37"/>
      <c r="AE5014" s="37"/>
      <c r="AF5014" s="37"/>
      <c r="AG5014" s="37"/>
      <c r="AH5014" s="37"/>
      <c r="AI5014" s="37"/>
      <c r="AJ5014" s="37"/>
      <c r="AK5014" s="37"/>
      <c r="AL5014" s="37"/>
      <c r="AM5014" s="37"/>
      <c r="AN5014" s="37"/>
      <c r="AO5014" s="37"/>
      <c r="AP5014" s="37"/>
      <c r="AQ5014" s="37"/>
      <c r="AR5014" s="37"/>
      <c r="AS5014" s="37"/>
      <c r="AT5014" s="37"/>
      <c r="AU5014" s="37"/>
      <c r="AV5014" s="37"/>
      <c r="AW5014" s="37"/>
      <c r="AX5014" s="37"/>
      <c r="AY5014" s="37"/>
      <c r="AZ5014" s="37"/>
      <c r="BA5014" s="37"/>
      <c r="BB5014" s="37"/>
      <c r="BC5014" s="37"/>
      <c r="BD5014" s="37"/>
      <c r="BE5014" s="37"/>
      <c r="BF5014" s="37"/>
      <c r="BG5014" s="37"/>
      <c r="BH5014" s="37"/>
      <c r="BI5014" s="37"/>
      <c r="BJ5014" s="37"/>
      <c r="BK5014" s="37"/>
      <c r="BL5014" s="37"/>
      <c r="BM5014" s="37"/>
      <c r="BN5014" s="37"/>
      <c r="BO5014" s="37"/>
      <c r="BP5014" s="37"/>
      <c r="BQ5014" s="37"/>
      <c r="BR5014" s="37"/>
      <c r="BS5014" s="37"/>
      <c r="BT5014" s="37"/>
      <c r="BU5014" s="37"/>
      <c r="BV5014" s="37"/>
      <c r="BW5014" s="37"/>
      <c r="BX5014" s="37"/>
      <c r="BY5014" s="37"/>
      <c r="BZ5014" s="37"/>
      <c r="CA5014" s="37"/>
      <c r="CB5014" s="37"/>
      <c r="CC5014" s="37"/>
      <c r="CD5014" s="37"/>
      <c r="CE5014" s="37"/>
      <c r="CF5014" s="37"/>
      <c r="CG5014" s="37"/>
      <c r="CH5014" s="37"/>
      <c r="CI5014" s="37"/>
      <c r="CJ5014" s="37"/>
      <c r="CK5014" s="37"/>
      <c r="CL5014" s="37"/>
      <c r="CM5014" s="37"/>
      <c r="CN5014" s="37"/>
      <c r="CO5014" s="37"/>
      <c r="CP5014" s="37"/>
      <c r="CQ5014" s="37"/>
      <c r="CR5014" s="37"/>
      <c r="CS5014" s="37"/>
      <c r="CT5014" s="37"/>
      <c r="CU5014" s="37"/>
      <c r="CV5014" s="37"/>
      <c r="CW5014" s="37"/>
      <c r="CX5014" s="37"/>
      <c r="CY5014" s="37"/>
      <c r="CZ5014" s="37"/>
      <c r="DA5014" s="37"/>
      <c r="DB5014" s="37"/>
      <c r="DC5014" s="37"/>
      <c r="DD5014" s="37"/>
      <c r="DE5014" s="37"/>
      <c r="DF5014" s="37"/>
      <c r="DG5014" s="37"/>
      <c r="DH5014" s="37"/>
      <c r="DI5014" s="37"/>
      <c r="DJ5014" s="37"/>
      <c r="DL5014" s="13" t="str">
        <f t="shared" si="78"/>
        <v/>
      </c>
    </row>
    <row r="5015" spans="1:116" s="12" customFormat="1" x14ac:dyDescent="0.25">
      <c r="A5015" s="10"/>
      <c r="B5015" s="41"/>
      <c r="D5015" s="39"/>
      <c r="E5015" s="39"/>
      <c r="F5015" s="10"/>
      <c r="G5015" s="10"/>
      <c r="H5015" s="11"/>
      <c r="I5015" s="10"/>
      <c r="J5015" s="10"/>
      <c r="K5015" s="39"/>
      <c r="L5015" s="24"/>
      <c r="M5015" s="27"/>
      <c r="N5015" s="37"/>
      <c r="O5015" s="37"/>
      <c r="P5015" s="37"/>
      <c r="Q5015" s="37"/>
      <c r="R5015" s="37"/>
      <c r="S5015" s="37"/>
      <c r="T5015" s="37"/>
      <c r="U5015" s="37"/>
      <c r="V5015" s="37"/>
      <c r="W5015" s="37"/>
      <c r="X5015" s="37"/>
      <c r="Y5015" s="37"/>
      <c r="Z5015" s="37"/>
      <c r="AA5015" s="37"/>
      <c r="AB5015" s="37"/>
      <c r="AC5015" s="37"/>
      <c r="AD5015" s="37"/>
      <c r="AE5015" s="37"/>
      <c r="AF5015" s="37"/>
      <c r="AG5015" s="37"/>
      <c r="AH5015" s="37"/>
      <c r="AI5015" s="37"/>
      <c r="AJ5015" s="37"/>
      <c r="AK5015" s="37"/>
      <c r="AL5015" s="37"/>
      <c r="AM5015" s="37"/>
      <c r="AN5015" s="37"/>
      <c r="AO5015" s="37"/>
      <c r="AP5015" s="37"/>
      <c r="AQ5015" s="37"/>
      <c r="AR5015" s="37"/>
      <c r="AS5015" s="37"/>
      <c r="AT5015" s="37"/>
      <c r="AU5015" s="37"/>
      <c r="AV5015" s="37"/>
      <c r="AW5015" s="37"/>
      <c r="AX5015" s="37"/>
      <c r="AY5015" s="37"/>
      <c r="AZ5015" s="37"/>
      <c r="BA5015" s="37"/>
      <c r="BB5015" s="37"/>
      <c r="BC5015" s="37"/>
      <c r="BD5015" s="37"/>
      <c r="BE5015" s="37"/>
      <c r="BF5015" s="37"/>
      <c r="BG5015" s="37"/>
      <c r="BH5015" s="37"/>
      <c r="BI5015" s="37"/>
      <c r="BJ5015" s="37"/>
      <c r="BK5015" s="37"/>
      <c r="BL5015" s="37"/>
      <c r="BM5015" s="37"/>
      <c r="BN5015" s="37"/>
      <c r="BO5015" s="37"/>
      <c r="BP5015" s="37"/>
      <c r="BQ5015" s="37"/>
      <c r="BR5015" s="37"/>
      <c r="BS5015" s="37"/>
      <c r="BT5015" s="37"/>
      <c r="BU5015" s="37"/>
      <c r="BV5015" s="37"/>
      <c r="BW5015" s="37"/>
      <c r="BX5015" s="37"/>
      <c r="BY5015" s="37"/>
      <c r="BZ5015" s="37"/>
      <c r="CA5015" s="37"/>
      <c r="CB5015" s="37"/>
      <c r="CC5015" s="37"/>
      <c r="CD5015" s="37"/>
      <c r="CE5015" s="37"/>
      <c r="CF5015" s="37"/>
      <c r="CG5015" s="37"/>
      <c r="CH5015" s="37"/>
      <c r="CI5015" s="37"/>
      <c r="CJ5015" s="37"/>
      <c r="CK5015" s="37"/>
      <c r="CL5015" s="37"/>
      <c r="CM5015" s="37"/>
      <c r="CN5015" s="37"/>
      <c r="CO5015" s="37"/>
      <c r="CP5015" s="37"/>
      <c r="CQ5015" s="37"/>
      <c r="CR5015" s="37"/>
      <c r="CS5015" s="37"/>
      <c r="CT5015" s="37"/>
      <c r="CU5015" s="37"/>
      <c r="CV5015" s="37"/>
      <c r="CW5015" s="37"/>
      <c r="CX5015" s="37"/>
      <c r="CY5015" s="37"/>
      <c r="CZ5015" s="37"/>
      <c r="DA5015" s="37"/>
      <c r="DB5015" s="37"/>
      <c r="DC5015" s="37"/>
      <c r="DD5015" s="37"/>
      <c r="DE5015" s="37"/>
      <c r="DF5015" s="37"/>
      <c r="DG5015" s="37"/>
      <c r="DH5015" s="37"/>
      <c r="DI5015" s="37"/>
      <c r="DJ5015" s="37"/>
      <c r="DL5015" s="13" t="str">
        <f t="shared" si="78"/>
        <v/>
      </c>
    </row>
    <row r="5016" spans="1:116" s="12" customFormat="1" x14ac:dyDescent="0.25">
      <c r="A5016" s="10"/>
      <c r="B5016" s="41"/>
      <c r="D5016" s="39"/>
      <c r="E5016" s="39"/>
      <c r="F5016" s="10"/>
      <c r="G5016" s="10"/>
      <c r="H5016" s="11"/>
      <c r="I5016" s="10"/>
      <c r="J5016" s="10"/>
      <c r="K5016" s="39"/>
      <c r="L5016" s="24"/>
      <c r="M5016" s="27"/>
      <c r="N5016" s="37"/>
      <c r="O5016" s="37"/>
      <c r="P5016" s="37"/>
      <c r="Q5016" s="37"/>
      <c r="R5016" s="37"/>
      <c r="S5016" s="37"/>
      <c r="T5016" s="37"/>
      <c r="U5016" s="37"/>
      <c r="V5016" s="37"/>
      <c r="W5016" s="37"/>
      <c r="X5016" s="37"/>
      <c r="Y5016" s="37"/>
      <c r="Z5016" s="37"/>
      <c r="AA5016" s="37"/>
      <c r="AB5016" s="37"/>
      <c r="AC5016" s="37"/>
      <c r="AD5016" s="37"/>
      <c r="AE5016" s="37"/>
      <c r="AF5016" s="37"/>
      <c r="AG5016" s="37"/>
      <c r="AH5016" s="37"/>
      <c r="AI5016" s="37"/>
      <c r="AJ5016" s="37"/>
      <c r="AK5016" s="37"/>
      <c r="AL5016" s="37"/>
      <c r="AM5016" s="37"/>
      <c r="AN5016" s="37"/>
      <c r="AO5016" s="37"/>
      <c r="AP5016" s="37"/>
      <c r="AQ5016" s="37"/>
      <c r="AR5016" s="37"/>
      <c r="AS5016" s="37"/>
      <c r="AT5016" s="37"/>
      <c r="AU5016" s="37"/>
      <c r="AV5016" s="37"/>
      <c r="AW5016" s="37"/>
      <c r="AX5016" s="37"/>
      <c r="AY5016" s="37"/>
      <c r="AZ5016" s="37"/>
      <c r="BA5016" s="37"/>
      <c r="BB5016" s="37"/>
      <c r="BC5016" s="37"/>
      <c r="BD5016" s="37"/>
      <c r="BE5016" s="37"/>
      <c r="BF5016" s="37"/>
      <c r="BG5016" s="37"/>
      <c r="BH5016" s="37"/>
      <c r="BI5016" s="37"/>
      <c r="BJ5016" s="37"/>
      <c r="BK5016" s="37"/>
      <c r="BL5016" s="37"/>
      <c r="BM5016" s="37"/>
      <c r="BN5016" s="37"/>
      <c r="BO5016" s="37"/>
      <c r="BP5016" s="37"/>
      <c r="BQ5016" s="37"/>
      <c r="BR5016" s="37"/>
      <c r="BS5016" s="37"/>
      <c r="BT5016" s="37"/>
      <c r="BU5016" s="37"/>
      <c r="BV5016" s="37"/>
      <c r="BW5016" s="37"/>
      <c r="BX5016" s="37"/>
      <c r="BY5016" s="37"/>
      <c r="BZ5016" s="37"/>
      <c r="CA5016" s="37"/>
      <c r="CB5016" s="37"/>
      <c r="CC5016" s="37"/>
      <c r="CD5016" s="37"/>
      <c r="CE5016" s="37"/>
      <c r="CF5016" s="37"/>
      <c r="CG5016" s="37"/>
      <c r="CH5016" s="37"/>
      <c r="CI5016" s="37"/>
      <c r="CJ5016" s="37"/>
      <c r="CK5016" s="37"/>
      <c r="CL5016" s="37"/>
      <c r="CM5016" s="37"/>
      <c r="CN5016" s="37"/>
      <c r="CO5016" s="37"/>
      <c r="CP5016" s="37"/>
      <c r="CQ5016" s="37"/>
      <c r="CR5016" s="37"/>
      <c r="CS5016" s="37"/>
      <c r="CT5016" s="37"/>
      <c r="CU5016" s="37"/>
      <c r="CV5016" s="37"/>
      <c r="CW5016" s="37"/>
      <c r="CX5016" s="37"/>
      <c r="CY5016" s="37"/>
      <c r="CZ5016" s="37"/>
      <c r="DA5016" s="37"/>
      <c r="DB5016" s="37"/>
      <c r="DC5016" s="37"/>
      <c r="DD5016" s="37"/>
      <c r="DE5016" s="37"/>
      <c r="DF5016" s="37"/>
      <c r="DG5016" s="37"/>
      <c r="DH5016" s="37"/>
      <c r="DI5016" s="37"/>
      <c r="DJ5016" s="37"/>
      <c r="DL5016" s="13" t="str">
        <f t="shared" si="78"/>
        <v/>
      </c>
    </row>
    <row r="5017" spans="1:116" s="12" customFormat="1" x14ac:dyDescent="0.25">
      <c r="A5017" s="10"/>
      <c r="B5017" s="41"/>
      <c r="D5017" s="39"/>
      <c r="E5017" s="39"/>
      <c r="F5017" s="10"/>
      <c r="G5017" s="10"/>
      <c r="H5017" s="11"/>
      <c r="I5017" s="10"/>
      <c r="J5017" s="10"/>
      <c r="K5017" s="39"/>
      <c r="L5017" s="24"/>
      <c r="M5017" s="27"/>
      <c r="N5017" s="37"/>
      <c r="O5017" s="37"/>
      <c r="P5017" s="37"/>
      <c r="Q5017" s="37"/>
      <c r="R5017" s="37"/>
      <c r="S5017" s="37"/>
      <c r="T5017" s="37"/>
      <c r="U5017" s="37"/>
      <c r="V5017" s="37"/>
      <c r="W5017" s="37"/>
      <c r="X5017" s="37"/>
      <c r="Y5017" s="37"/>
      <c r="Z5017" s="37"/>
      <c r="AA5017" s="37"/>
      <c r="AB5017" s="37"/>
      <c r="AC5017" s="37"/>
      <c r="AD5017" s="37"/>
      <c r="AE5017" s="37"/>
      <c r="AF5017" s="37"/>
      <c r="AG5017" s="37"/>
      <c r="AH5017" s="37"/>
      <c r="AI5017" s="37"/>
      <c r="AJ5017" s="37"/>
      <c r="AK5017" s="37"/>
      <c r="AL5017" s="37"/>
      <c r="AM5017" s="37"/>
      <c r="AN5017" s="37"/>
      <c r="AO5017" s="37"/>
      <c r="AP5017" s="37"/>
      <c r="AQ5017" s="37"/>
      <c r="AR5017" s="37"/>
      <c r="AS5017" s="37"/>
      <c r="AT5017" s="37"/>
      <c r="AU5017" s="37"/>
      <c r="AV5017" s="37"/>
      <c r="AW5017" s="37"/>
      <c r="AX5017" s="37"/>
      <c r="AY5017" s="37"/>
      <c r="AZ5017" s="37"/>
      <c r="BA5017" s="37"/>
      <c r="BB5017" s="37"/>
      <c r="BC5017" s="37"/>
      <c r="BD5017" s="37"/>
      <c r="BE5017" s="37"/>
      <c r="BF5017" s="37"/>
      <c r="BG5017" s="37"/>
      <c r="BH5017" s="37"/>
      <c r="BI5017" s="37"/>
      <c r="BJ5017" s="37"/>
      <c r="BK5017" s="37"/>
      <c r="BL5017" s="37"/>
      <c r="BM5017" s="37"/>
      <c r="BN5017" s="37"/>
      <c r="BO5017" s="37"/>
      <c r="BP5017" s="37"/>
      <c r="BQ5017" s="37"/>
      <c r="BR5017" s="37"/>
      <c r="BS5017" s="37"/>
      <c r="BT5017" s="37"/>
      <c r="BU5017" s="37"/>
      <c r="BV5017" s="37"/>
      <c r="BW5017" s="37"/>
      <c r="BX5017" s="37"/>
      <c r="BY5017" s="37"/>
      <c r="BZ5017" s="37"/>
      <c r="CA5017" s="37"/>
      <c r="CB5017" s="37"/>
      <c r="CC5017" s="37"/>
      <c r="CD5017" s="37"/>
      <c r="CE5017" s="37"/>
      <c r="CF5017" s="37"/>
      <c r="CG5017" s="37"/>
      <c r="CH5017" s="37"/>
      <c r="CI5017" s="37"/>
      <c r="CJ5017" s="37"/>
      <c r="CK5017" s="37"/>
      <c r="CL5017" s="37"/>
      <c r="CM5017" s="37"/>
      <c r="CN5017" s="37"/>
      <c r="CO5017" s="37"/>
      <c r="CP5017" s="37"/>
      <c r="CQ5017" s="37"/>
      <c r="CR5017" s="37"/>
      <c r="CS5017" s="37"/>
      <c r="CT5017" s="37"/>
      <c r="CU5017" s="37"/>
      <c r="CV5017" s="37"/>
      <c r="CW5017" s="37"/>
      <c r="CX5017" s="37"/>
      <c r="CY5017" s="37"/>
      <c r="CZ5017" s="37"/>
      <c r="DA5017" s="37"/>
      <c r="DB5017" s="37"/>
      <c r="DC5017" s="37"/>
      <c r="DD5017" s="37"/>
      <c r="DE5017" s="37"/>
      <c r="DF5017" s="37"/>
      <c r="DG5017" s="37"/>
      <c r="DH5017" s="37"/>
      <c r="DI5017" s="37"/>
      <c r="DJ5017" s="37"/>
      <c r="DL5017" s="13" t="str">
        <f t="shared" si="78"/>
        <v/>
      </c>
    </row>
    <row r="5018" spans="1:116" s="12" customFormat="1" x14ac:dyDescent="0.25">
      <c r="A5018" s="10"/>
      <c r="B5018" s="41"/>
      <c r="D5018" s="39"/>
      <c r="E5018" s="39"/>
      <c r="F5018" s="10"/>
      <c r="G5018" s="10"/>
      <c r="H5018" s="11"/>
      <c r="I5018" s="10"/>
      <c r="J5018" s="10"/>
      <c r="K5018" s="39"/>
      <c r="L5018" s="24"/>
      <c r="M5018" s="27"/>
      <c r="N5018" s="37"/>
      <c r="O5018" s="37"/>
      <c r="P5018" s="37"/>
      <c r="Q5018" s="37"/>
      <c r="R5018" s="37"/>
      <c r="S5018" s="37"/>
      <c r="T5018" s="37"/>
      <c r="U5018" s="37"/>
      <c r="V5018" s="37"/>
      <c r="W5018" s="37"/>
      <c r="X5018" s="37"/>
      <c r="Y5018" s="37"/>
      <c r="Z5018" s="37"/>
      <c r="AA5018" s="37"/>
      <c r="AB5018" s="37"/>
      <c r="AC5018" s="37"/>
      <c r="AD5018" s="37"/>
      <c r="AE5018" s="37"/>
      <c r="AF5018" s="37"/>
      <c r="AG5018" s="37"/>
      <c r="AH5018" s="37"/>
      <c r="AI5018" s="37"/>
      <c r="AJ5018" s="37"/>
      <c r="AK5018" s="37"/>
      <c r="AL5018" s="37"/>
      <c r="AM5018" s="37"/>
      <c r="AN5018" s="37"/>
      <c r="AO5018" s="37"/>
      <c r="AP5018" s="37"/>
      <c r="AQ5018" s="37"/>
      <c r="AR5018" s="37"/>
      <c r="AS5018" s="37"/>
      <c r="AT5018" s="37"/>
      <c r="AU5018" s="37"/>
      <c r="AV5018" s="37"/>
      <c r="AW5018" s="37"/>
      <c r="AX5018" s="37"/>
      <c r="AY5018" s="37"/>
      <c r="AZ5018" s="37"/>
      <c r="BA5018" s="37"/>
      <c r="BB5018" s="37"/>
      <c r="BC5018" s="37"/>
      <c r="BD5018" s="37"/>
      <c r="BE5018" s="37"/>
      <c r="BF5018" s="37"/>
      <c r="BG5018" s="37"/>
      <c r="BH5018" s="37"/>
      <c r="BI5018" s="37"/>
      <c r="BJ5018" s="37"/>
      <c r="BK5018" s="37"/>
      <c r="BL5018" s="37"/>
      <c r="BM5018" s="37"/>
      <c r="BN5018" s="37"/>
      <c r="BO5018" s="37"/>
      <c r="BP5018" s="37"/>
      <c r="BQ5018" s="37"/>
      <c r="BR5018" s="37"/>
      <c r="BS5018" s="37"/>
      <c r="BT5018" s="37"/>
      <c r="BU5018" s="37"/>
      <c r="BV5018" s="37"/>
      <c r="BW5018" s="37"/>
      <c r="BX5018" s="37"/>
      <c r="BY5018" s="37"/>
      <c r="BZ5018" s="37"/>
      <c r="CA5018" s="37"/>
      <c r="CB5018" s="37"/>
      <c r="CC5018" s="37"/>
      <c r="CD5018" s="37"/>
      <c r="CE5018" s="37"/>
      <c r="CF5018" s="37"/>
      <c r="CG5018" s="37"/>
      <c r="CH5018" s="37"/>
      <c r="CI5018" s="37"/>
      <c r="CJ5018" s="37"/>
      <c r="CK5018" s="37"/>
      <c r="CL5018" s="37"/>
      <c r="CM5018" s="37"/>
      <c r="CN5018" s="37"/>
      <c r="CO5018" s="37"/>
      <c r="CP5018" s="37"/>
      <c r="CQ5018" s="37"/>
      <c r="CR5018" s="37"/>
      <c r="CS5018" s="37"/>
      <c r="CT5018" s="37"/>
      <c r="CU5018" s="37"/>
      <c r="CV5018" s="37"/>
      <c r="CW5018" s="37"/>
      <c r="CX5018" s="37"/>
      <c r="CY5018" s="37"/>
      <c r="CZ5018" s="37"/>
      <c r="DA5018" s="37"/>
      <c r="DB5018" s="37"/>
      <c r="DC5018" s="37"/>
      <c r="DD5018" s="37"/>
      <c r="DE5018" s="37"/>
      <c r="DF5018" s="37"/>
      <c r="DG5018" s="37"/>
      <c r="DH5018" s="37"/>
      <c r="DI5018" s="37"/>
      <c r="DJ5018" s="37"/>
      <c r="DL5018" s="13" t="str">
        <f t="shared" si="78"/>
        <v/>
      </c>
    </row>
    <row r="5019" spans="1:116" s="12" customFormat="1" x14ac:dyDescent="0.25">
      <c r="A5019" s="10"/>
      <c r="B5019" s="41"/>
      <c r="D5019" s="39"/>
      <c r="E5019" s="39"/>
      <c r="F5019" s="10"/>
      <c r="G5019" s="10"/>
      <c r="H5019" s="11"/>
      <c r="I5019" s="10"/>
      <c r="J5019" s="10"/>
      <c r="K5019" s="39"/>
      <c r="L5019" s="24"/>
      <c r="M5019" s="27"/>
      <c r="N5019" s="37"/>
      <c r="O5019" s="37"/>
      <c r="P5019" s="37"/>
      <c r="Q5019" s="37"/>
      <c r="R5019" s="37"/>
      <c r="S5019" s="37"/>
      <c r="T5019" s="37"/>
      <c r="U5019" s="37"/>
      <c r="V5019" s="37"/>
      <c r="W5019" s="37"/>
      <c r="X5019" s="37"/>
      <c r="Y5019" s="37"/>
      <c r="Z5019" s="37"/>
      <c r="AA5019" s="37"/>
      <c r="AB5019" s="37"/>
      <c r="AC5019" s="37"/>
      <c r="AD5019" s="37"/>
      <c r="AE5019" s="37"/>
      <c r="AF5019" s="37"/>
      <c r="AG5019" s="37"/>
      <c r="AH5019" s="37"/>
      <c r="AI5019" s="37"/>
      <c r="AJ5019" s="37"/>
      <c r="AK5019" s="37"/>
      <c r="AL5019" s="37"/>
      <c r="AM5019" s="37"/>
      <c r="AN5019" s="37"/>
      <c r="AO5019" s="37"/>
      <c r="AP5019" s="37"/>
      <c r="AQ5019" s="37"/>
      <c r="AR5019" s="37"/>
      <c r="AS5019" s="37"/>
      <c r="AT5019" s="37"/>
      <c r="AU5019" s="37"/>
      <c r="AV5019" s="37"/>
      <c r="AW5019" s="37"/>
      <c r="AX5019" s="37"/>
      <c r="AY5019" s="37"/>
      <c r="AZ5019" s="37"/>
      <c r="BA5019" s="37"/>
      <c r="BB5019" s="37"/>
      <c r="BC5019" s="37"/>
      <c r="BD5019" s="37"/>
      <c r="BE5019" s="37"/>
      <c r="BF5019" s="37"/>
      <c r="BG5019" s="37"/>
      <c r="BH5019" s="37"/>
      <c r="BI5019" s="37"/>
      <c r="BJ5019" s="37"/>
      <c r="BK5019" s="37"/>
      <c r="BL5019" s="37"/>
      <c r="BM5019" s="37"/>
      <c r="BN5019" s="37"/>
      <c r="BO5019" s="37"/>
      <c r="BP5019" s="37"/>
      <c r="BQ5019" s="37"/>
      <c r="BR5019" s="37"/>
      <c r="BS5019" s="37"/>
      <c r="BT5019" s="37"/>
      <c r="BU5019" s="37"/>
      <c r="BV5019" s="37"/>
      <c r="BW5019" s="37"/>
      <c r="BX5019" s="37"/>
      <c r="BY5019" s="37"/>
      <c r="BZ5019" s="37"/>
      <c r="CA5019" s="37"/>
      <c r="CB5019" s="37"/>
      <c r="CC5019" s="37"/>
      <c r="CD5019" s="37"/>
      <c r="CE5019" s="37"/>
      <c r="CF5019" s="37"/>
      <c r="CG5019" s="37"/>
      <c r="CH5019" s="37"/>
      <c r="CI5019" s="37"/>
      <c r="CJ5019" s="37"/>
      <c r="CK5019" s="37"/>
      <c r="CL5019" s="37"/>
      <c r="CM5019" s="37"/>
      <c r="CN5019" s="37"/>
      <c r="CO5019" s="37"/>
      <c r="CP5019" s="37"/>
      <c r="CQ5019" s="37"/>
      <c r="CR5019" s="37"/>
      <c r="CS5019" s="37"/>
      <c r="CT5019" s="37"/>
      <c r="CU5019" s="37"/>
      <c r="CV5019" s="37"/>
      <c r="CW5019" s="37"/>
      <c r="CX5019" s="37"/>
      <c r="CY5019" s="37"/>
      <c r="CZ5019" s="37"/>
      <c r="DA5019" s="37"/>
      <c r="DB5019" s="37"/>
      <c r="DC5019" s="37"/>
      <c r="DD5019" s="37"/>
      <c r="DE5019" s="37"/>
      <c r="DF5019" s="37"/>
      <c r="DG5019" s="37"/>
      <c r="DH5019" s="37"/>
      <c r="DI5019" s="37"/>
      <c r="DJ5019" s="37"/>
      <c r="DL5019" s="13" t="str">
        <f t="shared" si="78"/>
        <v/>
      </c>
    </row>
    <row r="5020" spans="1:116" s="12" customFormat="1" x14ac:dyDescent="0.25">
      <c r="A5020" s="10"/>
      <c r="B5020" s="41"/>
      <c r="D5020" s="39"/>
      <c r="E5020" s="39"/>
      <c r="F5020" s="10"/>
      <c r="G5020" s="10"/>
      <c r="H5020" s="11"/>
      <c r="I5020" s="10"/>
      <c r="J5020" s="10"/>
      <c r="K5020" s="39"/>
      <c r="L5020" s="24"/>
      <c r="M5020" s="27"/>
      <c r="N5020" s="37"/>
      <c r="O5020" s="37"/>
      <c r="P5020" s="37"/>
      <c r="Q5020" s="37"/>
      <c r="R5020" s="37"/>
      <c r="S5020" s="37"/>
      <c r="T5020" s="37"/>
      <c r="U5020" s="37"/>
      <c r="V5020" s="37"/>
      <c r="W5020" s="37"/>
      <c r="X5020" s="37"/>
      <c r="Y5020" s="37"/>
      <c r="Z5020" s="37"/>
      <c r="AA5020" s="37"/>
      <c r="AB5020" s="37"/>
      <c r="AC5020" s="37"/>
      <c r="AD5020" s="37"/>
      <c r="AE5020" s="37"/>
      <c r="AF5020" s="37"/>
      <c r="AG5020" s="37"/>
      <c r="AH5020" s="37"/>
      <c r="AI5020" s="37"/>
      <c r="AJ5020" s="37"/>
      <c r="AK5020" s="37"/>
      <c r="AL5020" s="37"/>
      <c r="AM5020" s="37"/>
      <c r="AN5020" s="37"/>
      <c r="AO5020" s="37"/>
      <c r="AP5020" s="37"/>
      <c r="AQ5020" s="37"/>
      <c r="AR5020" s="37"/>
      <c r="AS5020" s="37"/>
      <c r="AT5020" s="37"/>
      <c r="AU5020" s="37"/>
      <c r="AV5020" s="37"/>
      <c r="AW5020" s="37"/>
      <c r="AX5020" s="37"/>
      <c r="AY5020" s="37"/>
      <c r="AZ5020" s="37"/>
      <c r="BA5020" s="37"/>
      <c r="BB5020" s="37"/>
      <c r="BC5020" s="37"/>
      <c r="BD5020" s="37"/>
      <c r="BE5020" s="37"/>
      <c r="BF5020" s="37"/>
      <c r="BG5020" s="37"/>
      <c r="BH5020" s="37"/>
      <c r="BI5020" s="37"/>
      <c r="BJ5020" s="37"/>
      <c r="BK5020" s="37"/>
      <c r="BL5020" s="37"/>
      <c r="BM5020" s="37"/>
      <c r="BN5020" s="37"/>
      <c r="BO5020" s="37"/>
      <c r="BP5020" s="37"/>
      <c r="BQ5020" s="37"/>
      <c r="BR5020" s="37"/>
      <c r="BS5020" s="37"/>
      <c r="BT5020" s="37"/>
      <c r="BU5020" s="37"/>
      <c r="BV5020" s="37"/>
      <c r="BW5020" s="37"/>
      <c r="BX5020" s="37"/>
      <c r="BY5020" s="37"/>
      <c r="BZ5020" s="37"/>
      <c r="CA5020" s="37"/>
      <c r="CB5020" s="37"/>
      <c r="CC5020" s="37"/>
      <c r="CD5020" s="37"/>
      <c r="CE5020" s="37"/>
      <c r="CF5020" s="37"/>
      <c r="CG5020" s="37"/>
      <c r="CH5020" s="37"/>
      <c r="CI5020" s="37"/>
      <c r="CJ5020" s="37"/>
      <c r="CK5020" s="37"/>
      <c r="CL5020" s="37"/>
      <c r="CM5020" s="37"/>
      <c r="CN5020" s="37"/>
      <c r="CO5020" s="37"/>
      <c r="CP5020" s="37"/>
      <c r="CQ5020" s="37"/>
      <c r="CR5020" s="37"/>
      <c r="CS5020" s="37"/>
      <c r="CT5020" s="37"/>
      <c r="CU5020" s="37"/>
      <c r="CV5020" s="37"/>
      <c r="CW5020" s="37"/>
      <c r="CX5020" s="37"/>
      <c r="CY5020" s="37"/>
      <c r="CZ5020" s="37"/>
      <c r="DA5020" s="37"/>
      <c r="DB5020" s="37"/>
      <c r="DC5020" s="37"/>
      <c r="DD5020" s="37"/>
      <c r="DE5020" s="37"/>
      <c r="DF5020" s="37"/>
      <c r="DG5020" s="37"/>
      <c r="DH5020" s="37"/>
      <c r="DI5020" s="37"/>
      <c r="DJ5020" s="37"/>
      <c r="DL5020" s="13" t="str">
        <f t="shared" si="78"/>
        <v/>
      </c>
    </row>
    <row r="5021" spans="1:116" s="12" customFormat="1" x14ac:dyDescent="0.25">
      <c r="A5021" s="10"/>
      <c r="B5021" s="41"/>
      <c r="D5021" s="39"/>
      <c r="E5021" s="39"/>
      <c r="F5021" s="10"/>
      <c r="G5021" s="10"/>
      <c r="H5021" s="11"/>
      <c r="I5021" s="10"/>
      <c r="J5021" s="10"/>
      <c r="K5021" s="39"/>
      <c r="L5021" s="24"/>
      <c r="M5021" s="27"/>
      <c r="N5021" s="37"/>
      <c r="O5021" s="37"/>
      <c r="P5021" s="37"/>
      <c r="Q5021" s="37"/>
      <c r="R5021" s="37"/>
      <c r="S5021" s="37"/>
      <c r="T5021" s="37"/>
      <c r="U5021" s="37"/>
      <c r="V5021" s="37"/>
      <c r="W5021" s="37"/>
      <c r="X5021" s="37"/>
      <c r="Y5021" s="37"/>
      <c r="Z5021" s="37"/>
      <c r="AA5021" s="37"/>
      <c r="AB5021" s="37"/>
      <c r="AC5021" s="37"/>
      <c r="AD5021" s="37"/>
      <c r="AE5021" s="37"/>
      <c r="AF5021" s="37"/>
      <c r="AG5021" s="37"/>
      <c r="AH5021" s="37"/>
      <c r="AI5021" s="37"/>
      <c r="AJ5021" s="37"/>
      <c r="AK5021" s="37"/>
      <c r="AL5021" s="37"/>
      <c r="AM5021" s="37"/>
      <c r="AN5021" s="37"/>
      <c r="AO5021" s="37"/>
      <c r="AP5021" s="37"/>
      <c r="AQ5021" s="37"/>
      <c r="AR5021" s="37"/>
      <c r="AS5021" s="37"/>
      <c r="AT5021" s="37"/>
      <c r="AU5021" s="37"/>
      <c r="AV5021" s="37"/>
      <c r="AW5021" s="37"/>
      <c r="AX5021" s="37"/>
      <c r="AY5021" s="37"/>
      <c r="AZ5021" s="37"/>
      <c r="BA5021" s="37"/>
      <c r="BB5021" s="37"/>
      <c r="BC5021" s="37"/>
      <c r="BD5021" s="37"/>
      <c r="BE5021" s="37"/>
      <c r="BF5021" s="37"/>
      <c r="BG5021" s="37"/>
      <c r="BH5021" s="37"/>
      <c r="BI5021" s="37"/>
      <c r="BJ5021" s="37"/>
      <c r="BK5021" s="37"/>
      <c r="BL5021" s="37"/>
      <c r="BM5021" s="37"/>
      <c r="BN5021" s="37"/>
      <c r="BO5021" s="37"/>
      <c r="BP5021" s="37"/>
      <c r="BQ5021" s="37"/>
      <c r="BR5021" s="37"/>
      <c r="BS5021" s="37"/>
      <c r="BT5021" s="37"/>
      <c r="BU5021" s="37"/>
      <c r="BV5021" s="37"/>
      <c r="BW5021" s="37"/>
      <c r="BX5021" s="37"/>
      <c r="BY5021" s="37"/>
      <c r="BZ5021" s="37"/>
      <c r="CA5021" s="37"/>
      <c r="CB5021" s="37"/>
      <c r="CC5021" s="37"/>
      <c r="CD5021" s="37"/>
      <c r="CE5021" s="37"/>
      <c r="CF5021" s="37"/>
      <c r="CG5021" s="37"/>
      <c r="CH5021" s="37"/>
      <c r="CI5021" s="37"/>
      <c r="CJ5021" s="37"/>
      <c r="CK5021" s="37"/>
      <c r="CL5021" s="37"/>
      <c r="CM5021" s="37"/>
      <c r="CN5021" s="37"/>
      <c r="CO5021" s="37"/>
      <c r="CP5021" s="37"/>
      <c r="CQ5021" s="37"/>
      <c r="CR5021" s="37"/>
      <c r="CS5021" s="37"/>
      <c r="CT5021" s="37"/>
      <c r="CU5021" s="37"/>
      <c r="CV5021" s="37"/>
      <c r="CW5021" s="37"/>
      <c r="CX5021" s="37"/>
      <c r="CY5021" s="37"/>
      <c r="CZ5021" s="37"/>
      <c r="DA5021" s="37"/>
      <c r="DB5021" s="37"/>
      <c r="DC5021" s="37"/>
      <c r="DD5021" s="37"/>
      <c r="DE5021" s="37"/>
      <c r="DF5021" s="37"/>
      <c r="DG5021" s="37"/>
      <c r="DH5021" s="37"/>
      <c r="DI5021" s="37"/>
      <c r="DJ5021" s="37"/>
      <c r="DL5021" s="13" t="str">
        <f t="shared" si="78"/>
        <v/>
      </c>
    </row>
    <row r="5022" spans="1:116" s="12" customFormat="1" x14ac:dyDescent="0.25">
      <c r="A5022" s="10"/>
      <c r="B5022" s="41"/>
      <c r="D5022" s="39"/>
      <c r="E5022" s="39"/>
      <c r="F5022" s="10"/>
      <c r="G5022" s="10"/>
      <c r="H5022" s="11"/>
      <c r="I5022" s="10"/>
      <c r="J5022" s="10"/>
      <c r="K5022" s="39"/>
      <c r="L5022" s="24"/>
      <c r="M5022" s="27"/>
      <c r="N5022" s="37"/>
      <c r="O5022" s="37"/>
      <c r="P5022" s="37"/>
      <c r="Q5022" s="37"/>
      <c r="R5022" s="37"/>
      <c r="S5022" s="37"/>
      <c r="T5022" s="37"/>
      <c r="U5022" s="37"/>
      <c r="V5022" s="37"/>
      <c r="W5022" s="37"/>
      <c r="X5022" s="37"/>
      <c r="Y5022" s="37"/>
      <c r="Z5022" s="37"/>
      <c r="AA5022" s="37"/>
      <c r="AB5022" s="37"/>
      <c r="AC5022" s="37"/>
      <c r="AD5022" s="37"/>
      <c r="AE5022" s="37"/>
      <c r="AF5022" s="37"/>
      <c r="AG5022" s="37"/>
      <c r="AH5022" s="37"/>
      <c r="AI5022" s="37"/>
      <c r="AJ5022" s="37"/>
      <c r="AK5022" s="37"/>
      <c r="AL5022" s="37"/>
      <c r="AM5022" s="37"/>
      <c r="AN5022" s="37"/>
      <c r="AO5022" s="37"/>
      <c r="AP5022" s="37"/>
      <c r="AQ5022" s="37"/>
      <c r="AR5022" s="37"/>
      <c r="AS5022" s="37"/>
      <c r="AT5022" s="37"/>
      <c r="AU5022" s="37"/>
      <c r="AV5022" s="37"/>
      <c r="AW5022" s="37"/>
      <c r="AX5022" s="37"/>
      <c r="AY5022" s="37"/>
      <c r="AZ5022" s="37"/>
      <c r="BA5022" s="37"/>
      <c r="BB5022" s="37"/>
      <c r="BC5022" s="37"/>
      <c r="BD5022" s="37"/>
      <c r="BE5022" s="37"/>
      <c r="BF5022" s="37"/>
      <c r="BG5022" s="37"/>
      <c r="BH5022" s="37"/>
      <c r="BI5022" s="37"/>
      <c r="BJ5022" s="37"/>
      <c r="BK5022" s="37"/>
      <c r="BL5022" s="37"/>
      <c r="BM5022" s="37"/>
      <c r="BN5022" s="37"/>
      <c r="BO5022" s="37"/>
      <c r="BP5022" s="37"/>
      <c r="BQ5022" s="37"/>
      <c r="BR5022" s="37"/>
      <c r="BS5022" s="37"/>
      <c r="BT5022" s="37"/>
      <c r="BU5022" s="37"/>
      <c r="BV5022" s="37"/>
      <c r="BW5022" s="37"/>
      <c r="BX5022" s="37"/>
      <c r="BY5022" s="37"/>
      <c r="BZ5022" s="37"/>
      <c r="CA5022" s="37"/>
      <c r="CB5022" s="37"/>
      <c r="CC5022" s="37"/>
      <c r="CD5022" s="37"/>
      <c r="CE5022" s="37"/>
      <c r="CF5022" s="37"/>
      <c r="CG5022" s="37"/>
      <c r="CH5022" s="37"/>
      <c r="CI5022" s="37"/>
      <c r="CJ5022" s="37"/>
      <c r="CK5022" s="37"/>
      <c r="CL5022" s="37"/>
      <c r="CM5022" s="37"/>
      <c r="CN5022" s="37"/>
      <c r="CO5022" s="37"/>
      <c r="CP5022" s="37"/>
      <c r="CQ5022" s="37"/>
      <c r="CR5022" s="37"/>
      <c r="CS5022" s="37"/>
      <c r="CT5022" s="37"/>
      <c r="CU5022" s="37"/>
      <c r="CV5022" s="37"/>
      <c r="CW5022" s="37"/>
      <c r="CX5022" s="37"/>
      <c r="CY5022" s="37"/>
      <c r="CZ5022" s="37"/>
      <c r="DA5022" s="37"/>
      <c r="DB5022" s="37"/>
      <c r="DC5022" s="37"/>
      <c r="DD5022" s="37"/>
      <c r="DE5022" s="37"/>
      <c r="DF5022" s="37"/>
      <c r="DG5022" s="37"/>
      <c r="DH5022" s="37"/>
      <c r="DI5022" s="37"/>
      <c r="DJ5022" s="37"/>
      <c r="DL5022" s="13" t="str">
        <f t="shared" si="78"/>
        <v/>
      </c>
    </row>
    <row r="5023" spans="1:116" s="12" customFormat="1" x14ac:dyDescent="0.25">
      <c r="A5023" s="10"/>
      <c r="B5023" s="41"/>
      <c r="D5023" s="39"/>
      <c r="E5023" s="39"/>
      <c r="F5023" s="10"/>
      <c r="G5023" s="10"/>
      <c r="H5023" s="11"/>
      <c r="I5023" s="10"/>
      <c r="J5023" s="10"/>
      <c r="K5023" s="39"/>
      <c r="L5023" s="24"/>
      <c r="M5023" s="27"/>
      <c r="N5023" s="37"/>
      <c r="O5023" s="37"/>
      <c r="P5023" s="37"/>
      <c r="Q5023" s="37"/>
      <c r="R5023" s="37"/>
      <c r="S5023" s="37"/>
      <c r="T5023" s="37"/>
      <c r="U5023" s="37"/>
      <c r="V5023" s="37"/>
      <c r="W5023" s="37"/>
      <c r="X5023" s="37"/>
      <c r="Y5023" s="37"/>
      <c r="Z5023" s="37"/>
      <c r="AA5023" s="37"/>
      <c r="AB5023" s="37"/>
      <c r="AC5023" s="37"/>
      <c r="AD5023" s="37"/>
      <c r="AE5023" s="37"/>
      <c r="AF5023" s="37"/>
      <c r="AG5023" s="37"/>
      <c r="AH5023" s="37"/>
      <c r="AI5023" s="37"/>
      <c r="AJ5023" s="37"/>
      <c r="AK5023" s="37"/>
      <c r="AL5023" s="37"/>
      <c r="AM5023" s="37"/>
      <c r="AN5023" s="37"/>
      <c r="AO5023" s="37"/>
      <c r="AP5023" s="37"/>
      <c r="AQ5023" s="37"/>
      <c r="AR5023" s="37"/>
      <c r="AS5023" s="37"/>
      <c r="AT5023" s="37"/>
      <c r="AU5023" s="37"/>
      <c r="AV5023" s="37"/>
      <c r="AW5023" s="37"/>
      <c r="AX5023" s="37"/>
      <c r="AY5023" s="37"/>
      <c r="AZ5023" s="37"/>
      <c r="BA5023" s="37"/>
      <c r="BB5023" s="37"/>
      <c r="BC5023" s="37"/>
      <c r="BD5023" s="37"/>
      <c r="BE5023" s="37"/>
      <c r="BF5023" s="37"/>
      <c r="BG5023" s="37"/>
      <c r="BH5023" s="37"/>
      <c r="BI5023" s="37"/>
      <c r="BJ5023" s="37"/>
      <c r="BK5023" s="37"/>
      <c r="BL5023" s="37"/>
      <c r="BM5023" s="37"/>
      <c r="BN5023" s="37"/>
      <c r="BO5023" s="37"/>
      <c r="BP5023" s="37"/>
      <c r="BQ5023" s="37"/>
      <c r="BR5023" s="37"/>
      <c r="BS5023" s="37"/>
      <c r="BT5023" s="37"/>
      <c r="BU5023" s="37"/>
      <c r="BV5023" s="37"/>
      <c r="BW5023" s="37"/>
      <c r="BX5023" s="37"/>
      <c r="BY5023" s="37"/>
      <c r="BZ5023" s="37"/>
      <c r="CA5023" s="37"/>
      <c r="CB5023" s="37"/>
      <c r="CC5023" s="37"/>
      <c r="CD5023" s="37"/>
      <c r="CE5023" s="37"/>
      <c r="CF5023" s="37"/>
      <c r="CG5023" s="37"/>
      <c r="CH5023" s="37"/>
      <c r="CI5023" s="37"/>
      <c r="CJ5023" s="37"/>
      <c r="CK5023" s="37"/>
      <c r="CL5023" s="37"/>
      <c r="CM5023" s="37"/>
      <c r="CN5023" s="37"/>
      <c r="CO5023" s="37"/>
      <c r="CP5023" s="37"/>
      <c r="CQ5023" s="37"/>
      <c r="CR5023" s="37"/>
      <c r="CS5023" s="37"/>
      <c r="CT5023" s="37"/>
      <c r="CU5023" s="37"/>
      <c r="CV5023" s="37"/>
      <c r="CW5023" s="37"/>
      <c r="CX5023" s="37"/>
      <c r="CY5023" s="37"/>
      <c r="CZ5023" s="37"/>
      <c r="DA5023" s="37"/>
      <c r="DB5023" s="37"/>
      <c r="DC5023" s="37"/>
      <c r="DD5023" s="37"/>
      <c r="DE5023" s="37"/>
      <c r="DF5023" s="37"/>
      <c r="DG5023" s="37"/>
      <c r="DH5023" s="37"/>
      <c r="DI5023" s="37"/>
      <c r="DJ5023" s="37"/>
      <c r="DL5023" s="13" t="str">
        <f t="shared" si="78"/>
        <v/>
      </c>
    </row>
    <row r="5024" spans="1:116" s="12" customFormat="1" x14ac:dyDescent="0.25">
      <c r="A5024" s="10"/>
      <c r="B5024" s="41"/>
      <c r="D5024" s="39"/>
      <c r="E5024" s="39"/>
      <c r="F5024" s="10"/>
      <c r="G5024" s="10"/>
      <c r="H5024" s="11"/>
      <c r="I5024" s="10"/>
      <c r="J5024" s="10"/>
      <c r="K5024" s="39"/>
      <c r="L5024" s="24"/>
      <c r="M5024" s="27"/>
      <c r="N5024" s="37"/>
      <c r="O5024" s="37"/>
      <c r="P5024" s="37"/>
      <c r="Q5024" s="37"/>
      <c r="R5024" s="37"/>
      <c r="S5024" s="37"/>
      <c r="T5024" s="37"/>
      <c r="U5024" s="37"/>
      <c r="V5024" s="37"/>
      <c r="W5024" s="37"/>
      <c r="X5024" s="37"/>
      <c r="Y5024" s="37"/>
      <c r="Z5024" s="37"/>
      <c r="AA5024" s="37"/>
      <c r="AB5024" s="37"/>
      <c r="AC5024" s="37"/>
      <c r="AD5024" s="37"/>
      <c r="AE5024" s="37"/>
      <c r="AF5024" s="37"/>
      <c r="AG5024" s="37"/>
      <c r="AH5024" s="37"/>
      <c r="AI5024" s="37"/>
      <c r="AJ5024" s="37"/>
      <c r="AK5024" s="37"/>
      <c r="AL5024" s="37"/>
      <c r="AM5024" s="37"/>
      <c r="AN5024" s="37"/>
      <c r="AO5024" s="37"/>
      <c r="AP5024" s="37"/>
      <c r="AQ5024" s="37"/>
      <c r="AR5024" s="37"/>
      <c r="AS5024" s="37"/>
      <c r="AT5024" s="37"/>
      <c r="AU5024" s="37"/>
      <c r="AV5024" s="37"/>
      <c r="AW5024" s="37"/>
      <c r="AX5024" s="37"/>
      <c r="AY5024" s="37"/>
      <c r="AZ5024" s="37"/>
      <c r="BA5024" s="37"/>
      <c r="BB5024" s="37"/>
      <c r="BC5024" s="37"/>
      <c r="BD5024" s="37"/>
      <c r="BE5024" s="37"/>
      <c r="BF5024" s="37"/>
      <c r="BG5024" s="37"/>
      <c r="BH5024" s="37"/>
      <c r="BI5024" s="37"/>
      <c r="BJ5024" s="37"/>
      <c r="BK5024" s="37"/>
      <c r="BL5024" s="37"/>
      <c r="BM5024" s="37"/>
      <c r="BN5024" s="37"/>
      <c r="BO5024" s="37"/>
      <c r="BP5024" s="37"/>
      <c r="BQ5024" s="37"/>
      <c r="BR5024" s="37"/>
      <c r="BS5024" s="37"/>
      <c r="BT5024" s="37"/>
      <c r="BU5024" s="37"/>
      <c r="BV5024" s="37"/>
      <c r="BW5024" s="37"/>
      <c r="BX5024" s="37"/>
      <c r="BY5024" s="37"/>
      <c r="BZ5024" s="37"/>
      <c r="CA5024" s="37"/>
      <c r="CB5024" s="37"/>
      <c r="CC5024" s="37"/>
      <c r="CD5024" s="37"/>
      <c r="CE5024" s="37"/>
      <c r="CF5024" s="37"/>
      <c r="CG5024" s="37"/>
      <c r="CH5024" s="37"/>
      <c r="CI5024" s="37"/>
      <c r="CJ5024" s="37"/>
      <c r="CK5024" s="37"/>
      <c r="CL5024" s="37"/>
      <c r="CM5024" s="37"/>
      <c r="CN5024" s="37"/>
      <c r="CO5024" s="37"/>
      <c r="CP5024" s="37"/>
      <c r="CQ5024" s="37"/>
      <c r="CR5024" s="37"/>
      <c r="CS5024" s="37"/>
      <c r="CT5024" s="37"/>
      <c r="CU5024" s="37"/>
      <c r="CV5024" s="37"/>
      <c r="CW5024" s="37"/>
      <c r="CX5024" s="37"/>
      <c r="CY5024" s="37"/>
      <c r="CZ5024" s="37"/>
      <c r="DA5024" s="37"/>
      <c r="DB5024" s="37"/>
      <c r="DC5024" s="37"/>
      <c r="DD5024" s="37"/>
      <c r="DE5024" s="37"/>
      <c r="DF5024" s="37"/>
      <c r="DG5024" s="37"/>
      <c r="DH5024" s="37"/>
      <c r="DI5024" s="37"/>
      <c r="DJ5024" s="37"/>
      <c r="DL5024" s="13" t="str">
        <f t="shared" si="78"/>
        <v/>
      </c>
    </row>
    <row r="5025" spans="1:116" s="12" customFormat="1" x14ac:dyDescent="0.25">
      <c r="A5025" s="10"/>
      <c r="B5025" s="41"/>
      <c r="D5025" s="39"/>
      <c r="E5025" s="39"/>
      <c r="F5025" s="10"/>
      <c r="G5025" s="10"/>
      <c r="H5025" s="11"/>
      <c r="I5025" s="10"/>
      <c r="J5025" s="10"/>
      <c r="K5025" s="39"/>
      <c r="L5025" s="24"/>
      <c r="M5025" s="27"/>
      <c r="N5025" s="37"/>
      <c r="O5025" s="37"/>
      <c r="P5025" s="37"/>
      <c r="Q5025" s="37"/>
      <c r="R5025" s="37"/>
      <c r="S5025" s="37"/>
      <c r="T5025" s="37"/>
      <c r="U5025" s="37"/>
      <c r="V5025" s="37"/>
      <c r="W5025" s="37"/>
      <c r="X5025" s="37"/>
      <c r="Y5025" s="37"/>
      <c r="Z5025" s="37"/>
      <c r="AA5025" s="37"/>
      <c r="AB5025" s="37"/>
      <c r="AC5025" s="37"/>
      <c r="AD5025" s="37"/>
      <c r="AE5025" s="37"/>
      <c r="AF5025" s="37"/>
      <c r="AG5025" s="37"/>
      <c r="AH5025" s="37"/>
      <c r="AI5025" s="37"/>
      <c r="AJ5025" s="37"/>
      <c r="AK5025" s="37"/>
      <c r="AL5025" s="37"/>
      <c r="AM5025" s="37"/>
      <c r="AN5025" s="37"/>
      <c r="AO5025" s="37"/>
      <c r="AP5025" s="37"/>
      <c r="AQ5025" s="37"/>
      <c r="AR5025" s="37"/>
      <c r="AS5025" s="37"/>
      <c r="AT5025" s="37"/>
      <c r="AU5025" s="37"/>
      <c r="AV5025" s="37"/>
      <c r="AW5025" s="37"/>
      <c r="AX5025" s="37"/>
      <c r="AY5025" s="37"/>
      <c r="AZ5025" s="37"/>
      <c r="BA5025" s="37"/>
      <c r="BB5025" s="37"/>
      <c r="BC5025" s="37"/>
      <c r="BD5025" s="37"/>
      <c r="BE5025" s="37"/>
      <c r="BF5025" s="37"/>
      <c r="BG5025" s="37"/>
      <c r="BH5025" s="37"/>
      <c r="BI5025" s="37"/>
      <c r="BJ5025" s="37"/>
      <c r="BK5025" s="37"/>
      <c r="BL5025" s="37"/>
      <c r="BM5025" s="37"/>
      <c r="BN5025" s="37"/>
      <c r="BO5025" s="37"/>
      <c r="BP5025" s="37"/>
      <c r="BQ5025" s="37"/>
      <c r="BR5025" s="37"/>
      <c r="BS5025" s="37"/>
      <c r="BT5025" s="37"/>
      <c r="BU5025" s="37"/>
      <c r="BV5025" s="37"/>
      <c r="BW5025" s="37"/>
      <c r="BX5025" s="37"/>
      <c r="BY5025" s="37"/>
      <c r="BZ5025" s="37"/>
      <c r="CA5025" s="37"/>
      <c r="CB5025" s="37"/>
      <c r="CC5025" s="37"/>
      <c r="CD5025" s="37"/>
      <c r="CE5025" s="37"/>
      <c r="CF5025" s="37"/>
      <c r="CG5025" s="37"/>
      <c r="CH5025" s="37"/>
      <c r="CI5025" s="37"/>
      <c r="CJ5025" s="37"/>
      <c r="CK5025" s="37"/>
      <c r="CL5025" s="37"/>
      <c r="CM5025" s="37"/>
      <c r="CN5025" s="37"/>
      <c r="CO5025" s="37"/>
      <c r="CP5025" s="37"/>
      <c r="CQ5025" s="37"/>
      <c r="CR5025" s="37"/>
      <c r="CS5025" s="37"/>
      <c r="CT5025" s="37"/>
      <c r="CU5025" s="37"/>
      <c r="CV5025" s="37"/>
      <c r="CW5025" s="37"/>
      <c r="CX5025" s="37"/>
      <c r="CY5025" s="37"/>
      <c r="CZ5025" s="37"/>
      <c r="DA5025" s="37"/>
      <c r="DB5025" s="37"/>
      <c r="DC5025" s="37"/>
      <c r="DD5025" s="37"/>
      <c r="DE5025" s="37"/>
      <c r="DF5025" s="37"/>
      <c r="DG5025" s="37"/>
      <c r="DH5025" s="37"/>
      <c r="DI5025" s="37"/>
      <c r="DJ5025" s="37"/>
      <c r="DL5025" s="13" t="str">
        <f t="shared" si="78"/>
        <v/>
      </c>
    </row>
    <row r="5026" spans="1:116" s="12" customFormat="1" x14ac:dyDescent="0.25">
      <c r="A5026" s="10"/>
      <c r="B5026" s="41"/>
      <c r="D5026" s="39"/>
      <c r="E5026" s="39"/>
      <c r="F5026" s="10"/>
      <c r="G5026" s="10"/>
      <c r="H5026" s="11"/>
      <c r="I5026" s="10"/>
      <c r="J5026" s="10"/>
      <c r="K5026" s="39"/>
      <c r="L5026" s="24"/>
      <c r="M5026" s="27"/>
      <c r="N5026" s="37"/>
      <c r="O5026" s="37"/>
      <c r="P5026" s="37"/>
      <c r="Q5026" s="37"/>
      <c r="R5026" s="37"/>
      <c r="S5026" s="37"/>
      <c r="T5026" s="37"/>
      <c r="U5026" s="37"/>
      <c r="V5026" s="37"/>
      <c r="W5026" s="37"/>
      <c r="X5026" s="37"/>
      <c r="Y5026" s="37"/>
      <c r="Z5026" s="37"/>
      <c r="AA5026" s="37"/>
      <c r="AB5026" s="37"/>
      <c r="AC5026" s="37"/>
      <c r="AD5026" s="37"/>
      <c r="AE5026" s="37"/>
      <c r="AF5026" s="37"/>
      <c r="AG5026" s="37"/>
      <c r="AH5026" s="37"/>
      <c r="AI5026" s="37"/>
      <c r="AJ5026" s="37"/>
      <c r="AK5026" s="37"/>
      <c r="AL5026" s="37"/>
      <c r="AM5026" s="37"/>
      <c r="AN5026" s="37"/>
      <c r="AO5026" s="37"/>
      <c r="AP5026" s="37"/>
      <c r="AQ5026" s="37"/>
      <c r="AR5026" s="37"/>
      <c r="AS5026" s="37"/>
      <c r="AT5026" s="37"/>
      <c r="AU5026" s="37"/>
      <c r="AV5026" s="37"/>
      <c r="AW5026" s="37"/>
      <c r="AX5026" s="37"/>
      <c r="AY5026" s="37"/>
      <c r="AZ5026" s="37"/>
      <c r="BA5026" s="37"/>
      <c r="BB5026" s="37"/>
      <c r="BC5026" s="37"/>
      <c r="BD5026" s="37"/>
      <c r="BE5026" s="37"/>
      <c r="BF5026" s="37"/>
      <c r="BG5026" s="37"/>
      <c r="BH5026" s="37"/>
      <c r="BI5026" s="37"/>
      <c r="BJ5026" s="37"/>
      <c r="BK5026" s="37"/>
      <c r="BL5026" s="37"/>
      <c r="BM5026" s="37"/>
      <c r="BN5026" s="37"/>
      <c r="BO5026" s="37"/>
      <c r="BP5026" s="37"/>
      <c r="BQ5026" s="37"/>
      <c r="BR5026" s="37"/>
      <c r="BS5026" s="37"/>
      <c r="BT5026" s="37"/>
      <c r="BU5026" s="37"/>
      <c r="BV5026" s="37"/>
      <c r="BW5026" s="37"/>
      <c r="BX5026" s="37"/>
      <c r="BY5026" s="37"/>
      <c r="BZ5026" s="37"/>
      <c r="CA5026" s="37"/>
      <c r="CB5026" s="37"/>
      <c r="CC5026" s="37"/>
      <c r="CD5026" s="37"/>
      <c r="CE5026" s="37"/>
      <c r="CF5026" s="37"/>
      <c r="CG5026" s="37"/>
      <c r="CH5026" s="37"/>
      <c r="CI5026" s="37"/>
      <c r="CJ5026" s="37"/>
      <c r="CK5026" s="37"/>
      <c r="CL5026" s="37"/>
      <c r="CM5026" s="37"/>
      <c r="CN5026" s="37"/>
      <c r="CO5026" s="37"/>
      <c r="CP5026" s="37"/>
      <c r="CQ5026" s="37"/>
      <c r="CR5026" s="37"/>
      <c r="CS5026" s="37"/>
      <c r="CT5026" s="37"/>
      <c r="CU5026" s="37"/>
      <c r="CV5026" s="37"/>
      <c r="CW5026" s="37"/>
      <c r="CX5026" s="37"/>
      <c r="CY5026" s="37"/>
      <c r="CZ5026" s="37"/>
      <c r="DA5026" s="37"/>
      <c r="DB5026" s="37"/>
      <c r="DC5026" s="37"/>
      <c r="DD5026" s="37"/>
      <c r="DE5026" s="37"/>
      <c r="DF5026" s="37"/>
      <c r="DG5026" s="37"/>
      <c r="DH5026" s="37"/>
      <c r="DI5026" s="37"/>
      <c r="DJ5026" s="37"/>
      <c r="DL5026" s="13" t="str">
        <f t="shared" si="78"/>
        <v/>
      </c>
    </row>
    <row r="5027" spans="1:116" s="12" customFormat="1" x14ac:dyDescent="0.25">
      <c r="A5027" s="10"/>
      <c r="B5027" s="41"/>
      <c r="D5027" s="39"/>
      <c r="E5027" s="39"/>
      <c r="F5027" s="10"/>
      <c r="G5027" s="10"/>
      <c r="H5027" s="11"/>
      <c r="I5027" s="10"/>
      <c r="J5027" s="10"/>
      <c r="K5027" s="39"/>
      <c r="L5027" s="24"/>
      <c r="M5027" s="27"/>
      <c r="N5027" s="37"/>
      <c r="O5027" s="37"/>
      <c r="P5027" s="37"/>
      <c r="Q5027" s="37"/>
      <c r="R5027" s="37"/>
      <c r="S5027" s="37"/>
      <c r="T5027" s="37"/>
      <c r="U5027" s="37"/>
      <c r="V5027" s="37"/>
      <c r="W5027" s="37"/>
      <c r="X5027" s="37"/>
      <c r="Y5027" s="37"/>
      <c r="Z5027" s="37"/>
      <c r="AA5027" s="37"/>
      <c r="AB5027" s="37"/>
      <c r="AC5027" s="37"/>
      <c r="AD5027" s="37"/>
      <c r="AE5027" s="37"/>
      <c r="AF5027" s="37"/>
      <c r="AG5027" s="37"/>
      <c r="AH5027" s="37"/>
      <c r="AI5027" s="37"/>
      <c r="AJ5027" s="37"/>
      <c r="AK5027" s="37"/>
      <c r="AL5027" s="37"/>
      <c r="AM5027" s="37"/>
      <c r="AN5027" s="37"/>
      <c r="AO5027" s="37"/>
      <c r="AP5027" s="37"/>
      <c r="AQ5027" s="37"/>
      <c r="AR5027" s="37"/>
      <c r="AS5027" s="37"/>
      <c r="AT5027" s="37"/>
      <c r="AU5027" s="37"/>
      <c r="AV5027" s="37"/>
      <c r="AW5027" s="37"/>
      <c r="AX5027" s="37"/>
      <c r="AY5027" s="37"/>
      <c r="AZ5027" s="37"/>
      <c r="BA5027" s="37"/>
      <c r="BB5027" s="37"/>
      <c r="BC5027" s="37"/>
      <c r="BD5027" s="37"/>
      <c r="BE5027" s="37"/>
      <c r="BF5027" s="37"/>
      <c r="BG5027" s="37"/>
      <c r="BH5027" s="37"/>
      <c r="BI5027" s="37"/>
      <c r="BJ5027" s="37"/>
      <c r="BK5027" s="37"/>
      <c r="BL5027" s="37"/>
      <c r="BM5027" s="37"/>
      <c r="BN5027" s="37"/>
      <c r="BO5027" s="37"/>
      <c r="BP5027" s="37"/>
      <c r="BQ5027" s="37"/>
      <c r="BR5027" s="37"/>
      <c r="BS5027" s="37"/>
      <c r="BT5027" s="37"/>
      <c r="BU5027" s="37"/>
      <c r="BV5027" s="37"/>
      <c r="BW5027" s="37"/>
      <c r="BX5027" s="37"/>
      <c r="BY5027" s="37"/>
      <c r="BZ5027" s="37"/>
      <c r="CA5027" s="37"/>
      <c r="CB5027" s="37"/>
      <c r="CC5027" s="37"/>
      <c r="CD5027" s="37"/>
      <c r="CE5027" s="37"/>
      <c r="CF5027" s="37"/>
      <c r="CG5027" s="37"/>
      <c r="CH5027" s="37"/>
      <c r="CI5027" s="37"/>
      <c r="CJ5027" s="37"/>
      <c r="CK5027" s="37"/>
      <c r="CL5027" s="37"/>
      <c r="CM5027" s="37"/>
      <c r="CN5027" s="37"/>
      <c r="CO5027" s="37"/>
      <c r="CP5027" s="37"/>
      <c r="CQ5027" s="37"/>
      <c r="CR5027" s="37"/>
      <c r="CS5027" s="37"/>
      <c r="CT5027" s="37"/>
      <c r="CU5027" s="37"/>
      <c r="CV5027" s="37"/>
      <c r="CW5027" s="37"/>
      <c r="CX5027" s="37"/>
      <c r="CY5027" s="37"/>
      <c r="CZ5027" s="37"/>
      <c r="DA5027" s="37"/>
      <c r="DB5027" s="37"/>
      <c r="DC5027" s="37"/>
      <c r="DD5027" s="37"/>
      <c r="DE5027" s="37"/>
      <c r="DF5027" s="37"/>
      <c r="DG5027" s="37"/>
      <c r="DH5027" s="37"/>
      <c r="DI5027" s="37"/>
      <c r="DJ5027" s="37"/>
      <c r="DL5027" s="13" t="str">
        <f t="shared" si="78"/>
        <v/>
      </c>
    </row>
    <row r="5028" spans="1:116" s="12" customFormat="1" x14ac:dyDescent="0.25">
      <c r="A5028" s="10"/>
      <c r="B5028" s="41"/>
      <c r="D5028" s="39"/>
      <c r="E5028" s="39"/>
      <c r="F5028" s="10"/>
      <c r="G5028" s="10"/>
      <c r="H5028" s="11"/>
      <c r="I5028" s="10"/>
      <c r="J5028" s="10"/>
      <c r="K5028" s="39"/>
      <c r="L5028" s="24"/>
      <c r="M5028" s="27"/>
      <c r="N5028" s="37"/>
      <c r="O5028" s="37"/>
      <c r="P5028" s="37"/>
      <c r="Q5028" s="37"/>
      <c r="R5028" s="37"/>
      <c r="S5028" s="37"/>
      <c r="T5028" s="37"/>
      <c r="U5028" s="37"/>
      <c r="V5028" s="37"/>
      <c r="W5028" s="37"/>
      <c r="X5028" s="37"/>
      <c r="Y5028" s="37"/>
      <c r="Z5028" s="37"/>
      <c r="AA5028" s="37"/>
      <c r="AB5028" s="37"/>
      <c r="AC5028" s="37"/>
      <c r="AD5028" s="37"/>
      <c r="AE5028" s="37"/>
      <c r="AF5028" s="37"/>
      <c r="AG5028" s="37"/>
      <c r="AH5028" s="37"/>
      <c r="AI5028" s="37"/>
      <c r="AJ5028" s="37"/>
      <c r="AK5028" s="37"/>
      <c r="AL5028" s="37"/>
      <c r="AM5028" s="37"/>
      <c r="AN5028" s="37"/>
      <c r="AO5028" s="37"/>
      <c r="AP5028" s="37"/>
      <c r="AQ5028" s="37"/>
      <c r="AR5028" s="37"/>
      <c r="AS5028" s="37"/>
      <c r="AT5028" s="37"/>
      <c r="AU5028" s="37"/>
      <c r="AV5028" s="37"/>
      <c r="AW5028" s="37"/>
      <c r="AX5028" s="37"/>
      <c r="AY5028" s="37"/>
      <c r="AZ5028" s="37"/>
      <c r="BA5028" s="37"/>
      <c r="BB5028" s="37"/>
      <c r="BC5028" s="37"/>
      <c r="BD5028" s="37"/>
      <c r="BE5028" s="37"/>
      <c r="BF5028" s="37"/>
      <c r="BG5028" s="37"/>
      <c r="BH5028" s="37"/>
      <c r="BI5028" s="37"/>
      <c r="BJ5028" s="37"/>
      <c r="BK5028" s="37"/>
      <c r="BL5028" s="37"/>
      <c r="BM5028" s="37"/>
      <c r="BN5028" s="37"/>
      <c r="BO5028" s="37"/>
      <c r="BP5028" s="37"/>
      <c r="BQ5028" s="37"/>
      <c r="BR5028" s="37"/>
      <c r="BS5028" s="37"/>
      <c r="BT5028" s="37"/>
      <c r="BU5028" s="37"/>
      <c r="BV5028" s="37"/>
      <c r="BW5028" s="37"/>
      <c r="BX5028" s="37"/>
      <c r="BY5028" s="37"/>
      <c r="BZ5028" s="37"/>
      <c r="CA5028" s="37"/>
      <c r="CB5028" s="37"/>
      <c r="CC5028" s="37"/>
      <c r="CD5028" s="37"/>
      <c r="CE5028" s="37"/>
      <c r="CF5028" s="37"/>
      <c r="CG5028" s="37"/>
      <c r="CH5028" s="37"/>
      <c r="CI5028" s="37"/>
      <c r="CJ5028" s="37"/>
      <c r="CK5028" s="37"/>
      <c r="CL5028" s="37"/>
      <c r="CM5028" s="37"/>
      <c r="CN5028" s="37"/>
      <c r="CO5028" s="37"/>
      <c r="CP5028" s="37"/>
      <c r="CQ5028" s="37"/>
      <c r="CR5028" s="37"/>
      <c r="CS5028" s="37"/>
      <c r="CT5028" s="37"/>
      <c r="CU5028" s="37"/>
      <c r="CV5028" s="37"/>
      <c r="CW5028" s="37"/>
      <c r="CX5028" s="37"/>
      <c r="CY5028" s="37"/>
      <c r="CZ5028" s="37"/>
      <c r="DA5028" s="37"/>
      <c r="DB5028" s="37"/>
      <c r="DC5028" s="37"/>
      <c r="DD5028" s="37"/>
      <c r="DE5028" s="37"/>
      <c r="DF5028" s="37"/>
      <c r="DG5028" s="37"/>
      <c r="DH5028" s="37"/>
      <c r="DI5028" s="37"/>
      <c r="DJ5028" s="37"/>
      <c r="DL5028" s="13" t="str">
        <f t="shared" si="78"/>
        <v/>
      </c>
    </row>
    <row r="5029" spans="1:116" s="12" customFormat="1" x14ac:dyDescent="0.25">
      <c r="A5029" s="10"/>
      <c r="B5029" s="41"/>
      <c r="D5029" s="39"/>
      <c r="E5029" s="39"/>
      <c r="F5029" s="10"/>
      <c r="G5029" s="10"/>
      <c r="H5029" s="11"/>
      <c r="I5029" s="10"/>
      <c r="J5029" s="10"/>
      <c r="K5029" s="39"/>
      <c r="L5029" s="24"/>
      <c r="M5029" s="27"/>
      <c r="N5029" s="37"/>
      <c r="O5029" s="37"/>
      <c r="P5029" s="37"/>
      <c r="Q5029" s="37"/>
      <c r="R5029" s="37"/>
      <c r="S5029" s="37"/>
      <c r="T5029" s="37"/>
      <c r="U5029" s="37"/>
      <c r="V5029" s="37"/>
      <c r="W5029" s="37"/>
      <c r="X5029" s="37"/>
      <c r="Y5029" s="37"/>
      <c r="Z5029" s="37"/>
      <c r="AA5029" s="37"/>
      <c r="AB5029" s="37"/>
      <c r="AC5029" s="37"/>
      <c r="AD5029" s="37"/>
      <c r="AE5029" s="37"/>
      <c r="AF5029" s="37"/>
      <c r="AG5029" s="37"/>
      <c r="AH5029" s="37"/>
      <c r="AI5029" s="37"/>
      <c r="AJ5029" s="37"/>
      <c r="AK5029" s="37"/>
      <c r="AL5029" s="37"/>
      <c r="AM5029" s="37"/>
      <c r="AN5029" s="37"/>
      <c r="AO5029" s="37"/>
      <c r="AP5029" s="37"/>
      <c r="AQ5029" s="37"/>
      <c r="AR5029" s="37"/>
      <c r="AS5029" s="37"/>
      <c r="AT5029" s="37"/>
      <c r="AU5029" s="37"/>
      <c r="AV5029" s="37"/>
      <c r="AW5029" s="37"/>
      <c r="AX5029" s="37"/>
      <c r="AY5029" s="37"/>
      <c r="AZ5029" s="37"/>
      <c r="BA5029" s="37"/>
      <c r="BB5029" s="37"/>
      <c r="BC5029" s="37"/>
      <c r="BD5029" s="37"/>
      <c r="BE5029" s="37"/>
      <c r="BF5029" s="37"/>
      <c r="BG5029" s="37"/>
      <c r="BH5029" s="37"/>
      <c r="BI5029" s="37"/>
      <c r="BJ5029" s="37"/>
      <c r="BK5029" s="37"/>
      <c r="BL5029" s="37"/>
      <c r="BM5029" s="37"/>
      <c r="BN5029" s="37"/>
      <c r="BO5029" s="37"/>
      <c r="BP5029" s="37"/>
      <c r="BQ5029" s="37"/>
      <c r="BR5029" s="37"/>
      <c r="BS5029" s="37"/>
      <c r="BT5029" s="37"/>
      <c r="BU5029" s="37"/>
      <c r="BV5029" s="37"/>
      <c r="BW5029" s="37"/>
      <c r="BX5029" s="37"/>
      <c r="BY5029" s="37"/>
      <c r="BZ5029" s="37"/>
      <c r="CA5029" s="37"/>
      <c r="CB5029" s="37"/>
      <c r="CC5029" s="37"/>
      <c r="CD5029" s="37"/>
      <c r="CE5029" s="37"/>
      <c r="CF5029" s="37"/>
      <c r="CG5029" s="37"/>
      <c r="CH5029" s="37"/>
      <c r="CI5029" s="37"/>
      <c r="CJ5029" s="37"/>
      <c r="CK5029" s="37"/>
      <c r="CL5029" s="37"/>
      <c r="CM5029" s="37"/>
      <c r="CN5029" s="37"/>
      <c r="CO5029" s="37"/>
      <c r="CP5029" s="37"/>
      <c r="CQ5029" s="37"/>
      <c r="CR5029" s="37"/>
      <c r="CS5029" s="37"/>
      <c r="CT5029" s="37"/>
      <c r="CU5029" s="37"/>
      <c r="CV5029" s="37"/>
      <c r="CW5029" s="37"/>
      <c r="CX5029" s="37"/>
      <c r="CY5029" s="37"/>
      <c r="CZ5029" s="37"/>
      <c r="DA5029" s="37"/>
      <c r="DB5029" s="37"/>
      <c r="DC5029" s="37"/>
      <c r="DD5029" s="37"/>
      <c r="DE5029" s="37"/>
      <c r="DF5029" s="37"/>
      <c r="DG5029" s="37"/>
      <c r="DH5029" s="37"/>
      <c r="DI5029" s="37"/>
      <c r="DJ5029" s="37"/>
      <c r="DL5029" s="13" t="str">
        <f t="shared" si="78"/>
        <v/>
      </c>
    </row>
    <row r="5030" spans="1:116" s="12" customFormat="1" x14ac:dyDescent="0.25">
      <c r="A5030" s="10"/>
      <c r="B5030" s="41"/>
      <c r="D5030" s="39"/>
      <c r="E5030" s="39"/>
      <c r="F5030" s="10"/>
      <c r="G5030" s="10"/>
      <c r="H5030" s="11"/>
      <c r="I5030" s="10"/>
      <c r="J5030" s="10"/>
      <c r="K5030" s="39"/>
      <c r="L5030" s="24"/>
      <c r="M5030" s="27"/>
      <c r="N5030" s="37"/>
      <c r="O5030" s="37"/>
      <c r="P5030" s="37"/>
      <c r="Q5030" s="37"/>
      <c r="R5030" s="37"/>
      <c r="S5030" s="37"/>
      <c r="T5030" s="37"/>
      <c r="U5030" s="37"/>
      <c r="V5030" s="37"/>
      <c r="W5030" s="37"/>
      <c r="X5030" s="37"/>
      <c r="Y5030" s="37"/>
      <c r="Z5030" s="37"/>
      <c r="AA5030" s="37"/>
      <c r="AB5030" s="37"/>
      <c r="AC5030" s="37"/>
      <c r="AD5030" s="37"/>
      <c r="AE5030" s="37"/>
      <c r="AF5030" s="37"/>
      <c r="AG5030" s="37"/>
      <c r="AH5030" s="37"/>
      <c r="AI5030" s="37"/>
      <c r="AJ5030" s="37"/>
      <c r="AK5030" s="37"/>
      <c r="AL5030" s="37"/>
      <c r="AM5030" s="37"/>
      <c r="AN5030" s="37"/>
      <c r="AO5030" s="37"/>
      <c r="AP5030" s="37"/>
      <c r="AQ5030" s="37"/>
      <c r="AR5030" s="37"/>
      <c r="AS5030" s="37"/>
      <c r="AT5030" s="37"/>
      <c r="AU5030" s="37"/>
      <c r="AV5030" s="37"/>
      <c r="AW5030" s="37"/>
      <c r="AX5030" s="37"/>
      <c r="AY5030" s="37"/>
      <c r="AZ5030" s="37"/>
      <c r="BA5030" s="37"/>
      <c r="BB5030" s="37"/>
      <c r="BC5030" s="37"/>
      <c r="BD5030" s="37"/>
      <c r="BE5030" s="37"/>
      <c r="BF5030" s="37"/>
      <c r="BG5030" s="37"/>
      <c r="BH5030" s="37"/>
      <c r="BI5030" s="37"/>
      <c r="BJ5030" s="37"/>
      <c r="BK5030" s="37"/>
      <c r="BL5030" s="37"/>
      <c r="BM5030" s="37"/>
      <c r="BN5030" s="37"/>
      <c r="BO5030" s="37"/>
      <c r="BP5030" s="37"/>
      <c r="BQ5030" s="37"/>
      <c r="BR5030" s="37"/>
      <c r="BS5030" s="37"/>
      <c r="BT5030" s="37"/>
      <c r="BU5030" s="37"/>
      <c r="BV5030" s="37"/>
      <c r="BW5030" s="37"/>
      <c r="BX5030" s="37"/>
      <c r="BY5030" s="37"/>
      <c r="BZ5030" s="37"/>
      <c r="CA5030" s="37"/>
      <c r="CB5030" s="37"/>
      <c r="CC5030" s="37"/>
      <c r="CD5030" s="37"/>
      <c r="CE5030" s="37"/>
      <c r="CF5030" s="37"/>
      <c r="CG5030" s="37"/>
      <c r="CH5030" s="37"/>
      <c r="CI5030" s="37"/>
      <c r="CJ5030" s="37"/>
      <c r="CK5030" s="37"/>
      <c r="CL5030" s="37"/>
      <c r="CM5030" s="37"/>
      <c r="CN5030" s="37"/>
      <c r="CO5030" s="37"/>
      <c r="CP5030" s="37"/>
      <c r="CQ5030" s="37"/>
      <c r="CR5030" s="37"/>
      <c r="CS5030" s="37"/>
      <c r="CT5030" s="37"/>
      <c r="CU5030" s="37"/>
      <c r="CV5030" s="37"/>
      <c r="CW5030" s="37"/>
      <c r="CX5030" s="37"/>
      <c r="CY5030" s="37"/>
      <c r="CZ5030" s="37"/>
      <c r="DA5030" s="37"/>
      <c r="DB5030" s="37"/>
      <c r="DC5030" s="37"/>
      <c r="DD5030" s="37"/>
      <c r="DE5030" s="37"/>
      <c r="DF5030" s="37"/>
      <c r="DG5030" s="37"/>
      <c r="DH5030" s="37"/>
      <c r="DI5030" s="37"/>
      <c r="DJ5030" s="37"/>
      <c r="DL5030" s="13" t="str">
        <f t="shared" si="78"/>
        <v/>
      </c>
    </row>
    <row r="5031" spans="1:116" s="12" customFormat="1" x14ac:dyDescent="0.25">
      <c r="A5031" s="10"/>
      <c r="B5031" s="41"/>
      <c r="D5031" s="39"/>
      <c r="E5031" s="39"/>
      <c r="F5031" s="10"/>
      <c r="G5031" s="10"/>
      <c r="H5031" s="11"/>
      <c r="I5031" s="10"/>
      <c r="J5031" s="10"/>
      <c r="K5031" s="39"/>
      <c r="L5031" s="24"/>
      <c r="M5031" s="27"/>
      <c r="N5031" s="37"/>
      <c r="O5031" s="37"/>
      <c r="P5031" s="37"/>
      <c r="Q5031" s="37"/>
      <c r="R5031" s="37"/>
      <c r="S5031" s="37"/>
      <c r="T5031" s="37"/>
      <c r="U5031" s="37"/>
      <c r="V5031" s="37"/>
      <c r="W5031" s="37"/>
      <c r="X5031" s="37"/>
      <c r="Y5031" s="37"/>
      <c r="Z5031" s="37"/>
      <c r="AA5031" s="37"/>
      <c r="AB5031" s="37"/>
      <c r="AC5031" s="37"/>
      <c r="AD5031" s="37"/>
      <c r="AE5031" s="37"/>
      <c r="AF5031" s="37"/>
      <c r="AG5031" s="37"/>
      <c r="AH5031" s="37"/>
      <c r="AI5031" s="37"/>
      <c r="AJ5031" s="37"/>
      <c r="AK5031" s="37"/>
      <c r="AL5031" s="37"/>
      <c r="AM5031" s="37"/>
      <c r="AN5031" s="37"/>
      <c r="AO5031" s="37"/>
      <c r="AP5031" s="37"/>
      <c r="AQ5031" s="37"/>
      <c r="AR5031" s="37"/>
      <c r="AS5031" s="37"/>
      <c r="AT5031" s="37"/>
      <c r="AU5031" s="37"/>
      <c r="AV5031" s="37"/>
      <c r="AW5031" s="37"/>
      <c r="AX5031" s="37"/>
      <c r="AY5031" s="37"/>
      <c r="AZ5031" s="37"/>
      <c r="BA5031" s="37"/>
      <c r="BB5031" s="37"/>
      <c r="BC5031" s="37"/>
      <c r="BD5031" s="37"/>
      <c r="BE5031" s="37"/>
      <c r="BF5031" s="37"/>
      <c r="BG5031" s="37"/>
      <c r="BH5031" s="37"/>
      <c r="BI5031" s="37"/>
      <c r="BJ5031" s="37"/>
      <c r="BK5031" s="37"/>
      <c r="BL5031" s="37"/>
      <c r="BM5031" s="37"/>
      <c r="BN5031" s="37"/>
      <c r="BO5031" s="37"/>
      <c r="BP5031" s="37"/>
      <c r="BQ5031" s="37"/>
      <c r="BR5031" s="37"/>
      <c r="BS5031" s="37"/>
      <c r="BT5031" s="37"/>
      <c r="BU5031" s="37"/>
      <c r="BV5031" s="37"/>
      <c r="BW5031" s="37"/>
      <c r="BX5031" s="37"/>
      <c r="BY5031" s="37"/>
      <c r="BZ5031" s="37"/>
      <c r="CA5031" s="37"/>
      <c r="CB5031" s="37"/>
      <c r="CC5031" s="37"/>
      <c r="CD5031" s="37"/>
      <c r="CE5031" s="37"/>
      <c r="CF5031" s="37"/>
      <c r="CG5031" s="37"/>
      <c r="CH5031" s="37"/>
      <c r="CI5031" s="37"/>
      <c r="CJ5031" s="37"/>
      <c r="CK5031" s="37"/>
      <c r="CL5031" s="37"/>
      <c r="CM5031" s="37"/>
      <c r="CN5031" s="37"/>
      <c r="CO5031" s="37"/>
      <c r="CP5031" s="37"/>
      <c r="CQ5031" s="37"/>
      <c r="CR5031" s="37"/>
      <c r="CS5031" s="37"/>
      <c r="CT5031" s="37"/>
      <c r="CU5031" s="37"/>
      <c r="CV5031" s="37"/>
      <c r="CW5031" s="37"/>
      <c r="CX5031" s="37"/>
      <c r="CY5031" s="37"/>
      <c r="CZ5031" s="37"/>
      <c r="DA5031" s="37"/>
      <c r="DB5031" s="37"/>
      <c r="DC5031" s="37"/>
      <c r="DD5031" s="37"/>
      <c r="DE5031" s="37"/>
      <c r="DF5031" s="37"/>
      <c r="DG5031" s="37"/>
      <c r="DH5031" s="37"/>
      <c r="DI5031" s="37"/>
      <c r="DJ5031" s="37"/>
      <c r="DL5031" s="13" t="str">
        <f t="shared" si="78"/>
        <v/>
      </c>
    </row>
    <row r="5032" spans="1:116" s="12" customFormat="1" x14ac:dyDescent="0.25">
      <c r="A5032" s="10"/>
      <c r="B5032" s="41"/>
      <c r="D5032" s="39"/>
      <c r="E5032" s="39"/>
      <c r="F5032" s="10"/>
      <c r="G5032" s="10"/>
      <c r="H5032" s="11"/>
      <c r="I5032" s="10"/>
      <c r="J5032" s="10"/>
      <c r="K5032" s="39"/>
      <c r="L5032" s="24"/>
      <c r="M5032" s="27"/>
      <c r="N5032" s="37"/>
      <c r="O5032" s="37"/>
      <c r="P5032" s="37"/>
      <c r="Q5032" s="37"/>
      <c r="R5032" s="37"/>
      <c r="S5032" s="37"/>
      <c r="T5032" s="37"/>
      <c r="U5032" s="37"/>
      <c r="V5032" s="37"/>
      <c r="W5032" s="37"/>
      <c r="X5032" s="37"/>
      <c r="Y5032" s="37"/>
      <c r="Z5032" s="37"/>
      <c r="AA5032" s="37"/>
      <c r="AB5032" s="37"/>
      <c r="AC5032" s="37"/>
      <c r="AD5032" s="37"/>
      <c r="AE5032" s="37"/>
      <c r="AF5032" s="37"/>
      <c r="AG5032" s="37"/>
      <c r="AH5032" s="37"/>
      <c r="AI5032" s="37"/>
      <c r="AJ5032" s="37"/>
      <c r="AK5032" s="37"/>
      <c r="AL5032" s="37"/>
      <c r="AM5032" s="37"/>
      <c r="AN5032" s="37"/>
      <c r="AO5032" s="37"/>
      <c r="AP5032" s="37"/>
      <c r="AQ5032" s="37"/>
      <c r="AR5032" s="37"/>
      <c r="AS5032" s="37"/>
      <c r="AT5032" s="37"/>
      <c r="AU5032" s="37"/>
      <c r="AV5032" s="37"/>
      <c r="AW5032" s="37"/>
      <c r="AX5032" s="37"/>
      <c r="AY5032" s="37"/>
      <c r="AZ5032" s="37"/>
      <c r="BA5032" s="37"/>
      <c r="BB5032" s="37"/>
      <c r="BC5032" s="37"/>
      <c r="BD5032" s="37"/>
      <c r="BE5032" s="37"/>
      <c r="BF5032" s="37"/>
      <c r="BG5032" s="37"/>
      <c r="BH5032" s="37"/>
      <c r="BI5032" s="37"/>
      <c r="BJ5032" s="37"/>
      <c r="BK5032" s="37"/>
      <c r="BL5032" s="37"/>
      <c r="BM5032" s="37"/>
      <c r="BN5032" s="37"/>
      <c r="BO5032" s="37"/>
      <c r="BP5032" s="37"/>
      <c r="BQ5032" s="37"/>
      <c r="BR5032" s="37"/>
      <c r="BS5032" s="37"/>
      <c r="BT5032" s="37"/>
      <c r="BU5032" s="37"/>
      <c r="BV5032" s="37"/>
      <c r="BW5032" s="37"/>
      <c r="BX5032" s="37"/>
      <c r="BY5032" s="37"/>
      <c r="BZ5032" s="37"/>
      <c r="CA5032" s="37"/>
      <c r="CB5032" s="37"/>
      <c r="CC5032" s="37"/>
      <c r="CD5032" s="37"/>
      <c r="CE5032" s="37"/>
      <c r="CF5032" s="37"/>
      <c r="CG5032" s="37"/>
      <c r="CH5032" s="37"/>
      <c r="CI5032" s="37"/>
      <c r="CJ5032" s="37"/>
      <c r="CK5032" s="37"/>
      <c r="CL5032" s="37"/>
      <c r="CM5032" s="37"/>
      <c r="CN5032" s="37"/>
      <c r="CO5032" s="37"/>
      <c r="CP5032" s="37"/>
      <c r="CQ5032" s="37"/>
      <c r="CR5032" s="37"/>
      <c r="CS5032" s="37"/>
      <c r="CT5032" s="37"/>
      <c r="CU5032" s="37"/>
      <c r="CV5032" s="37"/>
      <c r="CW5032" s="37"/>
      <c r="CX5032" s="37"/>
      <c r="CY5032" s="37"/>
      <c r="CZ5032" s="37"/>
      <c r="DA5032" s="37"/>
      <c r="DB5032" s="37"/>
      <c r="DC5032" s="37"/>
      <c r="DD5032" s="37"/>
      <c r="DE5032" s="37"/>
      <c r="DF5032" s="37"/>
      <c r="DG5032" s="37"/>
      <c r="DH5032" s="37"/>
      <c r="DI5032" s="37"/>
      <c r="DJ5032" s="37"/>
      <c r="DL5032" s="13" t="str">
        <f t="shared" si="78"/>
        <v/>
      </c>
    </row>
    <row r="5033" spans="1:116" s="12" customFormat="1" x14ac:dyDescent="0.25">
      <c r="A5033" s="10"/>
      <c r="B5033" s="41"/>
      <c r="D5033" s="39"/>
      <c r="E5033" s="39"/>
      <c r="F5033" s="10"/>
      <c r="G5033" s="10"/>
      <c r="H5033" s="11"/>
      <c r="I5033" s="10"/>
      <c r="J5033" s="10"/>
      <c r="K5033" s="39"/>
      <c r="L5033" s="24"/>
      <c r="M5033" s="27"/>
      <c r="N5033" s="37"/>
      <c r="O5033" s="37"/>
      <c r="P5033" s="37"/>
      <c r="Q5033" s="37"/>
      <c r="R5033" s="37"/>
      <c r="S5033" s="37"/>
      <c r="T5033" s="37"/>
      <c r="U5033" s="37"/>
      <c r="V5033" s="37"/>
      <c r="W5033" s="37"/>
      <c r="X5033" s="37"/>
      <c r="Y5033" s="37"/>
      <c r="Z5033" s="37"/>
      <c r="AA5033" s="37"/>
      <c r="AB5033" s="37"/>
      <c r="AC5033" s="37"/>
      <c r="AD5033" s="37"/>
      <c r="AE5033" s="37"/>
      <c r="AF5033" s="37"/>
      <c r="AG5033" s="37"/>
      <c r="AH5033" s="37"/>
      <c r="AI5033" s="37"/>
      <c r="AJ5033" s="37"/>
      <c r="AK5033" s="37"/>
      <c r="AL5033" s="37"/>
      <c r="AM5033" s="37"/>
      <c r="AN5033" s="37"/>
      <c r="AO5033" s="37"/>
      <c r="AP5033" s="37"/>
      <c r="AQ5033" s="37"/>
      <c r="AR5033" s="37"/>
      <c r="AS5033" s="37"/>
      <c r="AT5033" s="37"/>
      <c r="AU5033" s="37"/>
      <c r="AV5033" s="37"/>
      <c r="AW5033" s="37"/>
      <c r="AX5033" s="37"/>
      <c r="AY5033" s="37"/>
      <c r="AZ5033" s="37"/>
      <c r="BA5033" s="37"/>
      <c r="BB5033" s="37"/>
      <c r="BC5033" s="37"/>
      <c r="BD5033" s="37"/>
      <c r="BE5033" s="37"/>
      <c r="BF5033" s="37"/>
      <c r="BG5033" s="37"/>
      <c r="BH5033" s="37"/>
      <c r="BI5033" s="37"/>
      <c r="BJ5033" s="37"/>
      <c r="BK5033" s="37"/>
      <c r="BL5033" s="37"/>
      <c r="BM5033" s="37"/>
      <c r="BN5033" s="37"/>
      <c r="BO5033" s="37"/>
      <c r="BP5033" s="37"/>
      <c r="BQ5033" s="37"/>
      <c r="BR5033" s="37"/>
      <c r="BS5033" s="37"/>
      <c r="BT5033" s="37"/>
      <c r="BU5033" s="37"/>
      <c r="BV5033" s="37"/>
      <c r="BW5033" s="37"/>
      <c r="BX5033" s="37"/>
      <c r="BY5033" s="37"/>
      <c r="BZ5033" s="37"/>
      <c r="CA5033" s="37"/>
      <c r="CB5033" s="37"/>
      <c r="CC5033" s="37"/>
      <c r="CD5033" s="37"/>
      <c r="CE5033" s="37"/>
      <c r="CF5033" s="37"/>
      <c r="CG5033" s="37"/>
      <c r="CH5033" s="37"/>
      <c r="CI5033" s="37"/>
      <c r="CJ5033" s="37"/>
      <c r="CK5033" s="37"/>
      <c r="CL5033" s="37"/>
      <c r="CM5033" s="37"/>
      <c r="CN5033" s="37"/>
      <c r="CO5033" s="37"/>
      <c r="CP5033" s="37"/>
      <c r="CQ5033" s="37"/>
      <c r="CR5033" s="37"/>
      <c r="CS5033" s="37"/>
      <c r="CT5033" s="37"/>
      <c r="CU5033" s="37"/>
      <c r="CV5033" s="37"/>
      <c r="CW5033" s="37"/>
      <c r="CX5033" s="37"/>
      <c r="CY5033" s="37"/>
      <c r="CZ5033" s="37"/>
      <c r="DA5033" s="37"/>
      <c r="DB5033" s="37"/>
      <c r="DC5033" s="37"/>
      <c r="DD5033" s="37"/>
      <c r="DE5033" s="37"/>
      <c r="DF5033" s="37"/>
      <c r="DG5033" s="37"/>
      <c r="DH5033" s="37"/>
      <c r="DI5033" s="37"/>
      <c r="DJ5033" s="37"/>
      <c r="DL5033" s="13" t="str">
        <f t="shared" si="78"/>
        <v/>
      </c>
    </row>
    <row r="5034" spans="1:116" s="12" customFormat="1" x14ac:dyDescent="0.25">
      <c r="A5034" s="10"/>
      <c r="B5034" s="41"/>
      <c r="D5034" s="39"/>
      <c r="E5034" s="39"/>
      <c r="F5034" s="10"/>
      <c r="G5034" s="10"/>
      <c r="H5034" s="11"/>
      <c r="I5034" s="10"/>
      <c r="J5034" s="10"/>
      <c r="K5034" s="39"/>
      <c r="L5034" s="24"/>
      <c r="M5034" s="27"/>
      <c r="N5034" s="37"/>
      <c r="O5034" s="37"/>
      <c r="P5034" s="37"/>
      <c r="Q5034" s="37"/>
      <c r="R5034" s="37"/>
      <c r="S5034" s="37"/>
      <c r="T5034" s="37"/>
      <c r="U5034" s="37"/>
      <c r="V5034" s="37"/>
      <c r="W5034" s="37"/>
      <c r="X5034" s="37"/>
      <c r="Y5034" s="37"/>
      <c r="Z5034" s="37"/>
      <c r="AA5034" s="37"/>
      <c r="AB5034" s="37"/>
      <c r="AC5034" s="37"/>
      <c r="AD5034" s="37"/>
      <c r="AE5034" s="37"/>
      <c r="AF5034" s="37"/>
      <c r="AG5034" s="37"/>
      <c r="AH5034" s="37"/>
      <c r="AI5034" s="37"/>
      <c r="AJ5034" s="37"/>
      <c r="AK5034" s="37"/>
      <c r="AL5034" s="37"/>
      <c r="AM5034" s="37"/>
      <c r="AN5034" s="37"/>
      <c r="AO5034" s="37"/>
      <c r="AP5034" s="37"/>
      <c r="AQ5034" s="37"/>
      <c r="AR5034" s="37"/>
      <c r="AS5034" s="37"/>
      <c r="AT5034" s="37"/>
      <c r="AU5034" s="37"/>
      <c r="AV5034" s="37"/>
      <c r="AW5034" s="37"/>
      <c r="AX5034" s="37"/>
      <c r="AY5034" s="37"/>
      <c r="AZ5034" s="37"/>
      <c r="BA5034" s="37"/>
      <c r="BB5034" s="37"/>
      <c r="BC5034" s="37"/>
      <c r="BD5034" s="37"/>
      <c r="BE5034" s="37"/>
      <c r="BF5034" s="37"/>
      <c r="BG5034" s="37"/>
      <c r="BH5034" s="37"/>
      <c r="BI5034" s="37"/>
      <c r="BJ5034" s="37"/>
      <c r="BK5034" s="37"/>
      <c r="BL5034" s="37"/>
      <c r="BM5034" s="37"/>
      <c r="BN5034" s="37"/>
      <c r="BO5034" s="37"/>
      <c r="BP5034" s="37"/>
      <c r="BQ5034" s="37"/>
      <c r="BR5034" s="37"/>
      <c r="BS5034" s="37"/>
      <c r="BT5034" s="37"/>
      <c r="BU5034" s="37"/>
      <c r="BV5034" s="37"/>
      <c r="BW5034" s="37"/>
      <c r="BX5034" s="37"/>
      <c r="BY5034" s="37"/>
      <c r="BZ5034" s="37"/>
      <c r="CA5034" s="37"/>
      <c r="CB5034" s="37"/>
      <c r="CC5034" s="37"/>
      <c r="CD5034" s="37"/>
      <c r="CE5034" s="37"/>
      <c r="CF5034" s="37"/>
      <c r="CG5034" s="37"/>
      <c r="CH5034" s="37"/>
      <c r="CI5034" s="37"/>
      <c r="CJ5034" s="37"/>
      <c r="CK5034" s="37"/>
      <c r="CL5034" s="37"/>
      <c r="CM5034" s="37"/>
      <c r="CN5034" s="37"/>
      <c r="CO5034" s="37"/>
      <c r="CP5034" s="37"/>
      <c r="CQ5034" s="37"/>
      <c r="CR5034" s="37"/>
      <c r="CS5034" s="37"/>
      <c r="CT5034" s="37"/>
      <c r="CU5034" s="37"/>
      <c r="CV5034" s="37"/>
      <c r="CW5034" s="37"/>
      <c r="CX5034" s="37"/>
      <c r="CY5034" s="37"/>
      <c r="CZ5034" s="37"/>
      <c r="DA5034" s="37"/>
      <c r="DB5034" s="37"/>
      <c r="DC5034" s="37"/>
      <c r="DD5034" s="37"/>
      <c r="DE5034" s="37"/>
      <c r="DF5034" s="37"/>
      <c r="DG5034" s="37"/>
      <c r="DH5034" s="37"/>
      <c r="DI5034" s="37"/>
      <c r="DJ5034" s="37"/>
      <c r="DL5034" s="13" t="str">
        <f t="shared" si="78"/>
        <v/>
      </c>
    </row>
    <row r="5035" spans="1:116" s="12" customFormat="1" x14ac:dyDescent="0.25">
      <c r="A5035" s="10"/>
      <c r="B5035" s="41"/>
      <c r="D5035" s="39"/>
      <c r="E5035" s="39"/>
      <c r="F5035" s="10"/>
      <c r="G5035" s="10"/>
      <c r="H5035" s="11"/>
      <c r="I5035" s="10"/>
      <c r="J5035" s="10"/>
      <c r="K5035" s="39"/>
      <c r="L5035" s="24"/>
      <c r="M5035" s="27"/>
      <c r="N5035" s="37"/>
      <c r="O5035" s="37"/>
      <c r="P5035" s="37"/>
      <c r="Q5035" s="37"/>
      <c r="R5035" s="37"/>
      <c r="S5035" s="37"/>
      <c r="T5035" s="37"/>
      <c r="U5035" s="37"/>
      <c r="V5035" s="37"/>
      <c r="W5035" s="37"/>
      <c r="X5035" s="37"/>
      <c r="Y5035" s="37"/>
      <c r="Z5035" s="37"/>
      <c r="AA5035" s="37"/>
      <c r="AB5035" s="37"/>
      <c r="AC5035" s="37"/>
      <c r="AD5035" s="37"/>
      <c r="AE5035" s="37"/>
      <c r="AF5035" s="37"/>
      <c r="AG5035" s="37"/>
      <c r="AH5035" s="37"/>
      <c r="AI5035" s="37"/>
      <c r="AJ5035" s="37"/>
      <c r="AK5035" s="37"/>
      <c r="AL5035" s="37"/>
      <c r="AM5035" s="37"/>
      <c r="AN5035" s="37"/>
      <c r="AO5035" s="37"/>
      <c r="AP5035" s="37"/>
      <c r="AQ5035" s="37"/>
      <c r="AR5035" s="37"/>
      <c r="AS5035" s="37"/>
      <c r="AT5035" s="37"/>
      <c r="AU5035" s="37"/>
      <c r="AV5035" s="37"/>
      <c r="AW5035" s="37"/>
      <c r="AX5035" s="37"/>
      <c r="AY5035" s="37"/>
      <c r="AZ5035" s="37"/>
      <c r="BA5035" s="37"/>
      <c r="BB5035" s="37"/>
      <c r="BC5035" s="37"/>
      <c r="BD5035" s="37"/>
      <c r="BE5035" s="37"/>
      <c r="BF5035" s="37"/>
      <c r="BG5035" s="37"/>
      <c r="BH5035" s="37"/>
      <c r="BI5035" s="37"/>
      <c r="BJ5035" s="37"/>
      <c r="BK5035" s="37"/>
      <c r="BL5035" s="37"/>
      <c r="BM5035" s="37"/>
      <c r="BN5035" s="37"/>
      <c r="BO5035" s="37"/>
      <c r="BP5035" s="37"/>
      <c r="BQ5035" s="37"/>
      <c r="BR5035" s="37"/>
      <c r="BS5035" s="37"/>
      <c r="BT5035" s="37"/>
      <c r="BU5035" s="37"/>
      <c r="BV5035" s="37"/>
      <c r="BW5035" s="37"/>
      <c r="BX5035" s="37"/>
      <c r="BY5035" s="37"/>
      <c r="BZ5035" s="37"/>
      <c r="CA5035" s="37"/>
      <c r="CB5035" s="37"/>
      <c r="CC5035" s="37"/>
      <c r="CD5035" s="37"/>
      <c r="CE5035" s="37"/>
      <c r="CF5035" s="37"/>
      <c r="CG5035" s="37"/>
      <c r="CH5035" s="37"/>
      <c r="CI5035" s="37"/>
      <c r="CJ5035" s="37"/>
      <c r="CK5035" s="37"/>
      <c r="CL5035" s="37"/>
      <c r="CM5035" s="37"/>
      <c r="CN5035" s="37"/>
      <c r="CO5035" s="37"/>
      <c r="CP5035" s="37"/>
      <c r="CQ5035" s="37"/>
      <c r="CR5035" s="37"/>
      <c r="CS5035" s="37"/>
      <c r="CT5035" s="37"/>
      <c r="CU5035" s="37"/>
      <c r="CV5035" s="37"/>
      <c r="CW5035" s="37"/>
      <c r="CX5035" s="37"/>
      <c r="CY5035" s="37"/>
      <c r="CZ5035" s="37"/>
      <c r="DA5035" s="37"/>
      <c r="DB5035" s="37"/>
      <c r="DC5035" s="37"/>
      <c r="DD5035" s="37"/>
      <c r="DE5035" s="37"/>
      <c r="DF5035" s="37"/>
      <c r="DG5035" s="37"/>
      <c r="DH5035" s="37"/>
      <c r="DI5035" s="37"/>
      <c r="DJ5035" s="37"/>
      <c r="DL5035" s="13" t="str">
        <f t="shared" si="78"/>
        <v/>
      </c>
    </row>
    <row r="5036" spans="1:116" s="12" customFormat="1" x14ac:dyDescent="0.25">
      <c r="A5036" s="10"/>
      <c r="B5036" s="41"/>
      <c r="D5036" s="39"/>
      <c r="E5036" s="39"/>
      <c r="F5036" s="10"/>
      <c r="G5036" s="10"/>
      <c r="H5036" s="11"/>
      <c r="I5036" s="10"/>
      <c r="J5036" s="10"/>
      <c r="K5036" s="39"/>
      <c r="L5036" s="24"/>
      <c r="M5036" s="27"/>
      <c r="N5036" s="37"/>
      <c r="O5036" s="37"/>
      <c r="P5036" s="37"/>
      <c r="Q5036" s="37"/>
      <c r="R5036" s="37"/>
      <c r="S5036" s="37"/>
      <c r="T5036" s="37"/>
      <c r="U5036" s="37"/>
      <c r="V5036" s="37"/>
      <c r="W5036" s="37"/>
      <c r="X5036" s="37"/>
      <c r="Y5036" s="37"/>
      <c r="Z5036" s="37"/>
      <c r="AA5036" s="37"/>
      <c r="AB5036" s="37"/>
      <c r="AC5036" s="37"/>
      <c r="AD5036" s="37"/>
      <c r="AE5036" s="37"/>
      <c r="AF5036" s="37"/>
      <c r="AG5036" s="37"/>
      <c r="AH5036" s="37"/>
      <c r="AI5036" s="37"/>
      <c r="AJ5036" s="37"/>
      <c r="AK5036" s="37"/>
      <c r="AL5036" s="37"/>
      <c r="AM5036" s="37"/>
      <c r="AN5036" s="37"/>
      <c r="AO5036" s="37"/>
      <c r="AP5036" s="37"/>
      <c r="AQ5036" s="37"/>
      <c r="AR5036" s="37"/>
      <c r="AS5036" s="37"/>
      <c r="AT5036" s="37"/>
      <c r="AU5036" s="37"/>
      <c r="AV5036" s="37"/>
      <c r="AW5036" s="37"/>
      <c r="AX5036" s="37"/>
      <c r="AY5036" s="37"/>
      <c r="AZ5036" s="37"/>
      <c r="BA5036" s="37"/>
      <c r="BB5036" s="37"/>
      <c r="BC5036" s="37"/>
      <c r="BD5036" s="37"/>
      <c r="BE5036" s="37"/>
      <c r="BF5036" s="37"/>
      <c r="BG5036" s="37"/>
      <c r="BH5036" s="37"/>
      <c r="BI5036" s="37"/>
      <c r="BJ5036" s="37"/>
      <c r="BK5036" s="37"/>
      <c r="BL5036" s="37"/>
      <c r="BM5036" s="37"/>
      <c r="BN5036" s="37"/>
      <c r="BO5036" s="37"/>
      <c r="BP5036" s="37"/>
      <c r="BQ5036" s="37"/>
      <c r="BR5036" s="37"/>
      <c r="BS5036" s="37"/>
      <c r="BT5036" s="37"/>
      <c r="BU5036" s="37"/>
      <c r="BV5036" s="37"/>
      <c r="BW5036" s="37"/>
      <c r="BX5036" s="37"/>
      <c r="BY5036" s="37"/>
      <c r="BZ5036" s="37"/>
      <c r="CA5036" s="37"/>
      <c r="CB5036" s="37"/>
      <c r="CC5036" s="37"/>
      <c r="CD5036" s="37"/>
      <c r="CE5036" s="37"/>
      <c r="CF5036" s="37"/>
      <c r="CG5036" s="37"/>
      <c r="CH5036" s="37"/>
      <c r="CI5036" s="37"/>
      <c r="CJ5036" s="37"/>
      <c r="CK5036" s="37"/>
      <c r="CL5036" s="37"/>
      <c r="CM5036" s="37"/>
      <c r="CN5036" s="37"/>
      <c r="CO5036" s="37"/>
      <c r="CP5036" s="37"/>
      <c r="CQ5036" s="37"/>
      <c r="CR5036" s="37"/>
      <c r="CS5036" s="37"/>
      <c r="CT5036" s="37"/>
      <c r="CU5036" s="37"/>
      <c r="CV5036" s="37"/>
      <c r="CW5036" s="37"/>
      <c r="CX5036" s="37"/>
      <c r="CY5036" s="37"/>
      <c r="CZ5036" s="37"/>
      <c r="DA5036" s="37"/>
      <c r="DB5036" s="37"/>
      <c r="DC5036" s="37"/>
      <c r="DD5036" s="37"/>
      <c r="DE5036" s="37"/>
      <c r="DF5036" s="37"/>
      <c r="DG5036" s="37"/>
      <c r="DH5036" s="37"/>
      <c r="DI5036" s="37"/>
      <c r="DJ5036" s="37"/>
      <c r="DL5036" s="13" t="str">
        <f t="shared" si="78"/>
        <v/>
      </c>
    </row>
    <row r="5037" spans="1:116" s="12" customFormat="1" x14ac:dyDescent="0.25">
      <c r="A5037" s="10"/>
      <c r="B5037" s="41"/>
      <c r="D5037" s="39"/>
      <c r="E5037" s="39"/>
      <c r="F5037" s="10"/>
      <c r="G5037" s="10"/>
      <c r="H5037" s="11"/>
      <c r="I5037" s="10"/>
      <c r="J5037" s="10"/>
      <c r="K5037" s="39"/>
      <c r="L5037" s="24"/>
      <c r="M5037" s="27"/>
      <c r="N5037" s="37"/>
      <c r="O5037" s="37"/>
      <c r="P5037" s="37"/>
      <c r="Q5037" s="37"/>
      <c r="R5037" s="37"/>
      <c r="S5037" s="37"/>
      <c r="T5037" s="37"/>
      <c r="U5037" s="37"/>
      <c r="V5037" s="37"/>
      <c r="W5037" s="37"/>
      <c r="X5037" s="37"/>
      <c r="Y5037" s="37"/>
      <c r="Z5037" s="37"/>
      <c r="AA5037" s="37"/>
      <c r="AB5037" s="37"/>
      <c r="AC5037" s="37"/>
      <c r="AD5037" s="37"/>
      <c r="AE5037" s="37"/>
      <c r="AF5037" s="37"/>
      <c r="AG5037" s="37"/>
      <c r="AH5037" s="37"/>
      <c r="AI5037" s="37"/>
      <c r="AJ5037" s="37"/>
      <c r="AK5037" s="37"/>
      <c r="AL5037" s="37"/>
      <c r="AM5037" s="37"/>
      <c r="AN5037" s="37"/>
      <c r="AO5037" s="37"/>
      <c r="AP5037" s="37"/>
      <c r="AQ5037" s="37"/>
      <c r="AR5037" s="37"/>
      <c r="AS5037" s="37"/>
      <c r="AT5037" s="37"/>
      <c r="AU5037" s="37"/>
      <c r="AV5037" s="37"/>
      <c r="AW5037" s="37"/>
      <c r="AX5037" s="37"/>
      <c r="AY5037" s="37"/>
      <c r="AZ5037" s="37"/>
      <c r="BA5037" s="37"/>
      <c r="BB5037" s="37"/>
      <c r="BC5037" s="37"/>
      <c r="BD5037" s="37"/>
      <c r="BE5037" s="37"/>
      <c r="BF5037" s="37"/>
      <c r="BG5037" s="37"/>
      <c r="BH5037" s="37"/>
      <c r="BI5037" s="37"/>
      <c r="BJ5037" s="37"/>
      <c r="BK5037" s="37"/>
      <c r="BL5037" s="37"/>
      <c r="BM5037" s="37"/>
      <c r="BN5037" s="37"/>
      <c r="BO5037" s="37"/>
      <c r="BP5037" s="37"/>
      <c r="BQ5037" s="37"/>
      <c r="BR5037" s="37"/>
      <c r="BS5037" s="37"/>
      <c r="BT5037" s="37"/>
      <c r="BU5037" s="37"/>
      <c r="BV5037" s="37"/>
      <c r="BW5037" s="37"/>
      <c r="BX5037" s="37"/>
      <c r="BY5037" s="37"/>
      <c r="BZ5037" s="37"/>
      <c r="CA5037" s="37"/>
      <c r="CB5037" s="37"/>
      <c r="CC5037" s="37"/>
      <c r="CD5037" s="37"/>
      <c r="CE5037" s="37"/>
      <c r="CF5037" s="37"/>
      <c r="CG5037" s="37"/>
      <c r="CH5037" s="37"/>
      <c r="CI5037" s="37"/>
      <c r="CJ5037" s="37"/>
      <c r="CK5037" s="37"/>
      <c r="CL5037" s="37"/>
      <c r="CM5037" s="37"/>
      <c r="CN5037" s="37"/>
      <c r="CO5037" s="37"/>
      <c r="CP5037" s="37"/>
      <c r="CQ5037" s="37"/>
      <c r="CR5037" s="37"/>
      <c r="CS5037" s="37"/>
      <c r="CT5037" s="37"/>
      <c r="CU5037" s="37"/>
      <c r="CV5037" s="37"/>
      <c r="CW5037" s="37"/>
      <c r="CX5037" s="37"/>
      <c r="CY5037" s="37"/>
      <c r="CZ5037" s="37"/>
      <c r="DA5037" s="37"/>
      <c r="DB5037" s="37"/>
      <c r="DC5037" s="37"/>
      <c r="DD5037" s="37"/>
      <c r="DE5037" s="37"/>
      <c r="DF5037" s="37"/>
      <c r="DG5037" s="37"/>
      <c r="DH5037" s="37"/>
      <c r="DI5037" s="37"/>
      <c r="DJ5037" s="37"/>
      <c r="DL5037" s="13" t="str">
        <f t="shared" si="78"/>
        <v/>
      </c>
    </row>
    <row r="5038" spans="1:116" s="12" customFormat="1" x14ac:dyDescent="0.25">
      <c r="A5038" s="10"/>
      <c r="B5038" s="41"/>
      <c r="D5038" s="39"/>
      <c r="E5038" s="39"/>
      <c r="F5038" s="10"/>
      <c r="G5038" s="10"/>
      <c r="H5038" s="11"/>
      <c r="I5038" s="10"/>
      <c r="J5038" s="10"/>
      <c r="K5038" s="39"/>
      <c r="L5038" s="24"/>
      <c r="M5038" s="27"/>
      <c r="N5038" s="37"/>
      <c r="O5038" s="37"/>
      <c r="P5038" s="37"/>
      <c r="Q5038" s="37"/>
      <c r="R5038" s="37"/>
      <c r="S5038" s="37"/>
      <c r="T5038" s="37"/>
      <c r="U5038" s="37"/>
      <c r="V5038" s="37"/>
      <c r="W5038" s="37"/>
      <c r="X5038" s="37"/>
      <c r="Y5038" s="37"/>
      <c r="Z5038" s="37"/>
      <c r="AA5038" s="37"/>
      <c r="AB5038" s="37"/>
      <c r="AC5038" s="37"/>
      <c r="AD5038" s="37"/>
      <c r="AE5038" s="37"/>
      <c r="AF5038" s="37"/>
      <c r="AG5038" s="37"/>
      <c r="AH5038" s="37"/>
      <c r="AI5038" s="37"/>
      <c r="AJ5038" s="37"/>
      <c r="AK5038" s="37"/>
      <c r="AL5038" s="37"/>
      <c r="AM5038" s="37"/>
      <c r="AN5038" s="37"/>
      <c r="AO5038" s="37"/>
      <c r="AP5038" s="37"/>
      <c r="AQ5038" s="37"/>
      <c r="AR5038" s="37"/>
      <c r="AS5038" s="37"/>
      <c r="AT5038" s="37"/>
      <c r="AU5038" s="37"/>
      <c r="AV5038" s="37"/>
      <c r="AW5038" s="37"/>
      <c r="AX5038" s="37"/>
      <c r="AY5038" s="37"/>
      <c r="AZ5038" s="37"/>
      <c r="BA5038" s="37"/>
      <c r="BB5038" s="37"/>
      <c r="BC5038" s="37"/>
      <c r="BD5038" s="37"/>
      <c r="BE5038" s="37"/>
      <c r="BF5038" s="37"/>
      <c r="BG5038" s="37"/>
      <c r="BH5038" s="37"/>
      <c r="BI5038" s="37"/>
      <c r="BJ5038" s="37"/>
      <c r="BK5038" s="37"/>
      <c r="BL5038" s="37"/>
      <c r="BM5038" s="37"/>
      <c r="BN5038" s="37"/>
      <c r="BO5038" s="37"/>
      <c r="BP5038" s="37"/>
      <c r="BQ5038" s="37"/>
      <c r="BR5038" s="37"/>
      <c r="BS5038" s="37"/>
      <c r="BT5038" s="37"/>
      <c r="BU5038" s="37"/>
      <c r="BV5038" s="37"/>
      <c r="BW5038" s="37"/>
      <c r="BX5038" s="37"/>
      <c r="BY5038" s="37"/>
      <c r="BZ5038" s="37"/>
      <c r="CA5038" s="37"/>
      <c r="CB5038" s="37"/>
      <c r="CC5038" s="37"/>
      <c r="CD5038" s="37"/>
      <c r="CE5038" s="37"/>
      <c r="CF5038" s="37"/>
      <c r="CG5038" s="37"/>
      <c r="CH5038" s="37"/>
      <c r="CI5038" s="37"/>
      <c r="CJ5038" s="37"/>
      <c r="CK5038" s="37"/>
      <c r="CL5038" s="37"/>
      <c r="CM5038" s="37"/>
      <c r="CN5038" s="37"/>
      <c r="CO5038" s="37"/>
      <c r="CP5038" s="37"/>
      <c r="CQ5038" s="37"/>
      <c r="CR5038" s="37"/>
      <c r="CS5038" s="37"/>
      <c r="CT5038" s="37"/>
      <c r="CU5038" s="37"/>
      <c r="CV5038" s="37"/>
      <c r="CW5038" s="37"/>
      <c r="CX5038" s="37"/>
      <c r="CY5038" s="37"/>
      <c r="CZ5038" s="37"/>
      <c r="DA5038" s="37"/>
      <c r="DB5038" s="37"/>
      <c r="DC5038" s="37"/>
      <c r="DD5038" s="37"/>
      <c r="DE5038" s="37"/>
      <c r="DF5038" s="37"/>
      <c r="DG5038" s="37"/>
      <c r="DH5038" s="37"/>
      <c r="DI5038" s="37"/>
      <c r="DJ5038" s="37"/>
      <c r="DL5038" s="13" t="str">
        <f t="shared" si="78"/>
        <v/>
      </c>
    </row>
    <row r="5039" spans="1:116" s="12" customFormat="1" x14ac:dyDescent="0.25">
      <c r="A5039" s="10"/>
      <c r="B5039" s="41"/>
      <c r="D5039" s="39"/>
      <c r="E5039" s="39"/>
      <c r="F5039" s="10"/>
      <c r="G5039" s="10"/>
      <c r="H5039" s="11"/>
      <c r="I5039" s="10"/>
      <c r="J5039" s="10"/>
      <c r="K5039" s="39"/>
      <c r="L5039" s="24"/>
      <c r="M5039" s="27"/>
      <c r="N5039" s="37"/>
      <c r="O5039" s="37"/>
      <c r="P5039" s="37"/>
      <c r="Q5039" s="37"/>
      <c r="R5039" s="37"/>
      <c r="S5039" s="37"/>
      <c r="T5039" s="37"/>
      <c r="U5039" s="37"/>
      <c r="V5039" s="37"/>
      <c r="W5039" s="37"/>
      <c r="X5039" s="37"/>
      <c r="Y5039" s="37"/>
      <c r="Z5039" s="37"/>
      <c r="AA5039" s="37"/>
      <c r="AB5039" s="37"/>
      <c r="AC5039" s="37"/>
      <c r="AD5039" s="37"/>
      <c r="AE5039" s="37"/>
      <c r="AF5039" s="37"/>
      <c r="AG5039" s="37"/>
      <c r="AH5039" s="37"/>
      <c r="AI5039" s="37"/>
      <c r="AJ5039" s="37"/>
      <c r="AK5039" s="37"/>
      <c r="AL5039" s="37"/>
      <c r="AM5039" s="37"/>
      <c r="AN5039" s="37"/>
      <c r="AO5039" s="37"/>
      <c r="AP5039" s="37"/>
      <c r="AQ5039" s="37"/>
      <c r="AR5039" s="37"/>
      <c r="AS5039" s="37"/>
      <c r="AT5039" s="37"/>
      <c r="AU5039" s="37"/>
      <c r="AV5039" s="37"/>
      <c r="AW5039" s="37"/>
      <c r="AX5039" s="37"/>
      <c r="AY5039" s="37"/>
      <c r="AZ5039" s="37"/>
      <c r="BA5039" s="37"/>
      <c r="BB5039" s="37"/>
      <c r="BC5039" s="37"/>
      <c r="BD5039" s="37"/>
      <c r="BE5039" s="37"/>
      <c r="BF5039" s="37"/>
      <c r="BG5039" s="37"/>
      <c r="BH5039" s="37"/>
      <c r="BI5039" s="37"/>
      <c r="BJ5039" s="37"/>
      <c r="BK5039" s="37"/>
      <c r="BL5039" s="37"/>
      <c r="BM5039" s="37"/>
      <c r="BN5039" s="37"/>
      <c r="BO5039" s="37"/>
      <c r="BP5039" s="37"/>
      <c r="BQ5039" s="37"/>
      <c r="BR5039" s="37"/>
      <c r="BS5039" s="37"/>
      <c r="BT5039" s="37"/>
      <c r="BU5039" s="37"/>
      <c r="BV5039" s="37"/>
      <c r="BW5039" s="37"/>
      <c r="BX5039" s="37"/>
      <c r="BY5039" s="37"/>
      <c r="BZ5039" s="37"/>
      <c r="CA5039" s="37"/>
      <c r="CB5039" s="37"/>
      <c r="CC5039" s="37"/>
      <c r="CD5039" s="37"/>
      <c r="CE5039" s="37"/>
      <c r="CF5039" s="37"/>
      <c r="CG5039" s="37"/>
      <c r="CH5039" s="37"/>
      <c r="CI5039" s="37"/>
      <c r="CJ5039" s="37"/>
      <c r="CK5039" s="37"/>
      <c r="CL5039" s="37"/>
      <c r="CM5039" s="37"/>
      <c r="CN5039" s="37"/>
      <c r="CO5039" s="37"/>
      <c r="CP5039" s="37"/>
      <c r="CQ5039" s="37"/>
      <c r="CR5039" s="37"/>
      <c r="CS5039" s="37"/>
      <c r="CT5039" s="37"/>
      <c r="CU5039" s="37"/>
      <c r="CV5039" s="37"/>
      <c r="CW5039" s="37"/>
      <c r="CX5039" s="37"/>
      <c r="CY5039" s="37"/>
      <c r="CZ5039" s="37"/>
      <c r="DA5039" s="37"/>
      <c r="DB5039" s="37"/>
      <c r="DC5039" s="37"/>
      <c r="DD5039" s="37"/>
      <c r="DE5039" s="37"/>
      <c r="DF5039" s="37"/>
      <c r="DG5039" s="37"/>
      <c r="DH5039" s="37"/>
      <c r="DI5039" s="37"/>
      <c r="DJ5039" s="37"/>
      <c r="DL5039" s="13" t="str">
        <f t="shared" si="78"/>
        <v/>
      </c>
    </row>
    <row r="5040" spans="1:116" s="12" customFormat="1" x14ac:dyDescent="0.25">
      <c r="A5040" s="10"/>
      <c r="B5040" s="41"/>
      <c r="D5040" s="39"/>
      <c r="E5040" s="39"/>
      <c r="F5040" s="10"/>
      <c r="G5040" s="10"/>
      <c r="H5040" s="11"/>
      <c r="I5040" s="10"/>
      <c r="J5040" s="10"/>
      <c r="K5040" s="39"/>
      <c r="L5040" s="24"/>
      <c r="M5040" s="27"/>
      <c r="N5040" s="37"/>
      <c r="O5040" s="37"/>
      <c r="P5040" s="37"/>
      <c r="Q5040" s="37"/>
      <c r="R5040" s="37"/>
      <c r="S5040" s="37"/>
      <c r="T5040" s="37"/>
      <c r="U5040" s="37"/>
      <c r="V5040" s="37"/>
      <c r="W5040" s="37"/>
      <c r="X5040" s="37"/>
      <c r="Y5040" s="37"/>
      <c r="Z5040" s="37"/>
      <c r="AA5040" s="37"/>
      <c r="AB5040" s="37"/>
      <c r="AC5040" s="37"/>
      <c r="AD5040" s="37"/>
      <c r="AE5040" s="37"/>
      <c r="AF5040" s="37"/>
      <c r="AG5040" s="37"/>
      <c r="AH5040" s="37"/>
      <c r="AI5040" s="37"/>
      <c r="AJ5040" s="37"/>
      <c r="AK5040" s="37"/>
      <c r="AL5040" s="37"/>
      <c r="AM5040" s="37"/>
      <c r="AN5040" s="37"/>
      <c r="AO5040" s="37"/>
      <c r="AP5040" s="37"/>
      <c r="AQ5040" s="37"/>
      <c r="AR5040" s="37"/>
      <c r="AS5040" s="37"/>
      <c r="AT5040" s="37"/>
      <c r="AU5040" s="37"/>
      <c r="AV5040" s="37"/>
      <c r="AW5040" s="37"/>
      <c r="AX5040" s="37"/>
      <c r="AY5040" s="37"/>
      <c r="AZ5040" s="37"/>
      <c r="BA5040" s="37"/>
      <c r="BB5040" s="37"/>
      <c r="BC5040" s="37"/>
      <c r="BD5040" s="37"/>
      <c r="BE5040" s="37"/>
      <c r="BF5040" s="37"/>
      <c r="BG5040" s="37"/>
      <c r="BH5040" s="37"/>
      <c r="BI5040" s="37"/>
      <c r="BJ5040" s="37"/>
      <c r="BK5040" s="37"/>
      <c r="BL5040" s="37"/>
      <c r="BM5040" s="37"/>
      <c r="BN5040" s="37"/>
      <c r="BO5040" s="37"/>
      <c r="BP5040" s="37"/>
      <c r="BQ5040" s="37"/>
      <c r="BR5040" s="37"/>
      <c r="BS5040" s="37"/>
      <c r="BT5040" s="37"/>
      <c r="BU5040" s="37"/>
      <c r="BV5040" s="37"/>
      <c r="BW5040" s="37"/>
      <c r="BX5040" s="37"/>
      <c r="BY5040" s="37"/>
      <c r="BZ5040" s="37"/>
      <c r="CA5040" s="37"/>
      <c r="CB5040" s="37"/>
      <c r="CC5040" s="37"/>
      <c r="CD5040" s="37"/>
      <c r="CE5040" s="37"/>
      <c r="CF5040" s="37"/>
      <c r="CG5040" s="37"/>
      <c r="CH5040" s="37"/>
      <c r="CI5040" s="37"/>
      <c r="CJ5040" s="37"/>
      <c r="CK5040" s="37"/>
      <c r="CL5040" s="37"/>
      <c r="CM5040" s="37"/>
      <c r="CN5040" s="37"/>
      <c r="CO5040" s="37"/>
      <c r="CP5040" s="37"/>
      <c r="CQ5040" s="37"/>
      <c r="CR5040" s="37"/>
      <c r="CS5040" s="37"/>
      <c r="CT5040" s="37"/>
      <c r="CU5040" s="37"/>
      <c r="CV5040" s="37"/>
      <c r="CW5040" s="37"/>
      <c r="CX5040" s="37"/>
      <c r="CY5040" s="37"/>
      <c r="CZ5040" s="37"/>
      <c r="DA5040" s="37"/>
      <c r="DB5040" s="37"/>
      <c r="DC5040" s="37"/>
      <c r="DD5040" s="37"/>
      <c r="DE5040" s="37"/>
      <c r="DF5040" s="37"/>
      <c r="DG5040" s="37"/>
      <c r="DH5040" s="37"/>
      <c r="DI5040" s="37"/>
      <c r="DJ5040" s="37"/>
      <c r="DL5040" s="13" t="str">
        <f t="shared" si="78"/>
        <v/>
      </c>
    </row>
    <row r="5041" spans="1:116" s="12" customFormat="1" x14ac:dyDescent="0.25">
      <c r="A5041" s="10"/>
      <c r="B5041" s="41"/>
      <c r="D5041" s="39"/>
      <c r="E5041" s="39"/>
      <c r="F5041" s="10"/>
      <c r="G5041" s="10"/>
      <c r="H5041" s="11"/>
      <c r="I5041" s="10"/>
      <c r="J5041" s="10"/>
      <c r="K5041" s="39"/>
      <c r="L5041" s="24"/>
      <c r="M5041" s="27"/>
      <c r="N5041" s="37"/>
      <c r="O5041" s="37"/>
      <c r="P5041" s="37"/>
      <c r="Q5041" s="37"/>
      <c r="R5041" s="37"/>
      <c r="S5041" s="37"/>
      <c r="T5041" s="37"/>
      <c r="U5041" s="37"/>
      <c r="V5041" s="37"/>
      <c r="W5041" s="37"/>
      <c r="X5041" s="37"/>
      <c r="Y5041" s="37"/>
      <c r="Z5041" s="37"/>
      <c r="AA5041" s="37"/>
      <c r="AB5041" s="37"/>
      <c r="AC5041" s="37"/>
      <c r="AD5041" s="37"/>
      <c r="AE5041" s="37"/>
      <c r="AF5041" s="37"/>
      <c r="AG5041" s="37"/>
      <c r="AH5041" s="37"/>
      <c r="AI5041" s="37"/>
      <c r="AJ5041" s="37"/>
      <c r="AK5041" s="37"/>
      <c r="AL5041" s="37"/>
      <c r="AM5041" s="37"/>
      <c r="AN5041" s="37"/>
      <c r="AO5041" s="37"/>
      <c r="AP5041" s="37"/>
      <c r="AQ5041" s="37"/>
      <c r="AR5041" s="37"/>
      <c r="AS5041" s="37"/>
      <c r="AT5041" s="37"/>
      <c r="AU5041" s="37"/>
      <c r="AV5041" s="37"/>
      <c r="AW5041" s="37"/>
      <c r="AX5041" s="37"/>
      <c r="AY5041" s="37"/>
      <c r="AZ5041" s="37"/>
      <c r="BA5041" s="37"/>
      <c r="BB5041" s="37"/>
      <c r="BC5041" s="37"/>
      <c r="BD5041" s="37"/>
      <c r="BE5041" s="37"/>
      <c r="BF5041" s="37"/>
      <c r="BG5041" s="37"/>
      <c r="BH5041" s="37"/>
      <c r="BI5041" s="37"/>
      <c r="BJ5041" s="37"/>
      <c r="BK5041" s="37"/>
      <c r="BL5041" s="37"/>
      <c r="BM5041" s="37"/>
      <c r="BN5041" s="37"/>
      <c r="BO5041" s="37"/>
      <c r="BP5041" s="37"/>
      <c r="BQ5041" s="37"/>
      <c r="BR5041" s="37"/>
      <c r="BS5041" s="37"/>
      <c r="BT5041" s="37"/>
      <c r="BU5041" s="37"/>
      <c r="BV5041" s="37"/>
      <c r="BW5041" s="37"/>
      <c r="BX5041" s="37"/>
      <c r="BY5041" s="37"/>
      <c r="BZ5041" s="37"/>
      <c r="CA5041" s="37"/>
      <c r="CB5041" s="37"/>
      <c r="CC5041" s="37"/>
      <c r="CD5041" s="37"/>
      <c r="CE5041" s="37"/>
      <c r="CF5041" s="37"/>
      <c r="CG5041" s="37"/>
      <c r="CH5041" s="37"/>
      <c r="CI5041" s="37"/>
      <c r="CJ5041" s="37"/>
      <c r="CK5041" s="37"/>
      <c r="CL5041" s="37"/>
      <c r="CM5041" s="37"/>
      <c r="CN5041" s="37"/>
      <c r="CO5041" s="37"/>
      <c r="CP5041" s="37"/>
      <c r="CQ5041" s="37"/>
      <c r="CR5041" s="37"/>
      <c r="CS5041" s="37"/>
      <c r="CT5041" s="37"/>
      <c r="CU5041" s="37"/>
      <c r="CV5041" s="37"/>
      <c r="CW5041" s="37"/>
      <c r="CX5041" s="37"/>
      <c r="CY5041" s="37"/>
      <c r="CZ5041" s="37"/>
      <c r="DA5041" s="37"/>
      <c r="DB5041" s="37"/>
      <c r="DC5041" s="37"/>
      <c r="DD5041" s="37"/>
      <c r="DE5041" s="37"/>
      <c r="DF5041" s="37"/>
      <c r="DG5041" s="37"/>
      <c r="DH5041" s="37"/>
      <c r="DI5041" s="37"/>
      <c r="DJ5041" s="37"/>
      <c r="DL5041" s="13" t="str">
        <f t="shared" si="78"/>
        <v/>
      </c>
    </row>
    <row r="5042" spans="1:116" s="12" customFormat="1" x14ac:dyDescent="0.25">
      <c r="A5042" s="10"/>
      <c r="B5042" s="41"/>
      <c r="D5042" s="39"/>
      <c r="E5042" s="39"/>
      <c r="F5042" s="10"/>
      <c r="G5042" s="10"/>
      <c r="H5042" s="11"/>
      <c r="I5042" s="10"/>
      <c r="J5042" s="10"/>
      <c r="K5042" s="39"/>
      <c r="L5042" s="24"/>
      <c r="M5042" s="27"/>
      <c r="N5042" s="37"/>
      <c r="O5042" s="37"/>
      <c r="P5042" s="37"/>
      <c r="Q5042" s="37"/>
      <c r="R5042" s="37"/>
      <c r="S5042" s="37"/>
      <c r="T5042" s="37"/>
      <c r="U5042" s="37"/>
      <c r="V5042" s="37"/>
      <c r="W5042" s="37"/>
      <c r="X5042" s="37"/>
      <c r="Y5042" s="37"/>
      <c r="Z5042" s="37"/>
      <c r="AA5042" s="37"/>
      <c r="AB5042" s="37"/>
      <c r="AC5042" s="37"/>
      <c r="AD5042" s="37"/>
      <c r="AE5042" s="37"/>
      <c r="AF5042" s="37"/>
      <c r="AG5042" s="37"/>
      <c r="AH5042" s="37"/>
      <c r="AI5042" s="37"/>
      <c r="AJ5042" s="37"/>
      <c r="AK5042" s="37"/>
      <c r="AL5042" s="37"/>
      <c r="AM5042" s="37"/>
      <c r="AN5042" s="37"/>
      <c r="AO5042" s="37"/>
      <c r="AP5042" s="37"/>
      <c r="AQ5042" s="37"/>
      <c r="AR5042" s="37"/>
      <c r="AS5042" s="37"/>
      <c r="AT5042" s="37"/>
      <c r="AU5042" s="37"/>
      <c r="AV5042" s="37"/>
      <c r="AW5042" s="37"/>
      <c r="AX5042" s="37"/>
      <c r="AY5042" s="37"/>
      <c r="AZ5042" s="37"/>
      <c r="BA5042" s="37"/>
      <c r="BB5042" s="37"/>
      <c r="BC5042" s="37"/>
      <c r="BD5042" s="37"/>
      <c r="BE5042" s="37"/>
      <c r="BF5042" s="37"/>
      <c r="BG5042" s="37"/>
      <c r="BH5042" s="37"/>
      <c r="BI5042" s="37"/>
      <c r="BJ5042" s="37"/>
      <c r="BK5042" s="37"/>
      <c r="BL5042" s="37"/>
      <c r="BM5042" s="37"/>
      <c r="BN5042" s="37"/>
      <c r="BO5042" s="37"/>
      <c r="BP5042" s="37"/>
      <c r="BQ5042" s="37"/>
      <c r="BR5042" s="37"/>
      <c r="BS5042" s="37"/>
      <c r="BT5042" s="37"/>
      <c r="BU5042" s="37"/>
      <c r="BV5042" s="37"/>
      <c r="BW5042" s="37"/>
      <c r="BX5042" s="37"/>
      <c r="BY5042" s="37"/>
      <c r="BZ5042" s="37"/>
      <c r="CA5042" s="37"/>
      <c r="CB5042" s="37"/>
      <c r="CC5042" s="37"/>
      <c r="CD5042" s="37"/>
      <c r="CE5042" s="37"/>
      <c r="CF5042" s="37"/>
      <c r="CG5042" s="37"/>
      <c r="CH5042" s="37"/>
      <c r="CI5042" s="37"/>
      <c r="CJ5042" s="37"/>
      <c r="CK5042" s="37"/>
      <c r="CL5042" s="37"/>
      <c r="CM5042" s="37"/>
      <c r="CN5042" s="37"/>
      <c r="CO5042" s="37"/>
      <c r="CP5042" s="37"/>
      <c r="CQ5042" s="37"/>
      <c r="CR5042" s="37"/>
      <c r="CS5042" s="37"/>
      <c r="CT5042" s="37"/>
      <c r="CU5042" s="37"/>
      <c r="CV5042" s="37"/>
      <c r="CW5042" s="37"/>
      <c r="CX5042" s="37"/>
      <c r="CY5042" s="37"/>
      <c r="CZ5042" s="37"/>
      <c r="DA5042" s="37"/>
      <c r="DB5042" s="37"/>
      <c r="DC5042" s="37"/>
      <c r="DD5042" s="37"/>
      <c r="DE5042" s="37"/>
      <c r="DF5042" s="37"/>
      <c r="DG5042" s="37"/>
      <c r="DH5042" s="37"/>
      <c r="DI5042" s="37"/>
      <c r="DJ5042" s="37"/>
      <c r="DL5042" s="13" t="str">
        <f t="shared" si="78"/>
        <v/>
      </c>
    </row>
    <row r="5043" spans="1:116" s="12" customFormat="1" x14ac:dyDescent="0.25">
      <c r="A5043" s="10"/>
      <c r="B5043" s="41"/>
      <c r="D5043" s="39"/>
      <c r="E5043" s="39"/>
      <c r="F5043" s="10"/>
      <c r="G5043" s="10"/>
      <c r="H5043" s="11"/>
      <c r="I5043" s="10"/>
      <c r="J5043" s="10"/>
      <c r="K5043" s="39"/>
      <c r="L5043" s="24"/>
      <c r="M5043" s="27"/>
      <c r="N5043" s="37"/>
      <c r="O5043" s="37"/>
      <c r="P5043" s="37"/>
      <c r="Q5043" s="37"/>
      <c r="R5043" s="37"/>
      <c r="S5043" s="37"/>
      <c r="T5043" s="37"/>
      <c r="U5043" s="37"/>
      <c r="V5043" s="37"/>
      <c r="W5043" s="37"/>
      <c r="X5043" s="37"/>
      <c r="Y5043" s="37"/>
      <c r="Z5043" s="37"/>
      <c r="AA5043" s="37"/>
      <c r="AB5043" s="37"/>
      <c r="AC5043" s="37"/>
      <c r="AD5043" s="37"/>
      <c r="AE5043" s="37"/>
      <c r="AF5043" s="37"/>
      <c r="AG5043" s="37"/>
      <c r="AH5043" s="37"/>
      <c r="AI5043" s="37"/>
      <c r="AJ5043" s="37"/>
      <c r="AK5043" s="37"/>
      <c r="AL5043" s="37"/>
      <c r="AM5043" s="37"/>
      <c r="AN5043" s="37"/>
      <c r="AO5043" s="37"/>
      <c r="AP5043" s="37"/>
      <c r="AQ5043" s="37"/>
      <c r="AR5043" s="37"/>
      <c r="AS5043" s="37"/>
      <c r="AT5043" s="37"/>
      <c r="AU5043" s="37"/>
      <c r="AV5043" s="37"/>
      <c r="AW5043" s="37"/>
      <c r="AX5043" s="37"/>
      <c r="AY5043" s="37"/>
      <c r="AZ5043" s="37"/>
      <c r="BA5043" s="37"/>
      <c r="BB5043" s="37"/>
      <c r="BC5043" s="37"/>
      <c r="BD5043" s="37"/>
      <c r="BE5043" s="37"/>
      <c r="BF5043" s="37"/>
      <c r="BG5043" s="37"/>
      <c r="BH5043" s="37"/>
      <c r="BI5043" s="37"/>
      <c r="BJ5043" s="37"/>
      <c r="BK5043" s="37"/>
      <c r="BL5043" s="37"/>
      <c r="BM5043" s="37"/>
      <c r="BN5043" s="37"/>
      <c r="BO5043" s="37"/>
      <c r="BP5043" s="37"/>
      <c r="BQ5043" s="37"/>
      <c r="BR5043" s="37"/>
      <c r="BS5043" s="37"/>
      <c r="BT5043" s="37"/>
      <c r="BU5043" s="37"/>
      <c r="BV5043" s="37"/>
      <c r="BW5043" s="37"/>
      <c r="BX5043" s="37"/>
      <c r="BY5043" s="37"/>
      <c r="BZ5043" s="37"/>
      <c r="CA5043" s="37"/>
      <c r="CB5043" s="37"/>
      <c r="CC5043" s="37"/>
      <c r="CD5043" s="37"/>
      <c r="CE5043" s="37"/>
      <c r="CF5043" s="37"/>
      <c r="CG5043" s="37"/>
      <c r="CH5043" s="37"/>
      <c r="CI5043" s="37"/>
      <c r="CJ5043" s="37"/>
      <c r="CK5043" s="37"/>
      <c r="CL5043" s="37"/>
      <c r="CM5043" s="37"/>
      <c r="CN5043" s="37"/>
      <c r="CO5043" s="37"/>
      <c r="CP5043" s="37"/>
      <c r="CQ5043" s="37"/>
      <c r="CR5043" s="37"/>
      <c r="CS5043" s="37"/>
      <c r="CT5043" s="37"/>
      <c r="CU5043" s="37"/>
      <c r="CV5043" s="37"/>
      <c r="CW5043" s="37"/>
      <c r="CX5043" s="37"/>
      <c r="CY5043" s="37"/>
      <c r="CZ5043" s="37"/>
      <c r="DA5043" s="37"/>
      <c r="DB5043" s="37"/>
      <c r="DC5043" s="37"/>
      <c r="DD5043" s="37"/>
      <c r="DE5043" s="37"/>
      <c r="DF5043" s="37"/>
      <c r="DG5043" s="37"/>
      <c r="DH5043" s="37"/>
      <c r="DI5043" s="37"/>
      <c r="DJ5043" s="37"/>
      <c r="DL5043" s="13" t="str">
        <f t="shared" si="78"/>
        <v/>
      </c>
    </row>
    <row r="5044" spans="1:116" s="12" customFormat="1" x14ac:dyDescent="0.25">
      <c r="A5044" s="10"/>
      <c r="B5044" s="41"/>
      <c r="D5044" s="39"/>
      <c r="E5044" s="39"/>
      <c r="F5044" s="10"/>
      <c r="G5044" s="10"/>
      <c r="H5044" s="11"/>
      <c r="I5044" s="10"/>
      <c r="J5044" s="10"/>
      <c r="K5044" s="39"/>
      <c r="L5044" s="24"/>
      <c r="M5044" s="27"/>
      <c r="N5044" s="37"/>
      <c r="O5044" s="37"/>
      <c r="P5044" s="37"/>
      <c r="Q5044" s="37"/>
      <c r="R5044" s="37"/>
      <c r="S5044" s="37"/>
      <c r="T5044" s="37"/>
      <c r="U5044" s="37"/>
      <c r="V5044" s="37"/>
      <c r="W5044" s="37"/>
      <c r="X5044" s="37"/>
      <c r="Y5044" s="37"/>
      <c r="Z5044" s="37"/>
      <c r="AA5044" s="37"/>
      <c r="AB5044" s="37"/>
      <c r="AC5044" s="37"/>
      <c r="AD5044" s="37"/>
      <c r="AE5044" s="37"/>
      <c r="AF5044" s="37"/>
      <c r="AG5044" s="37"/>
      <c r="AH5044" s="37"/>
      <c r="AI5044" s="37"/>
      <c r="AJ5044" s="37"/>
      <c r="AK5044" s="37"/>
      <c r="AL5044" s="37"/>
      <c r="AM5044" s="37"/>
      <c r="AN5044" s="37"/>
      <c r="AO5044" s="37"/>
      <c r="AP5044" s="37"/>
      <c r="AQ5044" s="37"/>
      <c r="AR5044" s="37"/>
      <c r="AS5044" s="37"/>
      <c r="AT5044" s="37"/>
      <c r="AU5044" s="37"/>
      <c r="AV5044" s="37"/>
      <c r="AW5044" s="37"/>
      <c r="AX5044" s="37"/>
      <c r="AY5044" s="37"/>
      <c r="AZ5044" s="37"/>
      <c r="BA5044" s="37"/>
      <c r="BB5044" s="37"/>
      <c r="BC5044" s="37"/>
      <c r="BD5044" s="37"/>
      <c r="BE5044" s="37"/>
      <c r="BF5044" s="37"/>
      <c r="BG5044" s="37"/>
      <c r="BH5044" s="37"/>
      <c r="BI5044" s="37"/>
      <c r="BJ5044" s="37"/>
      <c r="BK5044" s="37"/>
      <c r="BL5044" s="37"/>
      <c r="BM5044" s="37"/>
      <c r="BN5044" s="37"/>
      <c r="BO5044" s="37"/>
      <c r="BP5044" s="37"/>
      <c r="BQ5044" s="37"/>
      <c r="BR5044" s="37"/>
      <c r="BS5044" s="37"/>
      <c r="BT5044" s="37"/>
      <c r="BU5044" s="37"/>
      <c r="BV5044" s="37"/>
      <c r="BW5044" s="37"/>
      <c r="BX5044" s="37"/>
      <c r="BY5044" s="37"/>
      <c r="BZ5044" s="37"/>
      <c r="CA5044" s="37"/>
      <c r="CB5044" s="37"/>
      <c r="CC5044" s="37"/>
      <c r="CD5044" s="37"/>
      <c r="CE5044" s="37"/>
      <c r="CF5044" s="37"/>
      <c r="CG5044" s="37"/>
      <c r="CH5044" s="37"/>
      <c r="CI5044" s="37"/>
      <c r="CJ5044" s="37"/>
      <c r="CK5044" s="37"/>
      <c r="CL5044" s="37"/>
      <c r="CM5044" s="37"/>
      <c r="CN5044" s="37"/>
      <c r="CO5044" s="37"/>
      <c r="CP5044" s="37"/>
      <c r="CQ5044" s="37"/>
      <c r="CR5044" s="37"/>
      <c r="CS5044" s="37"/>
      <c r="CT5044" s="37"/>
      <c r="CU5044" s="37"/>
      <c r="CV5044" s="37"/>
      <c r="CW5044" s="37"/>
      <c r="CX5044" s="37"/>
      <c r="CY5044" s="37"/>
      <c r="CZ5044" s="37"/>
      <c r="DA5044" s="37"/>
      <c r="DB5044" s="37"/>
      <c r="DC5044" s="37"/>
      <c r="DD5044" s="37"/>
      <c r="DE5044" s="37"/>
      <c r="DF5044" s="37"/>
      <c r="DG5044" s="37"/>
      <c r="DH5044" s="37"/>
      <c r="DI5044" s="37"/>
      <c r="DJ5044" s="37"/>
      <c r="DL5044" s="13" t="str">
        <f t="shared" si="78"/>
        <v/>
      </c>
    </row>
    <row r="5045" spans="1:116" s="12" customFormat="1" x14ac:dyDescent="0.25">
      <c r="A5045" s="10"/>
      <c r="B5045" s="41"/>
      <c r="D5045" s="39"/>
      <c r="E5045" s="39"/>
      <c r="F5045" s="10"/>
      <c r="G5045" s="10"/>
      <c r="H5045" s="11"/>
      <c r="I5045" s="10"/>
      <c r="J5045" s="10"/>
      <c r="K5045" s="39"/>
      <c r="L5045" s="24"/>
      <c r="M5045" s="27"/>
      <c r="N5045" s="37"/>
      <c r="O5045" s="37"/>
      <c r="P5045" s="37"/>
      <c r="Q5045" s="37"/>
      <c r="R5045" s="37"/>
      <c r="S5045" s="37"/>
      <c r="T5045" s="37"/>
      <c r="U5045" s="37"/>
      <c r="V5045" s="37"/>
      <c r="W5045" s="37"/>
      <c r="X5045" s="37"/>
      <c r="Y5045" s="37"/>
      <c r="Z5045" s="37"/>
      <c r="AA5045" s="37"/>
      <c r="AB5045" s="37"/>
      <c r="AC5045" s="37"/>
      <c r="AD5045" s="37"/>
      <c r="AE5045" s="37"/>
      <c r="AF5045" s="37"/>
      <c r="AG5045" s="37"/>
      <c r="AH5045" s="37"/>
      <c r="AI5045" s="37"/>
      <c r="AJ5045" s="37"/>
      <c r="AK5045" s="37"/>
      <c r="AL5045" s="37"/>
      <c r="AM5045" s="37"/>
      <c r="AN5045" s="37"/>
      <c r="AO5045" s="37"/>
      <c r="AP5045" s="37"/>
      <c r="AQ5045" s="37"/>
      <c r="AR5045" s="37"/>
      <c r="AS5045" s="37"/>
      <c r="AT5045" s="37"/>
      <c r="AU5045" s="37"/>
      <c r="AV5045" s="37"/>
      <c r="AW5045" s="37"/>
      <c r="AX5045" s="37"/>
      <c r="AY5045" s="37"/>
      <c r="AZ5045" s="37"/>
      <c r="BA5045" s="37"/>
      <c r="BB5045" s="37"/>
      <c r="BC5045" s="37"/>
      <c r="BD5045" s="37"/>
      <c r="BE5045" s="37"/>
      <c r="BF5045" s="37"/>
      <c r="BG5045" s="37"/>
      <c r="BH5045" s="37"/>
      <c r="BI5045" s="37"/>
      <c r="BJ5045" s="37"/>
      <c r="BK5045" s="37"/>
      <c r="BL5045" s="37"/>
      <c r="BM5045" s="37"/>
      <c r="BN5045" s="37"/>
      <c r="BO5045" s="37"/>
      <c r="BP5045" s="37"/>
      <c r="BQ5045" s="37"/>
      <c r="BR5045" s="37"/>
      <c r="BS5045" s="37"/>
      <c r="BT5045" s="37"/>
      <c r="BU5045" s="37"/>
      <c r="BV5045" s="37"/>
      <c r="BW5045" s="37"/>
      <c r="BX5045" s="37"/>
      <c r="BY5045" s="37"/>
      <c r="BZ5045" s="37"/>
      <c r="CA5045" s="37"/>
      <c r="CB5045" s="37"/>
      <c r="CC5045" s="37"/>
      <c r="CD5045" s="37"/>
      <c r="CE5045" s="37"/>
      <c r="CF5045" s="37"/>
      <c r="CG5045" s="37"/>
      <c r="CH5045" s="37"/>
      <c r="CI5045" s="37"/>
      <c r="CJ5045" s="37"/>
      <c r="CK5045" s="37"/>
      <c r="CL5045" s="37"/>
      <c r="CM5045" s="37"/>
      <c r="CN5045" s="37"/>
      <c r="CO5045" s="37"/>
      <c r="CP5045" s="37"/>
      <c r="CQ5045" s="37"/>
      <c r="CR5045" s="37"/>
      <c r="CS5045" s="37"/>
      <c r="CT5045" s="37"/>
      <c r="CU5045" s="37"/>
      <c r="CV5045" s="37"/>
      <c r="CW5045" s="37"/>
      <c r="CX5045" s="37"/>
      <c r="CY5045" s="37"/>
      <c r="CZ5045" s="37"/>
      <c r="DA5045" s="37"/>
      <c r="DB5045" s="37"/>
      <c r="DC5045" s="37"/>
      <c r="DD5045" s="37"/>
      <c r="DE5045" s="37"/>
      <c r="DF5045" s="37"/>
      <c r="DG5045" s="37"/>
      <c r="DH5045" s="37"/>
      <c r="DI5045" s="37"/>
      <c r="DJ5045" s="37"/>
      <c r="DL5045" s="13" t="str">
        <f t="shared" si="78"/>
        <v/>
      </c>
    </row>
    <row r="5046" spans="1:116" s="12" customFormat="1" x14ac:dyDescent="0.25">
      <c r="A5046" s="10"/>
      <c r="B5046" s="41"/>
      <c r="D5046" s="39"/>
      <c r="E5046" s="39"/>
      <c r="F5046" s="10"/>
      <c r="G5046" s="10"/>
      <c r="H5046" s="11"/>
      <c r="I5046" s="10"/>
      <c r="J5046" s="10"/>
      <c r="K5046" s="39"/>
      <c r="L5046" s="24"/>
      <c r="M5046" s="27"/>
      <c r="N5046" s="37"/>
      <c r="O5046" s="37"/>
      <c r="P5046" s="37"/>
      <c r="Q5046" s="37"/>
      <c r="R5046" s="37"/>
      <c r="S5046" s="37"/>
      <c r="T5046" s="37"/>
      <c r="U5046" s="37"/>
      <c r="V5046" s="37"/>
      <c r="W5046" s="37"/>
      <c r="X5046" s="37"/>
      <c r="Y5046" s="37"/>
      <c r="Z5046" s="37"/>
      <c r="AA5046" s="37"/>
      <c r="AB5046" s="37"/>
      <c r="AC5046" s="37"/>
      <c r="AD5046" s="37"/>
      <c r="AE5046" s="37"/>
      <c r="AF5046" s="37"/>
      <c r="AG5046" s="37"/>
      <c r="AH5046" s="37"/>
      <c r="AI5046" s="37"/>
      <c r="AJ5046" s="37"/>
      <c r="AK5046" s="37"/>
      <c r="AL5046" s="37"/>
      <c r="AM5046" s="37"/>
      <c r="AN5046" s="37"/>
      <c r="AO5046" s="37"/>
      <c r="AP5046" s="37"/>
      <c r="AQ5046" s="37"/>
      <c r="AR5046" s="37"/>
      <c r="AS5046" s="37"/>
      <c r="AT5046" s="37"/>
      <c r="AU5046" s="37"/>
      <c r="AV5046" s="37"/>
      <c r="AW5046" s="37"/>
      <c r="AX5046" s="37"/>
      <c r="AY5046" s="37"/>
      <c r="AZ5046" s="37"/>
      <c r="BA5046" s="37"/>
      <c r="BB5046" s="37"/>
      <c r="BC5046" s="37"/>
      <c r="BD5046" s="37"/>
      <c r="BE5046" s="37"/>
      <c r="BF5046" s="37"/>
      <c r="BG5046" s="37"/>
      <c r="BH5046" s="37"/>
      <c r="BI5046" s="37"/>
      <c r="BJ5046" s="37"/>
      <c r="BK5046" s="37"/>
      <c r="BL5046" s="37"/>
      <c r="BM5046" s="37"/>
      <c r="BN5046" s="37"/>
      <c r="BO5046" s="37"/>
      <c r="BP5046" s="37"/>
      <c r="BQ5046" s="37"/>
      <c r="BR5046" s="37"/>
      <c r="BS5046" s="37"/>
      <c r="BT5046" s="37"/>
      <c r="BU5046" s="37"/>
      <c r="BV5046" s="37"/>
      <c r="BW5046" s="37"/>
      <c r="BX5046" s="37"/>
      <c r="BY5046" s="37"/>
      <c r="BZ5046" s="37"/>
      <c r="CA5046" s="37"/>
      <c r="CB5046" s="37"/>
      <c r="CC5046" s="37"/>
      <c r="CD5046" s="37"/>
      <c r="CE5046" s="37"/>
      <c r="CF5046" s="37"/>
      <c r="CG5046" s="37"/>
      <c r="CH5046" s="37"/>
      <c r="CI5046" s="37"/>
      <c r="CJ5046" s="37"/>
      <c r="CK5046" s="37"/>
      <c r="CL5046" s="37"/>
      <c r="CM5046" s="37"/>
      <c r="CN5046" s="37"/>
      <c r="CO5046" s="37"/>
      <c r="CP5046" s="37"/>
      <c r="CQ5046" s="37"/>
      <c r="CR5046" s="37"/>
      <c r="CS5046" s="37"/>
      <c r="CT5046" s="37"/>
      <c r="CU5046" s="37"/>
      <c r="CV5046" s="37"/>
      <c r="CW5046" s="37"/>
      <c r="CX5046" s="37"/>
      <c r="CY5046" s="37"/>
      <c r="CZ5046" s="37"/>
      <c r="DA5046" s="37"/>
      <c r="DB5046" s="37"/>
      <c r="DC5046" s="37"/>
      <c r="DD5046" s="37"/>
      <c r="DE5046" s="37"/>
      <c r="DF5046" s="37"/>
      <c r="DG5046" s="37"/>
      <c r="DH5046" s="37"/>
      <c r="DI5046" s="37"/>
      <c r="DJ5046" s="37"/>
      <c r="DL5046" s="13" t="str">
        <f t="shared" si="78"/>
        <v/>
      </c>
    </row>
    <row r="5047" spans="1:116" s="12" customFormat="1" x14ac:dyDescent="0.25">
      <c r="A5047" s="10"/>
      <c r="B5047" s="41"/>
      <c r="D5047" s="39"/>
      <c r="E5047" s="39"/>
      <c r="F5047" s="10"/>
      <c r="G5047" s="10"/>
      <c r="H5047" s="11"/>
      <c r="I5047" s="10"/>
      <c r="J5047" s="10"/>
      <c r="K5047" s="39"/>
      <c r="L5047" s="24"/>
      <c r="M5047" s="27"/>
      <c r="N5047" s="37"/>
      <c r="O5047" s="37"/>
      <c r="P5047" s="37"/>
      <c r="Q5047" s="37"/>
      <c r="R5047" s="37"/>
      <c r="S5047" s="37"/>
      <c r="T5047" s="37"/>
      <c r="U5047" s="37"/>
      <c r="V5047" s="37"/>
      <c r="W5047" s="37"/>
      <c r="X5047" s="37"/>
      <c r="Y5047" s="37"/>
      <c r="Z5047" s="37"/>
      <c r="AA5047" s="37"/>
      <c r="AB5047" s="37"/>
      <c r="AC5047" s="37"/>
      <c r="AD5047" s="37"/>
      <c r="AE5047" s="37"/>
      <c r="AF5047" s="37"/>
      <c r="AG5047" s="37"/>
      <c r="AH5047" s="37"/>
      <c r="AI5047" s="37"/>
      <c r="AJ5047" s="37"/>
      <c r="AK5047" s="37"/>
      <c r="AL5047" s="37"/>
      <c r="AM5047" s="37"/>
      <c r="AN5047" s="37"/>
      <c r="AO5047" s="37"/>
      <c r="AP5047" s="37"/>
      <c r="AQ5047" s="37"/>
      <c r="AR5047" s="37"/>
      <c r="AS5047" s="37"/>
      <c r="AT5047" s="37"/>
      <c r="AU5047" s="37"/>
      <c r="AV5047" s="37"/>
      <c r="AW5047" s="37"/>
      <c r="AX5047" s="37"/>
      <c r="AY5047" s="37"/>
      <c r="AZ5047" s="37"/>
      <c r="BA5047" s="37"/>
      <c r="BB5047" s="37"/>
      <c r="BC5047" s="37"/>
      <c r="BD5047" s="37"/>
      <c r="BE5047" s="37"/>
      <c r="BF5047" s="37"/>
      <c r="BG5047" s="37"/>
      <c r="BH5047" s="37"/>
      <c r="BI5047" s="37"/>
      <c r="BJ5047" s="37"/>
      <c r="BK5047" s="37"/>
      <c r="BL5047" s="37"/>
      <c r="BM5047" s="37"/>
      <c r="BN5047" s="37"/>
      <c r="BO5047" s="37"/>
      <c r="BP5047" s="37"/>
      <c r="BQ5047" s="37"/>
      <c r="BR5047" s="37"/>
      <c r="BS5047" s="37"/>
      <c r="BT5047" s="37"/>
      <c r="BU5047" s="37"/>
      <c r="BV5047" s="37"/>
      <c r="BW5047" s="37"/>
      <c r="BX5047" s="37"/>
      <c r="BY5047" s="37"/>
      <c r="BZ5047" s="37"/>
      <c r="CA5047" s="37"/>
      <c r="CB5047" s="37"/>
      <c r="CC5047" s="37"/>
      <c r="CD5047" s="37"/>
      <c r="CE5047" s="37"/>
      <c r="CF5047" s="37"/>
      <c r="CG5047" s="37"/>
      <c r="CH5047" s="37"/>
      <c r="CI5047" s="37"/>
      <c r="CJ5047" s="37"/>
      <c r="CK5047" s="37"/>
      <c r="CL5047" s="37"/>
      <c r="CM5047" s="37"/>
      <c r="CN5047" s="37"/>
      <c r="CO5047" s="37"/>
      <c r="CP5047" s="37"/>
      <c r="CQ5047" s="37"/>
      <c r="CR5047" s="37"/>
      <c r="CS5047" s="37"/>
      <c r="CT5047" s="37"/>
      <c r="CU5047" s="37"/>
      <c r="CV5047" s="37"/>
      <c r="CW5047" s="37"/>
      <c r="CX5047" s="37"/>
      <c r="CY5047" s="37"/>
      <c r="CZ5047" s="37"/>
      <c r="DA5047" s="37"/>
      <c r="DB5047" s="37"/>
      <c r="DC5047" s="37"/>
      <c r="DD5047" s="37"/>
      <c r="DE5047" s="37"/>
      <c r="DF5047" s="37"/>
      <c r="DG5047" s="37"/>
      <c r="DH5047" s="37"/>
      <c r="DI5047" s="37"/>
      <c r="DJ5047" s="37"/>
      <c r="DL5047" s="13" t="str">
        <f t="shared" si="78"/>
        <v/>
      </c>
    </row>
    <row r="5048" spans="1:116" s="12" customFormat="1" x14ac:dyDescent="0.25">
      <c r="A5048" s="10"/>
      <c r="B5048" s="41"/>
      <c r="D5048" s="39"/>
      <c r="E5048" s="39"/>
      <c r="F5048" s="10"/>
      <c r="G5048" s="10"/>
      <c r="H5048" s="11"/>
      <c r="I5048" s="10"/>
      <c r="J5048" s="10"/>
      <c r="K5048" s="39"/>
      <c r="L5048" s="24"/>
      <c r="M5048" s="27"/>
      <c r="N5048" s="37"/>
      <c r="O5048" s="37"/>
      <c r="P5048" s="37"/>
      <c r="Q5048" s="37"/>
      <c r="R5048" s="37"/>
      <c r="S5048" s="37"/>
      <c r="T5048" s="37"/>
      <c r="U5048" s="37"/>
      <c r="V5048" s="37"/>
      <c r="W5048" s="37"/>
      <c r="X5048" s="37"/>
      <c r="Y5048" s="37"/>
      <c r="Z5048" s="37"/>
      <c r="AA5048" s="37"/>
      <c r="AB5048" s="37"/>
      <c r="AC5048" s="37"/>
      <c r="AD5048" s="37"/>
      <c r="AE5048" s="37"/>
      <c r="AF5048" s="37"/>
      <c r="AG5048" s="37"/>
      <c r="AH5048" s="37"/>
      <c r="AI5048" s="37"/>
      <c r="AJ5048" s="37"/>
      <c r="AK5048" s="37"/>
      <c r="AL5048" s="37"/>
      <c r="AM5048" s="37"/>
      <c r="AN5048" s="37"/>
      <c r="AO5048" s="37"/>
      <c r="AP5048" s="37"/>
      <c r="AQ5048" s="37"/>
      <c r="AR5048" s="37"/>
      <c r="AS5048" s="37"/>
      <c r="AT5048" s="37"/>
      <c r="AU5048" s="37"/>
      <c r="AV5048" s="37"/>
      <c r="AW5048" s="37"/>
      <c r="AX5048" s="37"/>
      <c r="AY5048" s="37"/>
      <c r="AZ5048" s="37"/>
      <c r="BA5048" s="37"/>
      <c r="BB5048" s="37"/>
      <c r="BC5048" s="37"/>
      <c r="BD5048" s="37"/>
      <c r="BE5048" s="37"/>
      <c r="BF5048" s="37"/>
      <c r="BG5048" s="37"/>
      <c r="BH5048" s="37"/>
      <c r="BI5048" s="37"/>
      <c r="BJ5048" s="37"/>
      <c r="BK5048" s="37"/>
      <c r="BL5048" s="37"/>
      <c r="BM5048" s="37"/>
      <c r="BN5048" s="37"/>
      <c r="BO5048" s="37"/>
      <c r="BP5048" s="37"/>
      <c r="BQ5048" s="37"/>
      <c r="BR5048" s="37"/>
      <c r="BS5048" s="37"/>
      <c r="BT5048" s="37"/>
      <c r="BU5048" s="37"/>
      <c r="BV5048" s="37"/>
      <c r="BW5048" s="37"/>
      <c r="BX5048" s="37"/>
      <c r="BY5048" s="37"/>
      <c r="BZ5048" s="37"/>
      <c r="CA5048" s="37"/>
      <c r="CB5048" s="37"/>
      <c r="CC5048" s="37"/>
      <c r="CD5048" s="37"/>
      <c r="CE5048" s="37"/>
      <c r="CF5048" s="37"/>
      <c r="CG5048" s="37"/>
      <c r="CH5048" s="37"/>
      <c r="CI5048" s="37"/>
      <c r="CJ5048" s="37"/>
      <c r="CK5048" s="37"/>
      <c r="CL5048" s="37"/>
      <c r="CM5048" s="37"/>
      <c r="CN5048" s="37"/>
      <c r="CO5048" s="37"/>
      <c r="CP5048" s="37"/>
      <c r="CQ5048" s="37"/>
      <c r="CR5048" s="37"/>
      <c r="CS5048" s="37"/>
      <c r="CT5048" s="37"/>
      <c r="CU5048" s="37"/>
      <c r="CV5048" s="37"/>
      <c r="CW5048" s="37"/>
      <c r="CX5048" s="37"/>
      <c r="CY5048" s="37"/>
      <c r="CZ5048" s="37"/>
      <c r="DA5048" s="37"/>
      <c r="DB5048" s="37"/>
      <c r="DC5048" s="37"/>
      <c r="DD5048" s="37"/>
      <c r="DE5048" s="37"/>
      <c r="DF5048" s="37"/>
      <c r="DG5048" s="37"/>
      <c r="DH5048" s="37"/>
      <c r="DI5048" s="37"/>
      <c r="DJ5048" s="37"/>
      <c r="DL5048" s="13" t="str">
        <f t="shared" si="78"/>
        <v/>
      </c>
    </row>
    <row r="5049" spans="1:116" s="12" customFormat="1" x14ac:dyDescent="0.25">
      <c r="A5049" s="10"/>
      <c r="B5049" s="41"/>
      <c r="D5049" s="39"/>
      <c r="E5049" s="39"/>
      <c r="F5049" s="10"/>
      <c r="G5049" s="10"/>
      <c r="H5049" s="11"/>
      <c r="I5049" s="10"/>
      <c r="J5049" s="10"/>
      <c r="K5049" s="39"/>
      <c r="L5049" s="24"/>
      <c r="M5049" s="27"/>
      <c r="N5049" s="37"/>
      <c r="O5049" s="37"/>
      <c r="P5049" s="37"/>
      <c r="Q5049" s="37"/>
      <c r="R5049" s="37"/>
      <c r="S5049" s="37"/>
      <c r="T5049" s="37"/>
      <c r="U5049" s="37"/>
      <c r="V5049" s="37"/>
      <c r="W5049" s="37"/>
      <c r="X5049" s="37"/>
      <c r="Y5049" s="37"/>
      <c r="Z5049" s="37"/>
      <c r="AA5049" s="37"/>
      <c r="AB5049" s="37"/>
      <c r="AC5049" s="37"/>
      <c r="AD5049" s="37"/>
      <c r="AE5049" s="37"/>
      <c r="AF5049" s="37"/>
      <c r="AG5049" s="37"/>
      <c r="AH5049" s="37"/>
      <c r="AI5049" s="37"/>
      <c r="AJ5049" s="37"/>
      <c r="AK5049" s="37"/>
      <c r="AL5049" s="37"/>
      <c r="AM5049" s="37"/>
      <c r="AN5049" s="37"/>
      <c r="AO5049" s="37"/>
      <c r="AP5049" s="37"/>
      <c r="AQ5049" s="37"/>
      <c r="AR5049" s="37"/>
      <c r="AS5049" s="37"/>
      <c r="AT5049" s="37"/>
      <c r="AU5049" s="37"/>
      <c r="AV5049" s="37"/>
      <c r="AW5049" s="37"/>
      <c r="AX5049" s="37"/>
      <c r="AY5049" s="37"/>
      <c r="AZ5049" s="37"/>
      <c r="BA5049" s="37"/>
      <c r="BB5049" s="37"/>
      <c r="BC5049" s="37"/>
      <c r="BD5049" s="37"/>
      <c r="BE5049" s="37"/>
      <c r="BF5049" s="37"/>
      <c r="BG5049" s="37"/>
      <c r="BH5049" s="37"/>
      <c r="BI5049" s="37"/>
      <c r="BJ5049" s="37"/>
      <c r="BK5049" s="37"/>
      <c r="BL5049" s="37"/>
      <c r="BM5049" s="37"/>
      <c r="BN5049" s="37"/>
      <c r="BO5049" s="37"/>
      <c r="BP5049" s="37"/>
      <c r="BQ5049" s="37"/>
      <c r="BR5049" s="37"/>
      <c r="BS5049" s="37"/>
      <c r="BT5049" s="37"/>
      <c r="BU5049" s="37"/>
      <c r="BV5049" s="37"/>
      <c r="BW5049" s="37"/>
      <c r="BX5049" s="37"/>
      <c r="BY5049" s="37"/>
      <c r="BZ5049" s="37"/>
      <c r="CA5049" s="37"/>
      <c r="CB5049" s="37"/>
      <c r="CC5049" s="37"/>
      <c r="CD5049" s="37"/>
      <c r="CE5049" s="37"/>
      <c r="CF5049" s="37"/>
      <c r="CG5049" s="37"/>
      <c r="CH5049" s="37"/>
      <c r="CI5049" s="37"/>
      <c r="CJ5049" s="37"/>
      <c r="CK5049" s="37"/>
      <c r="CL5049" s="37"/>
      <c r="CM5049" s="37"/>
      <c r="CN5049" s="37"/>
      <c r="CO5049" s="37"/>
      <c r="CP5049" s="37"/>
      <c r="CQ5049" s="37"/>
      <c r="CR5049" s="37"/>
      <c r="CS5049" s="37"/>
      <c r="CT5049" s="37"/>
      <c r="CU5049" s="37"/>
      <c r="CV5049" s="37"/>
      <c r="CW5049" s="37"/>
      <c r="CX5049" s="37"/>
      <c r="CY5049" s="37"/>
      <c r="CZ5049" s="37"/>
      <c r="DA5049" s="37"/>
      <c r="DB5049" s="37"/>
      <c r="DC5049" s="37"/>
      <c r="DD5049" s="37"/>
      <c r="DE5049" s="37"/>
      <c r="DF5049" s="37"/>
      <c r="DG5049" s="37"/>
      <c r="DH5049" s="37"/>
      <c r="DI5049" s="37"/>
      <c r="DJ5049" s="37"/>
      <c r="DL5049" s="13" t="str">
        <f t="shared" si="78"/>
        <v/>
      </c>
    </row>
    <row r="5050" spans="1:116" s="12" customFormat="1" x14ac:dyDescent="0.25">
      <c r="A5050" s="10"/>
      <c r="B5050" s="41"/>
      <c r="D5050" s="39"/>
      <c r="E5050" s="39"/>
      <c r="F5050" s="10"/>
      <c r="G5050" s="10"/>
      <c r="H5050" s="11"/>
      <c r="I5050" s="10"/>
      <c r="J5050" s="10"/>
      <c r="K5050" s="39"/>
      <c r="L5050" s="24"/>
      <c r="M5050" s="27"/>
      <c r="N5050" s="37"/>
      <c r="O5050" s="37"/>
      <c r="P5050" s="37"/>
      <c r="Q5050" s="37"/>
      <c r="R5050" s="37"/>
      <c r="S5050" s="37"/>
      <c r="T5050" s="37"/>
      <c r="U5050" s="37"/>
      <c r="V5050" s="37"/>
      <c r="W5050" s="37"/>
      <c r="X5050" s="37"/>
      <c r="Y5050" s="37"/>
      <c r="Z5050" s="37"/>
      <c r="AA5050" s="37"/>
      <c r="AB5050" s="37"/>
      <c r="AC5050" s="37"/>
      <c r="AD5050" s="37"/>
      <c r="AE5050" s="37"/>
      <c r="AF5050" s="37"/>
      <c r="AG5050" s="37"/>
      <c r="AH5050" s="37"/>
      <c r="AI5050" s="37"/>
      <c r="AJ5050" s="37"/>
      <c r="AK5050" s="37"/>
      <c r="AL5050" s="37"/>
      <c r="AM5050" s="37"/>
      <c r="AN5050" s="37"/>
      <c r="AO5050" s="37"/>
      <c r="AP5050" s="37"/>
      <c r="AQ5050" s="37"/>
      <c r="AR5050" s="37"/>
      <c r="AS5050" s="37"/>
      <c r="AT5050" s="37"/>
      <c r="AU5050" s="37"/>
      <c r="AV5050" s="37"/>
      <c r="AW5050" s="37"/>
      <c r="AX5050" s="37"/>
      <c r="AY5050" s="37"/>
      <c r="AZ5050" s="37"/>
      <c r="BA5050" s="37"/>
      <c r="BB5050" s="37"/>
      <c r="BC5050" s="37"/>
      <c r="BD5050" s="37"/>
      <c r="BE5050" s="37"/>
      <c r="BF5050" s="37"/>
      <c r="BG5050" s="37"/>
      <c r="BH5050" s="37"/>
      <c r="BI5050" s="37"/>
      <c r="BJ5050" s="37"/>
      <c r="BK5050" s="37"/>
      <c r="BL5050" s="37"/>
      <c r="BM5050" s="37"/>
      <c r="BN5050" s="37"/>
      <c r="BO5050" s="37"/>
      <c r="BP5050" s="37"/>
      <c r="BQ5050" s="37"/>
      <c r="BR5050" s="37"/>
      <c r="BS5050" s="37"/>
      <c r="BT5050" s="37"/>
      <c r="BU5050" s="37"/>
      <c r="BV5050" s="37"/>
      <c r="BW5050" s="37"/>
      <c r="BX5050" s="37"/>
      <c r="BY5050" s="37"/>
      <c r="BZ5050" s="37"/>
      <c r="CA5050" s="37"/>
      <c r="CB5050" s="37"/>
      <c r="CC5050" s="37"/>
      <c r="CD5050" s="37"/>
      <c r="CE5050" s="37"/>
      <c r="CF5050" s="37"/>
      <c r="CG5050" s="37"/>
      <c r="CH5050" s="37"/>
      <c r="CI5050" s="37"/>
      <c r="CJ5050" s="37"/>
      <c r="CK5050" s="37"/>
      <c r="CL5050" s="37"/>
      <c r="CM5050" s="37"/>
      <c r="CN5050" s="37"/>
      <c r="CO5050" s="37"/>
      <c r="CP5050" s="37"/>
      <c r="CQ5050" s="37"/>
      <c r="CR5050" s="37"/>
      <c r="CS5050" s="37"/>
      <c r="CT5050" s="37"/>
      <c r="CU5050" s="37"/>
      <c r="CV5050" s="37"/>
      <c r="CW5050" s="37"/>
      <c r="CX5050" s="37"/>
      <c r="CY5050" s="37"/>
      <c r="CZ5050" s="37"/>
      <c r="DA5050" s="37"/>
      <c r="DB5050" s="37"/>
      <c r="DC5050" s="37"/>
      <c r="DD5050" s="37"/>
      <c r="DE5050" s="37"/>
      <c r="DF5050" s="37"/>
      <c r="DG5050" s="37"/>
      <c r="DH5050" s="37"/>
      <c r="DI5050" s="37"/>
      <c r="DJ5050" s="37"/>
      <c r="DL5050" s="13" t="str">
        <f t="shared" si="78"/>
        <v/>
      </c>
    </row>
    <row r="5051" spans="1:116" s="12" customFormat="1" x14ac:dyDescent="0.25">
      <c r="A5051" s="10"/>
      <c r="B5051" s="41"/>
      <c r="D5051" s="39"/>
      <c r="E5051" s="39"/>
      <c r="F5051" s="10"/>
      <c r="G5051" s="10"/>
      <c r="H5051" s="11"/>
      <c r="I5051" s="10"/>
      <c r="J5051" s="10"/>
      <c r="K5051" s="39"/>
      <c r="L5051" s="24"/>
      <c r="M5051" s="27"/>
      <c r="N5051" s="37"/>
      <c r="O5051" s="37"/>
      <c r="P5051" s="37"/>
      <c r="Q5051" s="37"/>
      <c r="R5051" s="37"/>
      <c r="S5051" s="37"/>
      <c r="T5051" s="37"/>
      <c r="U5051" s="37"/>
      <c r="V5051" s="37"/>
      <c r="W5051" s="37"/>
      <c r="X5051" s="37"/>
      <c r="Y5051" s="37"/>
      <c r="Z5051" s="37"/>
      <c r="AA5051" s="37"/>
      <c r="AB5051" s="37"/>
      <c r="AC5051" s="37"/>
      <c r="AD5051" s="37"/>
      <c r="AE5051" s="37"/>
      <c r="AF5051" s="37"/>
      <c r="AG5051" s="37"/>
      <c r="AH5051" s="37"/>
      <c r="AI5051" s="37"/>
      <c r="AJ5051" s="37"/>
      <c r="AK5051" s="37"/>
      <c r="AL5051" s="37"/>
      <c r="AM5051" s="37"/>
      <c r="AN5051" s="37"/>
      <c r="AO5051" s="37"/>
      <c r="AP5051" s="37"/>
      <c r="AQ5051" s="37"/>
      <c r="AR5051" s="37"/>
      <c r="AS5051" s="37"/>
      <c r="AT5051" s="37"/>
      <c r="AU5051" s="37"/>
      <c r="AV5051" s="37"/>
      <c r="AW5051" s="37"/>
      <c r="AX5051" s="37"/>
      <c r="AY5051" s="37"/>
      <c r="AZ5051" s="37"/>
      <c r="BA5051" s="37"/>
      <c r="BB5051" s="37"/>
      <c r="BC5051" s="37"/>
      <c r="BD5051" s="37"/>
      <c r="BE5051" s="37"/>
      <c r="BF5051" s="37"/>
      <c r="BG5051" s="37"/>
      <c r="BH5051" s="37"/>
      <c r="BI5051" s="37"/>
      <c r="BJ5051" s="37"/>
      <c r="BK5051" s="37"/>
      <c r="BL5051" s="37"/>
      <c r="BM5051" s="37"/>
      <c r="BN5051" s="37"/>
      <c r="BO5051" s="37"/>
      <c r="BP5051" s="37"/>
      <c r="BQ5051" s="37"/>
      <c r="BR5051" s="37"/>
      <c r="BS5051" s="37"/>
      <c r="BT5051" s="37"/>
      <c r="BU5051" s="37"/>
      <c r="BV5051" s="37"/>
      <c r="BW5051" s="37"/>
      <c r="BX5051" s="37"/>
      <c r="BY5051" s="37"/>
      <c r="BZ5051" s="37"/>
      <c r="CA5051" s="37"/>
      <c r="CB5051" s="37"/>
      <c r="CC5051" s="37"/>
      <c r="CD5051" s="37"/>
      <c r="CE5051" s="37"/>
      <c r="CF5051" s="37"/>
      <c r="CG5051" s="37"/>
      <c r="CH5051" s="37"/>
      <c r="CI5051" s="37"/>
      <c r="CJ5051" s="37"/>
      <c r="CK5051" s="37"/>
      <c r="CL5051" s="37"/>
      <c r="CM5051" s="37"/>
      <c r="CN5051" s="37"/>
      <c r="CO5051" s="37"/>
      <c r="CP5051" s="37"/>
      <c r="CQ5051" s="37"/>
      <c r="CR5051" s="37"/>
      <c r="CS5051" s="37"/>
      <c r="CT5051" s="37"/>
      <c r="CU5051" s="37"/>
      <c r="CV5051" s="37"/>
      <c r="CW5051" s="37"/>
      <c r="CX5051" s="37"/>
      <c r="CY5051" s="37"/>
      <c r="CZ5051" s="37"/>
      <c r="DA5051" s="37"/>
      <c r="DB5051" s="37"/>
      <c r="DC5051" s="37"/>
      <c r="DD5051" s="37"/>
      <c r="DE5051" s="37"/>
      <c r="DF5051" s="37"/>
      <c r="DG5051" s="37"/>
      <c r="DH5051" s="37"/>
      <c r="DI5051" s="37"/>
      <c r="DJ5051" s="37"/>
      <c r="DL5051" s="13" t="str">
        <f t="shared" si="78"/>
        <v/>
      </c>
    </row>
    <row r="5052" spans="1:116" s="12" customFormat="1" x14ac:dyDescent="0.25">
      <c r="A5052" s="10"/>
      <c r="B5052" s="41"/>
      <c r="D5052" s="39"/>
      <c r="E5052" s="39"/>
      <c r="F5052" s="10"/>
      <c r="G5052" s="10"/>
      <c r="H5052" s="11"/>
      <c r="I5052" s="10"/>
      <c r="J5052" s="10"/>
      <c r="K5052" s="39"/>
      <c r="L5052" s="24"/>
      <c r="M5052" s="27"/>
      <c r="N5052" s="37"/>
      <c r="O5052" s="37"/>
      <c r="P5052" s="37"/>
      <c r="Q5052" s="37"/>
      <c r="R5052" s="37"/>
      <c r="S5052" s="37"/>
      <c r="T5052" s="37"/>
      <c r="U5052" s="37"/>
      <c r="V5052" s="37"/>
      <c r="W5052" s="37"/>
      <c r="X5052" s="37"/>
      <c r="Y5052" s="37"/>
      <c r="Z5052" s="37"/>
      <c r="AA5052" s="37"/>
      <c r="AB5052" s="37"/>
      <c r="AC5052" s="37"/>
      <c r="AD5052" s="37"/>
      <c r="AE5052" s="37"/>
      <c r="AF5052" s="37"/>
      <c r="AG5052" s="37"/>
      <c r="AH5052" s="37"/>
      <c r="AI5052" s="37"/>
      <c r="AJ5052" s="37"/>
      <c r="AK5052" s="37"/>
      <c r="AL5052" s="37"/>
      <c r="AM5052" s="37"/>
      <c r="AN5052" s="37"/>
      <c r="AO5052" s="37"/>
      <c r="AP5052" s="37"/>
      <c r="AQ5052" s="37"/>
      <c r="AR5052" s="37"/>
      <c r="AS5052" s="37"/>
      <c r="AT5052" s="37"/>
      <c r="AU5052" s="37"/>
      <c r="AV5052" s="37"/>
      <c r="AW5052" s="37"/>
      <c r="AX5052" s="37"/>
      <c r="AY5052" s="37"/>
      <c r="AZ5052" s="37"/>
      <c r="BA5052" s="37"/>
      <c r="BB5052" s="37"/>
      <c r="BC5052" s="37"/>
      <c r="BD5052" s="37"/>
      <c r="BE5052" s="37"/>
      <c r="BF5052" s="37"/>
      <c r="BG5052" s="37"/>
      <c r="BH5052" s="37"/>
      <c r="BI5052" s="37"/>
      <c r="BJ5052" s="37"/>
      <c r="BK5052" s="37"/>
      <c r="BL5052" s="37"/>
      <c r="BM5052" s="37"/>
      <c r="BN5052" s="37"/>
      <c r="BO5052" s="37"/>
      <c r="BP5052" s="37"/>
      <c r="BQ5052" s="37"/>
      <c r="BR5052" s="37"/>
      <c r="BS5052" s="37"/>
      <c r="BT5052" s="37"/>
      <c r="BU5052" s="37"/>
      <c r="BV5052" s="37"/>
      <c r="BW5052" s="37"/>
      <c r="BX5052" s="37"/>
      <c r="BY5052" s="37"/>
      <c r="BZ5052" s="37"/>
      <c r="CA5052" s="37"/>
      <c r="CB5052" s="37"/>
      <c r="CC5052" s="37"/>
      <c r="CD5052" s="37"/>
      <c r="CE5052" s="37"/>
      <c r="CF5052" s="37"/>
      <c r="CG5052" s="37"/>
      <c r="CH5052" s="37"/>
      <c r="CI5052" s="37"/>
      <c r="CJ5052" s="37"/>
      <c r="CK5052" s="37"/>
      <c r="CL5052" s="37"/>
      <c r="CM5052" s="37"/>
      <c r="CN5052" s="37"/>
      <c r="CO5052" s="37"/>
      <c r="CP5052" s="37"/>
      <c r="CQ5052" s="37"/>
      <c r="CR5052" s="37"/>
      <c r="CS5052" s="37"/>
      <c r="CT5052" s="37"/>
      <c r="CU5052" s="37"/>
      <c r="CV5052" s="37"/>
      <c r="CW5052" s="37"/>
      <c r="CX5052" s="37"/>
      <c r="CY5052" s="37"/>
      <c r="CZ5052" s="37"/>
      <c r="DA5052" s="37"/>
      <c r="DB5052" s="37"/>
      <c r="DC5052" s="37"/>
      <c r="DD5052" s="37"/>
      <c r="DE5052" s="37"/>
      <c r="DF5052" s="37"/>
      <c r="DG5052" s="37"/>
      <c r="DH5052" s="37"/>
      <c r="DI5052" s="37"/>
      <c r="DJ5052" s="37"/>
      <c r="DL5052" s="13" t="str">
        <f t="shared" si="78"/>
        <v/>
      </c>
    </row>
    <row r="5053" spans="1:116" s="12" customFormat="1" x14ac:dyDescent="0.25">
      <c r="A5053" s="10"/>
      <c r="B5053" s="41"/>
      <c r="D5053" s="39"/>
      <c r="E5053" s="39"/>
      <c r="F5053" s="10"/>
      <c r="G5053" s="10"/>
      <c r="H5053" s="11"/>
      <c r="I5053" s="10"/>
      <c r="J5053" s="10"/>
      <c r="K5053" s="39"/>
      <c r="L5053" s="24"/>
      <c r="M5053" s="27"/>
      <c r="N5053" s="37"/>
      <c r="O5053" s="37"/>
      <c r="P5053" s="37"/>
      <c r="Q5053" s="37"/>
      <c r="R5053" s="37"/>
      <c r="S5053" s="37"/>
      <c r="T5053" s="37"/>
      <c r="U5053" s="37"/>
      <c r="V5053" s="37"/>
      <c r="W5053" s="37"/>
      <c r="X5053" s="37"/>
      <c r="Y5053" s="37"/>
      <c r="Z5053" s="37"/>
      <c r="AA5053" s="37"/>
      <c r="AB5053" s="37"/>
      <c r="AC5053" s="37"/>
      <c r="AD5053" s="37"/>
      <c r="AE5053" s="37"/>
      <c r="AF5053" s="37"/>
      <c r="AG5053" s="37"/>
      <c r="AH5053" s="37"/>
      <c r="AI5053" s="37"/>
      <c r="AJ5053" s="37"/>
      <c r="AK5053" s="37"/>
      <c r="AL5053" s="37"/>
      <c r="AM5053" s="37"/>
      <c r="AN5053" s="37"/>
      <c r="AO5053" s="37"/>
      <c r="AP5053" s="37"/>
      <c r="AQ5053" s="37"/>
      <c r="AR5053" s="37"/>
      <c r="AS5053" s="37"/>
      <c r="AT5053" s="37"/>
      <c r="AU5053" s="37"/>
      <c r="AV5053" s="37"/>
      <c r="AW5053" s="37"/>
      <c r="AX5053" s="37"/>
      <c r="AY5053" s="37"/>
      <c r="AZ5053" s="37"/>
      <c r="BA5053" s="37"/>
      <c r="BB5053" s="37"/>
      <c r="BC5053" s="37"/>
      <c r="BD5053" s="37"/>
      <c r="BE5053" s="37"/>
      <c r="BF5053" s="37"/>
      <c r="BG5053" s="37"/>
      <c r="BH5053" s="37"/>
      <c r="BI5053" s="37"/>
      <c r="BJ5053" s="37"/>
      <c r="BK5053" s="37"/>
      <c r="BL5053" s="37"/>
      <c r="BM5053" s="37"/>
      <c r="BN5053" s="37"/>
      <c r="BO5053" s="37"/>
      <c r="BP5053" s="37"/>
      <c r="BQ5053" s="37"/>
      <c r="BR5053" s="37"/>
      <c r="BS5053" s="37"/>
      <c r="BT5053" s="37"/>
      <c r="BU5053" s="37"/>
      <c r="BV5053" s="37"/>
      <c r="BW5053" s="37"/>
      <c r="BX5053" s="37"/>
      <c r="BY5053" s="37"/>
      <c r="BZ5053" s="37"/>
      <c r="CA5053" s="37"/>
      <c r="CB5053" s="37"/>
      <c r="CC5053" s="37"/>
      <c r="CD5053" s="37"/>
      <c r="CE5053" s="37"/>
      <c r="CF5053" s="37"/>
      <c r="CG5053" s="37"/>
      <c r="CH5053" s="37"/>
      <c r="CI5053" s="37"/>
      <c r="CJ5053" s="37"/>
      <c r="CK5053" s="37"/>
      <c r="CL5053" s="37"/>
      <c r="CM5053" s="37"/>
      <c r="CN5053" s="37"/>
      <c r="CO5053" s="37"/>
      <c r="CP5053" s="37"/>
      <c r="CQ5053" s="37"/>
      <c r="CR5053" s="37"/>
      <c r="CS5053" s="37"/>
      <c r="CT5053" s="37"/>
      <c r="CU5053" s="37"/>
      <c r="CV5053" s="37"/>
      <c r="CW5053" s="37"/>
      <c r="CX5053" s="37"/>
      <c r="CY5053" s="37"/>
      <c r="CZ5053" s="37"/>
      <c r="DA5053" s="37"/>
      <c r="DB5053" s="37"/>
      <c r="DC5053" s="37"/>
      <c r="DD5053" s="37"/>
      <c r="DE5053" s="37"/>
      <c r="DF5053" s="37"/>
      <c r="DG5053" s="37"/>
      <c r="DH5053" s="37"/>
      <c r="DI5053" s="37"/>
      <c r="DJ5053" s="37"/>
      <c r="DL5053" s="13" t="str">
        <f t="shared" si="78"/>
        <v/>
      </c>
    </row>
    <row r="5054" spans="1:116" s="12" customFormat="1" x14ac:dyDescent="0.25">
      <c r="A5054" s="10"/>
      <c r="B5054" s="41"/>
      <c r="D5054" s="39"/>
      <c r="E5054" s="39"/>
      <c r="F5054" s="10"/>
      <c r="G5054" s="10"/>
      <c r="H5054" s="11"/>
      <c r="I5054" s="10"/>
      <c r="J5054" s="10"/>
      <c r="K5054" s="39"/>
      <c r="L5054" s="24"/>
      <c r="M5054" s="27"/>
      <c r="N5054" s="37"/>
      <c r="O5054" s="37"/>
      <c r="P5054" s="37"/>
      <c r="Q5054" s="37"/>
      <c r="R5054" s="37"/>
      <c r="S5054" s="37"/>
      <c r="T5054" s="37"/>
      <c r="U5054" s="37"/>
      <c r="V5054" s="37"/>
      <c r="W5054" s="37"/>
      <c r="X5054" s="37"/>
      <c r="Y5054" s="37"/>
      <c r="Z5054" s="37"/>
      <c r="AA5054" s="37"/>
      <c r="AB5054" s="37"/>
      <c r="AC5054" s="37"/>
      <c r="AD5054" s="37"/>
      <c r="AE5054" s="37"/>
      <c r="AF5054" s="37"/>
      <c r="AG5054" s="37"/>
      <c r="AH5054" s="37"/>
      <c r="AI5054" s="37"/>
      <c r="AJ5054" s="37"/>
      <c r="AK5054" s="37"/>
      <c r="AL5054" s="37"/>
      <c r="AM5054" s="37"/>
      <c r="AN5054" s="37"/>
      <c r="AO5054" s="37"/>
      <c r="AP5054" s="37"/>
      <c r="AQ5054" s="37"/>
      <c r="AR5054" s="37"/>
      <c r="AS5054" s="37"/>
      <c r="AT5054" s="37"/>
      <c r="AU5054" s="37"/>
      <c r="AV5054" s="37"/>
      <c r="AW5054" s="37"/>
      <c r="AX5054" s="37"/>
      <c r="AY5054" s="37"/>
      <c r="AZ5054" s="37"/>
      <c r="BA5054" s="37"/>
      <c r="BB5054" s="37"/>
      <c r="BC5054" s="37"/>
      <c r="BD5054" s="37"/>
      <c r="BE5054" s="37"/>
      <c r="BF5054" s="37"/>
      <c r="BG5054" s="37"/>
      <c r="BH5054" s="37"/>
      <c r="BI5054" s="37"/>
      <c r="BJ5054" s="37"/>
      <c r="BK5054" s="37"/>
      <c r="BL5054" s="37"/>
      <c r="BM5054" s="37"/>
      <c r="BN5054" s="37"/>
      <c r="BO5054" s="37"/>
      <c r="BP5054" s="37"/>
      <c r="BQ5054" s="37"/>
      <c r="BR5054" s="37"/>
      <c r="BS5054" s="37"/>
      <c r="BT5054" s="37"/>
      <c r="BU5054" s="37"/>
      <c r="BV5054" s="37"/>
      <c r="BW5054" s="37"/>
      <c r="BX5054" s="37"/>
      <c r="BY5054" s="37"/>
      <c r="BZ5054" s="37"/>
      <c r="CA5054" s="37"/>
      <c r="CB5054" s="37"/>
      <c r="CC5054" s="37"/>
      <c r="CD5054" s="37"/>
      <c r="CE5054" s="37"/>
      <c r="CF5054" s="37"/>
      <c r="CG5054" s="37"/>
      <c r="CH5054" s="37"/>
      <c r="CI5054" s="37"/>
      <c r="CJ5054" s="37"/>
      <c r="CK5054" s="37"/>
      <c r="CL5054" s="37"/>
      <c r="CM5054" s="37"/>
      <c r="CN5054" s="37"/>
      <c r="CO5054" s="37"/>
      <c r="CP5054" s="37"/>
      <c r="CQ5054" s="37"/>
      <c r="CR5054" s="37"/>
      <c r="CS5054" s="37"/>
      <c r="CT5054" s="37"/>
      <c r="CU5054" s="37"/>
      <c r="CV5054" s="37"/>
      <c r="CW5054" s="37"/>
      <c r="CX5054" s="37"/>
      <c r="CY5054" s="37"/>
      <c r="CZ5054" s="37"/>
      <c r="DA5054" s="37"/>
      <c r="DB5054" s="37"/>
      <c r="DC5054" s="37"/>
      <c r="DD5054" s="37"/>
      <c r="DE5054" s="37"/>
      <c r="DF5054" s="37"/>
      <c r="DG5054" s="37"/>
      <c r="DH5054" s="37"/>
      <c r="DI5054" s="37"/>
      <c r="DJ5054" s="37"/>
      <c r="DL5054" s="13" t="str">
        <f t="shared" si="78"/>
        <v/>
      </c>
    </row>
    <row r="5055" spans="1:116" s="12" customFormat="1" x14ac:dyDescent="0.25">
      <c r="A5055" s="10"/>
      <c r="B5055" s="41"/>
      <c r="D5055" s="39"/>
      <c r="E5055" s="39"/>
      <c r="F5055" s="10"/>
      <c r="G5055" s="10"/>
      <c r="H5055" s="11"/>
      <c r="I5055" s="10"/>
      <c r="J5055" s="10"/>
      <c r="K5055" s="39"/>
      <c r="L5055" s="24"/>
      <c r="M5055" s="27"/>
      <c r="N5055" s="37"/>
      <c r="O5055" s="37"/>
      <c r="P5055" s="37"/>
      <c r="Q5055" s="37"/>
      <c r="R5055" s="37"/>
      <c r="S5055" s="37"/>
      <c r="T5055" s="37"/>
      <c r="U5055" s="37"/>
      <c r="V5055" s="37"/>
      <c r="W5055" s="37"/>
      <c r="X5055" s="37"/>
      <c r="Y5055" s="37"/>
      <c r="Z5055" s="37"/>
      <c r="AA5055" s="37"/>
      <c r="AB5055" s="37"/>
      <c r="AC5055" s="37"/>
      <c r="AD5055" s="37"/>
      <c r="AE5055" s="37"/>
      <c r="AF5055" s="37"/>
      <c r="AG5055" s="37"/>
      <c r="AH5055" s="37"/>
      <c r="AI5055" s="37"/>
      <c r="AJ5055" s="37"/>
      <c r="AK5055" s="37"/>
      <c r="AL5055" s="37"/>
      <c r="AM5055" s="37"/>
      <c r="AN5055" s="37"/>
      <c r="AO5055" s="37"/>
      <c r="AP5055" s="37"/>
      <c r="AQ5055" s="37"/>
      <c r="AR5055" s="37"/>
      <c r="AS5055" s="37"/>
      <c r="AT5055" s="37"/>
      <c r="AU5055" s="37"/>
      <c r="AV5055" s="37"/>
      <c r="AW5055" s="37"/>
      <c r="AX5055" s="37"/>
      <c r="AY5055" s="37"/>
      <c r="AZ5055" s="37"/>
      <c r="BA5055" s="37"/>
      <c r="BB5055" s="37"/>
      <c r="BC5055" s="37"/>
      <c r="BD5055" s="37"/>
      <c r="BE5055" s="37"/>
      <c r="BF5055" s="37"/>
      <c r="BG5055" s="37"/>
      <c r="BH5055" s="37"/>
      <c r="BI5055" s="37"/>
      <c r="BJ5055" s="37"/>
      <c r="BK5055" s="37"/>
      <c r="BL5055" s="37"/>
      <c r="BM5055" s="37"/>
      <c r="BN5055" s="37"/>
      <c r="BO5055" s="37"/>
      <c r="BP5055" s="37"/>
      <c r="BQ5055" s="37"/>
      <c r="BR5055" s="37"/>
      <c r="BS5055" s="37"/>
      <c r="BT5055" s="37"/>
      <c r="BU5055" s="37"/>
      <c r="BV5055" s="37"/>
      <c r="BW5055" s="37"/>
      <c r="BX5055" s="37"/>
      <c r="BY5055" s="37"/>
      <c r="BZ5055" s="37"/>
      <c r="CA5055" s="37"/>
      <c r="CB5055" s="37"/>
      <c r="CC5055" s="37"/>
      <c r="CD5055" s="37"/>
      <c r="CE5055" s="37"/>
      <c r="CF5055" s="37"/>
      <c r="CG5055" s="37"/>
      <c r="CH5055" s="37"/>
      <c r="CI5055" s="37"/>
      <c r="CJ5055" s="37"/>
      <c r="CK5055" s="37"/>
      <c r="CL5055" s="37"/>
      <c r="CM5055" s="37"/>
      <c r="CN5055" s="37"/>
      <c r="CO5055" s="37"/>
      <c r="CP5055" s="37"/>
      <c r="CQ5055" s="37"/>
      <c r="CR5055" s="37"/>
      <c r="CS5055" s="37"/>
      <c r="CT5055" s="37"/>
      <c r="CU5055" s="37"/>
      <c r="CV5055" s="37"/>
      <c r="CW5055" s="37"/>
      <c r="CX5055" s="37"/>
      <c r="CY5055" s="37"/>
      <c r="CZ5055" s="37"/>
      <c r="DA5055" s="37"/>
      <c r="DB5055" s="37"/>
      <c r="DC5055" s="37"/>
      <c r="DD5055" s="37"/>
      <c r="DE5055" s="37"/>
      <c r="DF5055" s="37"/>
      <c r="DG5055" s="37"/>
      <c r="DH5055" s="37"/>
      <c r="DI5055" s="37"/>
      <c r="DJ5055" s="37"/>
      <c r="DL5055" s="13" t="str">
        <f t="shared" si="78"/>
        <v/>
      </c>
    </row>
    <row r="5056" spans="1:116" s="12" customFormat="1" x14ac:dyDescent="0.25">
      <c r="A5056" s="10"/>
      <c r="B5056" s="41"/>
      <c r="D5056" s="39"/>
      <c r="E5056" s="39"/>
      <c r="F5056" s="10"/>
      <c r="G5056" s="10"/>
      <c r="H5056" s="11"/>
      <c r="I5056" s="10"/>
      <c r="J5056" s="10"/>
      <c r="K5056" s="39"/>
      <c r="L5056" s="24"/>
      <c r="M5056" s="27"/>
      <c r="N5056" s="37"/>
      <c r="O5056" s="37"/>
      <c r="P5056" s="37"/>
      <c r="Q5056" s="37"/>
      <c r="R5056" s="37"/>
      <c r="S5056" s="37"/>
      <c r="T5056" s="37"/>
      <c r="U5056" s="37"/>
      <c r="V5056" s="37"/>
      <c r="W5056" s="37"/>
      <c r="X5056" s="37"/>
      <c r="Y5056" s="37"/>
      <c r="Z5056" s="37"/>
      <c r="AA5056" s="37"/>
      <c r="AB5056" s="37"/>
      <c r="AC5056" s="37"/>
      <c r="AD5056" s="37"/>
      <c r="AE5056" s="37"/>
      <c r="AF5056" s="37"/>
      <c r="AG5056" s="37"/>
      <c r="AH5056" s="37"/>
      <c r="AI5056" s="37"/>
      <c r="AJ5056" s="37"/>
      <c r="AK5056" s="37"/>
      <c r="AL5056" s="37"/>
      <c r="AM5056" s="37"/>
      <c r="AN5056" s="37"/>
      <c r="AO5056" s="37"/>
      <c r="AP5056" s="37"/>
      <c r="AQ5056" s="37"/>
      <c r="AR5056" s="37"/>
      <c r="AS5056" s="37"/>
      <c r="AT5056" s="37"/>
      <c r="AU5056" s="37"/>
      <c r="AV5056" s="37"/>
      <c r="AW5056" s="37"/>
      <c r="AX5056" s="37"/>
      <c r="AY5056" s="37"/>
      <c r="AZ5056" s="37"/>
      <c r="BA5056" s="37"/>
      <c r="BB5056" s="37"/>
      <c r="BC5056" s="37"/>
      <c r="BD5056" s="37"/>
      <c r="BE5056" s="37"/>
      <c r="BF5056" s="37"/>
      <c r="BG5056" s="37"/>
      <c r="BH5056" s="37"/>
      <c r="BI5056" s="37"/>
      <c r="BJ5056" s="37"/>
      <c r="BK5056" s="37"/>
      <c r="BL5056" s="37"/>
      <c r="BM5056" s="37"/>
      <c r="BN5056" s="37"/>
      <c r="BO5056" s="37"/>
      <c r="BP5056" s="37"/>
      <c r="BQ5056" s="37"/>
      <c r="BR5056" s="37"/>
      <c r="BS5056" s="37"/>
      <c r="BT5056" s="37"/>
      <c r="BU5056" s="37"/>
      <c r="BV5056" s="37"/>
      <c r="BW5056" s="37"/>
      <c r="BX5056" s="37"/>
      <c r="BY5056" s="37"/>
      <c r="BZ5056" s="37"/>
      <c r="CA5056" s="37"/>
      <c r="CB5056" s="37"/>
      <c r="CC5056" s="37"/>
      <c r="CD5056" s="37"/>
      <c r="CE5056" s="37"/>
      <c r="CF5056" s="37"/>
      <c r="CG5056" s="37"/>
      <c r="CH5056" s="37"/>
      <c r="CI5056" s="37"/>
      <c r="CJ5056" s="37"/>
      <c r="CK5056" s="37"/>
      <c r="CL5056" s="37"/>
      <c r="CM5056" s="37"/>
      <c r="CN5056" s="37"/>
      <c r="CO5056" s="37"/>
      <c r="CP5056" s="37"/>
      <c r="CQ5056" s="37"/>
      <c r="CR5056" s="37"/>
      <c r="CS5056" s="37"/>
      <c r="CT5056" s="37"/>
      <c r="CU5056" s="37"/>
      <c r="CV5056" s="37"/>
      <c r="CW5056" s="37"/>
      <c r="CX5056" s="37"/>
      <c r="CY5056" s="37"/>
      <c r="CZ5056" s="37"/>
      <c r="DA5056" s="37"/>
      <c r="DB5056" s="37"/>
      <c r="DC5056" s="37"/>
      <c r="DD5056" s="37"/>
      <c r="DE5056" s="37"/>
      <c r="DF5056" s="37"/>
      <c r="DG5056" s="37"/>
      <c r="DH5056" s="37"/>
      <c r="DI5056" s="37"/>
      <c r="DJ5056" s="37"/>
      <c r="DL5056" s="13" t="str">
        <f t="shared" si="78"/>
        <v/>
      </c>
    </row>
    <row r="5057" spans="1:116" s="12" customFormat="1" x14ac:dyDescent="0.25">
      <c r="A5057" s="10"/>
      <c r="B5057" s="41"/>
      <c r="D5057" s="39"/>
      <c r="E5057" s="39"/>
      <c r="F5057" s="10"/>
      <c r="G5057" s="10"/>
      <c r="H5057" s="11"/>
      <c r="I5057" s="10"/>
      <c r="J5057" s="10"/>
      <c r="K5057" s="39"/>
      <c r="L5057" s="24"/>
      <c r="M5057" s="27"/>
      <c r="N5057" s="37"/>
      <c r="O5057" s="37"/>
      <c r="P5057" s="37"/>
      <c r="Q5057" s="37"/>
      <c r="R5057" s="37"/>
      <c r="S5057" s="37"/>
      <c r="T5057" s="37"/>
      <c r="U5057" s="37"/>
      <c r="V5057" s="37"/>
      <c r="W5057" s="37"/>
      <c r="X5057" s="37"/>
      <c r="Y5057" s="37"/>
      <c r="Z5057" s="37"/>
      <c r="AA5057" s="37"/>
      <c r="AB5057" s="37"/>
      <c r="AC5057" s="37"/>
      <c r="AD5057" s="37"/>
      <c r="AE5057" s="37"/>
      <c r="AF5057" s="37"/>
      <c r="AG5057" s="37"/>
      <c r="AH5057" s="37"/>
      <c r="AI5057" s="37"/>
      <c r="AJ5057" s="37"/>
      <c r="AK5057" s="37"/>
      <c r="AL5057" s="37"/>
      <c r="AM5057" s="37"/>
      <c r="AN5057" s="37"/>
      <c r="AO5057" s="37"/>
      <c r="AP5057" s="37"/>
      <c r="AQ5057" s="37"/>
      <c r="AR5057" s="37"/>
      <c r="AS5057" s="37"/>
      <c r="AT5057" s="37"/>
      <c r="AU5057" s="37"/>
      <c r="AV5057" s="37"/>
      <c r="AW5057" s="37"/>
      <c r="AX5057" s="37"/>
      <c r="AY5057" s="37"/>
      <c r="AZ5057" s="37"/>
      <c r="BA5057" s="37"/>
      <c r="BB5057" s="37"/>
      <c r="BC5057" s="37"/>
      <c r="BD5057" s="37"/>
      <c r="BE5057" s="37"/>
      <c r="BF5057" s="37"/>
      <c r="BG5057" s="37"/>
      <c r="BH5057" s="37"/>
      <c r="BI5057" s="37"/>
      <c r="BJ5057" s="37"/>
      <c r="BK5057" s="37"/>
      <c r="BL5057" s="37"/>
      <c r="BM5057" s="37"/>
      <c r="BN5057" s="37"/>
      <c r="BO5057" s="37"/>
      <c r="BP5057" s="37"/>
      <c r="BQ5057" s="37"/>
      <c r="BR5057" s="37"/>
      <c r="BS5057" s="37"/>
      <c r="BT5057" s="37"/>
      <c r="BU5057" s="37"/>
      <c r="BV5057" s="37"/>
      <c r="BW5057" s="37"/>
      <c r="BX5057" s="37"/>
      <c r="BY5057" s="37"/>
      <c r="BZ5057" s="37"/>
      <c r="CA5057" s="37"/>
      <c r="CB5057" s="37"/>
      <c r="CC5057" s="37"/>
      <c r="CD5057" s="37"/>
      <c r="CE5057" s="37"/>
      <c r="CF5057" s="37"/>
      <c r="CG5057" s="37"/>
      <c r="CH5057" s="37"/>
      <c r="CI5057" s="37"/>
      <c r="CJ5057" s="37"/>
      <c r="CK5057" s="37"/>
      <c r="CL5057" s="37"/>
      <c r="CM5057" s="37"/>
      <c r="CN5057" s="37"/>
      <c r="CO5057" s="37"/>
      <c r="CP5057" s="37"/>
      <c r="CQ5057" s="37"/>
      <c r="CR5057" s="37"/>
      <c r="CS5057" s="37"/>
      <c r="CT5057" s="37"/>
      <c r="CU5057" s="37"/>
      <c r="CV5057" s="37"/>
      <c r="CW5057" s="37"/>
      <c r="CX5057" s="37"/>
      <c r="CY5057" s="37"/>
      <c r="CZ5057" s="37"/>
      <c r="DA5057" s="37"/>
      <c r="DB5057" s="37"/>
      <c r="DC5057" s="37"/>
      <c r="DD5057" s="37"/>
      <c r="DE5057" s="37"/>
      <c r="DF5057" s="37"/>
      <c r="DG5057" s="37"/>
      <c r="DH5057" s="37"/>
      <c r="DI5057" s="37"/>
      <c r="DJ5057" s="37"/>
      <c r="DL5057" s="13" t="str">
        <f t="shared" si="78"/>
        <v/>
      </c>
    </row>
    <row r="5058" spans="1:116" s="12" customFormat="1" x14ac:dyDescent="0.25">
      <c r="A5058" s="10"/>
      <c r="B5058" s="41"/>
      <c r="D5058" s="39"/>
      <c r="E5058" s="39"/>
      <c r="F5058" s="10"/>
      <c r="G5058" s="10"/>
      <c r="H5058" s="11"/>
      <c r="I5058" s="10"/>
      <c r="J5058" s="10"/>
      <c r="K5058" s="39"/>
      <c r="L5058" s="24"/>
      <c r="M5058" s="27"/>
      <c r="N5058" s="37"/>
      <c r="O5058" s="37"/>
      <c r="P5058" s="37"/>
      <c r="Q5058" s="37"/>
      <c r="R5058" s="37"/>
      <c r="S5058" s="37"/>
      <c r="T5058" s="37"/>
      <c r="U5058" s="37"/>
      <c r="V5058" s="37"/>
      <c r="W5058" s="37"/>
      <c r="X5058" s="37"/>
      <c r="Y5058" s="37"/>
      <c r="Z5058" s="37"/>
      <c r="AA5058" s="37"/>
      <c r="AB5058" s="37"/>
      <c r="AC5058" s="37"/>
      <c r="AD5058" s="37"/>
      <c r="AE5058" s="37"/>
      <c r="AF5058" s="37"/>
      <c r="AG5058" s="37"/>
      <c r="AH5058" s="37"/>
      <c r="AI5058" s="37"/>
      <c r="AJ5058" s="37"/>
      <c r="AK5058" s="37"/>
      <c r="AL5058" s="37"/>
      <c r="AM5058" s="37"/>
      <c r="AN5058" s="37"/>
      <c r="AO5058" s="37"/>
      <c r="AP5058" s="37"/>
      <c r="AQ5058" s="37"/>
      <c r="AR5058" s="37"/>
      <c r="AS5058" s="37"/>
      <c r="AT5058" s="37"/>
      <c r="AU5058" s="37"/>
      <c r="AV5058" s="37"/>
      <c r="AW5058" s="37"/>
      <c r="AX5058" s="37"/>
      <c r="AY5058" s="37"/>
      <c r="AZ5058" s="37"/>
      <c r="BA5058" s="37"/>
      <c r="BB5058" s="37"/>
      <c r="BC5058" s="37"/>
      <c r="BD5058" s="37"/>
      <c r="BE5058" s="37"/>
      <c r="BF5058" s="37"/>
      <c r="BG5058" s="37"/>
      <c r="BH5058" s="37"/>
      <c r="BI5058" s="37"/>
      <c r="BJ5058" s="37"/>
      <c r="BK5058" s="37"/>
      <c r="BL5058" s="37"/>
      <c r="BM5058" s="37"/>
      <c r="BN5058" s="37"/>
      <c r="BO5058" s="37"/>
      <c r="BP5058" s="37"/>
      <c r="BQ5058" s="37"/>
      <c r="BR5058" s="37"/>
      <c r="BS5058" s="37"/>
      <c r="BT5058" s="37"/>
      <c r="BU5058" s="37"/>
      <c r="BV5058" s="37"/>
      <c r="BW5058" s="37"/>
      <c r="BX5058" s="37"/>
      <c r="BY5058" s="37"/>
      <c r="BZ5058" s="37"/>
      <c r="CA5058" s="37"/>
      <c r="CB5058" s="37"/>
      <c r="CC5058" s="37"/>
      <c r="CD5058" s="37"/>
      <c r="CE5058" s="37"/>
      <c r="CF5058" s="37"/>
      <c r="CG5058" s="37"/>
      <c r="CH5058" s="37"/>
      <c r="CI5058" s="37"/>
      <c r="CJ5058" s="37"/>
      <c r="CK5058" s="37"/>
      <c r="CL5058" s="37"/>
      <c r="CM5058" s="37"/>
      <c r="CN5058" s="37"/>
      <c r="CO5058" s="37"/>
      <c r="CP5058" s="37"/>
      <c r="CQ5058" s="37"/>
      <c r="CR5058" s="37"/>
      <c r="CS5058" s="37"/>
      <c r="CT5058" s="37"/>
      <c r="CU5058" s="37"/>
      <c r="CV5058" s="37"/>
      <c r="CW5058" s="37"/>
      <c r="CX5058" s="37"/>
      <c r="CY5058" s="37"/>
      <c r="CZ5058" s="37"/>
      <c r="DA5058" s="37"/>
      <c r="DB5058" s="37"/>
      <c r="DC5058" s="37"/>
      <c r="DD5058" s="37"/>
      <c r="DE5058" s="37"/>
      <c r="DF5058" s="37"/>
      <c r="DG5058" s="37"/>
      <c r="DH5058" s="37"/>
      <c r="DI5058" s="37"/>
      <c r="DJ5058" s="37"/>
      <c r="DL5058" s="13" t="str">
        <f t="shared" si="78"/>
        <v/>
      </c>
    </row>
    <row r="5059" spans="1:116" s="12" customFormat="1" x14ac:dyDescent="0.25">
      <c r="A5059" s="10"/>
      <c r="B5059" s="41"/>
      <c r="D5059" s="39"/>
      <c r="E5059" s="39"/>
      <c r="F5059" s="10"/>
      <c r="G5059" s="10"/>
      <c r="H5059" s="11"/>
      <c r="I5059" s="10"/>
      <c r="J5059" s="10"/>
      <c r="K5059" s="39"/>
      <c r="L5059" s="24"/>
      <c r="M5059" s="27"/>
      <c r="N5059" s="37"/>
      <c r="O5059" s="37"/>
      <c r="P5059" s="37"/>
      <c r="Q5059" s="37"/>
      <c r="R5059" s="37"/>
      <c r="S5059" s="37"/>
      <c r="T5059" s="37"/>
      <c r="U5059" s="37"/>
      <c r="V5059" s="37"/>
      <c r="W5059" s="37"/>
      <c r="X5059" s="37"/>
      <c r="Y5059" s="37"/>
      <c r="Z5059" s="37"/>
      <c r="AA5059" s="37"/>
      <c r="AB5059" s="37"/>
      <c r="AC5059" s="37"/>
      <c r="AD5059" s="37"/>
      <c r="AE5059" s="37"/>
      <c r="AF5059" s="37"/>
      <c r="AG5059" s="37"/>
      <c r="AH5059" s="37"/>
      <c r="AI5059" s="37"/>
      <c r="AJ5059" s="37"/>
      <c r="AK5059" s="37"/>
      <c r="AL5059" s="37"/>
      <c r="AM5059" s="37"/>
      <c r="AN5059" s="37"/>
      <c r="AO5059" s="37"/>
      <c r="AP5059" s="37"/>
      <c r="AQ5059" s="37"/>
      <c r="AR5059" s="37"/>
      <c r="AS5059" s="37"/>
      <c r="AT5059" s="37"/>
      <c r="AU5059" s="37"/>
      <c r="AV5059" s="37"/>
      <c r="AW5059" s="37"/>
      <c r="AX5059" s="37"/>
      <c r="AY5059" s="37"/>
      <c r="AZ5059" s="37"/>
      <c r="BA5059" s="37"/>
      <c r="BB5059" s="37"/>
      <c r="BC5059" s="37"/>
      <c r="BD5059" s="37"/>
      <c r="BE5059" s="37"/>
      <c r="BF5059" s="37"/>
      <c r="BG5059" s="37"/>
      <c r="BH5059" s="37"/>
      <c r="BI5059" s="37"/>
      <c r="BJ5059" s="37"/>
      <c r="BK5059" s="37"/>
      <c r="BL5059" s="37"/>
      <c r="BM5059" s="37"/>
      <c r="BN5059" s="37"/>
      <c r="BO5059" s="37"/>
      <c r="BP5059" s="37"/>
      <c r="BQ5059" s="37"/>
      <c r="BR5059" s="37"/>
      <c r="BS5059" s="37"/>
      <c r="BT5059" s="37"/>
      <c r="BU5059" s="37"/>
      <c r="BV5059" s="37"/>
      <c r="BW5059" s="37"/>
      <c r="BX5059" s="37"/>
      <c r="BY5059" s="37"/>
      <c r="BZ5059" s="37"/>
      <c r="CA5059" s="37"/>
      <c r="CB5059" s="37"/>
      <c r="CC5059" s="37"/>
      <c r="CD5059" s="37"/>
      <c r="CE5059" s="37"/>
      <c r="CF5059" s="37"/>
      <c r="CG5059" s="37"/>
      <c r="CH5059" s="37"/>
      <c r="CI5059" s="37"/>
      <c r="CJ5059" s="37"/>
      <c r="CK5059" s="37"/>
      <c r="CL5059" s="37"/>
      <c r="CM5059" s="37"/>
      <c r="CN5059" s="37"/>
      <c r="CO5059" s="37"/>
      <c r="CP5059" s="37"/>
      <c r="CQ5059" s="37"/>
      <c r="CR5059" s="37"/>
      <c r="CS5059" s="37"/>
      <c r="CT5059" s="37"/>
      <c r="CU5059" s="37"/>
      <c r="CV5059" s="37"/>
      <c r="CW5059" s="37"/>
      <c r="CX5059" s="37"/>
      <c r="CY5059" s="37"/>
      <c r="CZ5059" s="37"/>
      <c r="DA5059" s="37"/>
      <c r="DB5059" s="37"/>
      <c r="DC5059" s="37"/>
      <c r="DD5059" s="37"/>
      <c r="DE5059" s="37"/>
      <c r="DF5059" s="37"/>
      <c r="DG5059" s="37"/>
      <c r="DH5059" s="37"/>
      <c r="DI5059" s="37"/>
      <c r="DJ5059" s="37"/>
      <c r="DL5059" s="13" t="str">
        <f t="shared" ref="DL5059:DL5122" si="79">_xlfn.CONCAT(A5059,C5059,F5059:J5059)</f>
        <v/>
      </c>
    </row>
    <row r="5060" spans="1:116" s="12" customFormat="1" x14ac:dyDescent="0.25">
      <c r="A5060" s="10"/>
      <c r="B5060" s="41"/>
      <c r="D5060" s="39"/>
      <c r="E5060" s="39"/>
      <c r="F5060" s="10"/>
      <c r="G5060" s="10"/>
      <c r="H5060" s="11"/>
      <c r="I5060" s="10"/>
      <c r="J5060" s="10"/>
      <c r="K5060" s="39"/>
      <c r="L5060" s="24"/>
      <c r="M5060" s="27"/>
      <c r="N5060" s="37"/>
      <c r="O5060" s="37"/>
      <c r="P5060" s="37"/>
      <c r="Q5060" s="37"/>
      <c r="R5060" s="37"/>
      <c r="S5060" s="37"/>
      <c r="T5060" s="37"/>
      <c r="U5060" s="37"/>
      <c r="V5060" s="37"/>
      <c r="W5060" s="37"/>
      <c r="X5060" s="37"/>
      <c r="Y5060" s="37"/>
      <c r="Z5060" s="37"/>
      <c r="AA5060" s="37"/>
      <c r="AB5060" s="37"/>
      <c r="AC5060" s="37"/>
      <c r="AD5060" s="37"/>
      <c r="AE5060" s="37"/>
      <c r="AF5060" s="37"/>
      <c r="AG5060" s="37"/>
      <c r="AH5060" s="37"/>
      <c r="AI5060" s="37"/>
      <c r="AJ5060" s="37"/>
      <c r="AK5060" s="37"/>
      <c r="AL5060" s="37"/>
      <c r="AM5060" s="37"/>
      <c r="AN5060" s="37"/>
      <c r="AO5060" s="37"/>
      <c r="AP5060" s="37"/>
      <c r="AQ5060" s="37"/>
      <c r="AR5060" s="37"/>
      <c r="AS5060" s="37"/>
      <c r="AT5060" s="37"/>
      <c r="AU5060" s="37"/>
      <c r="AV5060" s="37"/>
      <c r="AW5060" s="37"/>
      <c r="AX5060" s="37"/>
      <c r="AY5060" s="37"/>
      <c r="AZ5060" s="37"/>
      <c r="BA5060" s="37"/>
      <c r="BB5060" s="37"/>
      <c r="BC5060" s="37"/>
      <c r="BD5060" s="37"/>
      <c r="BE5060" s="37"/>
      <c r="BF5060" s="37"/>
      <c r="BG5060" s="37"/>
      <c r="BH5060" s="37"/>
      <c r="BI5060" s="37"/>
      <c r="BJ5060" s="37"/>
      <c r="BK5060" s="37"/>
      <c r="BL5060" s="37"/>
      <c r="BM5060" s="37"/>
      <c r="BN5060" s="37"/>
      <c r="BO5060" s="37"/>
      <c r="BP5060" s="37"/>
      <c r="BQ5060" s="37"/>
      <c r="BR5060" s="37"/>
      <c r="BS5060" s="37"/>
      <c r="BT5060" s="37"/>
      <c r="BU5060" s="37"/>
      <c r="BV5060" s="37"/>
      <c r="BW5060" s="37"/>
      <c r="BX5060" s="37"/>
      <c r="BY5060" s="37"/>
      <c r="BZ5060" s="37"/>
      <c r="CA5060" s="37"/>
      <c r="CB5060" s="37"/>
      <c r="CC5060" s="37"/>
      <c r="CD5060" s="37"/>
      <c r="CE5060" s="37"/>
      <c r="CF5060" s="37"/>
      <c r="CG5060" s="37"/>
      <c r="CH5060" s="37"/>
      <c r="CI5060" s="37"/>
      <c r="CJ5060" s="37"/>
      <c r="CK5060" s="37"/>
      <c r="CL5060" s="37"/>
      <c r="CM5060" s="37"/>
      <c r="CN5060" s="37"/>
      <c r="CO5060" s="37"/>
      <c r="CP5060" s="37"/>
      <c r="CQ5060" s="37"/>
      <c r="CR5060" s="37"/>
      <c r="CS5060" s="37"/>
      <c r="CT5060" s="37"/>
      <c r="CU5060" s="37"/>
      <c r="CV5060" s="37"/>
      <c r="CW5060" s="37"/>
      <c r="CX5060" s="37"/>
      <c r="CY5060" s="37"/>
      <c r="CZ5060" s="37"/>
      <c r="DA5060" s="37"/>
      <c r="DB5060" s="37"/>
      <c r="DC5060" s="37"/>
      <c r="DD5060" s="37"/>
      <c r="DE5060" s="37"/>
      <c r="DF5060" s="37"/>
      <c r="DG5060" s="37"/>
      <c r="DH5060" s="37"/>
      <c r="DI5060" s="37"/>
      <c r="DJ5060" s="37"/>
      <c r="DL5060" s="13" t="str">
        <f t="shared" si="79"/>
        <v/>
      </c>
    </row>
    <row r="5061" spans="1:116" s="12" customFormat="1" x14ac:dyDescent="0.25">
      <c r="A5061" s="10"/>
      <c r="B5061" s="41"/>
      <c r="D5061" s="39"/>
      <c r="E5061" s="39"/>
      <c r="F5061" s="10"/>
      <c r="G5061" s="10"/>
      <c r="H5061" s="11"/>
      <c r="I5061" s="10"/>
      <c r="J5061" s="10"/>
      <c r="K5061" s="39"/>
      <c r="L5061" s="24"/>
      <c r="M5061" s="27"/>
      <c r="N5061" s="37"/>
      <c r="O5061" s="37"/>
      <c r="P5061" s="37"/>
      <c r="Q5061" s="37"/>
      <c r="R5061" s="37"/>
      <c r="S5061" s="37"/>
      <c r="T5061" s="37"/>
      <c r="U5061" s="37"/>
      <c r="V5061" s="37"/>
      <c r="W5061" s="37"/>
      <c r="X5061" s="37"/>
      <c r="Y5061" s="37"/>
      <c r="Z5061" s="37"/>
      <c r="AA5061" s="37"/>
      <c r="AB5061" s="37"/>
      <c r="AC5061" s="37"/>
      <c r="AD5061" s="37"/>
      <c r="AE5061" s="37"/>
      <c r="AF5061" s="37"/>
      <c r="AG5061" s="37"/>
      <c r="AH5061" s="37"/>
      <c r="AI5061" s="37"/>
      <c r="AJ5061" s="37"/>
      <c r="AK5061" s="37"/>
      <c r="AL5061" s="37"/>
      <c r="AM5061" s="37"/>
      <c r="AN5061" s="37"/>
      <c r="AO5061" s="37"/>
      <c r="AP5061" s="37"/>
      <c r="AQ5061" s="37"/>
      <c r="AR5061" s="37"/>
      <c r="AS5061" s="37"/>
      <c r="AT5061" s="37"/>
      <c r="AU5061" s="37"/>
      <c r="AV5061" s="37"/>
      <c r="AW5061" s="37"/>
      <c r="AX5061" s="37"/>
      <c r="AY5061" s="37"/>
      <c r="AZ5061" s="37"/>
      <c r="BA5061" s="37"/>
      <c r="BB5061" s="37"/>
      <c r="BC5061" s="37"/>
      <c r="BD5061" s="37"/>
      <c r="BE5061" s="37"/>
      <c r="BF5061" s="37"/>
      <c r="BG5061" s="37"/>
      <c r="BH5061" s="37"/>
      <c r="BI5061" s="37"/>
      <c r="BJ5061" s="37"/>
      <c r="BK5061" s="37"/>
      <c r="BL5061" s="37"/>
      <c r="BM5061" s="37"/>
      <c r="BN5061" s="37"/>
      <c r="BO5061" s="37"/>
      <c r="BP5061" s="37"/>
      <c r="BQ5061" s="37"/>
      <c r="BR5061" s="37"/>
      <c r="BS5061" s="37"/>
      <c r="BT5061" s="37"/>
      <c r="BU5061" s="37"/>
      <c r="BV5061" s="37"/>
      <c r="BW5061" s="37"/>
      <c r="BX5061" s="37"/>
      <c r="BY5061" s="37"/>
      <c r="BZ5061" s="37"/>
      <c r="CA5061" s="37"/>
      <c r="CB5061" s="37"/>
      <c r="CC5061" s="37"/>
      <c r="CD5061" s="37"/>
      <c r="CE5061" s="37"/>
      <c r="CF5061" s="37"/>
      <c r="CG5061" s="37"/>
      <c r="CH5061" s="37"/>
      <c r="CI5061" s="37"/>
      <c r="CJ5061" s="37"/>
      <c r="CK5061" s="37"/>
      <c r="CL5061" s="37"/>
      <c r="CM5061" s="37"/>
      <c r="CN5061" s="37"/>
      <c r="CO5061" s="37"/>
      <c r="CP5061" s="37"/>
      <c r="CQ5061" s="37"/>
      <c r="CR5061" s="37"/>
      <c r="CS5061" s="37"/>
      <c r="CT5061" s="37"/>
      <c r="CU5061" s="37"/>
      <c r="CV5061" s="37"/>
      <c r="CW5061" s="37"/>
      <c r="CX5061" s="37"/>
      <c r="CY5061" s="37"/>
      <c r="CZ5061" s="37"/>
      <c r="DA5061" s="37"/>
      <c r="DB5061" s="37"/>
      <c r="DC5061" s="37"/>
      <c r="DD5061" s="37"/>
      <c r="DE5061" s="37"/>
      <c r="DF5061" s="37"/>
      <c r="DG5061" s="37"/>
      <c r="DH5061" s="37"/>
      <c r="DI5061" s="37"/>
      <c r="DJ5061" s="37"/>
      <c r="DL5061" s="13" t="str">
        <f t="shared" si="79"/>
        <v/>
      </c>
    </row>
    <row r="5062" spans="1:116" s="12" customFormat="1" x14ac:dyDescent="0.25">
      <c r="A5062" s="10"/>
      <c r="B5062" s="41"/>
      <c r="D5062" s="39"/>
      <c r="E5062" s="39"/>
      <c r="F5062" s="10"/>
      <c r="G5062" s="10"/>
      <c r="H5062" s="11"/>
      <c r="I5062" s="10"/>
      <c r="J5062" s="10"/>
      <c r="K5062" s="39"/>
      <c r="L5062" s="24"/>
      <c r="M5062" s="27"/>
      <c r="N5062" s="37"/>
      <c r="O5062" s="37"/>
      <c r="P5062" s="37"/>
      <c r="Q5062" s="37"/>
      <c r="R5062" s="37"/>
      <c r="S5062" s="37"/>
      <c r="T5062" s="37"/>
      <c r="U5062" s="37"/>
      <c r="V5062" s="37"/>
      <c r="W5062" s="37"/>
      <c r="X5062" s="37"/>
      <c r="Y5062" s="37"/>
      <c r="Z5062" s="37"/>
      <c r="AA5062" s="37"/>
      <c r="AB5062" s="37"/>
      <c r="AC5062" s="37"/>
      <c r="AD5062" s="37"/>
      <c r="AE5062" s="37"/>
      <c r="AF5062" s="37"/>
      <c r="AG5062" s="37"/>
      <c r="AH5062" s="37"/>
      <c r="AI5062" s="37"/>
      <c r="AJ5062" s="37"/>
      <c r="AK5062" s="37"/>
      <c r="AL5062" s="37"/>
      <c r="AM5062" s="37"/>
      <c r="AN5062" s="37"/>
      <c r="AO5062" s="37"/>
      <c r="AP5062" s="37"/>
      <c r="AQ5062" s="37"/>
      <c r="AR5062" s="37"/>
      <c r="AS5062" s="37"/>
      <c r="AT5062" s="37"/>
      <c r="AU5062" s="37"/>
      <c r="AV5062" s="37"/>
      <c r="AW5062" s="37"/>
      <c r="AX5062" s="37"/>
      <c r="AY5062" s="37"/>
      <c r="AZ5062" s="37"/>
      <c r="BA5062" s="37"/>
      <c r="BB5062" s="37"/>
      <c r="BC5062" s="37"/>
      <c r="BD5062" s="37"/>
      <c r="BE5062" s="37"/>
      <c r="BF5062" s="37"/>
      <c r="BG5062" s="37"/>
      <c r="BH5062" s="37"/>
      <c r="BI5062" s="37"/>
      <c r="BJ5062" s="37"/>
      <c r="BK5062" s="37"/>
      <c r="BL5062" s="37"/>
      <c r="BM5062" s="37"/>
      <c r="BN5062" s="37"/>
      <c r="BO5062" s="37"/>
      <c r="BP5062" s="37"/>
      <c r="BQ5062" s="37"/>
      <c r="BR5062" s="37"/>
      <c r="BS5062" s="37"/>
      <c r="BT5062" s="37"/>
      <c r="BU5062" s="37"/>
      <c r="BV5062" s="37"/>
      <c r="BW5062" s="37"/>
      <c r="BX5062" s="37"/>
      <c r="BY5062" s="37"/>
      <c r="BZ5062" s="37"/>
      <c r="CA5062" s="37"/>
      <c r="CB5062" s="37"/>
      <c r="CC5062" s="37"/>
      <c r="CD5062" s="37"/>
      <c r="CE5062" s="37"/>
      <c r="CF5062" s="37"/>
      <c r="CG5062" s="37"/>
      <c r="CH5062" s="37"/>
      <c r="CI5062" s="37"/>
      <c r="CJ5062" s="37"/>
      <c r="CK5062" s="37"/>
      <c r="CL5062" s="37"/>
      <c r="CM5062" s="37"/>
      <c r="CN5062" s="37"/>
      <c r="CO5062" s="37"/>
      <c r="CP5062" s="37"/>
      <c r="CQ5062" s="37"/>
      <c r="CR5062" s="37"/>
      <c r="CS5062" s="37"/>
      <c r="CT5062" s="37"/>
      <c r="CU5062" s="37"/>
      <c r="CV5062" s="37"/>
      <c r="CW5062" s="37"/>
      <c r="CX5062" s="37"/>
      <c r="CY5062" s="37"/>
      <c r="CZ5062" s="37"/>
      <c r="DA5062" s="37"/>
      <c r="DB5062" s="37"/>
      <c r="DC5062" s="37"/>
      <c r="DD5062" s="37"/>
      <c r="DE5062" s="37"/>
      <c r="DF5062" s="37"/>
      <c r="DG5062" s="37"/>
      <c r="DH5062" s="37"/>
      <c r="DI5062" s="37"/>
      <c r="DJ5062" s="37"/>
      <c r="DL5062" s="13" t="str">
        <f t="shared" si="79"/>
        <v/>
      </c>
    </row>
    <row r="5063" spans="1:116" s="12" customFormat="1" x14ac:dyDescent="0.25">
      <c r="A5063" s="10"/>
      <c r="B5063" s="41"/>
      <c r="D5063" s="39"/>
      <c r="E5063" s="39"/>
      <c r="F5063" s="10"/>
      <c r="G5063" s="10"/>
      <c r="H5063" s="11"/>
      <c r="I5063" s="10"/>
      <c r="J5063" s="10"/>
      <c r="K5063" s="39"/>
      <c r="L5063" s="24"/>
      <c r="M5063" s="27"/>
      <c r="N5063" s="37"/>
      <c r="O5063" s="37"/>
      <c r="P5063" s="37"/>
      <c r="Q5063" s="37"/>
      <c r="R5063" s="37"/>
      <c r="S5063" s="37"/>
      <c r="T5063" s="37"/>
      <c r="U5063" s="37"/>
      <c r="V5063" s="37"/>
      <c r="W5063" s="37"/>
      <c r="X5063" s="37"/>
      <c r="Y5063" s="37"/>
      <c r="Z5063" s="37"/>
      <c r="AA5063" s="37"/>
      <c r="AB5063" s="37"/>
      <c r="AC5063" s="37"/>
      <c r="AD5063" s="37"/>
      <c r="AE5063" s="37"/>
      <c r="AF5063" s="37"/>
      <c r="AG5063" s="37"/>
      <c r="AH5063" s="37"/>
      <c r="AI5063" s="37"/>
      <c r="AJ5063" s="37"/>
      <c r="AK5063" s="37"/>
      <c r="AL5063" s="37"/>
      <c r="AM5063" s="37"/>
      <c r="AN5063" s="37"/>
      <c r="AO5063" s="37"/>
      <c r="AP5063" s="37"/>
      <c r="AQ5063" s="37"/>
      <c r="AR5063" s="37"/>
      <c r="AS5063" s="37"/>
      <c r="AT5063" s="37"/>
      <c r="AU5063" s="37"/>
      <c r="AV5063" s="37"/>
      <c r="AW5063" s="37"/>
      <c r="AX5063" s="37"/>
      <c r="AY5063" s="37"/>
      <c r="AZ5063" s="37"/>
      <c r="BA5063" s="37"/>
      <c r="BB5063" s="37"/>
      <c r="BC5063" s="37"/>
      <c r="BD5063" s="37"/>
      <c r="BE5063" s="37"/>
      <c r="BF5063" s="37"/>
      <c r="BG5063" s="37"/>
      <c r="BH5063" s="37"/>
      <c r="BI5063" s="37"/>
      <c r="BJ5063" s="37"/>
      <c r="BK5063" s="37"/>
      <c r="BL5063" s="37"/>
      <c r="BM5063" s="37"/>
      <c r="BN5063" s="37"/>
      <c r="BO5063" s="37"/>
      <c r="BP5063" s="37"/>
      <c r="BQ5063" s="37"/>
      <c r="BR5063" s="37"/>
      <c r="BS5063" s="37"/>
      <c r="BT5063" s="37"/>
      <c r="BU5063" s="37"/>
      <c r="BV5063" s="37"/>
      <c r="BW5063" s="37"/>
      <c r="BX5063" s="37"/>
      <c r="BY5063" s="37"/>
      <c r="BZ5063" s="37"/>
      <c r="CA5063" s="37"/>
      <c r="CB5063" s="37"/>
      <c r="CC5063" s="37"/>
      <c r="CD5063" s="37"/>
      <c r="CE5063" s="37"/>
      <c r="CF5063" s="37"/>
      <c r="CG5063" s="37"/>
      <c r="CH5063" s="37"/>
      <c r="CI5063" s="37"/>
      <c r="CJ5063" s="37"/>
      <c r="CK5063" s="37"/>
      <c r="CL5063" s="37"/>
      <c r="CM5063" s="37"/>
      <c r="CN5063" s="37"/>
      <c r="CO5063" s="37"/>
      <c r="CP5063" s="37"/>
      <c r="CQ5063" s="37"/>
      <c r="CR5063" s="37"/>
      <c r="CS5063" s="37"/>
      <c r="CT5063" s="37"/>
      <c r="CU5063" s="37"/>
      <c r="CV5063" s="37"/>
      <c r="CW5063" s="37"/>
      <c r="CX5063" s="37"/>
      <c r="CY5063" s="37"/>
      <c r="CZ5063" s="37"/>
      <c r="DA5063" s="37"/>
      <c r="DB5063" s="37"/>
      <c r="DC5063" s="37"/>
      <c r="DD5063" s="37"/>
      <c r="DE5063" s="37"/>
      <c r="DF5063" s="37"/>
      <c r="DG5063" s="37"/>
      <c r="DH5063" s="37"/>
      <c r="DI5063" s="37"/>
      <c r="DJ5063" s="37"/>
      <c r="DL5063" s="13" t="str">
        <f t="shared" si="79"/>
        <v/>
      </c>
    </row>
    <row r="5064" spans="1:116" s="12" customFormat="1" x14ac:dyDescent="0.25">
      <c r="A5064" s="10"/>
      <c r="B5064" s="41"/>
      <c r="D5064" s="39"/>
      <c r="E5064" s="39"/>
      <c r="F5064" s="10"/>
      <c r="G5064" s="10"/>
      <c r="H5064" s="11"/>
      <c r="I5064" s="10"/>
      <c r="J5064" s="10"/>
      <c r="K5064" s="39"/>
      <c r="L5064" s="24"/>
      <c r="M5064" s="27"/>
      <c r="N5064" s="37"/>
      <c r="O5064" s="37"/>
      <c r="P5064" s="37"/>
      <c r="Q5064" s="37"/>
      <c r="R5064" s="37"/>
      <c r="S5064" s="37"/>
      <c r="T5064" s="37"/>
      <c r="U5064" s="37"/>
      <c r="V5064" s="37"/>
      <c r="W5064" s="37"/>
      <c r="X5064" s="37"/>
      <c r="Y5064" s="37"/>
      <c r="Z5064" s="37"/>
      <c r="AA5064" s="37"/>
      <c r="AB5064" s="37"/>
      <c r="AC5064" s="37"/>
      <c r="AD5064" s="37"/>
      <c r="AE5064" s="37"/>
      <c r="AF5064" s="37"/>
      <c r="AG5064" s="37"/>
      <c r="AH5064" s="37"/>
      <c r="AI5064" s="37"/>
      <c r="AJ5064" s="37"/>
      <c r="AK5064" s="37"/>
      <c r="AL5064" s="37"/>
      <c r="AM5064" s="37"/>
      <c r="AN5064" s="37"/>
      <c r="AO5064" s="37"/>
      <c r="AP5064" s="37"/>
      <c r="AQ5064" s="37"/>
      <c r="AR5064" s="37"/>
      <c r="AS5064" s="37"/>
      <c r="AT5064" s="37"/>
      <c r="AU5064" s="37"/>
      <c r="AV5064" s="37"/>
      <c r="AW5064" s="37"/>
      <c r="AX5064" s="37"/>
      <c r="AY5064" s="37"/>
      <c r="AZ5064" s="37"/>
      <c r="BA5064" s="37"/>
      <c r="BB5064" s="37"/>
      <c r="BC5064" s="37"/>
      <c r="BD5064" s="37"/>
      <c r="BE5064" s="37"/>
      <c r="BF5064" s="37"/>
      <c r="BG5064" s="37"/>
      <c r="BH5064" s="37"/>
      <c r="BI5064" s="37"/>
      <c r="BJ5064" s="37"/>
      <c r="BK5064" s="37"/>
      <c r="BL5064" s="37"/>
      <c r="BM5064" s="37"/>
      <c r="BN5064" s="37"/>
      <c r="BO5064" s="37"/>
      <c r="BP5064" s="37"/>
      <c r="BQ5064" s="37"/>
      <c r="BR5064" s="37"/>
      <c r="BS5064" s="37"/>
      <c r="BT5064" s="37"/>
      <c r="BU5064" s="37"/>
      <c r="BV5064" s="37"/>
      <c r="BW5064" s="37"/>
      <c r="BX5064" s="37"/>
      <c r="BY5064" s="37"/>
      <c r="BZ5064" s="37"/>
      <c r="CA5064" s="37"/>
      <c r="CB5064" s="37"/>
      <c r="CC5064" s="37"/>
      <c r="CD5064" s="37"/>
      <c r="CE5064" s="37"/>
      <c r="CF5064" s="37"/>
      <c r="CG5064" s="37"/>
      <c r="CH5064" s="37"/>
      <c r="CI5064" s="37"/>
      <c r="CJ5064" s="37"/>
      <c r="CK5064" s="37"/>
      <c r="CL5064" s="37"/>
      <c r="CM5064" s="37"/>
      <c r="CN5064" s="37"/>
      <c r="CO5064" s="37"/>
      <c r="CP5064" s="37"/>
      <c r="CQ5064" s="37"/>
      <c r="CR5064" s="37"/>
      <c r="CS5064" s="37"/>
      <c r="CT5064" s="37"/>
      <c r="CU5064" s="37"/>
      <c r="CV5064" s="37"/>
      <c r="CW5064" s="37"/>
      <c r="CX5064" s="37"/>
      <c r="CY5064" s="37"/>
      <c r="CZ5064" s="37"/>
      <c r="DA5064" s="37"/>
      <c r="DB5064" s="37"/>
      <c r="DC5064" s="37"/>
      <c r="DD5064" s="37"/>
      <c r="DE5064" s="37"/>
      <c r="DF5064" s="37"/>
      <c r="DG5064" s="37"/>
      <c r="DH5064" s="37"/>
      <c r="DI5064" s="37"/>
      <c r="DJ5064" s="37"/>
      <c r="DL5064" s="13" t="str">
        <f t="shared" si="79"/>
        <v/>
      </c>
    </row>
    <row r="5065" spans="1:116" s="12" customFormat="1" x14ac:dyDescent="0.25">
      <c r="A5065" s="10"/>
      <c r="B5065" s="41"/>
      <c r="D5065" s="39"/>
      <c r="E5065" s="39"/>
      <c r="F5065" s="10"/>
      <c r="G5065" s="10"/>
      <c r="H5065" s="11"/>
      <c r="I5065" s="10"/>
      <c r="J5065" s="10"/>
      <c r="K5065" s="39"/>
      <c r="L5065" s="24"/>
      <c r="M5065" s="27"/>
      <c r="N5065" s="37"/>
      <c r="O5065" s="37"/>
      <c r="P5065" s="37"/>
      <c r="Q5065" s="37"/>
      <c r="R5065" s="37"/>
      <c r="S5065" s="37"/>
      <c r="T5065" s="37"/>
      <c r="U5065" s="37"/>
      <c r="V5065" s="37"/>
      <c r="W5065" s="37"/>
      <c r="X5065" s="37"/>
      <c r="Y5065" s="37"/>
      <c r="Z5065" s="37"/>
      <c r="AA5065" s="37"/>
      <c r="AB5065" s="37"/>
      <c r="AC5065" s="37"/>
      <c r="AD5065" s="37"/>
      <c r="AE5065" s="37"/>
      <c r="AF5065" s="37"/>
      <c r="AG5065" s="37"/>
      <c r="AH5065" s="37"/>
      <c r="AI5065" s="37"/>
      <c r="AJ5065" s="37"/>
      <c r="AK5065" s="37"/>
      <c r="AL5065" s="37"/>
      <c r="AM5065" s="37"/>
      <c r="AN5065" s="37"/>
      <c r="AO5065" s="37"/>
      <c r="AP5065" s="37"/>
      <c r="AQ5065" s="37"/>
      <c r="AR5065" s="37"/>
      <c r="AS5065" s="37"/>
      <c r="AT5065" s="37"/>
      <c r="AU5065" s="37"/>
      <c r="AV5065" s="37"/>
      <c r="AW5065" s="37"/>
      <c r="AX5065" s="37"/>
      <c r="AY5065" s="37"/>
      <c r="AZ5065" s="37"/>
      <c r="BA5065" s="37"/>
      <c r="BB5065" s="37"/>
      <c r="BC5065" s="37"/>
      <c r="BD5065" s="37"/>
      <c r="BE5065" s="37"/>
      <c r="BF5065" s="37"/>
      <c r="BG5065" s="37"/>
      <c r="BH5065" s="37"/>
      <c r="BI5065" s="37"/>
      <c r="BJ5065" s="37"/>
      <c r="BK5065" s="37"/>
      <c r="BL5065" s="37"/>
      <c r="BM5065" s="37"/>
      <c r="BN5065" s="37"/>
      <c r="BO5065" s="37"/>
      <c r="BP5065" s="37"/>
      <c r="BQ5065" s="37"/>
      <c r="BR5065" s="37"/>
      <c r="BS5065" s="37"/>
      <c r="BT5065" s="37"/>
      <c r="BU5065" s="37"/>
      <c r="BV5065" s="37"/>
      <c r="BW5065" s="37"/>
      <c r="BX5065" s="37"/>
      <c r="BY5065" s="37"/>
      <c r="BZ5065" s="37"/>
      <c r="CA5065" s="37"/>
      <c r="CB5065" s="37"/>
      <c r="CC5065" s="37"/>
      <c r="CD5065" s="37"/>
      <c r="CE5065" s="37"/>
      <c r="CF5065" s="37"/>
      <c r="CG5065" s="37"/>
      <c r="CH5065" s="37"/>
      <c r="CI5065" s="37"/>
      <c r="CJ5065" s="37"/>
      <c r="CK5065" s="37"/>
      <c r="CL5065" s="37"/>
      <c r="CM5065" s="37"/>
      <c r="CN5065" s="37"/>
      <c r="CO5065" s="37"/>
      <c r="CP5065" s="37"/>
      <c r="CQ5065" s="37"/>
      <c r="CR5065" s="37"/>
      <c r="CS5065" s="37"/>
      <c r="CT5065" s="37"/>
      <c r="CU5065" s="37"/>
      <c r="CV5065" s="37"/>
      <c r="CW5065" s="37"/>
      <c r="CX5065" s="37"/>
      <c r="CY5065" s="37"/>
      <c r="CZ5065" s="37"/>
      <c r="DA5065" s="37"/>
      <c r="DB5065" s="37"/>
      <c r="DC5065" s="37"/>
      <c r="DD5065" s="37"/>
      <c r="DE5065" s="37"/>
      <c r="DF5065" s="37"/>
      <c r="DG5065" s="37"/>
      <c r="DH5065" s="37"/>
      <c r="DI5065" s="37"/>
      <c r="DJ5065" s="37"/>
      <c r="DL5065" s="13" t="str">
        <f t="shared" si="79"/>
        <v/>
      </c>
    </row>
    <row r="5066" spans="1:116" s="12" customFormat="1" x14ac:dyDescent="0.25">
      <c r="A5066" s="10"/>
      <c r="B5066" s="41"/>
      <c r="D5066" s="39"/>
      <c r="E5066" s="39"/>
      <c r="F5066" s="10"/>
      <c r="G5066" s="10"/>
      <c r="H5066" s="11"/>
      <c r="I5066" s="10"/>
      <c r="J5066" s="10"/>
      <c r="K5066" s="39"/>
      <c r="L5066" s="24"/>
      <c r="M5066" s="27"/>
      <c r="N5066" s="37"/>
      <c r="O5066" s="37"/>
      <c r="P5066" s="37"/>
      <c r="Q5066" s="37"/>
      <c r="R5066" s="37"/>
      <c r="S5066" s="37"/>
      <c r="T5066" s="37"/>
      <c r="U5066" s="37"/>
      <c r="V5066" s="37"/>
      <c r="W5066" s="37"/>
      <c r="X5066" s="37"/>
      <c r="Y5066" s="37"/>
      <c r="Z5066" s="37"/>
      <c r="AA5066" s="37"/>
      <c r="AB5066" s="37"/>
      <c r="AC5066" s="37"/>
      <c r="AD5066" s="37"/>
      <c r="AE5066" s="37"/>
      <c r="AF5066" s="37"/>
      <c r="AG5066" s="37"/>
      <c r="AH5066" s="37"/>
      <c r="AI5066" s="37"/>
      <c r="AJ5066" s="37"/>
      <c r="AK5066" s="37"/>
      <c r="AL5066" s="37"/>
      <c r="AM5066" s="37"/>
      <c r="AN5066" s="37"/>
      <c r="AO5066" s="37"/>
      <c r="AP5066" s="37"/>
      <c r="AQ5066" s="37"/>
      <c r="AR5066" s="37"/>
      <c r="AS5066" s="37"/>
      <c r="AT5066" s="37"/>
      <c r="AU5066" s="37"/>
      <c r="AV5066" s="37"/>
      <c r="AW5066" s="37"/>
      <c r="AX5066" s="37"/>
      <c r="AY5066" s="37"/>
      <c r="AZ5066" s="37"/>
      <c r="BA5066" s="37"/>
      <c r="BB5066" s="37"/>
      <c r="BC5066" s="37"/>
      <c r="BD5066" s="37"/>
      <c r="BE5066" s="37"/>
      <c r="BF5066" s="37"/>
      <c r="BG5066" s="37"/>
      <c r="BH5066" s="37"/>
      <c r="BI5066" s="37"/>
      <c r="BJ5066" s="37"/>
      <c r="BK5066" s="37"/>
      <c r="BL5066" s="37"/>
      <c r="BM5066" s="37"/>
      <c r="BN5066" s="37"/>
      <c r="BO5066" s="37"/>
      <c r="BP5066" s="37"/>
      <c r="BQ5066" s="37"/>
      <c r="BR5066" s="37"/>
      <c r="BS5066" s="37"/>
      <c r="BT5066" s="37"/>
      <c r="BU5066" s="37"/>
      <c r="BV5066" s="37"/>
      <c r="BW5066" s="37"/>
      <c r="BX5066" s="37"/>
      <c r="BY5066" s="37"/>
      <c r="BZ5066" s="37"/>
      <c r="CA5066" s="37"/>
      <c r="CB5066" s="37"/>
      <c r="CC5066" s="37"/>
      <c r="CD5066" s="37"/>
      <c r="CE5066" s="37"/>
      <c r="CF5066" s="37"/>
      <c r="CG5066" s="37"/>
      <c r="CH5066" s="37"/>
      <c r="CI5066" s="37"/>
      <c r="CJ5066" s="37"/>
      <c r="CK5066" s="37"/>
      <c r="CL5066" s="37"/>
      <c r="CM5066" s="37"/>
      <c r="CN5066" s="37"/>
      <c r="CO5066" s="37"/>
      <c r="CP5066" s="37"/>
      <c r="CQ5066" s="37"/>
      <c r="CR5066" s="37"/>
      <c r="CS5066" s="37"/>
      <c r="CT5066" s="37"/>
      <c r="CU5066" s="37"/>
      <c r="CV5066" s="37"/>
      <c r="CW5066" s="37"/>
      <c r="CX5066" s="37"/>
      <c r="CY5066" s="37"/>
      <c r="CZ5066" s="37"/>
      <c r="DA5066" s="37"/>
      <c r="DB5066" s="37"/>
      <c r="DC5066" s="37"/>
      <c r="DD5066" s="37"/>
      <c r="DE5066" s="37"/>
      <c r="DF5066" s="37"/>
      <c r="DG5066" s="37"/>
      <c r="DH5066" s="37"/>
      <c r="DI5066" s="37"/>
      <c r="DJ5066" s="37"/>
      <c r="DL5066" s="13" t="str">
        <f t="shared" si="79"/>
        <v/>
      </c>
    </row>
    <row r="5067" spans="1:116" s="12" customFormat="1" x14ac:dyDescent="0.25">
      <c r="A5067" s="10"/>
      <c r="B5067" s="41"/>
      <c r="D5067" s="39"/>
      <c r="E5067" s="39"/>
      <c r="F5067" s="10"/>
      <c r="G5067" s="10"/>
      <c r="H5067" s="11"/>
      <c r="I5067" s="10"/>
      <c r="J5067" s="10"/>
      <c r="K5067" s="39"/>
      <c r="L5067" s="24"/>
      <c r="M5067" s="27"/>
      <c r="N5067" s="37"/>
      <c r="O5067" s="37"/>
      <c r="P5067" s="37"/>
      <c r="Q5067" s="37"/>
      <c r="R5067" s="37"/>
      <c r="S5067" s="37"/>
      <c r="T5067" s="37"/>
      <c r="U5067" s="37"/>
      <c r="V5067" s="37"/>
      <c r="W5067" s="37"/>
      <c r="X5067" s="37"/>
      <c r="Y5067" s="37"/>
      <c r="Z5067" s="37"/>
      <c r="AA5067" s="37"/>
      <c r="AB5067" s="37"/>
      <c r="AC5067" s="37"/>
      <c r="AD5067" s="37"/>
      <c r="AE5067" s="37"/>
      <c r="AF5067" s="37"/>
      <c r="AG5067" s="37"/>
      <c r="AH5067" s="37"/>
      <c r="AI5067" s="37"/>
      <c r="AJ5067" s="37"/>
      <c r="AK5067" s="37"/>
      <c r="AL5067" s="37"/>
      <c r="AM5067" s="37"/>
      <c r="AN5067" s="37"/>
      <c r="AO5067" s="37"/>
      <c r="AP5067" s="37"/>
      <c r="AQ5067" s="37"/>
      <c r="AR5067" s="37"/>
      <c r="AS5067" s="37"/>
      <c r="AT5067" s="37"/>
      <c r="AU5067" s="37"/>
      <c r="AV5067" s="37"/>
      <c r="AW5067" s="37"/>
      <c r="AX5067" s="37"/>
      <c r="AY5067" s="37"/>
      <c r="AZ5067" s="37"/>
      <c r="BA5067" s="37"/>
      <c r="BB5067" s="37"/>
      <c r="BC5067" s="37"/>
      <c r="BD5067" s="37"/>
      <c r="BE5067" s="37"/>
      <c r="BF5067" s="37"/>
      <c r="BG5067" s="37"/>
      <c r="BH5067" s="37"/>
      <c r="BI5067" s="37"/>
      <c r="BJ5067" s="37"/>
      <c r="BK5067" s="37"/>
      <c r="BL5067" s="37"/>
      <c r="BM5067" s="37"/>
      <c r="BN5067" s="37"/>
      <c r="BO5067" s="37"/>
      <c r="BP5067" s="37"/>
      <c r="BQ5067" s="37"/>
      <c r="BR5067" s="37"/>
      <c r="BS5067" s="37"/>
      <c r="BT5067" s="37"/>
      <c r="BU5067" s="37"/>
      <c r="BV5067" s="37"/>
      <c r="BW5067" s="37"/>
      <c r="BX5067" s="37"/>
      <c r="BY5067" s="37"/>
      <c r="BZ5067" s="37"/>
      <c r="CA5067" s="37"/>
      <c r="CB5067" s="37"/>
      <c r="CC5067" s="37"/>
      <c r="CD5067" s="37"/>
      <c r="CE5067" s="37"/>
      <c r="CF5067" s="37"/>
      <c r="CG5067" s="37"/>
      <c r="CH5067" s="37"/>
      <c r="CI5067" s="37"/>
      <c r="CJ5067" s="37"/>
      <c r="CK5067" s="37"/>
      <c r="CL5067" s="37"/>
      <c r="CM5067" s="37"/>
      <c r="CN5067" s="37"/>
      <c r="CO5067" s="37"/>
      <c r="CP5067" s="37"/>
      <c r="CQ5067" s="37"/>
      <c r="CR5067" s="37"/>
      <c r="CS5067" s="37"/>
      <c r="CT5067" s="37"/>
      <c r="CU5067" s="37"/>
      <c r="CV5067" s="37"/>
      <c r="CW5067" s="37"/>
      <c r="CX5067" s="37"/>
      <c r="CY5067" s="37"/>
      <c r="CZ5067" s="37"/>
      <c r="DA5067" s="37"/>
      <c r="DB5067" s="37"/>
      <c r="DC5067" s="37"/>
      <c r="DD5067" s="37"/>
      <c r="DE5067" s="37"/>
      <c r="DF5067" s="37"/>
      <c r="DG5067" s="37"/>
      <c r="DH5067" s="37"/>
      <c r="DI5067" s="37"/>
      <c r="DJ5067" s="37"/>
      <c r="DL5067" s="13" t="str">
        <f t="shared" si="79"/>
        <v/>
      </c>
    </row>
    <row r="5068" spans="1:116" s="12" customFormat="1" x14ac:dyDescent="0.25">
      <c r="A5068" s="10"/>
      <c r="B5068" s="41"/>
      <c r="D5068" s="39"/>
      <c r="E5068" s="39"/>
      <c r="F5068" s="10"/>
      <c r="G5068" s="10"/>
      <c r="H5068" s="11"/>
      <c r="I5068" s="10"/>
      <c r="J5068" s="10"/>
      <c r="K5068" s="39"/>
      <c r="L5068" s="24"/>
      <c r="M5068" s="27"/>
      <c r="N5068" s="37"/>
      <c r="O5068" s="37"/>
      <c r="P5068" s="37"/>
      <c r="Q5068" s="37"/>
      <c r="R5068" s="37"/>
      <c r="S5068" s="37"/>
      <c r="T5068" s="37"/>
      <c r="U5068" s="37"/>
      <c r="V5068" s="37"/>
      <c r="W5068" s="37"/>
      <c r="X5068" s="37"/>
      <c r="Y5068" s="37"/>
      <c r="Z5068" s="37"/>
      <c r="AA5068" s="37"/>
      <c r="AB5068" s="37"/>
      <c r="AC5068" s="37"/>
      <c r="AD5068" s="37"/>
      <c r="AE5068" s="37"/>
      <c r="AF5068" s="37"/>
      <c r="AG5068" s="37"/>
      <c r="AH5068" s="37"/>
      <c r="AI5068" s="37"/>
      <c r="AJ5068" s="37"/>
      <c r="AK5068" s="37"/>
      <c r="AL5068" s="37"/>
      <c r="AM5068" s="37"/>
      <c r="AN5068" s="37"/>
      <c r="AO5068" s="37"/>
      <c r="AP5068" s="37"/>
      <c r="AQ5068" s="37"/>
      <c r="AR5068" s="37"/>
      <c r="AS5068" s="37"/>
      <c r="AT5068" s="37"/>
      <c r="AU5068" s="37"/>
      <c r="AV5068" s="37"/>
      <c r="AW5068" s="37"/>
      <c r="AX5068" s="37"/>
      <c r="AY5068" s="37"/>
      <c r="AZ5068" s="37"/>
      <c r="BA5068" s="37"/>
      <c r="BB5068" s="37"/>
      <c r="BC5068" s="37"/>
      <c r="BD5068" s="37"/>
      <c r="BE5068" s="37"/>
      <c r="BF5068" s="37"/>
      <c r="BG5068" s="37"/>
      <c r="BH5068" s="37"/>
      <c r="BI5068" s="37"/>
      <c r="BJ5068" s="37"/>
      <c r="BK5068" s="37"/>
      <c r="BL5068" s="37"/>
      <c r="BM5068" s="37"/>
      <c r="BN5068" s="37"/>
      <c r="BO5068" s="37"/>
      <c r="BP5068" s="37"/>
      <c r="BQ5068" s="37"/>
      <c r="BR5068" s="37"/>
      <c r="BS5068" s="37"/>
      <c r="BT5068" s="37"/>
      <c r="BU5068" s="37"/>
      <c r="BV5068" s="37"/>
      <c r="BW5068" s="37"/>
      <c r="BX5068" s="37"/>
      <c r="BY5068" s="37"/>
      <c r="BZ5068" s="37"/>
      <c r="CA5068" s="37"/>
      <c r="CB5068" s="37"/>
      <c r="CC5068" s="37"/>
      <c r="CD5068" s="37"/>
      <c r="CE5068" s="37"/>
      <c r="CF5068" s="37"/>
      <c r="CG5068" s="37"/>
      <c r="CH5068" s="37"/>
      <c r="CI5068" s="37"/>
      <c r="CJ5068" s="37"/>
      <c r="CK5068" s="37"/>
      <c r="CL5068" s="37"/>
      <c r="CM5068" s="37"/>
      <c r="CN5068" s="37"/>
      <c r="CO5068" s="37"/>
      <c r="CP5068" s="37"/>
      <c r="CQ5068" s="37"/>
      <c r="CR5068" s="37"/>
      <c r="CS5068" s="37"/>
      <c r="CT5068" s="37"/>
      <c r="CU5068" s="37"/>
      <c r="CV5068" s="37"/>
      <c r="CW5068" s="37"/>
      <c r="CX5068" s="37"/>
      <c r="CY5068" s="37"/>
      <c r="CZ5068" s="37"/>
      <c r="DA5068" s="37"/>
      <c r="DB5068" s="37"/>
      <c r="DC5068" s="37"/>
      <c r="DD5068" s="37"/>
      <c r="DE5068" s="37"/>
      <c r="DF5068" s="37"/>
      <c r="DG5068" s="37"/>
      <c r="DH5068" s="37"/>
      <c r="DI5068" s="37"/>
      <c r="DJ5068" s="37"/>
      <c r="DL5068" s="13" t="str">
        <f t="shared" si="79"/>
        <v/>
      </c>
    </row>
    <row r="5069" spans="1:116" s="12" customFormat="1" x14ac:dyDescent="0.25">
      <c r="A5069" s="10"/>
      <c r="B5069" s="41"/>
      <c r="D5069" s="39"/>
      <c r="E5069" s="39"/>
      <c r="F5069" s="10"/>
      <c r="G5069" s="10"/>
      <c r="H5069" s="11"/>
      <c r="I5069" s="10"/>
      <c r="J5069" s="10"/>
      <c r="K5069" s="39"/>
      <c r="L5069" s="24"/>
      <c r="M5069" s="27"/>
      <c r="N5069" s="37"/>
      <c r="O5069" s="37"/>
      <c r="P5069" s="37"/>
      <c r="Q5069" s="37"/>
      <c r="R5069" s="37"/>
      <c r="S5069" s="37"/>
      <c r="T5069" s="37"/>
      <c r="U5069" s="37"/>
      <c r="V5069" s="37"/>
      <c r="W5069" s="37"/>
      <c r="X5069" s="37"/>
      <c r="Y5069" s="37"/>
      <c r="Z5069" s="37"/>
      <c r="AA5069" s="37"/>
      <c r="AB5069" s="37"/>
      <c r="AC5069" s="37"/>
      <c r="AD5069" s="37"/>
      <c r="AE5069" s="37"/>
      <c r="AF5069" s="37"/>
      <c r="AG5069" s="37"/>
      <c r="AH5069" s="37"/>
      <c r="AI5069" s="37"/>
      <c r="AJ5069" s="37"/>
      <c r="AK5069" s="37"/>
      <c r="AL5069" s="37"/>
      <c r="AM5069" s="37"/>
      <c r="AN5069" s="37"/>
      <c r="AO5069" s="37"/>
      <c r="AP5069" s="37"/>
      <c r="AQ5069" s="37"/>
      <c r="AR5069" s="37"/>
      <c r="AS5069" s="37"/>
      <c r="AT5069" s="37"/>
      <c r="AU5069" s="37"/>
      <c r="AV5069" s="37"/>
      <c r="AW5069" s="37"/>
      <c r="AX5069" s="37"/>
      <c r="AY5069" s="37"/>
      <c r="AZ5069" s="37"/>
      <c r="BA5069" s="37"/>
      <c r="BB5069" s="37"/>
      <c r="BC5069" s="37"/>
      <c r="BD5069" s="37"/>
      <c r="BE5069" s="37"/>
      <c r="BF5069" s="37"/>
      <c r="BG5069" s="37"/>
      <c r="BH5069" s="37"/>
      <c r="BI5069" s="37"/>
      <c r="BJ5069" s="37"/>
      <c r="BK5069" s="37"/>
      <c r="BL5069" s="37"/>
      <c r="BM5069" s="37"/>
      <c r="BN5069" s="37"/>
      <c r="BO5069" s="37"/>
      <c r="BP5069" s="37"/>
      <c r="BQ5069" s="37"/>
      <c r="BR5069" s="37"/>
      <c r="BS5069" s="37"/>
      <c r="BT5069" s="37"/>
      <c r="BU5069" s="37"/>
      <c r="BV5069" s="37"/>
      <c r="BW5069" s="37"/>
      <c r="BX5069" s="37"/>
      <c r="BY5069" s="37"/>
      <c r="BZ5069" s="37"/>
      <c r="CA5069" s="37"/>
      <c r="CB5069" s="37"/>
      <c r="CC5069" s="37"/>
      <c r="CD5069" s="37"/>
      <c r="CE5069" s="37"/>
      <c r="CF5069" s="37"/>
      <c r="CG5069" s="37"/>
      <c r="CH5069" s="37"/>
      <c r="CI5069" s="37"/>
      <c r="CJ5069" s="37"/>
      <c r="CK5069" s="37"/>
      <c r="CL5069" s="37"/>
      <c r="CM5069" s="37"/>
      <c r="CN5069" s="37"/>
      <c r="CO5069" s="37"/>
      <c r="CP5069" s="37"/>
      <c r="CQ5069" s="37"/>
      <c r="CR5069" s="37"/>
      <c r="CS5069" s="37"/>
      <c r="CT5069" s="37"/>
      <c r="CU5069" s="37"/>
      <c r="CV5069" s="37"/>
      <c r="CW5069" s="37"/>
      <c r="CX5069" s="37"/>
      <c r="CY5069" s="37"/>
      <c r="CZ5069" s="37"/>
      <c r="DA5069" s="37"/>
      <c r="DB5069" s="37"/>
      <c r="DC5069" s="37"/>
      <c r="DD5069" s="37"/>
      <c r="DE5069" s="37"/>
      <c r="DF5069" s="37"/>
      <c r="DG5069" s="37"/>
      <c r="DH5069" s="37"/>
      <c r="DI5069" s="37"/>
      <c r="DJ5069" s="37"/>
      <c r="DL5069" s="13" t="str">
        <f t="shared" si="79"/>
        <v/>
      </c>
    </row>
    <row r="5070" spans="1:116" s="12" customFormat="1" x14ac:dyDescent="0.25">
      <c r="A5070" s="10"/>
      <c r="B5070" s="41"/>
      <c r="D5070" s="39"/>
      <c r="E5070" s="39"/>
      <c r="F5070" s="10"/>
      <c r="G5070" s="10"/>
      <c r="H5070" s="11"/>
      <c r="I5070" s="10"/>
      <c r="J5070" s="10"/>
      <c r="K5070" s="39"/>
      <c r="L5070" s="24"/>
      <c r="M5070" s="27"/>
      <c r="N5070" s="37"/>
      <c r="O5070" s="37"/>
      <c r="P5070" s="37"/>
      <c r="Q5070" s="37"/>
      <c r="R5070" s="37"/>
      <c r="S5070" s="37"/>
      <c r="T5070" s="37"/>
      <c r="U5070" s="37"/>
      <c r="V5070" s="37"/>
      <c r="W5070" s="37"/>
      <c r="X5070" s="37"/>
      <c r="Y5070" s="37"/>
      <c r="Z5070" s="37"/>
      <c r="AA5070" s="37"/>
      <c r="AB5070" s="37"/>
      <c r="AC5070" s="37"/>
      <c r="AD5070" s="37"/>
      <c r="AE5070" s="37"/>
      <c r="AF5070" s="37"/>
      <c r="AG5070" s="37"/>
      <c r="AH5070" s="37"/>
      <c r="AI5070" s="37"/>
      <c r="AJ5070" s="37"/>
      <c r="AK5070" s="37"/>
      <c r="AL5070" s="37"/>
      <c r="AM5070" s="37"/>
      <c r="AN5070" s="37"/>
      <c r="AO5070" s="37"/>
      <c r="AP5070" s="37"/>
      <c r="AQ5070" s="37"/>
      <c r="AR5070" s="37"/>
      <c r="AS5070" s="37"/>
      <c r="AT5070" s="37"/>
      <c r="AU5070" s="37"/>
      <c r="AV5070" s="37"/>
      <c r="AW5070" s="37"/>
      <c r="AX5070" s="37"/>
      <c r="AY5070" s="37"/>
      <c r="AZ5070" s="37"/>
      <c r="BA5070" s="37"/>
      <c r="BB5070" s="37"/>
      <c r="BC5070" s="37"/>
      <c r="BD5070" s="37"/>
      <c r="BE5070" s="37"/>
      <c r="BF5070" s="37"/>
      <c r="BG5070" s="37"/>
      <c r="BH5070" s="37"/>
      <c r="BI5070" s="37"/>
      <c r="BJ5070" s="37"/>
      <c r="BK5070" s="37"/>
      <c r="BL5070" s="37"/>
      <c r="BM5070" s="37"/>
      <c r="BN5070" s="37"/>
      <c r="BO5070" s="37"/>
      <c r="BP5070" s="37"/>
      <c r="BQ5070" s="37"/>
      <c r="BR5070" s="37"/>
      <c r="BS5070" s="37"/>
      <c r="BT5070" s="37"/>
      <c r="BU5070" s="37"/>
      <c r="BV5070" s="37"/>
      <c r="BW5070" s="37"/>
      <c r="BX5070" s="37"/>
      <c r="BY5070" s="37"/>
      <c r="BZ5070" s="37"/>
      <c r="CA5070" s="37"/>
      <c r="CB5070" s="37"/>
      <c r="CC5070" s="37"/>
      <c r="CD5070" s="37"/>
      <c r="CE5070" s="37"/>
      <c r="CF5070" s="37"/>
      <c r="CG5070" s="37"/>
      <c r="CH5070" s="37"/>
      <c r="CI5070" s="37"/>
      <c r="CJ5070" s="37"/>
      <c r="CK5070" s="37"/>
      <c r="CL5070" s="37"/>
      <c r="CM5070" s="37"/>
      <c r="CN5070" s="37"/>
      <c r="CO5070" s="37"/>
      <c r="CP5070" s="37"/>
      <c r="CQ5070" s="37"/>
      <c r="CR5070" s="37"/>
      <c r="CS5070" s="37"/>
      <c r="CT5070" s="37"/>
      <c r="CU5070" s="37"/>
      <c r="CV5070" s="37"/>
      <c r="CW5070" s="37"/>
      <c r="CX5070" s="37"/>
      <c r="CY5070" s="37"/>
      <c r="CZ5070" s="37"/>
      <c r="DA5070" s="37"/>
      <c r="DB5070" s="37"/>
      <c r="DC5070" s="37"/>
      <c r="DD5070" s="37"/>
      <c r="DE5070" s="37"/>
      <c r="DF5070" s="37"/>
      <c r="DG5070" s="37"/>
      <c r="DH5070" s="37"/>
      <c r="DI5070" s="37"/>
      <c r="DJ5070" s="37"/>
      <c r="DL5070" s="13" t="str">
        <f t="shared" si="79"/>
        <v/>
      </c>
    </row>
    <row r="5071" spans="1:116" s="12" customFormat="1" x14ac:dyDescent="0.25">
      <c r="A5071" s="10"/>
      <c r="B5071" s="41"/>
      <c r="D5071" s="39"/>
      <c r="E5071" s="39"/>
      <c r="F5071" s="10"/>
      <c r="G5071" s="10"/>
      <c r="H5071" s="11"/>
      <c r="I5071" s="10"/>
      <c r="J5071" s="10"/>
      <c r="K5071" s="39"/>
      <c r="L5071" s="24"/>
      <c r="M5071" s="27"/>
      <c r="N5071" s="37"/>
      <c r="O5071" s="37"/>
      <c r="P5071" s="37"/>
      <c r="Q5071" s="37"/>
      <c r="R5071" s="37"/>
      <c r="S5071" s="37"/>
      <c r="T5071" s="37"/>
      <c r="U5071" s="37"/>
      <c r="V5071" s="37"/>
      <c r="W5071" s="37"/>
      <c r="X5071" s="37"/>
      <c r="Y5071" s="37"/>
      <c r="Z5071" s="37"/>
      <c r="AA5071" s="37"/>
      <c r="AB5071" s="37"/>
      <c r="AC5071" s="37"/>
      <c r="AD5071" s="37"/>
      <c r="AE5071" s="37"/>
      <c r="AF5071" s="37"/>
      <c r="AG5071" s="37"/>
      <c r="AH5071" s="37"/>
      <c r="AI5071" s="37"/>
      <c r="AJ5071" s="37"/>
      <c r="AK5071" s="37"/>
      <c r="AL5071" s="37"/>
      <c r="AM5071" s="37"/>
      <c r="AN5071" s="37"/>
      <c r="AO5071" s="37"/>
      <c r="AP5071" s="37"/>
      <c r="AQ5071" s="37"/>
      <c r="AR5071" s="37"/>
      <c r="AS5071" s="37"/>
      <c r="AT5071" s="37"/>
      <c r="AU5071" s="37"/>
      <c r="AV5071" s="37"/>
      <c r="AW5071" s="37"/>
      <c r="AX5071" s="37"/>
      <c r="AY5071" s="37"/>
      <c r="AZ5071" s="37"/>
      <c r="BA5071" s="37"/>
      <c r="BB5071" s="37"/>
      <c r="BC5071" s="37"/>
      <c r="BD5071" s="37"/>
      <c r="BE5071" s="37"/>
      <c r="BF5071" s="37"/>
      <c r="BG5071" s="37"/>
      <c r="BH5071" s="37"/>
      <c r="BI5071" s="37"/>
      <c r="BJ5071" s="37"/>
      <c r="BK5071" s="37"/>
      <c r="BL5071" s="37"/>
      <c r="BM5071" s="37"/>
      <c r="BN5071" s="37"/>
      <c r="BO5071" s="37"/>
      <c r="BP5071" s="37"/>
      <c r="BQ5071" s="37"/>
      <c r="BR5071" s="37"/>
      <c r="BS5071" s="37"/>
      <c r="BT5071" s="37"/>
      <c r="BU5071" s="37"/>
      <c r="BV5071" s="37"/>
      <c r="BW5071" s="37"/>
      <c r="BX5071" s="37"/>
      <c r="BY5071" s="37"/>
      <c r="BZ5071" s="37"/>
      <c r="CA5071" s="37"/>
      <c r="CB5071" s="37"/>
      <c r="CC5071" s="37"/>
      <c r="CD5071" s="37"/>
      <c r="CE5071" s="37"/>
      <c r="CF5071" s="37"/>
      <c r="CG5071" s="37"/>
      <c r="CH5071" s="37"/>
      <c r="CI5071" s="37"/>
      <c r="CJ5071" s="37"/>
      <c r="CK5071" s="37"/>
      <c r="CL5071" s="37"/>
      <c r="CM5071" s="37"/>
      <c r="CN5071" s="37"/>
      <c r="CO5071" s="37"/>
      <c r="CP5071" s="37"/>
      <c r="CQ5071" s="37"/>
      <c r="CR5071" s="37"/>
      <c r="CS5071" s="37"/>
      <c r="CT5071" s="37"/>
      <c r="CU5071" s="37"/>
      <c r="CV5071" s="37"/>
      <c r="CW5071" s="37"/>
      <c r="CX5071" s="37"/>
      <c r="CY5071" s="37"/>
      <c r="CZ5071" s="37"/>
      <c r="DA5071" s="37"/>
      <c r="DB5071" s="37"/>
      <c r="DC5071" s="37"/>
      <c r="DD5071" s="37"/>
      <c r="DE5071" s="37"/>
      <c r="DF5071" s="37"/>
      <c r="DG5071" s="37"/>
      <c r="DH5071" s="37"/>
      <c r="DI5071" s="37"/>
      <c r="DJ5071" s="37"/>
      <c r="DL5071" s="13" t="str">
        <f t="shared" si="79"/>
        <v/>
      </c>
    </row>
    <row r="5072" spans="1:116" s="12" customFormat="1" x14ac:dyDescent="0.25">
      <c r="A5072" s="10"/>
      <c r="B5072" s="41"/>
      <c r="D5072" s="39"/>
      <c r="E5072" s="39"/>
      <c r="F5072" s="10"/>
      <c r="G5072" s="10"/>
      <c r="H5072" s="11"/>
      <c r="I5072" s="10"/>
      <c r="J5072" s="10"/>
      <c r="K5072" s="39"/>
      <c r="L5072" s="24"/>
      <c r="M5072" s="27"/>
      <c r="N5072" s="37"/>
      <c r="O5072" s="37"/>
      <c r="P5072" s="37"/>
      <c r="Q5072" s="37"/>
      <c r="R5072" s="37"/>
      <c r="S5072" s="37"/>
      <c r="T5072" s="37"/>
      <c r="U5072" s="37"/>
      <c r="V5072" s="37"/>
      <c r="W5072" s="37"/>
      <c r="X5072" s="37"/>
      <c r="Y5072" s="37"/>
      <c r="Z5072" s="37"/>
      <c r="AA5072" s="37"/>
      <c r="AB5072" s="37"/>
      <c r="AC5072" s="37"/>
      <c r="AD5072" s="37"/>
      <c r="AE5072" s="37"/>
      <c r="AF5072" s="37"/>
      <c r="AG5072" s="37"/>
      <c r="AH5072" s="37"/>
      <c r="AI5072" s="37"/>
      <c r="AJ5072" s="37"/>
      <c r="AK5072" s="37"/>
      <c r="AL5072" s="37"/>
      <c r="AM5072" s="37"/>
      <c r="AN5072" s="37"/>
      <c r="AO5072" s="37"/>
      <c r="AP5072" s="37"/>
      <c r="AQ5072" s="37"/>
      <c r="AR5072" s="37"/>
      <c r="AS5072" s="37"/>
      <c r="AT5072" s="37"/>
      <c r="AU5072" s="37"/>
      <c r="AV5072" s="37"/>
      <c r="AW5072" s="37"/>
      <c r="AX5072" s="37"/>
      <c r="AY5072" s="37"/>
      <c r="AZ5072" s="37"/>
      <c r="BA5072" s="37"/>
      <c r="BB5072" s="37"/>
      <c r="BC5072" s="37"/>
      <c r="BD5072" s="37"/>
      <c r="BE5072" s="37"/>
      <c r="BF5072" s="37"/>
      <c r="BG5072" s="37"/>
      <c r="BH5072" s="37"/>
      <c r="BI5072" s="37"/>
      <c r="BJ5072" s="37"/>
      <c r="BK5072" s="37"/>
      <c r="BL5072" s="37"/>
      <c r="BM5072" s="37"/>
      <c r="BN5072" s="37"/>
      <c r="BO5072" s="37"/>
      <c r="BP5072" s="37"/>
      <c r="BQ5072" s="37"/>
      <c r="BR5072" s="37"/>
      <c r="BS5072" s="37"/>
      <c r="BT5072" s="37"/>
      <c r="BU5072" s="37"/>
      <c r="BV5072" s="37"/>
      <c r="BW5072" s="37"/>
      <c r="BX5072" s="37"/>
      <c r="BY5072" s="37"/>
      <c r="BZ5072" s="37"/>
      <c r="CA5072" s="37"/>
      <c r="CB5072" s="37"/>
      <c r="CC5072" s="37"/>
      <c r="CD5072" s="37"/>
      <c r="CE5072" s="37"/>
      <c r="CF5072" s="37"/>
      <c r="CG5072" s="37"/>
      <c r="CH5072" s="37"/>
      <c r="CI5072" s="37"/>
      <c r="CJ5072" s="37"/>
      <c r="CK5072" s="37"/>
      <c r="CL5072" s="37"/>
      <c r="CM5072" s="37"/>
      <c r="CN5072" s="37"/>
      <c r="CO5072" s="37"/>
      <c r="CP5072" s="37"/>
      <c r="CQ5072" s="37"/>
      <c r="CR5072" s="37"/>
      <c r="CS5072" s="37"/>
      <c r="CT5072" s="37"/>
      <c r="CU5072" s="37"/>
      <c r="CV5072" s="37"/>
      <c r="CW5072" s="37"/>
      <c r="CX5072" s="37"/>
      <c r="CY5072" s="37"/>
      <c r="CZ5072" s="37"/>
      <c r="DA5072" s="37"/>
      <c r="DB5072" s="37"/>
      <c r="DC5072" s="37"/>
      <c r="DD5072" s="37"/>
      <c r="DE5072" s="37"/>
      <c r="DF5072" s="37"/>
      <c r="DG5072" s="37"/>
      <c r="DH5072" s="37"/>
      <c r="DI5072" s="37"/>
      <c r="DJ5072" s="37"/>
      <c r="DL5072" s="13" t="str">
        <f t="shared" si="79"/>
        <v/>
      </c>
    </row>
    <row r="5073" spans="1:116" s="12" customFormat="1" x14ac:dyDescent="0.25">
      <c r="A5073" s="10"/>
      <c r="B5073" s="41"/>
      <c r="D5073" s="39"/>
      <c r="E5073" s="39"/>
      <c r="F5073" s="10"/>
      <c r="G5073" s="10"/>
      <c r="H5073" s="11"/>
      <c r="I5073" s="10"/>
      <c r="J5073" s="10"/>
      <c r="K5073" s="39"/>
      <c r="L5073" s="24"/>
      <c r="M5073" s="27"/>
      <c r="N5073" s="37"/>
      <c r="O5073" s="37"/>
      <c r="P5073" s="37"/>
      <c r="Q5073" s="37"/>
      <c r="R5073" s="37"/>
      <c r="S5073" s="37"/>
      <c r="T5073" s="37"/>
      <c r="U5073" s="37"/>
      <c r="V5073" s="37"/>
      <c r="W5073" s="37"/>
      <c r="X5073" s="37"/>
      <c r="Y5073" s="37"/>
      <c r="Z5073" s="37"/>
      <c r="AA5073" s="37"/>
      <c r="AB5073" s="37"/>
      <c r="AC5073" s="37"/>
      <c r="AD5073" s="37"/>
      <c r="AE5073" s="37"/>
      <c r="AF5073" s="37"/>
      <c r="AG5073" s="37"/>
      <c r="AH5073" s="37"/>
      <c r="AI5073" s="37"/>
      <c r="AJ5073" s="37"/>
      <c r="AK5073" s="37"/>
      <c r="AL5073" s="37"/>
      <c r="AM5073" s="37"/>
      <c r="AN5073" s="37"/>
      <c r="AO5073" s="37"/>
      <c r="AP5073" s="37"/>
      <c r="AQ5073" s="37"/>
      <c r="AR5073" s="37"/>
      <c r="AS5073" s="37"/>
      <c r="AT5073" s="37"/>
      <c r="AU5073" s="37"/>
      <c r="AV5073" s="37"/>
      <c r="AW5073" s="37"/>
      <c r="AX5073" s="37"/>
      <c r="AY5073" s="37"/>
      <c r="AZ5073" s="37"/>
      <c r="BA5073" s="37"/>
      <c r="BB5073" s="37"/>
      <c r="BC5073" s="37"/>
      <c r="BD5073" s="37"/>
      <c r="BE5073" s="37"/>
      <c r="BF5073" s="37"/>
      <c r="BG5073" s="37"/>
      <c r="BH5073" s="37"/>
      <c r="BI5073" s="37"/>
      <c r="BJ5073" s="37"/>
      <c r="BK5073" s="37"/>
      <c r="BL5073" s="37"/>
      <c r="BM5073" s="37"/>
      <c r="BN5073" s="37"/>
      <c r="BO5073" s="37"/>
      <c r="BP5073" s="37"/>
      <c r="BQ5073" s="37"/>
      <c r="BR5073" s="37"/>
      <c r="BS5073" s="37"/>
      <c r="BT5073" s="37"/>
      <c r="BU5073" s="37"/>
      <c r="BV5073" s="37"/>
      <c r="BW5073" s="37"/>
      <c r="BX5073" s="37"/>
      <c r="BY5073" s="37"/>
      <c r="BZ5073" s="37"/>
      <c r="CA5073" s="37"/>
      <c r="CB5073" s="37"/>
      <c r="CC5073" s="37"/>
      <c r="CD5073" s="37"/>
      <c r="CE5073" s="37"/>
      <c r="CF5073" s="37"/>
      <c r="CG5073" s="37"/>
      <c r="CH5073" s="37"/>
      <c r="CI5073" s="37"/>
      <c r="CJ5073" s="37"/>
      <c r="CK5073" s="37"/>
      <c r="CL5073" s="37"/>
      <c r="CM5073" s="37"/>
      <c r="CN5073" s="37"/>
      <c r="CO5073" s="37"/>
      <c r="CP5073" s="37"/>
      <c r="CQ5073" s="37"/>
      <c r="CR5073" s="37"/>
      <c r="CS5073" s="37"/>
      <c r="CT5073" s="37"/>
      <c r="CU5073" s="37"/>
      <c r="CV5073" s="37"/>
      <c r="CW5073" s="37"/>
      <c r="CX5073" s="37"/>
      <c r="CY5073" s="37"/>
      <c r="CZ5073" s="37"/>
      <c r="DA5073" s="37"/>
      <c r="DB5073" s="37"/>
      <c r="DC5073" s="37"/>
      <c r="DD5073" s="37"/>
      <c r="DE5073" s="37"/>
      <c r="DF5073" s="37"/>
      <c r="DG5073" s="37"/>
      <c r="DH5073" s="37"/>
      <c r="DI5073" s="37"/>
      <c r="DJ5073" s="37"/>
      <c r="DL5073" s="13" t="str">
        <f t="shared" si="79"/>
        <v/>
      </c>
    </row>
    <row r="5074" spans="1:116" s="12" customFormat="1" x14ac:dyDescent="0.25">
      <c r="A5074" s="10"/>
      <c r="B5074" s="41"/>
      <c r="D5074" s="39"/>
      <c r="E5074" s="39"/>
      <c r="F5074" s="10"/>
      <c r="G5074" s="10"/>
      <c r="H5074" s="11"/>
      <c r="I5074" s="10"/>
      <c r="J5074" s="10"/>
      <c r="K5074" s="39"/>
      <c r="L5074" s="24"/>
      <c r="M5074" s="27"/>
      <c r="N5074" s="37"/>
      <c r="O5074" s="37"/>
      <c r="P5074" s="37"/>
      <c r="Q5074" s="37"/>
      <c r="R5074" s="37"/>
      <c r="S5074" s="37"/>
      <c r="T5074" s="37"/>
      <c r="U5074" s="37"/>
      <c r="V5074" s="37"/>
      <c r="W5074" s="37"/>
      <c r="X5074" s="37"/>
      <c r="Y5074" s="37"/>
      <c r="Z5074" s="37"/>
      <c r="AA5074" s="37"/>
      <c r="AB5074" s="37"/>
      <c r="AC5074" s="37"/>
      <c r="AD5074" s="37"/>
      <c r="AE5074" s="37"/>
      <c r="AF5074" s="37"/>
      <c r="AG5074" s="37"/>
      <c r="AH5074" s="37"/>
      <c r="AI5074" s="37"/>
      <c r="AJ5074" s="37"/>
      <c r="AK5074" s="37"/>
      <c r="AL5074" s="37"/>
      <c r="AM5074" s="37"/>
      <c r="AN5074" s="37"/>
      <c r="AO5074" s="37"/>
      <c r="AP5074" s="37"/>
      <c r="AQ5074" s="37"/>
      <c r="AR5074" s="37"/>
      <c r="AS5074" s="37"/>
      <c r="AT5074" s="37"/>
      <c r="AU5074" s="37"/>
      <c r="AV5074" s="37"/>
      <c r="AW5074" s="37"/>
      <c r="AX5074" s="37"/>
      <c r="AY5074" s="37"/>
      <c r="AZ5074" s="37"/>
      <c r="BA5074" s="37"/>
      <c r="BB5074" s="37"/>
      <c r="BC5074" s="37"/>
      <c r="BD5074" s="37"/>
      <c r="BE5074" s="37"/>
      <c r="BF5074" s="37"/>
      <c r="BG5074" s="37"/>
      <c r="BH5074" s="37"/>
      <c r="BI5074" s="37"/>
      <c r="BJ5074" s="37"/>
      <c r="BK5074" s="37"/>
      <c r="BL5074" s="37"/>
      <c r="BM5074" s="37"/>
      <c r="BN5074" s="37"/>
      <c r="BO5074" s="37"/>
      <c r="BP5074" s="37"/>
      <c r="BQ5074" s="37"/>
      <c r="BR5074" s="37"/>
      <c r="BS5074" s="37"/>
      <c r="BT5074" s="37"/>
      <c r="BU5074" s="37"/>
      <c r="BV5074" s="37"/>
      <c r="BW5074" s="37"/>
      <c r="BX5074" s="37"/>
      <c r="BY5074" s="37"/>
      <c r="BZ5074" s="37"/>
      <c r="CA5074" s="37"/>
      <c r="CB5074" s="37"/>
      <c r="CC5074" s="37"/>
      <c r="CD5074" s="37"/>
      <c r="CE5074" s="37"/>
      <c r="CF5074" s="37"/>
      <c r="CG5074" s="37"/>
      <c r="CH5074" s="37"/>
      <c r="CI5074" s="37"/>
      <c r="CJ5074" s="37"/>
      <c r="CK5074" s="37"/>
      <c r="CL5074" s="37"/>
      <c r="CM5074" s="37"/>
      <c r="CN5074" s="37"/>
      <c r="CO5074" s="37"/>
      <c r="CP5074" s="37"/>
      <c r="CQ5074" s="37"/>
      <c r="CR5074" s="37"/>
      <c r="CS5074" s="37"/>
      <c r="CT5074" s="37"/>
      <c r="CU5074" s="37"/>
      <c r="CV5074" s="37"/>
      <c r="CW5074" s="37"/>
      <c r="CX5074" s="37"/>
      <c r="CY5074" s="37"/>
      <c r="CZ5074" s="37"/>
      <c r="DA5074" s="37"/>
      <c r="DB5074" s="37"/>
      <c r="DC5074" s="37"/>
      <c r="DD5074" s="37"/>
      <c r="DE5074" s="37"/>
      <c r="DF5074" s="37"/>
      <c r="DG5074" s="37"/>
      <c r="DH5074" s="37"/>
      <c r="DI5074" s="37"/>
      <c r="DJ5074" s="37"/>
      <c r="DL5074" s="13" t="str">
        <f t="shared" si="79"/>
        <v/>
      </c>
    </row>
    <row r="5075" spans="1:116" s="12" customFormat="1" x14ac:dyDescent="0.25">
      <c r="A5075" s="10"/>
      <c r="B5075" s="41"/>
      <c r="D5075" s="39"/>
      <c r="E5075" s="39"/>
      <c r="F5075" s="10"/>
      <c r="G5075" s="10"/>
      <c r="H5075" s="11"/>
      <c r="I5075" s="10"/>
      <c r="J5075" s="10"/>
      <c r="K5075" s="39"/>
      <c r="L5075" s="24"/>
      <c r="M5075" s="27"/>
      <c r="N5075" s="37"/>
      <c r="O5075" s="37"/>
      <c r="P5075" s="37"/>
      <c r="Q5075" s="37"/>
      <c r="R5075" s="37"/>
      <c r="S5075" s="37"/>
      <c r="T5075" s="37"/>
      <c r="U5075" s="37"/>
      <c r="V5075" s="37"/>
      <c r="W5075" s="37"/>
      <c r="X5075" s="37"/>
      <c r="Y5075" s="37"/>
      <c r="Z5075" s="37"/>
      <c r="AA5075" s="37"/>
      <c r="AB5075" s="37"/>
      <c r="AC5075" s="37"/>
      <c r="AD5075" s="37"/>
      <c r="AE5075" s="37"/>
      <c r="AF5075" s="37"/>
      <c r="AG5075" s="37"/>
      <c r="AH5075" s="37"/>
      <c r="AI5075" s="37"/>
      <c r="AJ5075" s="37"/>
      <c r="AK5075" s="37"/>
      <c r="AL5075" s="37"/>
      <c r="AM5075" s="37"/>
      <c r="AN5075" s="37"/>
      <c r="AO5075" s="37"/>
      <c r="AP5075" s="37"/>
      <c r="AQ5075" s="37"/>
      <c r="AR5075" s="37"/>
      <c r="AS5075" s="37"/>
      <c r="AT5075" s="37"/>
      <c r="AU5075" s="37"/>
      <c r="AV5075" s="37"/>
      <c r="AW5075" s="37"/>
      <c r="AX5075" s="37"/>
      <c r="AY5075" s="37"/>
      <c r="AZ5075" s="37"/>
      <c r="BA5075" s="37"/>
      <c r="BB5075" s="37"/>
      <c r="BC5075" s="37"/>
      <c r="BD5075" s="37"/>
      <c r="BE5075" s="37"/>
      <c r="BF5075" s="37"/>
      <c r="BG5075" s="37"/>
      <c r="BH5075" s="37"/>
      <c r="BI5075" s="37"/>
      <c r="BJ5075" s="37"/>
      <c r="BK5075" s="37"/>
      <c r="BL5075" s="37"/>
      <c r="BM5075" s="37"/>
      <c r="BN5075" s="37"/>
      <c r="BO5075" s="37"/>
      <c r="BP5075" s="37"/>
      <c r="BQ5075" s="37"/>
      <c r="BR5075" s="37"/>
      <c r="BS5075" s="37"/>
      <c r="BT5075" s="37"/>
      <c r="BU5075" s="37"/>
      <c r="BV5075" s="37"/>
      <c r="BW5075" s="37"/>
      <c r="BX5075" s="37"/>
      <c r="BY5075" s="37"/>
      <c r="BZ5075" s="37"/>
      <c r="CA5075" s="37"/>
      <c r="CB5075" s="37"/>
      <c r="CC5075" s="37"/>
      <c r="CD5075" s="37"/>
      <c r="CE5075" s="37"/>
      <c r="CF5075" s="37"/>
      <c r="CG5075" s="37"/>
      <c r="CH5075" s="37"/>
      <c r="CI5075" s="37"/>
      <c r="CJ5075" s="37"/>
      <c r="CK5075" s="37"/>
      <c r="CL5075" s="37"/>
      <c r="CM5075" s="37"/>
      <c r="CN5075" s="37"/>
      <c r="CO5075" s="37"/>
      <c r="CP5075" s="37"/>
      <c r="CQ5075" s="37"/>
      <c r="CR5075" s="37"/>
      <c r="CS5075" s="37"/>
      <c r="CT5075" s="37"/>
      <c r="CU5075" s="37"/>
      <c r="CV5075" s="37"/>
      <c r="CW5075" s="37"/>
      <c r="CX5075" s="37"/>
      <c r="CY5075" s="37"/>
      <c r="CZ5075" s="37"/>
      <c r="DA5075" s="37"/>
      <c r="DB5075" s="37"/>
      <c r="DC5075" s="37"/>
      <c r="DD5075" s="37"/>
      <c r="DE5075" s="37"/>
      <c r="DF5075" s="37"/>
      <c r="DG5075" s="37"/>
      <c r="DH5075" s="37"/>
      <c r="DI5075" s="37"/>
      <c r="DJ5075" s="37"/>
      <c r="DL5075" s="13" t="str">
        <f t="shared" si="79"/>
        <v/>
      </c>
    </row>
    <row r="5076" spans="1:116" s="12" customFormat="1" x14ac:dyDescent="0.25">
      <c r="A5076" s="10"/>
      <c r="B5076" s="41"/>
      <c r="D5076" s="39"/>
      <c r="E5076" s="39"/>
      <c r="F5076" s="10"/>
      <c r="G5076" s="10"/>
      <c r="H5076" s="11"/>
      <c r="I5076" s="10"/>
      <c r="J5076" s="10"/>
      <c r="K5076" s="39"/>
      <c r="L5076" s="24"/>
      <c r="M5076" s="27"/>
      <c r="N5076" s="37"/>
      <c r="O5076" s="37"/>
      <c r="P5076" s="37"/>
      <c r="Q5076" s="37"/>
      <c r="R5076" s="37"/>
      <c r="S5076" s="37"/>
      <c r="T5076" s="37"/>
      <c r="U5076" s="37"/>
      <c r="V5076" s="37"/>
      <c r="W5076" s="37"/>
      <c r="X5076" s="37"/>
      <c r="Y5076" s="37"/>
      <c r="Z5076" s="37"/>
      <c r="AA5076" s="37"/>
      <c r="AB5076" s="37"/>
      <c r="AC5076" s="37"/>
      <c r="AD5076" s="37"/>
      <c r="AE5076" s="37"/>
      <c r="AF5076" s="37"/>
      <c r="AG5076" s="37"/>
      <c r="AH5076" s="37"/>
      <c r="AI5076" s="37"/>
      <c r="AJ5076" s="37"/>
      <c r="AK5076" s="37"/>
      <c r="AL5076" s="37"/>
      <c r="AM5076" s="37"/>
      <c r="AN5076" s="37"/>
      <c r="AO5076" s="37"/>
      <c r="AP5076" s="37"/>
      <c r="AQ5076" s="37"/>
      <c r="AR5076" s="37"/>
      <c r="AS5076" s="37"/>
      <c r="AT5076" s="37"/>
      <c r="AU5076" s="37"/>
      <c r="AV5076" s="37"/>
      <c r="AW5076" s="37"/>
      <c r="AX5076" s="37"/>
      <c r="AY5076" s="37"/>
      <c r="AZ5076" s="37"/>
      <c r="BA5076" s="37"/>
      <c r="BB5076" s="37"/>
      <c r="BC5076" s="37"/>
      <c r="BD5076" s="37"/>
      <c r="BE5076" s="37"/>
      <c r="BF5076" s="37"/>
      <c r="BG5076" s="37"/>
      <c r="BH5076" s="37"/>
      <c r="BI5076" s="37"/>
      <c r="BJ5076" s="37"/>
      <c r="BK5076" s="37"/>
      <c r="BL5076" s="37"/>
      <c r="BM5076" s="37"/>
      <c r="BN5076" s="37"/>
      <c r="BO5076" s="37"/>
      <c r="BP5076" s="37"/>
      <c r="BQ5076" s="37"/>
      <c r="BR5076" s="37"/>
      <c r="BS5076" s="37"/>
      <c r="BT5076" s="37"/>
      <c r="BU5076" s="37"/>
      <c r="BV5076" s="37"/>
      <c r="BW5076" s="37"/>
      <c r="BX5076" s="37"/>
      <c r="BY5076" s="37"/>
      <c r="BZ5076" s="37"/>
      <c r="CA5076" s="37"/>
      <c r="CB5076" s="37"/>
      <c r="CC5076" s="37"/>
      <c r="CD5076" s="37"/>
      <c r="CE5076" s="37"/>
      <c r="CF5076" s="37"/>
      <c r="CG5076" s="37"/>
      <c r="CH5076" s="37"/>
      <c r="CI5076" s="37"/>
      <c r="CJ5076" s="37"/>
      <c r="CK5076" s="37"/>
      <c r="CL5076" s="37"/>
      <c r="CM5076" s="37"/>
      <c r="CN5076" s="37"/>
      <c r="CO5076" s="37"/>
      <c r="CP5076" s="37"/>
      <c r="CQ5076" s="37"/>
      <c r="CR5076" s="37"/>
      <c r="CS5076" s="37"/>
      <c r="CT5076" s="37"/>
      <c r="CU5076" s="37"/>
      <c r="CV5076" s="37"/>
      <c r="CW5076" s="37"/>
      <c r="CX5076" s="37"/>
      <c r="CY5076" s="37"/>
      <c r="CZ5076" s="37"/>
      <c r="DA5076" s="37"/>
      <c r="DB5076" s="37"/>
      <c r="DC5076" s="37"/>
      <c r="DD5076" s="37"/>
      <c r="DE5076" s="37"/>
      <c r="DF5076" s="37"/>
      <c r="DG5076" s="37"/>
      <c r="DH5076" s="37"/>
      <c r="DI5076" s="37"/>
      <c r="DJ5076" s="37"/>
      <c r="DL5076" s="13" t="str">
        <f t="shared" si="79"/>
        <v/>
      </c>
    </row>
    <row r="5077" spans="1:116" s="12" customFormat="1" x14ac:dyDescent="0.25">
      <c r="A5077" s="10"/>
      <c r="B5077" s="41"/>
      <c r="D5077" s="39"/>
      <c r="E5077" s="39"/>
      <c r="F5077" s="10"/>
      <c r="G5077" s="10"/>
      <c r="H5077" s="11"/>
      <c r="I5077" s="10"/>
      <c r="J5077" s="10"/>
      <c r="K5077" s="39"/>
      <c r="L5077" s="24"/>
      <c r="M5077" s="27"/>
      <c r="N5077" s="37"/>
      <c r="O5077" s="37"/>
      <c r="P5077" s="37"/>
      <c r="Q5077" s="37"/>
      <c r="R5077" s="37"/>
      <c r="S5077" s="37"/>
      <c r="T5077" s="37"/>
      <c r="U5077" s="37"/>
      <c r="V5077" s="37"/>
      <c r="W5077" s="37"/>
      <c r="X5077" s="37"/>
      <c r="Y5077" s="37"/>
      <c r="Z5077" s="37"/>
      <c r="AA5077" s="37"/>
      <c r="AB5077" s="37"/>
      <c r="AC5077" s="37"/>
      <c r="AD5077" s="37"/>
      <c r="AE5077" s="37"/>
      <c r="AF5077" s="37"/>
      <c r="AG5077" s="37"/>
      <c r="AH5077" s="37"/>
      <c r="AI5077" s="37"/>
      <c r="AJ5077" s="37"/>
      <c r="AK5077" s="37"/>
      <c r="AL5077" s="37"/>
      <c r="AM5077" s="37"/>
      <c r="AN5077" s="37"/>
      <c r="AO5077" s="37"/>
      <c r="AP5077" s="37"/>
      <c r="AQ5077" s="37"/>
      <c r="AR5077" s="37"/>
      <c r="AS5077" s="37"/>
      <c r="AT5077" s="37"/>
      <c r="AU5077" s="37"/>
      <c r="AV5077" s="37"/>
      <c r="AW5077" s="37"/>
      <c r="AX5077" s="37"/>
      <c r="AY5077" s="37"/>
      <c r="AZ5077" s="37"/>
      <c r="BA5077" s="37"/>
      <c r="BB5077" s="37"/>
      <c r="BC5077" s="37"/>
      <c r="BD5077" s="37"/>
      <c r="BE5077" s="37"/>
      <c r="BF5077" s="37"/>
      <c r="BG5077" s="37"/>
      <c r="BH5077" s="37"/>
      <c r="BI5077" s="37"/>
      <c r="BJ5077" s="37"/>
      <c r="BK5077" s="37"/>
      <c r="BL5077" s="37"/>
      <c r="BM5077" s="37"/>
      <c r="BN5077" s="37"/>
      <c r="BO5077" s="37"/>
      <c r="BP5077" s="37"/>
      <c r="BQ5077" s="37"/>
      <c r="BR5077" s="37"/>
      <c r="BS5077" s="37"/>
      <c r="BT5077" s="37"/>
      <c r="BU5077" s="37"/>
      <c r="BV5077" s="37"/>
      <c r="BW5077" s="37"/>
      <c r="BX5077" s="37"/>
      <c r="BY5077" s="37"/>
      <c r="BZ5077" s="37"/>
      <c r="CA5077" s="37"/>
      <c r="CB5077" s="37"/>
      <c r="CC5077" s="37"/>
      <c r="CD5077" s="37"/>
      <c r="CE5077" s="37"/>
      <c r="CF5077" s="37"/>
      <c r="CG5077" s="37"/>
      <c r="CH5077" s="37"/>
      <c r="CI5077" s="37"/>
      <c r="CJ5077" s="37"/>
      <c r="CK5077" s="37"/>
      <c r="CL5077" s="37"/>
      <c r="CM5077" s="37"/>
      <c r="CN5077" s="37"/>
      <c r="CO5077" s="37"/>
      <c r="CP5077" s="37"/>
      <c r="CQ5077" s="37"/>
      <c r="CR5077" s="37"/>
      <c r="CS5077" s="37"/>
      <c r="CT5077" s="37"/>
      <c r="CU5077" s="37"/>
      <c r="CV5077" s="37"/>
      <c r="CW5077" s="37"/>
      <c r="CX5077" s="37"/>
      <c r="CY5077" s="37"/>
      <c r="CZ5077" s="37"/>
      <c r="DA5077" s="37"/>
      <c r="DB5077" s="37"/>
      <c r="DC5077" s="37"/>
      <c r="DD5077" s="37"/>
      <c r="DE5077" s="37"/>
      <c r="DF5077" s="37"/>
      <c r="DG5077" s="37"/>
      <c r="DH5077" s="37"/>
      <c r="DI5077" s="37"/>
      <c r="DJ5077" s="37"/>
      <c r="DL5077" s="13" t="str">
        <f t="shared" si="79"/>
        <v/>
      </c>
    </row>
    <row r="5078" spans="1:116" s="12" customFormat="1" x14ac:dyDescent="0.25">
      <c r="A5078" s="10"/>
      <c r="B5078" s="41"/>
      <c r="D5078" s="39"/>
      <c r="E5078" s="39"/>
      <c r="F5078" s="10"/>
      <c r="G5078" s="10"/>
      <c r="H5078" s="11"/>
      <c r="I5078" s="10"/>
      <c r="J5078" s="10"/>
      <c r="K5078" s="39"/>
      <c r="L5078" s="24"/>
      <c r="M5078" s="27"/>
      <c r="N5078" s="37"/>
      <c r="O5078" s="37"/>
      <c r="P5078" s="37"/>
      <c r="Q5078" s="37"/>
      <c r="R5078" s="37"/>
      <c r="S5078" s="37"/>
      <c r="T5078" s="37"/>
      <c r="U5078" s="37"/>
      <c r="V5078" s="37"/>
      <c r="W5078" s="37"/>
      <c r="X5078" s="37"/>
      <c r="Y5078" s="37"/>
      <c r="Z5078" s="37"/>
      <c r="AA5078" s="37"/>
      <c r="AB5078" s="37"/>
      <c r="AC5078" s="37"/>
      <c r="AD5078" s="37"/>
      <c r="AE5078" s="37"/>
      <c r="AF5078" s="37"/>
      <c r="AG5078" s="37"/>
      <c r="AH5078" s="37"/>
      <c r="AI5078" s="37"/>
      <c r="AJ5078" s="37"/>
      <c r="AK5078" s="37"/>
      <c r="AL5078" s="37"/>
      <c r="AM5078" s="37"/>
      <c r="AN5078" s="37"/>
      <c r="AO5078" s="37"/>
      <c r="AP5078" s="37"/>
      <c r="AQ5078" s="37"/>
      <c r="AR5078" s="37"/>
      <c r="AS5078" s="37"/>
      <c r="AT5078" s="37"/>
      <c r="AU5078" s="37"/>
      <c r="AV5078" s="37"/>
      <c r="AW5078" s="37"/>
      <c r="AX5078" s="37"/>
      <c r="AY5078" s="37"/>
      <c r="AZ5078" s="37"/>
      <c r="BA5078" s="37"/>
      <c r="BB5078" s="37"/>
      <c r="BC5078" s="37"/>
      <c r="BD5078" s="37"/>
      <c r="BE5078" s="37"/>
      <c r="BF5078" s="37"/>
      <c r="BG5078" s="37"/>
      <c r="BH5078" s="37"/>
      <c r="BI5078" s="37"/>
      <c r="BJ5078" s="37"/>
      <c r="BK5078" s="37"/>
      <c r="BL5078" s="37"/>
      <c r="BM5078" s="37"/>
      <c r="BN5078" s="37"/>
      <c r="BO5078" s="37"/>
      <c r="BP5078" s="37"/>
      <c r="BQ5078" s="37"/>
      <c r="BR5078" s="37"/>
      <c r="BS5078" s="37"/>
      <c r="BT5078" s="37"/>
      <c r="BU5078" s="37"/>
      <c r="BV5078" s="37"/>
      <c r="BW5078" s="37"/>
      <c r="BX5078" s="37"/>
      <c r="BY5078" s="37"/>
      <c r="BZ5078" s="37"/>
      <c r="CA5078" s="37"/>
      <c r="CB5078" s="37"/>
      <c r="CC5078" s="37"/>
      <c r="CD5078" s="37"/>
      <c r="CE5078" s="37"/>
      <c r="CF5078" s="37"/>
      <c r="CG5078" s="37"/>
      <c r="CH5078" s="37"/>
      <c r="CI5078" s="37"/>
      <c r="CJ5078" s="37"/>
      <c r="CK5078" s="37"/>
      <c r="CL5078" s="37"/>
      <c r="CM5078" s="37"/>
      <c r="CN5078" s="37"/>
      <c r="CO5078" s="37"/>
      <c r="CP5078" s="37"/>
      <c r="CQ5078" s="37"/>
      <c r="CR5078" s="37"/>
      <c r="CS5078" s="37"/>
      <c r="CT5078" s="37"/>
      <c r="CU5078" s="37"/>
      <c r="CV5078" s="37"/>
      <c r="CW5078" s="37"/>
      <c r="CX5078" s="37"/>
      <c r="CY5078" s="37"/>
      <c r="CZ5078" s="37"/>
      <c r="DA5078" s="37"/>
      <c r="DB5078" s="37"/>
      <c r="DC5078" s="37"/>
      <c r="DD5078" s="37"/>
      <c r="DE5078" s="37"/>
      <c r="DF5078" s="37"/>
      <c r="DG5078" s="37"/>
      <c r="DH5078" s="37"/>
      <c r="DI5078" s="37"/>
      <c r="DJ5078" s="37"/>
      <c r="DL5078" s="13" t="str">
        <f t="shared" si="79"/>
        <v/>
      </c>
    </row>
    <row r="5079" spans="1:116" s="12" customFormat="1" x14ac:dyDescent="0.25">
      <c r="A5079" s="10"/>
      <c r="B5079" s="41"/>
      <c r="D5079" s="39"/>
      <c r="E5079" s="39"/>
      <c r="F5079" s="10"/>
      <c r="G5079" s="10"/>
      <c r="H5079" s="11"/>
      <c r="I5079" s="10"/>
      <c r="J5079" s="10"/>
      <c r="K5079" s="39"/>
      <c r="L5079" s="24"/>
      <c r="M5079" s="27"/>
      <c r="N5079" s="37"/>
      <c r="O5079" s="37"/>
      <c r="P5079" s="37"/>
      <c r="Q5079" s="37"/>
      <c r="R5079" s="37"/>
      <c r="S5079" s="37"/>
      <c r="T5079" s="37"/>
      <c r="U5079" s="37"/>
      <c r="V5079" s="37"/>
      <c r="W5079" s="37"/>
      <c r="X5079" s="37"/>
      <c r="Y5079" s="37"/>
      <c r="Z5079" s="37"/>
      <c r="AA5079" s="37"/>
      <c r="AB5079" s="37"/>
      <c r="AC5079" s="37"/>
      <c r="AD5079" s="37"/>
      <c r="AE5079" s="37"/>
      <c r="AF5079" s="37"/>
      <c r="AG5079" s="37"/>
      <c r="AH5079" s="37"/>
      <c r="AI5079" s="37"/>
      <c r="AJ5079" s="37"/>
      <c r="AK5079" s="37"/>
      <c r="AL5079" s="37"/>
      <c r="AM5079" s="37"/>
      <c r="AN5079" s="37"/>
      <c r="AO5079" s="37"/>
      <c r="AP5079" s="37"/>
      <c r="AQ5079" s="37"/>
      <c r="AR5079" s="37"/>
      <c r="AS5079" s="37"/>
      <c r="AT5079" s="37"/>
      <c r="AU5079" s="37"/>
      <c r="AV5079" s="37"/>
      <c r="AW5079" s="37"/>
      <c r="AX5079" s="37"/>
      <c r="AY5079" s="37"/>
      <c r="AZ5079" s="37"/>
      <c r="BA5079" s="37"/>
      <c r="BB5079" s="37"/>
      <c r="BC5079" s="37"/>
      <c r="BD5079" s="37"/>
      <c r="BE5079" s="37"/>
      <c r="BF5079" s="37"/>
      <c r="BG5079" s="37"/>
      <c r="BH5079" s="37"/>
      <c r="BI5079" s="37"/>
      <c r="BJ5079" s="37"/>
      <c r="BK5079" s="37"/>
      <c r="BL5079" s="37"/>
      <c r="BM5079" s="37"/>
      <c r="BN5079" s="37"/>
      <c r="BO5079" s="37"/>
      <c r="BP5079" s="37"/>
      <c r="BQ5079" s="37"/>
      <c r="BR5079" s="37"/>
      <c r="BS5079" s="37"/>
      <c r="BT5079" s="37"/>
      <c r="BU5079" s="37"/>
      <c r="BV5079" s="37"/>
      <c r="BW5079" s="37"/>
      <c r="BX5079" s="37"/>
      <c r="BY5079" s="37"/>
      <c r="BZ5079" s="37"/>
      <c r="CA5079" s="37"/>
      <c r="CB5079" s="37"/>
      <c r="CC5079" s="37"/>
      <c r="CD5079" s="37"/>
      <c r="CE5079" s="37"/>
      <c r="CF5079" s="37"/>
      <c r="CG5079" s="37"/>
      <c r="CH5079" s="37"/>
      <c r="CI5079" s="37"/>
      <c r="CJ5079" s="37"/>
      <c r="CK5079" s="37"/>
      <c r="CL5079" s="37"/>
      <c r="CM5079" s="37"/>
      <c r="CN5079" s="37"/>
      <c r="CO5079" s="37"/>
      <c r="CP5079" s="37"/>
      <c r="CQ5079" s="37"/>
      <c r="CR5079" s="37"/>
      <c r="CS5079" s="37"/>
      <c r="CT5079" s="37"/>
      <c r="CU5079" s="37"/>
      <c r="CV5079" s="37"/>
      <c r="CW5079" s="37"/>
      <c r="CX5079" s="37"/>
      <c r="CY5079" s="37"/>
      <c r="CZ5079" s="37"/>
      <c r="DA5079" s="37"/>
      <c r="DB5079" s="37"/>
      <c r="DC5079" s="37"/>
      <c r="DD5079" s="37"/>
      <c r="DE5079" s="37"/>
      <c r="DF5079" s="37"/>
      <c r="DG5079" s="37"/>
      <c r="DH5079" s="37"/>
      <c r="DI5079" s="37"/>
      <c r="DJ5079" s="37"/>
      <c r="DL5079" s="13" t="str">
        <f t="shared" si="79"/>
        <v/>
      </c>
    </row>
    <row r="5080" spans="1:116" s="12" customFormat="1" x14ac:dyDescent="0.25">
      <c r="A5080" s="10"/>
      <c r="B5080" s="41"/>
      <c r="D5080" s="39"/>
      <c r="E5080" s="39"/>
      <c r="F5080" s="10"/>
      <c r="G5080" s="10"/>
      <c r="H5080" s="11"/>
      <c r="I5080" s="10"/>
      <c r="J5080" s="10"/>
      <c r="K5080" s="39"/>
      <c r="L5080" s="24"/>
      <c r="M5080" s="27"/>
      <c r="N5080" s="37"/>
      <c r="O5080" s="37"/>
      <c r="P5080" s="37"/>
      <c r="Q5080" s="37"/>
      <c r="R5080" s="37"/>
      <c r="S5080" s="37"/>
      <c r="T5080" s="37"/>
      <c r="U5080" s="37"/>
      <c r="V5080" s="37"/>
      <c r="W5080" s="37"/>
      <c r="X5080" s="37"/>
      <c r="Y5080" s="37"/>
      <c r="Z5080" s="37"/>
      <c r="AA5080" s="37"/>
      <c r="AB5080" s="37"/>
      <c r="AC5080" s="37"/>
      <c r="AD5080" s="37"/>
      <c r="AE5080" s="37"/>
      <c r="AF5080" s="37"/>
      <c r="AG5080" s="37"/>
      <c r="AH5080" s="37"/>
      <c r="AI5080" s="37"/>
      <c r="AJ5080" s="37"/>
      <c r="AK5080" s="37"/>
      <c r="AL5080" s="37"/>
      <c r="AM5080" s="37"/>
      <c r="AN5080" s="37"/>
      <c r="AO5080" s="37"/>
      <c r="AP5080" s="37"/>
      <c r="AQ5080" s="37"/>
      <c r="AR5080" s="37"/>
      <c r="AS5080" s="37"/>
      <c r="AT5080" s="37"/>
      <c r="AU5080" s="37"/>
      <c r="AV5080" s="37"/>
      <c r="AW5080" s="37"/>
      <c r="AX5080" s="37"/>
      <c r="AY5080" s="37"/>
      <c r="AZ5080" s="37"/>
      <c r="BA5080" s="37"/>
      <c r="BB5080" s="37"/>
      <c r="BC5080" s="37"/>
      <c r="BD5080" s="37"/>
      <c r="BE5080" s="37"/>
      <c r="BF5080" s="37"/>
      <c r="BG5080" s="37"/>
      <c r="BH5080" s="37"/>
      <c r="BI5080" s="37"/>
      <c r="BJ5080" s="37"/>
      <c r="BK5080" s="37"/>
      <c r="BL5080" s="37"/>
      <c r="BM5080" s="37"/>
      <c r="BN5080" s="37"/>
      <c r="BO5080" s="37"/>
      <c r="BP5080" s="37"/>
      <c r="BQ5080" s="37"/>
      <c r="BR5080" s="37"/>
      <c r="BS5080" s="37"/>
      <c r="BT5080" s="37"/>
      <c r="BU5080" s="37"/>
      <c r="BV5080" s="37"/>
      <c r="BW5080" s="37"/>
      <c r="BX5080" s="37"/>
      <c r="BY5080" s="37"/>
      <c r="BZ5080" s="37"/>
      <c r="CA5080" s="37"/>
      <c r="CB5080" s="37"/>
      <c r="CC5080" s="37"/>
      <c r="CD5080" s="37"/>
      <c r="CE5080" s="37"/>
      <c r="CF5080" s="37"/>
      <c r="CG5080" s="37"/>
      <c r="CH5080" s="37"/>
      <c r="CI5080" s="37"/>
      <c r="CJ5080" s="37"/>
      <c r="CK5080" s="37"/>
      <c r="CL5080" s="37"/>
      <c r="CM5080" s="37"/>
      <c r="CN5080" s="37"/>
      <c r="CO5080" s="37"/>
      <c r="CP5080" s="37"/>
      <c r="CQ5080" s="37"/>
      <c r="CR5080" s="37"/>
      <c r="CS5080" s="37"/>
      <c r="CT5080" s="37"/>
      <c r="CU5080" s="37"/>
      <c r="CV5080" s="37"/>
      <c r="CW5080" s="37"/>
      <c r="CX5080" s="37"/>
      <c r="CY5080" s="37"/>
      <c r="CZ5080" s="37"/>
      <c r="DA5080" s="37"/>
      <c r="DB5080" s="37"/>
      <c r="DC5080" s="37"/>
      <c r="DD5080" s="37"/>
      <c r="DE5080" s="37"/>
      <c r="DF5080" s="37"/>
      <c r="DG5080" s="37"/>
      <c r="DH5080" s="37"/>
      <c r="DI5080" s="37"/>
      <c r="DJ5080" s="37"/>
      <c r="DL5080" s="13" t="str">
        <f t="shared" si="79"/>
        <v/>
      </c>
    </row>
    <row r="5081" spans="1:116" s="12" customFormat="1" x14ac:dyDescent="0.25">
      <c r="A5081" s="10"/>
      <c r="B5081" s="41"/>
      <c r="D5081" s="39"/>
      <c r="E5081" s="39"/>
      <c r="F5081" s="10"/>
      <c r="G5081" s="10"/>
      <c r="H5081" s="11"/>
      <c r="I5081" s="10"/>
      <c r="J5081" s="10"/>
      <c r="K5081" s="39"/>
      <c r="L5081" s="24"/>
      <c r="M5081" s="27"/>
      <c r="N5081" s="37"/>
      <c r="O5081" s="37"/>
      <c r="P5081" s="37"/>
      <c r="Q5081" s="37"/>
      <c r="R5081" s="37"/>
      <c r="S5081" s="37"/>
      <c r="T5081" s="37"/>
      <c r="U5081" s="37"/>
      <c r="V5081" s="37"/>
      <c r="W5081" s="37"/>
      <c r="X5081" s="37"/>
      <c r="Y5081" s="37"/>
      <c r="Z5081" s="37"/>
      <c r="AA5081" s="37"/>
      <c r="AB5081" s="37"/>
      <c r="AC5081" s="37"/>
      <c r="AD5081" s="37"/>
      <c r="AE5081" s="37"/>
      <c r="AF5081" s="37"/>
      <c r="AG5081" s="37"/>
      <c r="AH5081" s="37"/>
      <c r="AI5081" s="37"/>
      <c r="AJ5081" s="37"/>
      <c r="AK5081" s="37"/>
      <c r="AL5081" s="37"/>
      <c r="AM5081" s="37"/>
      <c r="AN5081" s="37"/>
      <c r="AO5081" s="37"/>
      <c r="AP5081" s="37"/>
      <c r="AQ5081" s="37"/>
      <c r="AR5081" s="37"/>
      <c r="AS5081" s="37"/>
      <c r="AT5081" s="37"/>
      <c r="AU5081" s="37"/>
      <c r="AV5081" s="37"/>
      <c r="AW5081" s="37"/>
      <c r="AX5081" s="37"/>
      <c r="AY5081" s="37"/>
      <c r="AZ5081" s="37"/>
      <c r="BA5081" s="37"/>
      <c r="BB5081" s="37"/>
      <c r="BC5081" s="37"/>
      <c r="BD5081" s="37"/>
      <c r="BE5081" s="37"/>
      <c r="BF5081" s="37"/>
      <c r="BG5081" s="37"/>
      <c r="BH5081" s="37"/>
      <c r="BI5081" s="37"/>
      <c r="BJ5081" s="37"/>
      <c r="BK5081" s="37"/>
      <c r="BL5081" s="37"/>
      <c r="BM5081" s="37"/>
      <c r="BN5081" s="37"/>
      <c r="BO5081" s="37"/>
      <c r="BP5081" s="37"/>
      <c r="BQ5081" s="37"/>
      <c r="BR5081" s="37"/>
      <c r="BS5081" s="37"/>
      <c r="BT5081" s="37"/>
      <c r="BU5081" s="37"/>
      <c r="BV5081" s="37"/>
      <c r="BW5081" s="37"/>
      <c r="BX5081" s="37"/>
      <c r="BY5081" s="37"/>
      <c r="BZ5081" s="37"/>
      <c r="CA5081" s="37"/>
      <c r="CB5081" s="37"/>
      <c r="CC5081" s="37"/>
      <c r="CD5081" s="37"/>
      <c r="CE5081" s="37"/>
      <c r="CF5081" s="37"/>
      <c r="CG5081" s="37"/>
      <c r="CH5081" s="37"/>
      <c r="CI5081" s="37"/>
      <c r="CJ5081" s="37"/>
      <c r="CK5081" s="37"/>
      <c r="CL5081" s="37"/>
      <c r="CM5081" s="37"/>
      <c r="CN5081" s="37"/>
      <c r="CO5081" s="37"/>
      <c r="CP5081" s="37"/>
      <c r="CQ5081" s="37"/>
      <c r="CR5081" s="37"/>
      <c r="CS5081" s="37"/>
      <c r="CT5081" s="37"/>
      <c r="CU5081" s="37"/>
      <c r="CV5081" s="37"/>
      <c r="CW5081" s="37"/>
      <c r="CX5081" s="37"/>
      <c r="CY5081" s="37"/>
      <c r="CZ5081" s="37"/>
      <c r="DA5081" s="37"/>
      <c r="DB5081" s="37"/>
      <c r="DC5081" s="37"/>
      <c r="DD5081" s="37"/>
      <c r="DE5081" s="37"/>
      <c r="DF5081" s="37"/>
      <c r="DG5081" s="37"/>
      <c r="DH5081" s="37"/>
      <c r="DI5081" s="37"/>
      <c r="DJ5081" s="37"/>
      <c r="DL5081" s="13" t="str">
        <f t="shared" si="79"/>
        <v/>
      </c>
    </row>
    <row r="5082" spans="1:116" s="12" customFormat="1" x14ac:dyDescent="0.25">
      <c r="A5082" s="10"/>
      <c r="B5082" s="41"/>
      <c r="D5082" s="39"/>
      <c r="E5082" s="39"/>
      <c r="F5082" s="10"/>
      <c r="G5082" s="10"/>
      <c r="H5082" s="11"/>
      <c r="I5082" s="10"/>
      <c r="J5082" s="10"/>
      <c r="K5082" s="39"/>
      <c r="L5082" s="24"/>
      <c r="M5082" s="27"/>
      <c r="N5082" s="37"/>
      <c r="O5082" s="37"/>
      <c r="P5082" s="37"/>
      <c r="Q5082" s="37"/>
      <c r="R5082" s="37"/>
      <c r="S5082" s="37"/>
      <c r="T5082" s="37"/>
      <c r="U5082" s="37"/>
      <c r="V5082" s="37"/>
      <c r="W5082" s="37"/>
      <c r="X5082" s="37"/>
      <c r="Y5082" s="37"/>
      <c r="Z5082" s="37"/>
      <c r="AA5082" s="37"/>
      <c r="AB5082" s="37"/>
      <c r="AC5082" s="37"/>
      <c r="AD5082" s="37"/>
      <c r="AE5082" s="37"/>
      <c r="AF5082" s="37"/>
      <c r="AG5082" s="37"/>
      <c r="AH5082" s="37"/>
      <c r="AI5082" s="37"/>
      <c r="AJ5082" s="37"/>
      <c r="AK5082" s="37"/>
      <c r="AL5082" s="37"/>
      <c r="AM5082" s="37"/>
      <c r="AN5082" s="37"/>
      <c r="AO5082" s="37"/>
      <c r="AP5082" s="37"/>
      <c r="AQ5082" s="37"/>
      <c r="AR5082" s="37"/>
      <c r="AS5082" s="37"/>
      <c r="AT5082" s="37"/>
      <c r="AU5082" s="37"/>
      <c r="AV5082" s="37"/>
      <c r="AW5082" s="37"/>
      <c r="AX5082" s="37"/>
      <c r="AY5082" s="37"/>
      <c r="AZ5082" s="37"/>
      <c r="BA5082" s="37"/>
      <c r="BB5082" s="37"/>
      <c r="BC5082" s="37"/>
      <c r="BD5082" s="37"/>
      <c r="BE5082" s="37"/>
      <c r="BF5082" s="37"/>
      <c r="BG5082" s="37"/>
      <c r="BH5082" s="37"/>
      <c r="BI5082" s="37"/>
      <c r="BJ5082" s="37"/>
      <c r="BK5082" s="37"/>
      <c r="BL5082" s="37"/>
      <c r="BM5082" s="37"/>
      <c r="BN5082" s="37"/>
      <c r="BO5082" s="37"/>
      <c r="BP5082" s="37"/>
      <c r="BQ5082" s="37"/>
      <c r="BR5082" s="37"/>
      <c r="BS5082" s="37"/>
      <c r="BT5082" s="37"/>
      <c r="BU5082" s="37"/>
      <c r="BV5082" s="37"/>
      <c r="BW5082" s="37"/>
      <c r="BX5082" s="37"/>
      <c r="BY5082" s="37"/>
      <c r="BZ5082" s="37"/>
      <c r="CA5082" s="37"/>
      <c r="CB5082" s="37"/>
      <c r="CC5082" s="37"/>
      <c r="CD5082" s="37"/>
      <c r="CE5082" s="37"/>
      <c r="CF5082" s="37"/>
      <c r="CG5082" s="37"/>
      <c r="CH5082" s="37"/>
      <c r="CI5082" s="37"/>
      <c r="CJ5082" s="37"/>
      <c r="CK5082" s="37"/>
      <c r="CL5082" s="37"/>
      <c r="CM5082" s="37"/>
      <c r="CN5082" s="37"/>
      <c r="CO5082" s="37"/>
      <c r="CP5082" s="37"/>
      <c r="CQ5082" s="37"/>
      <c r="CR5082" s="37"/>
      <c r="CS5082" s="37"/>
      <c r="CT5082" s="37"/>
      <c r="CU5082" s="37"/>
      <c r="CV5082" s="37"/>
      <c r="CW5082" s="37"/>
      <c r="CX5082" s="37"/>
      <c r="CY5082" s="37"/>
      <c r="CZ5082" s="37"/>
      <c r="DA5082" s="37"/>
      <c r="DB5082" s="37"/>
      <c r="DC5082" s="37"/>
      <c r="DD5082" s="37"/>
      <c r="DE5082" s="37"/>
      <c r="DF5082" s="37"/>
      <c r="DG5082" s="37"/>
      <c r="DH5082" s="37"/>
      <c r="DI5082" s="37"/>
      <c r="DJ5082" s="37"/>
      <c r="DL5082" s="13" t="str">
        <f t="shared" si="79"/>
        <v/>
      </c>
    </row>
    <row r="5083" spans="1:116" s="12" customFormat="1" x14ac:dyDescent="0.25">
      <c r="A5083" s="10"/>
      <c r="B5083" s="41"/>
      <c r="D5083" s="39"/>
      <c r="E5083" s="39"/>
      <c r="F5083" s="10"/>
      <c r="G5083" s="10"/>
      <c r="H5083" s="11"/>
      <c r="I5083" s="10"/>
      <c r="J5083" s="10"/>
      <c r="K5083" s="39"/>
      <c r="L5083" s="24"/>
      <c r="M5083" s="27"/>
      <c r="N5083" s="37"/>
      <c r="O5083" s="37"/>
      <c r="P5083" s="37"/>
      <c r="Q5083" s="37"/>
      <c r="R5083" s="37"/>
      <c r="S5083" s="37"/>
      <c r="T5083" s="37"/>
      <c r="U5083" s="37"/>
      <c r="V5083" s="37"/>
      <c r="W5083" s="37"/>
      <c r="X5083" s="37"/>
      <c r="Y5083" s="37"/>
      <c r="Z5083" s="37"/>
      <c r="AA5083" s="37"/>
      <c r="AB5083" s="37"/>
      <c r="AC5083" s="37"/>
      <c r="AD5083" s="37"/>
      <c r="AE5083" s="37"/>
      <c r="AF5083" s="37"/>
      <c r="AG5083" s="37"/>
      <c r="AH5083" s="37"/>
      <c r="AI5083" s="37"/>
      <c r="AJ5083" s="37"/>
      <c r="AK5083" s="37"/>
      <c r="AL5083" s="37"/>
      <c r="AM5083" s="37"/>
      <c r="AN5083" s="37"/>
      <c r="AO5083" s="37"/>
      <c r="AP5083" s="37"/>
      <c r="AQ5083" s="37"/>
      <c r="AR5083" s="37"/>
      <c r="AS5083" s="37"/>
      <c r="AT5083" s="37"/>
      <c r="AU5083" s="37"/>
      <c r="AV5083" s="37"/>
      <c r="AW5083" s="37"/>
      <c r="AX5083" s="37"/>
      <c r="AY5083" s="37"/>
      <c r="AZ5083" s="37"/>
      <c r="BA5083" s="37"/>
      <c r="BB5083" s="37"/>
      <c r="BC5083" s="37"/>
      <c r="BD5083" s="37"/>
      <c r="BE5083" s="37"/>
      <c r="BF5083" s="37"/>
      <c r="BG5083" s="37"/>
      <c r="BH5083" s="37"/>
      <c r="BI5083" s="37"/>
      <c r="BJ5083" s="37"/>
      <c r="BK5083" s="37"/>
      <c r="BL5083" s="37"/>
      <c r="BM5083" s="37"/>
      <c r="BN5083" s="37"/>
      <c r="BO5083" s="37"/>
      <c r="BP5083" s="37"/>
      <c r="BQ5083" s="37"/>
      <c r="BR5083" s="37"/>
      <c r="BS5083" s="37"/>
      <c r="BT5083" s="37"/>
      <c r="BU5083" s="37"/>
      <c r="BV5083" s="37"/>
      <c r="BW5083" s="37"/>
      <c r="BX5083" s="37"/>
      <c r="BY5083" s="37"/>
      <c r="BZ5083" s="37"/>
      <c r="CA5083" s="37"/>
      <c r="CB5083" s="37"/>
      <c r="CC5083" s="37"/>
      <c r="CD5083" s="37"/>
      <c r="CE5083" s="37"/>
      <c r="CF5083" s="37"/>
      <c r="CG5083" s="37"/>
      <c r="CH5083" s="37"/>
      <c r="CI5083" s="37"/>
      <c r="CJ5083" s="37"/>
      <c r="CK5083" s="37"/>
      <c r="CL5083" s="37"/>
      <c r="CM5083" s="37"/>
      <c r="CN5083" s="37"/>
      <c r="CO5083" s="37"/>
      <c r="CP5083" s="37"/>
      <c r="CQ5083" s="37"/>
      <c r="CR5083" s="37"/>
      <c r="CS5083" s="37"/>
      <c r="CT5083" s="37"/>
      <c r="CU5083" s="37"/>
      <c r="CV5083" s="37"/>
      <c r="CW5083" s="37"/>
      <c r="CX5083" s="37"/>
      <c r="CY5083" s="37"/>
      <c r="CZ5083" s="37"/>
      <c r="DA5083" s="37"/>
      <c r="DB5083" s="37"/>
      <c r="DC5083" s="37"/>
      <c r="DD5083" s="37"/>
      <c r="DE5083" s="37"/>
      <c r="DF5083" s="37"/>
      <c r="DG5083" s="37"/>
      <c r="DH5083" s="37"/>
      <c r="DI5083" s="37"/>
      <c r="DJ5083" s="37"/>
      <c r="DL5083" s="13" t="str">
        <f t="shared" si="79"/>
        <v/>
      </c>
    </row>
    <row r="5084" spans="1:116" s="12" customFormat="1" x14ac:dyDescent="0.25">
      <c r="A5084" s="10"/>
      <c r="B5084" s="41"/>
      <c r="D5084" s="39"/>
      <c r="E5084" s="39"/>
      <c r="F5084" s="10"/>
      <c r="G5084" s="10"/>
      <c r="H5084" s="11"/>
      <c r="I5084" s="10"/>
      <c r="J5084" s="10"/>
      <c r="K5084" s="39"/>
      <c r="L5084" s="24"/>
      <c r="M5084" s="27"/>
      <c r="N5084" s="37"/>
      <c r="O5084" s="37"/>
      <c r="P5084" s="37"/>
      <c r="Q5084" s="37"/>
      <c r="R5084" s="37"/>
      <c r="S5084" s="37"/>
      <c r="T5084" s="37"/>
      <c r="U5084" s="37"/>
      <c r="V5084" s="37"/>
      <c r="W5084" s="37"/>
      <c r="X5084" s="37"/>
      <c r="Y5084" s="37"/>
      <c r="Z5084" s="37"/>
      <c r="AA5084" s="37"/>
      <c r="AB5084" s="37"/>
      <c r="AC5084" s="37"/>
      <c r="AD5084" s="37"/>
      <c r="AE5084" s="37"/>
      <c r="AF5084" s="37"/>
      <c r="AG5084" s="37"/>
      <c r="AH5084" s="37"/>
      <c r="AI5084" s="37"/>
      <c r="AJ5084" s="37"/>
      <c r="AK5084" s="37"/>
      <c r="AL5084" s="37"/>
      <c r="AM5084" s="37"/>
      <c r="AN5084" s="37"/>
      <c r="AO5084" s="37"/>
      <c r="AP5084" s="37"/>
      <c r="AQ5084" s="37"/>
      <c r="AR5084" s="37"/>
      <c r="AS5084" s="37"/>
      <c r="AT5084" s="37"/>
      <c r="AU5084" s="37"/>
      <c r="AV5084" s="37"/>
      <c r="AW5084" s="37"/>
      <c r="AX5084" s="37"/>
      <c r="AY5084" s="37"/>
      <c r="AZ5084" s="37"/>
      <c r="BA5084" s="37"/>
      <c r="BB5084" s="37"/>
      <c r="BC5084" s="37"/>
      <c r="BD5084" s="37"/>
      <c r="BE5084" s="37"/>
      <c r="BF5084" s="37"/>
      <c r="BG5084" s="37"/>
      <c r="BH5084" s="37"/>
      <c r="BI5084" s="37"/>
      <c r="BJ5084" s="37"/>
      <c r="BK5084" s="37"/>
      <c r="BL5084" s="37"/>
      <c r="BM5084" s="37"/>
      <c r="BN5084" s="37"/>
      <c r="BO5084" s="37"/>
      <c r="BP5084" s="37"/>
      <c r="BQ5084" s="37"/>
      <c r="BR5084" s="37"/>
      <c r="BS5084" s="37"/>
      <c r="BT5084" s="37"/>
      <c r="BU5084" s="37"/>
      <c r="BV5084" s="37"/>
      <c r="BW5084" s="37"/>
      <c r="BX5084" s="37"/>
      <c r="BY5084" s="37"/>
      <c r="BZ5084" s="37"/>
      <c r="CA5084" s="37"/>
      <c r="CB5084" s="37"/>
      <c r="CC5084" s="37"/>
      <c r="CD5084" s="37"/>
      <c r="CE5084" s="37"/>
      <c r="CF5084" s="37"/>
      <c r="CG5084" s="37"/>
      <c r="CH5084" s="37"/>
      <c r="CI5084" s="37"/>
      <c r="CJ5084" s="37"/>
      <c r="CK5084" s="37"/>
      <c r="CL5084" s="37"/>
      <c r="CM5084" s="37"/>
      <c r="CN5084" s="37"/>
      <c r="CO5084" s="37"/>
      <c r="CP5084" s="37"/>
      <c r="CQ5084" s="37"/>
      <c r="CR5084" s="37"/>
      <c r="CS5084" s="37"/>
      <c r="CT5084" s="37"/>
      <c r="CU5084" s="37"/>
      <c r="CV5084" s="37"/>
      <c r="CW5084" s="37"/>
      <c r="CX5084" s="37"/>
      <c r="CY5084" s="37"/>
      <c r="CZ5084" s="37"/>
      <c r="DA5084" s="37"/>
      <c r="DB5084" s="37"/>
      <c r="DC5084" s="37"/>
      <c r="DD5084" s="37"/>
      <c r="DE5084" s="37"/>
      <c r="DF5084" s="37"/>
      <c r="DG5084" s="37"/>
      <c r="DH5084" s="37"/>
      <c r="DI5084" s="37"/>
      <c r="DJ5084" s="37"/>
      <c r="DL5084" s="13" t="str">
        <f t="shared" si="79"/>
        <v/>
      </c>
    </row>
    <row r="5085" spans="1:116" s="12" customFormat="1" x14ac:dyDescent="0.25">
      <c r="A5085" s="10"/>
      <c r="B5085" s="41"/>
      <c r="D5085" s="39"/>
      <c r="E5085" s="39"/>
      <c r="F5085" s="10"/>
      <c r="G5085" s="10"/>
      <c r="H5085" s="11"/>
      <c r="I5085" s="10"/>
      <c r="J5085" s="10"/>
      <c r="K5085" s="39"/>
      <c r="L5085" s="24"/>
      <c r="M5085" s="27"/>
      <c r="N5085" s="37"/>
      <c r="O5085" s="37"/>
      <c r="P5085" s="37"/>
      <c r="Q5085" s="37"/>
      <c r="R5085" s="37"/>
      <c r="S5085" s="37"/>
      <c r="T5085" s="37"/>
      <c r="U5085" s="37"/>
      <c r="V5085" s="37"/>
      <c r="W5085" s="37"/>
      <c r="X5085" s="37"/>
      <c r="Y5085" s="37"/>
      <c r="Z5085" s="37"/>
      <c r="AA5085" s="37"/>
      <c r="AB5085" s="37"/>
      <c r="AC5085" s="37"/>
      <c r="AD5085" s="37"/>
      <c r="AE5085" s="37"/>
      <c r="AF5085" s="37"/>
      <c r="AG5085" s="37"/>
      <c r="AH5085" s="37"/>
      <c r="AI5085" s="37"/>
      <c r="AJ5085" s="37"/>
      <c r="AK5085" s="37"/>
      <c r="AL5085" s="37"/>
      <c r="AM5085" s="37"/>
      <c r="AN5085" s="37"/>
      <c r="AO5085" s="37"/>
      <c r="AP5085" s="37"/>
      <c r="AQ5085" s="37"/>
      <c r="AR5085" s="37"/>
      <c r="AS5085" s="37"/>
      <c r="AT5085" s="37"/>
      <c r="AU5085" s="37"/>
      <c r="AV5085" s="37"/>
      <c r="AW5085" s="37"/>
      <c r="AX5085" s="37"/>
      <c r="AY5085" s="37"/>
      <c r="AZ5085" s="37"/>
      <c r="BA5085" s="37"/>
      <c r="BB5085" s="37"/>
      <c r="BC5085" s="37"/>
      <c r="BD5085" s="37"/>
      <c r="BE5085" s="37"/>
      <c r="BF5085" s="37"/>
      <c r="BG5085" s="37"/>
      <c r="BH5085" s="37"/>
      <c r="BI5085" s="37"/>
      <c r="BJ5085" s="37"/>
      <c r="BK5085" s="37"/>
      <c r="BL5085" s="37"/>
      <c r="BM5085" s="37"/>
      <c r="BN5085" s="37"/>
      <c r="BO5085" s="37"/>
      <c r="BP5085" s="37"/>
      <c r="BQ5085" s="37"/>
      <c r="BR5085" s="37"/>
      <c r="BS5085" s="37"/>
      <c r="BT5085" s="37"/>
      <c r="BU5085" s="37"/>
      <c r="BV5085" s="37"/>
      <c r="BW5085" s="37"/>
      <c r="BX5085" s="37"/>
      <c r="BY5085" s="37"/>
      <c r="BZ5085" s="37"/>
      <c r="CA5085" s="37"/>
      <c r="CB5085" s="37"/>
      <c r="CC5085" s="37"/>
      <c r="CD5085" s="37"/>
      <c r="CE5085" s="37"/>
      <c r="CF5085" s="37"/>
      <c r="CG5085" s="37"/>
      <c r="CH5085" s="37"/>
      <c r="CI5085" s="37"/>
      <c r="CJ5085" s="37"/>
      <c r="CK5085" s="37"/>
      <c r="CL5085" s="37"/>
      <c r="CM5085" s="37"/>
      <c r="CN5085" s="37"/>
      <c r="CO5085" s="37"/>
      <c r="CP5085" s="37"/>
      <c r="CQ5085" s="37"/>
      <c r="CR5085" s="37"/>
      <c r="CS5085" s="37"/>
      <c r="CT5085" s="37"/>
      <c r="CU5085" s="37"/>
      <c r="CV5085" s="37"/>
      <c r="CW5085" s="37"/>
      <c r="CX5085" s="37"/>
      <c r="CY5085" s="37"/>
      <c r="CZ5085" s="37"/>
      <c r="DA5085" s="37"/>
      <c r="DB5085" s="37"/>
      <c r="DC5085" s="37"/>
      <c r="DD5085" s="37"/>
      <c r="DE5085" s="37"/>
      <c r="DF5085" s="37"/>
      <c r="DG5085" s="37"/>
      <c r="DH5085" s="37"/>
      <c r="DI5085" s="37"/>
      <c r="DJ5085" s="37"/>
      <c r="DL5085" s="13" t="str">
        <f t="shared" si="79"/>
        <v/>
      </c>
    </row>
    <row r="5086" spans="1:116" s="12" customFormat="1" x14ac:dyDescent="0.25">
      <c r="A5086" s="10"/>
      <c r="B5086" s="41"/>
      <c r="D5086" s="39"/>
      <c r="E5086" s="39"/>
      <c r="F5086" s="10"/>
      <c r="G5086" s="10"/>
      <c r="H5086" s="11"/>
      <c r="I5086" s="10"/>
      <c r="J5086" s="10"/>
      <c r="K5086" s="39"/>
      <c r="L5086" s="24"/>
      <c r="M5086" s="27"/>
      <c r="N5086" s="37"/>
      <c r="O5086" s="37"/>
      <c r="P5086" s="37"/>
      <c r="Q5086" s="37"/>
      <c r="R5086" s="37"/>
      <c r="S5086" s="37"/>
      <c r="T5086" s="37"/>
      <c r="U5086" s="37"/>
      <c r="V5086" s="37"/>
      <c r="W5086" s="37"/>
      <c r="X5086" s="37"/>
      <c r="Y5086" s="37"/>
      <c r="Z5086" s="37"/>
      <c r="AA5086" s="37"/>
      <c r="AB5086" s="37"/>
      <c r="AC5086" s="37"/>
      <c r="AD5086" s="37"/>
      <c r="AE5086" s="37"/>
      <c r="AF5086" s="37"/>
      <c r="AG5086" s="37"/>
      <c r="AH5086" s="37"/>
      <c r="AI5086" s="37"/>
      <c r="AJ5086" s="37"/>
      <c r="AK5086" s="37"/>
      <c r="AL5086" s="37"/>
      <c r="AM5086" s="37"/>
      <c r="AN5086" s="37"/>
      <c r="AO5086" s="37"/>
      <c r="AP5086" s="37"/>
      <c r="AQ5086" s="37"/>
      <c r="AR5086" s="37"/>
      <c r="AS5086" s="37"/>
      <c r="AT5086" s="37"/>
      <c r="AU5086" s="37"/>
      <c r="AV5086" s="37"/>
      <c r="AW5086" s="37"/>
      <c r="AX5086" s="37"/>
      <c r="AY5086" s="37"/>
      <c r="AZ5086" s="37"/>
      <c r="BA5086" s="37"/>
      <c r="BB5086" s="37"/>
      <c r="BC5086" s="37"/>
      <c r="BD5086" s="37"/>
      <c r="BE5086" s="37"/>
      <c r="BF5086" s="37"/>
      <c r="BG5086" s="37"/>
      <c r="BH5086" s="37"/>
      <c r="BI5086" s="37"/>
      <c r="BJ5086" s="37"/>
      <c r="BK5086" s="37"/>
      <c r="BL5086" s="37"/>
      <c r="BM5086" s="37"/>
      <c r="BN5086" s="37"/>
      <c r="BO5086" s="37"/>
      <c r="BP5086" s="37"/>
      <c r="BQ5086" s="37"/>
      <c r="BR5086" s="37"/>
      <c r="BS5086" s="37"/>
      <c r="BT5086" s="37"/>
      <c r="BU5086" s="37"/>
      <c r="BV5086" s="37"/>
      <c r="BW5086" s="37"/>
      <c r="BX5086" s="37"/>
      <c r="BY5086" s="37"/>
      <c r="BZ5086" s="37"/>
      <c r="CA5086" s="37"/>
      <c r="CB5086" s="37"/>
      <c r="CC5086" s="37"/>
      <c r="CD5086" s="37"/>
      <c r="CE5086" s="37"/>
      <c r="CF5086" s="37"/>
      <c r="CG5086" s="37"/>
      <c r="CH5086" s="37"/>
      <c r="CI5086" s="37"/>
      <c r="CJ5086" s="37"/>
      <c r="CK5086" s="37"/>
      <c r="CL5086" s="37"/>
      <c r="CM5086" s="37"/>
      <c r="CN5086" s="37"/>
      <c r="CO5086" s="37"/>
      <c r="CP5086" s="37"/>
      <c r="CQ5086" s="37"/>
      <c r="CR5086" s="37"/>
      <c r="CS5086" s="37"/>
      <c r="CT5086" s="37"/>
      <c r="CU5086" s="37"/>
      <c r="CV5086" s="37"/>
      <c r="CW5086" s="37"/>
      <c r="CX5086" s="37"/>
      <c r="CY5086" s="37"/>
      <c r="CZ5086" s="37"/>
      <c r="DA5086" s="37"/>
      <c r="DB5086" s="37"/>
      <c r="DC5086" s="37"/>
      <c r="DD5086" s="37"/>
      <c r="DE5086" s="37"/>
      <c r="DF5086" s="37"/>
      <c r="DG5086" s="37"/>
      <c r="DH5086" s="37"/>
      <c r="DI5086" s="37"/>
      <c r="DJ5086" s="37"/>
      <c r="DL5086" s="13" t="str">
        <f t="shared" si="79"/>
        <v/>
      </c>
    </row>
    <row r="5087" spans="1:116" s="12" customFormat="1" x14ac:dyDescent="0.25">
      <c r="A5087" s="10"/>
      <c r="B5087" s="41"/>
      <c r="D5087" s="39"/>
      <c r="E5087" s="39"/>
      <c r="F5087" s="10"/>
      <c r="G5087" s="10"/>
      <c r="H5087" s="11"/>
      <c r="I5087" s="10"/>
      <c r="J5087" s="10"/>
      <c r="K5087" s="39"/>
      <c r="L5087" s="24"/>
      <c r="M5087" s="27"/>
      <c r="N5087" s="37"/>
      <c r="O5087" s="37"/>
      <c r="P5087" s="37"/>
      <c r="Q5087" s="37"/>
      <c r="R5087" s="37"/>
      <c r="S5087" s="37"/>
      <c r="T5087" s="37"/>
      <c r="U5087" s="37"/>
      <c r="V5087" s="37"/>
      <c r="W5087" s="37"/>
      <c r="X5087" s="37"/>
      <c r="Y5087" s="37"/>
      <c r="Z5087" s="37"/>
      <c r="AA5087" s="37"/>
      <c r="AB5087" s="37"/>
      <c r="AC5087" s="37"/>
      <c r="AD5087" s="37"/>
      <c r="AE5087" s="37"/>
      <c r="AF5087" s="37"/>
      <c r="AG5087" s="37"/>
      <c r="AH5087" s="37"/>
      <c r="AI5087" s="37"/>
      <c r="AJ5087" s="37"/>
      <c r="AK5087" s="37"/>
      <c r="AL5087" s="37"/>
      <c r="AM5087" s="37"/>
      <c r="AN5087" s="37"/>
      <c r="AO5087" s="37"/>
      <c r="AP5087" s="37"/>
      <c r="AQ5087" s="37"/>
      <c r="AR5087" s="37"/>
      <c r="AS5087" s="37"/>
      <c r="AT5087" s="37"/>
      <c r="AU5087" s="37"/>
      <c r="AV5087" s="37"/>
      <c r="AW5087" s="37"/>
      <c r="AX5087" s="37"/>
      <c r="AY5087" s="37"/>
      <c r="AZ5087" s="37"/>
      <c r="BA5087" s="37"/>
      <c r="BB5087" s="37"/>
      <c r="BC5087" s="37"/>
      <c r="BD5087" s="37"/>
      <c r="BE5087" s="37"/>
      <c r="BF5087" s="37"/>
      <c r="BG5087" s="37"/>
      <c r="BH5087" s="37"/>
      <c r="BI5087" s="37"/>
      <c r="BJ5087" s="37"/>
      <c r="BK5087" s="37"/>
      <c r="BL5087" s="37"/>
      <c r="BM5087" s="37"/>
      <c r="BN5087" s="37"/>
      <c r="BO5087" s="37"/>
      <c r="BP5087" s="37"/>
      <c r="BQ5087" s="37"/>
      <c r="BR5087" s="37"/>
      <c r="BS5087" s="37"/>
      <c r="BT5087" s="37"/>
      <c r="BU5087" s="37"/>
      <c r="BV5087" s="37"/>
      <c r="BW5087" s="37"/>
      <c r="BX5087" s="37"/>
      <c r="BY5087" s="37"/>
      <c r="BZ5087" s="37"/>
      <c r="CA5087" s="37"/>
      <c r="CB5087" s="37"/>
      <c r="CC5087" s="37"/>
      <c r="CD5087" s="37"/>
      <c r="CE5087" s="37"/>
      <c r="CF5087" s="37"/>
      <c r="CG5087" s="37"/>
      <c r="CH5087" s="37"/>
      <c r="CI5087" s="37"/>
      <c r="CJ5087" s="37"/>
      <c r="CK5087" s="37"/>
      <c r="CL5087" s="37"/>
      <c r="CM5087" s="37"/>
      <c r="CN5087" s="37"/>
      <c r="CO5087" s="37"/>
      <c r="CP5087" s="37"/>
      <c r="CQ5087" s="37"/>
      <c r="CR5087" s="37"/>
      <c r="CS5087" s="37"/>
      <c r="CT5087" s="37"/>
      <c r="CU5087" s="37"/>
      <c r="CV5087" s="37"/>
      <c r="CW5087" s="37"/>
      <c r="CX5087" s="37"/>
      <c r="CY5087" s="37"/>
      <c r="CZ5087" s="37"/>
      <c r="DA5087" s="37"/>
      <c r="DB5087" s="37"/>
      <c r="DC5087" s="37"/>
      <c r="DD5087" s="37"/>
      <c r="DE5087" s="37"/>
      <c r="DF5087" s="37"/>
      <c r="DG5087" s="37"/>
      <c r="DH5087" s="37"/>
      <c r="DI5087" s="37"/>
      <c r="DJ5087" s="37"/>
      <c r="DL5087" s="13" t="str">
        <f t="shared" si="79"/>
        <v/>
      </c>
    </row>
    <row r="5088" spans="1:116" s="12" customFormat="1" x14ac:dyDescent="0.25">
      <c r="A5088" s="10"/>
      <c r="B5088" s="41"/>
      <c r="D5088" s="39"/>
      <c r="E5088" s="39"/>
      <c r="F5088" s="10"/>
      <c r="G5088" s="10"/>
      <c r="H5088" s="11"/>
      <c r="I5088" s="10"/>
      <c r="J5088" s="10"/>
      <c r="K5088" s="39"/>
      <c r="L5088" s="24"/>
      <c r="M5088" s="27"/>
      <c r="N5088" s="37"/>
      <c r="O5088" s="37"/>
      <c r="P5088" s="37"/>
      <c r="Q5088" s="37"/>
      <c r="R5088" s="37"/>
      <c r="S5088" s="37"/>
      <c r="T5088" s="37"/>
      <c r="U5088" s="37"/>
      <c r="V5088" s="37"/>
      <c r="W5088" s="37"/>
      <c r="X5088" s="37"/>
      <c r="Y5088" s="37"/>
      <c r="Z5088" s="37"/>
      <c r="AA5088" s="37"/>
      <c r="AB5088" s="37"/>
      <c r="AC5088" s="37"/>
      <c r="AD5088" s="37"/>
      <c r="AE5088" s="37"/>
      <c r="AF5088" s="37"/>
      <c r="AG5088" s="37"/>
      <c r="AH5088" s="37"/>
      <c r="AI5088" s="37"/>
      <c r="AJ5088" s="37"/>
      <c r="AK5088" s="37"/>
      <c r="AL5088" s="37"/>
      <c r="AM5088" s="37"/>
      <c r="AN5088" s="37"/>
      <c r="AO5088" s="37"/>
      <c r="AP5088" s="37"/>
      <c r="AQ5088" s="37"/>
      <c r="AR5088" s="37"/>
      <c r="AS5088" s="37"/>
      <c r="AT5088" s="37"/>
      <c r="AU5088" s="37"/>
      <c r="AV5088" s="37"/>
      <c r="AW5088" s="37"/>
      <c r="AX5088" s="37"/>
      <c r="AY5088" s="37"/>
      <c r="AZ5088" s="37"/>
      <c r="BA5088" s="37"/>
      <c r="BB5088" s="37"/>
      <c r="BC5088" s="37"/>
      <c r="BD5088" s="37"/>
      <c r="BE5088" s="37"/>
      <c r="BF5088" s="37"/>
      <c r="BG5088" s="37"/>
      <c r="BH5088" s="37"/>
      <c r="BI5088" s="37"/>
      <c r="BJ5088" s="37"/>
      <c r="BK5088" s="37"/>
      <c r="BL5088" s="37"/>
      <c r="BM5088" s="37"/>
      <c r="BN5088" s="37"/>
      <c r="BO5088" s="37"/>
      <c r="BP5088" s="37"/>
      <c r="BQ5088" s="37"/>
      <c r="BR5088" s="37"/>
      <c r="BS5088" s="37"/>
      <c r="BT5088" s="37"/>
      <c r="BU5088" s="37"/>
      <c r="BV5088" s="37"/>
      <c r="BW5088" s="37"/>
      <c r="BX5088" s="37"/>
      <c r="BY5088" s="37"/>
      <c r="BZ5088" s="37"/>
      <c r="CA5088" s="37"/>
      <c r="CB5088" s="37"/>
      <c r="CC5088" s="37"/>
      <c r="CD5088" s="37"/>
      <c r="CE5088" s="37"/>
      <c r="CF5088" s="37"/>
      <c r="CG5088" s="37"/>
      <c r="CH5088" s="37"/>
      <c r="CI5088" s="37"/>
      <c r="CJ5088" s="37"/>
      <c r="CK5088" s="37"/>
      <c r="CL5088" s="37"/>
      <c r="CM5088" s="37"/>
      <c r="CN5088" s="37"/>
      <c r="CO5088" s="37"/>
      <c r="CP5088" s="37"/>
      <c r="CQ5088" s="37"/>
      <c r="CR5088" s="37"/>
      <c r="CS5088" s="37"/>
      <c r="CT5088" s="37"/>
      <c r="CU5088" s="37"/>
      <c r="CV5088" s="37"/>
      <c r="CW5088" s="37"/>
      <c r="CX5088" s="37"/>
      <c r="CY5088" s="37"/>
      <c r="CZ5088" s="37"/>
      <c r="DA5088" s="37"/>
      <c r="DB5088" s="37"/>
      <c r="DC5088" s="37"/>
      <c r="DD5088" s="37"/>
      <c r="DE5088" s="37"/>
      <c r="DF5088" s="37"/>
      <c r="DG5088" s="37"/>
      <c r="DH5088" s="37"/>
      <c r="DI5088" s="37"/>
      <c r="DJ5088" s="37"/>
      <c r="DL5088" s="13" t="str">
        <f t="shared" si="79"/>
        <v/>
      </c>
    </row>
    <row r="5089" spans="1:116" s="12" customFormat="1" x14ac:dyDescent="0.25">
      <c r="A5089" s="10"/>
      <c r="B5089" s="41"/>
      <c r="D5089" s="39"/>
      <c r="E5089" s="39"/>
      <c r="F5089" s="10"/>
      <c r="G5089" s="10"/>
      <c r="H5089" s="11"/>
      <c r="I5089" s="10"/>
      <c r="J5089" s="10"/>
      <c r="K5089" s="39"/>
      <c r="L5089" s="24"/>
      <c r="M5089" s="27"/>
      <c r="N5089" s="37"/>
      <c r="O5089" s="37"/>
      <c r="P5089" s="37"/>
      <c r="Q5089" s="37"/>
      <c r="R5089" s="37"/>
      <c r="S5089" s="37"/>
      <c r="T5089" s="37"/>
      <c r="U5089" s="37"/>
      <c r="V5089" s="37"/>
      <c r="W5089" s="37"/>
      <c r="X5089" s="37"/>
      <c r="Y5089" s="37"/>
      <c r="Z5089" s="37"/>
      <c r="AA5089" s="37"/>
      <c r="AB5089" s="37"/>
      <c r="AC5089" s="37"/>
      <c r="AD5089" s="37"/>
      <c r="AE5089" s="37"/>
      <c r="AF5089" s="37"/>
      <c r="AG5089" s="37"/>
      <c r="AH5089" s="37"/>
      <c r="AI5089" s="37"/>
      <c r="AJ5089" s="37"/>
      <c r="AK5089" s="37"/>
      <c r="AL5089" s="37"/>
      <c r="AM5089" s="37"/>
      <c r="AN5089" s="37"/>
      <c r="AO5089" s="37"/>
      <c r="AP5089" s="37"/>
      <c r="AQ5089" s="37"/>
      <c r="AR5089" s="37"/>
      <c r="AS5089" s="37"/>
      <c r="AT5089" s="37"/>
      <c r="AU5089" s="37"/>
      <c r="AV5089" s="37"/>
      <c r="AW5089" s="37"/>
      <c r="AX5089" s="37"/>
      <c r="AY5089" s="37"/>
      <c r="AZ5089" s="37"/>
      <c r="BA5089" s="37"/>
      <c r="BB5089" s="37"/>
      <c r="BC5089" s="37"/>
      <c r="BD5089" s="37"/>
      <c r="BE5089" s="37"/>
      <c r="BF5089" s="37"/>
      <c r="BG5089" s="37"/>
      <c r="BH5089" s="37"/>
      <c r="BI5089" s="37"/>
      <c r="BJ5089" s="37"/>
      <c r="BK5089" s="37"/>
      <c r="BL5089" s="37"/>
      <c r="BM5089" s="37"/>
      <c r="BN5089" s="37"/>
      <c r="BO5089" s="37"/>
      <c r="BP5089" s="37"/>
      <c r="BQ5089" s="37"/>
      <c r="BR5089" s="37"/>
      <c r="BS5089" s="37"/>
      <c r="BT5089" s="37"/>
      <c r="BU5089" s="37"/>
      <c r="BV5089" s="37"/>
      <c r="BW5089" s="37"/>
      <c r="BX5089" s="37"/>
      <c r="BY5089" s="37"/>
      <c r="BZ5089" s="37"/>
      <c r="CA5089" s="37"/>
      <c r="CB5089" s="37"/>
      <c r="CC5089" s="37"/>
      <c r="CD5089" s="37"/>
      <c r="CE5089" s="37"/>
      <c r="CF5089" s="37"/>
      <c r="CG5089" s="37"/>
      <c r="CH5089" s="37"/>
      <c r="CI5089" s="37"/>
      <c r="CJ5089" s="37"/>
      <c r="CK5089" s="37"/>
      <c r="CL5089" s="37"/>
      <c r="CM5089" s="37"/>
      <c r="CN5089" s="37"/>
      <c r="CO5089" s="37"/>
      <c r="CP5089" s="37"/>
      <c r="CQ5089" s="37"/>
      <c r="CR5089" s="37"/>
      <c r="CS5089" s="37"/>
      <c r="CT5089" s="37"/>
      <c r="CU5089" s="37"/>
      <c r="CV5089" s="37"/>
      <c r="CW5089" s="37"/>
      <c r="CX5089" s="37"/>
      <c r="CY5089" s="37"/>
      <c r="CZ5089" s="37"/>
      <c r="DA5089" s="37"/>
      <c r="DB5089" s="37"/>
      <c r="DC5089" s="37"/>
      <c r="DD5089" s="37"/>
      <c r="DE5089" s="37"/>
      <c r="DF5089" s="37"/>
      <c r="DG5089" s="37"/>
      <c r="DH5089" s="37"/>
      <c r="DI5089" s="37"/>
      <c r="DJ5089" s="37"/>
      <c r="DL5089" s="13" t="str">
        <f t="shared" si="79"/>
        <v/>
      </c>
    </row>
    <row r="5090" spans="1:116" s="12" customFormat="1" x14ac:dyDescent="0.25">
      <c r="A5090" s="10"/>
      <c r="B5090" s="41"/>
      <c r="D5090" s="39"/>
      <c r="E5090" s="39"/>
      <c r="F5090" s="10"/>
      <c r="G5090" s="10"/>
      <c r="H5090" s="11"/>
      <c r="I5090" s="10"/>
      <c r="J5090" s="10"/>
      <c r="K5090" s="39"/>
      <c r="L5090" s="24"/>
      <c r="M5090" s="27"/>
      <c r="N5090" s="37"/>
      <c r="O5090" s="37"/>
      <c r="P5090" s="37"/>
      <c r="Q5090" s="37"/>
      <c r="R5090" s="37"/>
      <c r="S5090" s="37"/>
      <c r="T5090" s="37"/>
      <c r="U5090" s="37"/>
      <c r="V5090" s="37"/>
      <c r="W5090" s="37"/>
      <c r="X5090" s="37"/>
      <c r="Y5090" s="37"/>
      <c r="Z5090" s="37"/>
      <c r="AA5090" s="37"/>
      <c r="AB5090" s="37"/>
      <c r="AC5090" s="37"/>
      <c r="AD5090" s="37"/>
      <c r="AE5090" s="37"/>
      <c r="AF5090" s="37"/>
      <c r="AG5090" s="37"/>
      <c r="AH5090" s="37"/>
      <c r="AI5090" s="37"/>
      <c r="AJ5090" s="37"/>
      <c r="AK5090" s="37"/>
      <c r="AL5090" s="37"/>
      <c r="AM5090" s="37"/>
      <c r="AN5090" s="37"/>
      <c r="AO5090" s="37"/>
      <c r="AP5090" s="37"/>
      <c r="AQ5090" s="37"/>
      <c r="AR5090" s="37"/>
      <c r="AS5090" s="37"/>
      <c r="AT5090" s="37"/>
      <c r="AU5090" s="37"/>
      <c r="AV5090" s="37"/>
      <c r="AW5090" s="37"/>
      <c r="AX5090" s="37"/>
      <c r="AY5090" s="37"/>
      <c r="AZ5090" s="37"/>
      <c r="BA5090" s="37"/>
      <c r="BB5090" s="37"/>
      <c r="BC5090" s="37"/>
      <c r="BD5090" s="37"/>
      <c r="BE5090" s="37"/>
      <c r="BF5090" s="37"/>
      <c r="BG5090" s="37"/>
      <c r="BH5090" s="37"/>
      <c r="BI5090" s="37"/>
      <c r="BJ5090" s="37"/>
      <c r="BK5090" s="37"/>
      <c r="BL5090" s="37"/>
      <c r="BM5090" s="37"/>
      <c r="BN5090" s="37"/>
      <c r="BO5090" s="37"/>
      <c r="BP5090" s="37"/>
      <c r="BQ5090" s="37"/>
      <c r="BR5090" s="37"/>
      <c r="BS5090" s="37"/>
      <c r="BT5090" s="37"/>
      <c r="BU5090" s="37"/>
      <c r="BV5090" s="37"/>
      <c r="BW5090" s="37"/>
      <c r="BX5090" s="37"/>
      <c r="BY5090" s="37"/>
      <c r="BZ5090" s="37"/>
      <c r="CA5090" s="37"/>
      <c r="CB5090" s="37"/>
      <c r="CC5090" s="37"/>
      <c r="CD5090" s="37"/>
      <c r="CE5090" s="37"/>
      <c r="CF5090" s="37"/>
      <c r="CG5090" s="37"/>
      <c r="CH5090" s="37"/>
      <c r="CI5090" s="37"/>
      <c r="CJ5090" s="37"/>
      <c r="CK5090" s="37"/>
      <c r="CL5090" s="37"/>
      <c r="CM5090" s="37"/>
      <c r="CN5090" s="37"/>
      <c r="CO5090" s="37"/>
      <c r="CP5090" s="37"/>
      <c r="CQ5090" s="37"/>
      <c r="CR5090" s="37"/>
      <c r="CS5090" s="37"/>
      <c r="CT5090" s="37"/>
      <c r="CU5090" s="37"/>
      <c r="CV5090" s="37"/>
      <c r="CW5090" s="37"/>
      <c r="CX5090" s="37"/>
      <c r="CY5090" s="37"/>
      <c r="CZ5090" s="37"/>
      <c r="DA5090" s="37"/>
      <c r="DB5090" s="37"/>
      <c r="DC5090" s="37"/>
      <c r="DD5090" s="37"/>
      <c r="DE5090" s="37"/>
      <c r="DF5090" s="37"/>
      <c r="DG5090" s="37"/>
      <c r="DH5090" s="37"/>
      <c r="DI5090" s="37"/>
      <c r="DJ5090" s="37"/>
      <c r="DL5090" s="13" t="str">
        <f t="shared" si="79"/>
        <v/>
      </c>
    </row>
    <row r="5091" spans="1:116" s="12" customFormat="1" x14ac:dyDescent="0.25">
      <c r="A5091" s="10"/>
      <c r="B5091" s="41"/>
      <c r="D5091" s="39"/>
      <c r="E5091" s="39"/>
      <c r="F5091" s="10"/>
      <c r="G5091" s="10"/>
      <c r="H5091" s="11"/>
      <c r="I5091" s="10"/>
      <c r="J5091" s="10"/>
      <c r="K5091" s="39"/>
      <c r="L5091" s="24"/>
      <c r="M5091" s="27"/>
      <c r="N5091" s="37"/>
      <c r="O5091" s="37"/>
      <c r="P5091" s="37"/>
      <c r="Q5091" s="37"/>
      <c r="R5091" s="37"/>
      <c r="S5091" s="37"/>
      <c r="T5091" s="37"/>
      <c r="U5091" s="37"/>
      <c r="V5091" s="37"/>
      <c r="W5091" s="37"/>
      <c r="X5091" s="37"/>
      <c r="Y5091" s="37"/>
      <c r="Z5091" s="37"/>
      <c r="AA5091" s="37"/>
      <c r="AB5091" s="37"/>
      <c r="AC5091" s="37"/>
      <c r="AD5091" s="37"/>
      <c r="AE5091" s="37"/>
      <c r="AF5091" s="37"/>
      <c r="AG5091" s="37"/>
      <c r="AH5091" s="37"/>
      <c r="AI5091" s="37"/>
      <c r="AJ5091" s="37"/>
      <c r="AK5091" s="37"/>
      <c r="AL5091" s="37"/>
      <c r="AM5091" s="37"/>
      <c r="AN5091" s="37"/>
      <c r="AO5091" s="37"/>
      <c r="AP5091" s="37"/>
      <c r="AQ5091" s="37"/>
      <c r="AR5091" s="37"/>
      <c r="AS5091" s="37"/>
      <c r="AT5091" s="37"/>
      <c r="AU5091" s="37"/>
      <c r="AV5091" s="37"/>
      <c r="AW5091" s="37"/>
      <c r="AX5091" s="37"/>
      <c r="AY5091" s="37"/>
      <c r="AZ5091" s="37"/>
      <c r="BA5091" s="37"/>
      <c r="BB5091" s="37"/>
      <c r="BC5091" s="37"/>
      <c r="BD5091" s="37"/>
      <c r="BE5091" s="37"/>
      <c r="BF5091" s="37"/>
      <c r="BG5091" s="37"/>
      <c r="BH5091" s="37"/>
      <c r="BI5091" s="37"/>
      <c r="BJ5091" s="37"/>
      <c r="BK5091" s="37"/>
      <c r="BL5091" s="37"/>
      <c r="BM5091" s="37"/>
      <c r="BN5091" s="37"/>
      <c r="BO5091" s="37"/>
      <c r="BP5091" s="37"/>
      <c r="BQ5091" s="37"/>
      <c r="BR5091" s="37"/>
      <c r="BS5091" s="37"/>
      <c r="BT5091" s="37"/>
      <c r="BU5091" s="37"/>
      <c r="BV5091" s="37"/>
      <c r="BW5091" s="37"/>
      <c r="BX5091" s="37"/>
      <c r="BY5091" s="37"/>
      <c r="BZ5091" s="37"/>
      <c r="CA5091" s="37"/>
      <c r="CB5091" s="37"/>
      <c r="CC5091" s="37"/>
      <c r="CD5091" s="37"/>
      <c r="CE5091" s="37"/>
      <c r="CF5091" s="37"/>
      <c r="CG5091" s="37"/>
      <c r="CH5091" s="37"/>
      <c r="CI5091" s="37"/>
      <c r="CJ5091" s="37"/>
      <c r="CK5091" s="37"/>
      <c r="CL5091" s="37"/>
      <c r="CM5091" s="37"/>
      <c r="CN5091" s="37"/>
      <c r="CO5091" s="37"/>
      <c r="CP5091" s="37"/>
      <c r="CQ5091" s="37"/>
      <c r="CR5091" s="37"/>
      <c r="CS5091" s="37"/>
      <c r="CT5091" s="37"/>
      <c r="CU5091" s="37"/>
      <c r="CV5091" s="37"/>
      <c r="CW5091" s="37"/>
      <c r="CX5091" s="37"/>
      <c r="CY5091" s="37"/>
      <c r="CZ5091" s="37"/>
      <c r="DA5091" s="37"/>
      <c r="DB5091" s="37"/>
      <c r="DC5091" s="37"/>
      <c r="DD5091" s="37"/>
      <c r="DE5091" s="37"/>
      <c r="DF5091" s="37"/>
      <c r="DG5091" s="37"/>
      <c r="DH5091" s="37"/>
      <c r="DI5091" s="37"/>
      <c r="DJ5091" s="37"/>
      <c r="DL5091" s="13" t="str">
        <f t="shared" si="79"/>
        <v/>
      </c>
    </row>
    <row r="5092" spans="1:116" s="12" customFormat="1" x14ac:dyDescent="0.25">
      <c r="A5092" s="10"/>
      <c r="B5092" s="41"/>
      <c r="D5092" s="39"/>
      <c r="E5092" s="39"/>
      <c r="F5092" s="10"/>
      <c r="G5092" s="10"/>
      <c r="H5092" s="11"/>
      <c r="I5092" s="10"/>
      <c r="J5092" s="10"/>
      <c r="K5092" s="39"/>
      <c r="L5092" s="24"/>
      <c r="M5092" s="27"/>
      <c r="N5092" s="37"/>
      <c r="O5092" s="37"/>
      <c r="P5092" s="37"/>
      <c r="Q5092" s="37"/>
      <c r="R5092" s="37"/>
      <c r="S5092" s="37"/>
      <c r="T5092" s="37"/>
      <c r="U5092" s="37"/>
      <c r="V5092" s="37"/>
      <c r="W5092" s="37"/>
      <c r="X5092" s="37"/>
      <c r="Y5092" s="37"/>
      <c r="Z5092" s="37"/>
      <c r="AA5092" s="37"/>
      <c r="AB5092" s="37"/>
      <c r="AC5092" s="37"/>
      <c r="AD5092" s="37"/>
      <c r="AE5092" s="37"/>
      <c r="AF5092" s="37"/>
      <c r="AG5092" s="37"/>
      <c r="AH5092" s="37"/>
      <c r="AI5092" s="37"/>
      <c r="AJ5092" s="37"/>
      <c r="AK5092" s="37"/>
      <c r="AL5092" s="37"/>
      <c r="AM5092" s="37"/>
      <c r="AN5092" s="37"/>
      <c r="AO5092" s="37"/>
      <c r="AP5092" s="37"/>
      <c r="AQ5092" s="37"/>
      <c r="AR5092" s="37"/>
      <c r="AS5092" s="37"/>
      <c r="AT5092" s="37"/>
      <c r="AU5092" s="37"/>
      <c r="AV5092" s="37"/>
      <c r="AW5092" s="37"/>
      <c r="AX5092" s="37"/>
      <c r="AY5092" s="37"/>
      <c r="AZ5092" s="37"/>
      <c r="BA5092" s="37"/>
      <c r="BB5092" s="37"/>
      <c r="BC5092" s="37"/>
      <c r="BD5092" s="37"/>
      <c r="BE5092" s="37"/>
      <c r="BF5092" s="37"/>
      <c r="BG5092" s="37"/>
      <c r="BH5092" s="37"/>
      <c r="BI5092" s="37"/>
      <c r="BJ5092" s="37"/>
      <c r="BK5092" s="37"/>
      <c r="BL5092" s="37"/>
      <c r="BM5092" s="37"/>
      <c r="BN5092" s="37"/>
      <c r="BO5092" s="37"/>
      <c r="BP5092" s="37"/>
      <c r="BQ5092" s="37"/>
      <c r="BR5092" s="37"/>
      <c r="BS5092" s="37"/>
      <c r="BT5092" s="37"/>
      <c r="BU5092" s="37"/>
      <c r="BV5092" s="37"/>
      <c r="BW5092" s="37"/>
      <c r="BX5092" s="37"/>
      <c r="BY5092" s="37"/>
      <c r="BZ5092" s="37"/>
      <c r="CA5092" s="37"/>
      <c r="CB5092" s="37"/>
      <c r="CC5092" s="37"/>
      <c r="CD5092" s="37"/>
      <c r="CE5092" s="37"/>
      <c r="CF5092" s="37"/>
      <c r="CG5092" s="37"/>
      <c r="CH5092" s="37"/>
      <c r="CI5092" s="37"/>
      <c r="CJ5092" s="37"/>
      <c r="CK5092" s="37"/>
      <c r="CL5092" s="37"/>
      <c r="CM5092" s="37"/>
      <c r="CN5092" s="37"/>
      <c r="CO5092" s="37"/>
      <c r="CP5092" s="37"/>
      <c r="CQ5092" s="37"/>
      <c r="CR5092" s="37"/>
      <c r="CS5092" s="37"/>
      <c r="CT5092" s="37"/>
      <c r="CU5092" s="37"/>
      <c r="CV5092" s="37"/>
      <c r="CW5092" s="37"/>
      <c r="CX5092" s="37"/>
      <c r="CY5092" s="37"/>
      <c r="CZ5092" s="37"/>
      <c r="DA5092" s="37"/>
      <c r="DB5092" s="37"/>
      <c r="DC5092" s="37"/>
      <c r="DD5092" s="37"/>
      <c r="DE5092" s="37"/>
      <c r="DF5092" s="37"/>
      <c r="DG5092" s="37"/>
      <c r="DH5092" s="37"/>
      <c r="DI5092" s="37"/>
      <c r="DJ5092" s="37"/>
      <c r="DL5092" s="13" t="str">
        <f t="shared" si="79"/>
        <v/>
      </c>
    </row>
    <row r="5093" spans="1:116" s="12" customFormat="1" x14ac:dyDescent="0.25">
      <c r="A5093" s="10"/>
      <c r="B5093" s="41"/>
      <c r="D5093" s="39"/>
      <c r="E5093" s="39"/>
      <c r="F5093" s="10"/>
      <c r="G5093" s="10"/>
      <c r="H5093" s="11"/>
      <c r="I5093" s="10"/>
      <c r="J5093" s="10"/>
      <c r="K5093" s="39"/>
      <c r="L5093" s="24"/>
      <c r="M5093" s="27"/>
      <c r="N5093" s="37"/>
      <c r="O5093" s="37"/>
      <c r="P5093" s="37"/>
      <c r="Q5093" s="37"/>
      <c r="R5093" s="37"/>
      <c r="S5093" s="37"/>
      <c r="T5093" s="37"/>
      <c r="U5093" s="37"/>
      <c r="V5093" s="37"/>
      <c r="W5093" s="37"/>
      <c r="X5093" s="37"/>
      <c r="Y5093" s="37"/>
      <c r="Z5093" s="37"/>
      <c r="AA5093" s="37"/>
      <c r="AB5093" s="37"/>
      <c r="AC5093" s="37"/>
      <c r="AD5093" s="37"/>
      <c r="AE5093" s="37"/>
      <c r="AF5093" s="37"/>
      <c r="AG5093" s="37"/>
      <c r="AH5093" s="37"/>
      <c r="AI5093" s="37"/>
      <c r="AJ5093" s="37"/>
      <c r="AK5093" s="37"/>
      <c r="AL5093" s="37"/>
      <c r="AM5093" s="37"/>
      <c r="AN5093" s="37"/>
      <c r="AO5093" s="37"/>
      <c r="AP5093" s="37"/>
      <c r="AQ5093" s="37"/>
      <c r="AR5093" s="37"/>
      <c r="AS5093" s="37"/>
      <c r="AT5093" s="37"/>
      <c r="AU5093" s="37"/>
      <c r="AV5093" s="37"/>
      <c r="AW5093" s="37"/>
      <c r="AX5093" s="37"/>
      <c r="AY5093" s="37"/>
      <c r="AZ5093" s="37"/>
      <c r="BA5093" s="37"/>
      <c r="BB5093" s="37"/>
      <c r="BC5093" s="37"/>
      <c r="BD5093" s="37"/>
      <c r="BE5093" s="37"/>
      <c r="BF5093" s="37"/>
      <c r="BG5093" s="37"/>
      <c r="BH5093" s="37"/>
      <c r="BI5093" s="37"/>
      <c r="BJ5093" s="37"/>
      <c r="BK5093" s="37"/>
      <c r="BL5093" s="37"/>
      <c r="BM5093" s="37"/>
      <c r="BN5093" s="37"/>
      <c r="BO5093" s="37"/>
      <c r="BP5093" s="37"/>
      <c r="BQ5093" s="37"/>
      <c r="BR5093" s="37"/>
      <c r="BS5093" s="37"/>
      <c r="BT5093" s="37"/>
      <c r="BU5093" s="37"/>
      <c r="BV5093" s="37"/>
      <c r="BW5093" s="37"/>
      <c r="BX5093" s="37"/>
      <c r="BY5093" s="37"/>
      <c r="BZ5093" s="37"/>
      <c r="CA5093" s="37"/>
      <c r="CB5093" s="37"/>
      <c r="CC5093" s="37"/>
      <c r="CD5093" s="37"/>
      <c r="CE5093" s="37"/>
      <c r="CF5093" s="37"/>
      <c r="CG5093" s="37"/>
      <c r="CH5093" s="37"/>
      <c r="CI5093" s="37"/>
      <c r="CJ5093" s="37"/>
      <c r="CK5093" s="37"/>
      <c r="CL5093" s="37"/>
      <c r="CM5093" s="37"/>
      <c r="CN5093" s="37"/>
      <c r="CO5093" s="37"/>
      <c r="CP5093" s="37"/>
      <c r="CQ5093" s="37"/>
      <c r="CR5093" s="37"/>
      <c r="CS5093" s="37"/>
      <c r="CT5093" s="37"/>
      <c r="CU5093" s="37"/>
      <c r="CV5093" s="37"/>
      <c r="CW5093" s="37"/>
      <c r="CX5093" s="37"/>
      <c r="CY5093" s="37"/>
      <c r="CZ5093" s="37"/>
      <c r="DA5093" s="37"/>
      <c r="DB5093" s="37"/>
      <c r="DC5093" s="37"/>
      <c r="DD5093" s="37"/>
      <c r="DE5093" s="37"/>
      <c r="DF5093" s="37"/>
      <c r="DG5093" s="37"/>
      <c r="DH5093" s="37"/>
      <c r="DI5093" s="37"/>
      <c r="DJ5093" s="37"/>
      <c r="DL5093" s="13" t="str">
        <f t="shared" si="79"/>
        <v/>
      </c>
    </row>
    <row r="5094" spans="1:116" s="12" customFormat="1" x14ac:dyDescent="0.25">
      <c r="A5094" s="10"/>
      <c r="B5094" s="41"/>
      <c r="D5094" s="39"/>
      <c r="E5094" s="39"/>
      <c r="F5094" s="10"/>
      <c r="G5094" s="10"/>
      <c r="H5094" s="11"/>
      <c r="I5094" s="10"/>
      <c r="J5094" s="10"/>
      <c r="K5094" s="39"/>
      <c r="L5094" s="24"/>
      <c r="M5094" s="27"/>
      <c r="N5094" s="37"/>
      <c r="O5094" s="37"/>
      <c r="P5094" s="37"/>
      <c r="Q5094" s="37"/>
      <c r="R5094" s="37"/>
      <c r="S5094" s="37"/>
      <c r="T5094" s="37"/>
      <c r="U5094" s="37"/>
      <c r="V5094" s="37"/>
      <c r="W5094" s="37"/>
      <c r="X5094" s="37"/>
      <c r="Y5094" s="37"/>
      <c r="Z5094" s="37"/>
      <c r="AA5094" s="37"/>
      <c r="AB5094" s="37"/>
      <c r="AC5094" s="37"/>
      <c r="AD5094" s="37"/>
      <c r="AE5094" s="37"/>
      <c r="AF5094" s="37"/>
      <c r="AG5094" s="37"/>
      <c r="AH5094" s="37"/>
      <c r="AI5094" s="37"/>
      <c r="AJ5094" s="37"/>
      <c r="AK5094" s="37"/>
      <c r="AL5094" s="37"/>
      <c r="AM5094" s="37"/>
      <c r="AN5094" s="37"/>
      <c r="AO5094" s="37"/>
      <c r="AP5094" s="37"/>
      <c r="AQ5094" s="37"/>
      <c r="AR5094" s="37"/>
      <c r="AS5094" s="37"/>
      <c r="AT5094" s="37"/>
      <c r="AU5094" s="37"/>
      <c r="AV5094" s="37"/>
      <c r="AW5094" s="37"/>
      <c r="AX5094" s="37"/>
      <c r="AY5094" s="37"/>
      <c r="AZ5094" s="37"/>
      <c r="BA5094" s="37"/>
      <c r="BB5094" s="37"/>
      <c r="BC5094" s="37"/>
      <c r="BD5094" s="37"/>
      <c r="BE5094" s="37"/>
      <c r="BF5094" s="37"/>
      <c r="BG5094" s="37"/>
      <c r="BH5094" s="37"/>
      <c r="BI5094" s="37"/>
      <c r="BJ5094" s="37"/>
      <c r="BK5094" s="37"/>
      <c r="BL5094" s="37"/>
      <c r="BM5094" s="37"/>
      <c r="BN5094" s="37"/>
      <c r="BO5094" s="37"/>
      <c r="BP5094" s="37"/>
      <c r="BQ5094" s="37"/>
      <c r="BR5094" s="37"/>
      <c r="BS5094" s="37"/>
      <c r="BT5094" s="37"/>
      <c r="BU5094" s="37"/>
      <c r="BV5094" s="37"/>
      <c r="BW5094" s="37"/>
      <c r="BX5094" s="37"/>
      <c r="BY5094" s="37"/>
      <c r="BZ5094" s="37"/>
      <c r="CA5094" s="37"/>
      <c r="CB5094" s="37"/>
      <c r="CC5094" s="37"/>
      <c r="CD5094" s="37"/>
      <c r="CE5094" s="37"/>
      <c r="CF5094" s="37"/>
      <c r="CG5094" s="37"/>
      <c r="CH5094" s="37"/>
      <c r="CI5094" s="37"/>
      <c r="CJ5094" s="37"/>
      <c r="CK5094" s="37"/>
      <c r="CL5094" s="37"/>
      <c r="CM5094" s="37"/>
      <c r="CN5094" s="37"/>
      <c r="CO5094" s="37"/>
      <c r="CP5094" s="37"/>
      <c r="CQ5094" s="37"/>
      <c r="CR5094" s="37"/>
      <c r="CS5094" s="37"/>
      <c r="CT5094" s="37"/>
      <c r="CU5094" s="37"/>
      <c r="CV5094" s="37"/>
      <c r="CW5094" s="37"/>
      <c r="CX5094" s="37"/>
      <c r="CY5094" s="37"/>
      <c r="CZ5094" s="37"/>
      <c r="DA5094" s="37"/>
      <c r="DB5094" s="37"/>
      <c r="DC5094" s="37"/>
      <c r="DD5094" s="37"/>
      <c r="DE5094" s="37"/>
      <c r="DF5094" s="37"/>
      <c r="DG5094" s="37"/>
      <c r="DH5094" s="37"/>
      <c r="DI5094" s="37"/>
      <c r="DJ5094" s="37"/>
      <c r="DL5094" s="13" t="str">
        <f t="shared" si="79"/>
        <v/>
      </c>
    </row>
    <row r="5095" spans="1:116" s="12" customFormat="1" x14ac:dyDescent="0.25">
      <c r="A5095" s="10"/>
      <c r="B5095" s="41"/>
      <c r="D5095" s="39"/>
      <c r="E5095" s="39"/>
      <c r="F5095" s="10"/>
      <c r="G5095" s="10"/>
      <c r="H5095" s="11"/>
      <c r="I5095" s="10"/>
      <c r="J5095" s="10"/>
      <c r="K5095" s="39"/>
      <c r="L5095" s="24"/>
      <c r="M5095" s="27"/>
      <c r="N5095" s="37"/>
      <c r="O5095" s="37"/>
      <c r="P5095" s="37"/>
      <c r="Q5095" s="37"/>
      <c r="R5095" s="37"/>
      <c r="S5095" s="37"/>
      <c r="T5095" s="37"/>
      <c r="U5095" s="37"/>
      <c r="V5095" s="37"/>
      <c r="W5095" s="37"/>
      <c r="X5095" s="37"/>
      <c r="Y5095" s="37"/>
      <c r="Z5095" s="37"/>
      <c r="AA5095" s="37"/>
      <c r="AB5095" s="37"/>
      <c r="AC5095" s="37"/>
      <c r="AD5095" s="37"/>
      <c r="AE5095" s="37"/>
      <c r="AF5095" s="37"/>
      <c r="AG5095" s="37"/>
      <c r="AH5095" s="37"/>
      <c r="AI5095" s="37"/>
      <c r="AJ5095" s="37"/>
      <c r="AK5095" s="37"/>
      <c r="AL5095" s="37"/>
      <c r="AM5095" s="37"/>
      <c r="AN5095" s="37"/>
      <c r="AO5095" s="37"/>
      <c r="AP5095" s="37"/>
      <c r="AQ5095" s="37"/>
      <c r="AR5095" s="37"/>
      <c r="AS5095" s="37"/>
      <c r="AT5095" s="37"/>
      <c r="AU5095" s="37"/>
      <c r="AV5095" s="37"/>
      <c r="AW5095" s="37"/>
      <c r="AX5095" s="37"/>
      <c r="AY5095" s="37"/>
      <c r="AZ5095" s="37"/>
      <c r="BA5095" s="37"/>
      <c r="BB5095" s="37"/>
      <c r="BC5095" s="37"/>
      <c r="BD5095" s="37"/>
      <c r="BE5095" s="37"/>
      <c r="BF5095" s="37"/>
      <c r="BG5095" s="37"/>
      <c r="BH5095" s="37"/>
      <c r="BI5095" s="37"/>
      <c r="BJ5095" s="37"/>
      <c r="BK5095" s="37"/>
      <c r="BL5095" s="37"/>
      <c r="BM5095" s="37"/>
      <c r="BN5095" s="37"/>
      <c r="BO5095" s="37"/>
      <c r="BP5095" s="37"/>
      <c r="BQ5095" s="37"/>
      <c r="BR5095" s="37"/>
      <c r="BS5095" s="37"/>
      <c r="BT5095" s="37"/>
      <c r="BU5095" s="37"/>
      <c r="BV5095" s="37"/>
      <c r="BW5095" s="37"/>
      <c r="BX5095" s="37"/>
      <c r="BY5095" s="37"/>
      <c r="BZ5095" s="37"/>
      <c r="CA5095" s="37"/>
      <c r="CB5095" s="37"/>
      <c r="CC5095" s="37"/>
      <c r="CD5095" s="37"/>
      <c r="CE5095" s="37"/>
      <c r="CF5095" s="37"/>
      <c r="CG5095" s="37"/>
      <c r="CH5095" s="37"/>
      <c r="CI5095" s="37"/>
      <c r="CJ5095" s="37"/>
      <c r="CK5095" s="37"/>
      <c r="CL5095" s="37"/>
      <c r="CM5095" s="37"/>
      <c r="CN5095" s="37"/>
      <c r="CO5095" s="37"/>
      <c r="CP5095" s="37"/>
      <c r="CQ5095" s="37"/>
      <c r="CR5095" s="37"/>
      <c r="CS5095" s="37"/>
      <c r="CT5095" s="37"/>
      <c r="CU5095" s="37"/>
      <c r="CV5095" s="37"/>
      <c r="CW5095" s="37"/>
      <c r="CX5095" s="37"/>
      <c r="CY5095" s="37"/>
      <c r="CZ5095" s="37"/>
      <c r="DA5095" s="37"/>
      <c r="DB5095" s="37"/>
      <c r="DC5095" s="37"/>
      <c r="DD5095" s="37"/>
      <c r="DE5095" s="37"/>
      <c r="DF5095" s="37"/>
      <c r="DG5095" s="37"/>
      <c r="DH5095" s="37"/>
      <c r="DI5095" s="37"/>
      <c r="DJ5095" s="37"/>
      <c r="DL5095" s="13" t="str">
        <f t="shared" si="79"/>
        <v/>
      </c>
    </row>
    <row r="5096" spans="1:116" s="12" customFormat="1" x14ac:dyDescent="0.25">
      <c r="A5096" s="10"/>
      <c r="B5096" s="41"/>
      <c r="D5096" s="39"/>
      <c r="E5096" s="39"/>
      <c r="F5096" s="10"/>
      <c r="G5096" s="10"/>
      <c r="H5096" s="11"/>
      <c r="I5096" s="10"/>
      <c r="J5096" s="10"/>
      <c r="K5096" s="39"/>
      <c r="L5096" s="24"/>
      <c r="M5096" s="27"/>
      <c r="N5096" s="37"/>
      <c r="O5096" s="37"/>
      <c r="P5096" s="37"/>
      <c r="Q5096" s="37"/>
      <c r="R5096" s="37"/>
      <c r="S5096" s="37"/>
      <c r="T5096" s="37"/>
      <c r="U5096" s="37"/>
      <c r="V5096" s="37"/>
      <c r="W5096" s="37"/>
      <c r="X5096" s="37"/>
      <c r="Y5096" s="37"/>
      <c r="Z5096" s="37"/>
      <c r="AA5096" s="37"/>
      <c r="AB5096" s="37"/>
      <c r="AC5096" s="37"/>
      <c r="AD5096" s="37"/>
      <c r="AE5096" s="37"/>
      <c r="AF5096" s="37"/>
      <c r="AG5096" s="37"/>
      <c r="AH5096" s="37"/>
      <c r="AI5096" s="37"/>
      <c r="AJ5096" s="37"/>
      <c r="AK5096" s="37"/>
      <c r="AL5096" s="37"/>
      <c r="AM5096" s="37"/>
      <c r="AN5096" s="37"/>
      <c r="AO5096" s="37"/>
      <c r="AP5096" s="37"/>
      <c r="AQ5096" s="37"/>
      <c r="AR5096" s="37"/>
      <c r="AS5096" s="37"/>
      <c r="AT5096" s="37"/>
      <c r="AU5096" s="37"/>
      <c r="AV5096" s="37"/>
      <c r="AW5096" s="37"/>
      <c r="AX5096" s="37"/>
      <c r="AY5096" s="37"/>
      <c r="AZ5096" s="37"/>
      <c r="BA5096" s="37"/>
      <c r="BB5096" s="37"/>
      <c r="BC5096" s="37"/>
      <c r="BD5096" s="37"/>
      <c r="BE5096" s="37"/>
      <c r="BF5096" s="37"/>
      <c r="BG5096" s="37"/>
      <c r="BH5096" s="37"/>
      <c r="BI5096" s="37"/>
      <c r="BJ5096" s="37"/>
      <c r="BK5096" s="37"/>
      <c r="BL5096" s="37"/>
      <c r="BM5096" s="37"/>
      <c r="BN5096" s="37"/>
      <c r="BO5096" s="37"/>
      <c r="BP5096" s="37"/>
      <c r="BQ5096" s="37"/>
      <c r="BR5096" s="37"/>
      <c r="BS5096" s="37"/>
      <c r="BT5096" s="37"/>
      <c r="BU5096" s="37"/>
      <c r="BV5096" s="37"/>
      <c r="BW5096" s="37"/>
      <c r="BX5096" s="37"/>
      <c r="BY5096" s="37"/>
      <c r="BZ5096" s="37"/>
      <c r="CA5096" s="37"/>
      <c r="CB5096" s="37"/>
      <c r="CC5096" s="37"/>
      <c r="CD5096" s="37"/>
      <c r="CE5096" s="37"/>
      <c r="CF5096" s="37"/>
      <c r="CG5096" s="37"/>
      <c r="CH5096" s="37"/>
      <c r="CI5096" s="37"/>
      <c r="CJ5096" s="37"/>
      <c r="CK5096" s="37"/>
      <c r="CL5096" s="37"/>
      <c r="CM5096" s="37"/>
      <c r="CN5096" s="37"/>
      <c r="CO5096" s="37"/>
      <c r="CP5096" s="37"/>
      <c r="CQ5096" s="37"/>
      <c r="CR5096" s="37"/>
      <c r="CS5096" s="37"/>
      <c r="CT5096" s="37"/>
      <c r="CU5096" s="37"/>
      <c r="CV5096" s="37"/>
      <c r="CW5096" s="37"/>
      <c r="CX5096" s="37"/>
      <c r="CY5096" s="37"/>
      <c r="CZ5096" s="37"/>
      <c r="DA5096" s="37"/>
      <c r="DB5096" s="37"/>
      <c r="DC5096" s="37"/>
      <c r="DD5096" s="37"/>
      <c r="DE5096" s="37"/>
      <c r="DF5096" s="37"/>
      <c r="DG5096" s="37"/>
      <c r="DH5096" s="37"/>
      <c r="DI5096" s="37"/>
      <c r="DJ5096" s="37"/>
      <c r="DL5096" s="13" t="str">
        <f t="shared" si="79"/>
        <v/>
      </c>
    </row>
    <row r="5097" spans="1:116" s="12" customFormat="1" x14ac:dyDescent="0.25">
      <c r="A5097" s="10"/>
      <c r="B5097" s="41"/>
      <c r="D5097" s="39"/>
      <c r="E5097" s="39"/>
      <c r="F5097" s="10"/>
      <c r="G5097" s="10"/>
      <c r="H5097" s="11"/>
      <c r="I5097" s="10"/>
      <c r="J5097" s="10"/>
      <c r="K5097" s="39"/>
      <c r="L5097" s="24"/>
      <c r="M5097" s="27"/>
      <c r="N5097" s="37"/>
      <c r="O5097" s="37"/>
      <c r="P5097" s="37"/>
      <c r="Q5097" s="37"/>
      <c r="R5097" s="37"/>
      <c r="S5097" s="37"/>
      <c r="T5097" s="37"/>
      <c r="U5097" s="37"/>
      <c r="V5097" s="37"/>
      <c r="W5097" s="37"/>
      <c r="X5097" s="37"/>
      <c r="Y5097" s="37"/>
      <c r="Z5097" s="37"/>
      <c r="AA5097" s="37"/>
      <c r="AB5097" s="37"/>
      <c r="AC5097" s="37"/>
      <c r="AD5097" s="37"/>
      <c r="AE5097" s="37"/>
      <c r="AF5097" s="37"/>
      <c r="AG5097" s="37"/>
      <c r="AH5097" s="37"/>
      <c r="AI5097" s="37"/>
      <c r="AJ5097" s="37"/>
      <c r="AK5097" s="37"/>
      <c r="AL5097" s="37"/>
      <c r="AM5097" s="37"/>
      <c r="AN5097" s="37"/>
      <c r="AO5097" s="37"/>
      <c r="AP5097" s="37"/>
      <c r="AQ5097" s="37"/>
      <c r="AR5097" s="37"/>
      <c r="AS5097" s="37"/>
      <c r="AT5097" s="37"/>
      <c r="AU5097" s="37"/>
      <c r="AV5097" s="37"/>
      <c r="AW5097" s="37"/>
      <c r="AX5097" s="37"/>
      <c r="AY5097" s="37"/>
      <c r="AZ5097" s="37"/>
      <c r="BA5097" s="37"/>
      <c r="BB5097" s="37"/>
      <c r="BC5097" s="37"/>
      <c r="BD5097" s="37"/>
      <c r="BE5097" s="37"/>
      <c r="BF5097" s="37"/>
      <c r="BG5097" s="37"/>
      <c r="BH5097" s="37"/>
      <c r="BI5097" s="37"/>
      <c r="BJ5097" s="37"/>
      <c r="BK5097" s="37"/>
      <c r="BL5097" s="37"/>
      <c r="BM5097" s="37"/>
      <c r="BN5097" s="37"/>
      <c r="BO5097" s="37"/>
      <c r="BP5097" s="37"/>
      <c r="BQ5097" s="37"/>
      <c r="BR5097" s="37"/>
      <c r="BS5097" s="37"/>
      <c r="BT5097" s="37"/>
      <c r="BU5097" s="37"/>
      <c r="BV5097" s="37"/>
      <c r="BW5097" s="37"/>
      <c r="BX5097" s="37"/>
      <c r="BY5097" s="37"/>
      <c r="BZ5097" s="37"/>
      <c r="CA5097" s="37"/>
      <c r="CB5097" s="37"/>
      <c r="CC5097" s="37"/>
      <c r="CD5097" s="37"/>
      <c r="CE5097" s="37"/>
      <c r="CF5097" s="37"/>
      <c r="CG5097" s="37"/>
      <c r="CH5097" s="37"/>
      <c r="CI5097" s="37"/>
      <c r="CJ5097" s="37"/>
      <c r="CK5097" s="37"/>
      <c r="CL5097" s="37"/>
      <c r="CM5097" s="37"/>
      <c r="CN5097" s="37"/>
      <c r="CO5097" s="37"/>
      <c r="CP5097" s="37"/>
      <c r="CQ5097" s="37"/>
      <c r="CR5097" s="37"/>
      <c r="CS5097" s="37"/>
      <c r="CT5097" s="37"/>
      <c r="CU5097" s="37"/>
      <c r="CV5097" s="37"/>
      <c r="CW5097" s="37"/>
      <c r="CX5097" s="37"/>
      <c r="CY5097" s="37"/>
      <c r="CZ5097" s="37"/>
      <c r="DA5097" s="37"/>
      <c r="DB5097" s="37"/>
      <c r="DC5097" s="37"/>
      <c r="DD5097" s="37"/>
      <c r="DE5097" s="37"/>
      <c r="DF5097" s="37"/>
      <c r="DG5097" s="37"/>
      <c r="DH5097" s="37"/>
      <c r="DI5097" s="37"/>
      <c r="DJ5097" s="37"/>
      <c r="DL5097" s="13" t="str">
        <f t="shared" si="79"/>
        <v/>
      </c>
    </row>
    <row r="5098" spans="1:116" s="12" customFormat="1" x14ac:dyDescent="0.25">
      <c r="A5098" s="10"/>
      <c r="B5098" s="41"/>
      <c r="D5098" s="39"/>
      <c r="E5098" s="39"/>
      <c r="F5098" s="10"/>
      <c r="G5098" s="10"/>
      <c r="H5098" s="11"/>
      <c r="I5098" s="10"/>
      <c r="J5098" s="10"/>
      <c r="K5098" s="39"/>
      <c r="L5098" s="24"/>
      <c r="M5098" s="27"/>
      <c r="N5098" s="37"/>
      <c r="O5098" s="37"/>
      <c r="P5098" s="37"/>
      <c r="Q5098" s="37"/>
      <c r="R5098" s="37"/>
      <c r="S5098" s="37"/>
      <c r="T5098" s="37"/>
      <c r="U5098" s="37"/>
      <c r="V5098" s="37"/>
      <c r="W5098" s="37"/>
      <c r="X5098" s="37"/>
      <c r="Y5098" s="37"/>
      <c r="Z5098" s="37"/>
      <c r="AA5098" s="37"/>
      <c r="AB5098" s="37"/>
      <c r="AC5098" s="37"/>
      <c r="AD5098" s="37"/>
      <c r="AE5098" s="37"/>
      <c r="AF5098" s="37"/>
      <c r="AG5098" s="37"/>
      <c r="AH5098" s="37"/>
      <c r="AI5098" s="37"/>
      <c r="AJ5098" s="37"/>
      <c r="AK5098" s="37"/>
      <c r="AL5098" s="37"/>
      <c r="AM5098" s="37"/>
      <c r="AN5098" s="37"/>
      <c r="AO5098" s="37"/>
      <c r="AP5098" s="37"/>
      <c r="AQ5098" s="37"/>
      <c r="AR5098" s="37"/>
      <c r="AS5098" s="37"/>
      <c r="AT5098" s="37"/>
      <c r="AU5098" s="37"/>
      <c r="AV5098" s="37"/>
      <c r="AW5098" s="37"/>
      <c r="AX5098" s="37"/>
      <c r="AY5098" s="37"/>
      <c r="AZ5098" s="37"/>
      <c r="BA5098" s="37"/>
      <c r="BB5098" s="37"/>
      <c r="BC5098" s="37"/>
      <c r="BD5098" s="37"/>
      <c r="BE5098" s="37"/>
      <c r="BF5098" s="37"/>
      <c r="BG5098" s="37"/>
      <c r="BH5098" s="37"/>
      <c r="BI5098" s="37"/>
      <c r="BJ5098" s="37"/>
      <c r="BK5098" s="37"/>
      <c r="BL5098" s="37"/>
      <c r="BM5098" s="37"/>
      <c r="BN5098" s="37"/>
      <c r="BO5098" s="37"/>
      <c r="BP5098" s="37"/>
      <c r="BQ5098" s="37"/>
      <c r="BR5098" s="37"/>
      <c r="BS5098" s="37"/>
      <c r="BT5098" s="37"/>
      <c r="BU5098" s="37"/>
      <c r="BV5098" s="37"/>
      <c r="BW5098" s="37"/>
      <c r="BX5098" s="37"/>
      <c r="BY5098" s="37"/>
      <c r="BZ5098" s="37"/>
      <c r="CA5098" s="37"/>
      <c r="CB5098" s="37"/>
      <c r="CC5098" s="37"/>
      <c r="CD5098" s="37"/>
      <c r="CE5098" s="37"/>
      <c r="CF5098" s="37"/>
      <c r="CG5098" s="37"/>
      <c r="CH5098" s="37"/>
      <c r="CI5098" s="37"/>
      <c r="CJ5098" s="37"/>
      <c r="CK5098" s="37"/>
      <c r="CL5098" s="37"/>
      <c r="CM5098" s="37"/>
      <c r="CN5098" s="37"/>
      <c r="CO5098" s="37"/>
      <c r="CP5098" s="37"/>
      <c r="CQ5098" s="37"/>
      <c r="CR5098" s="37"/>
      <c r="CS5098" s="37"/>
      <c r="CT5098" s="37"/>
      <c r="CU5098" s="37"/>
      <c r="CV5098" s="37"/>
      <c r="CW5098" s="37"/>
      <c r="CX5098" s="37"/>
      <c r="CY5098" s="37"/>
      <c r="CZ5098" s="37"/>
      <c r="DA5098" s="37"/>
      <c r="DB5098" s="37"/>
      <c r="DC5098" s="37"/>
      <c r="DD5098" s="37"/>
      <c r="DE5098" s="37"/>
      <c r="DF5098" s="37"/>
      <c r="DG5098" s="37"/>
      <c r="DH5098" s="37"/>
      <c r="DI5098" s="37"/>
      <c r="DJ5098" s="37"/>
      <c r="DL5098" s="13" t="str">
        <f t="shared" si="79"/>
        <v/>
      </c>
    </row>
    <row r="5099" spans="1:116" s="12" customFormat="1" x14ac:dyDescent="0.25">
      <c r="A5099" s="10"/>
      <c r="B5099" s="41"/>
      <c r="D5099" s="39"/>
      <c r="E5099" s="39"/>
      <c r="F5099" s="10"/>
      <c r="G5099" s="10"/>
      <c r="H5099" s="11"/>
      <c r="I5099" s="10"/>
      <c r="J5099" s="10"/>
      <c r="K5099" s="39"/>
      <c r="L5099" s="24"/>
      <c r="M5099" s="27"/>
      <c r="N5099" s="37"/>
      <c r="O5099" s="37"/>
      <c r="P5099" s="37"/>
      <c r="Q5099" s="37"/>
      <c r="R5099" s="37"/>
      <c r="S5099" s="37"/>
      <c r="T5099" s="37"/>
      <c r="U5099" s="37"/>
      <c r="V5099" s="37"/>
      <c r="W5099" s="37"/>
      <c r="X5099" s="37"/>
      <c r="Y5099" s="37"/>
      <c r="Z5099" s="37"/>
      <c r="AA5099" s="37"/>
      <c r="AB5099" s="37"/>
      <c r="AC5099" s="37"/>
      <c r="AD5099" s="37"/>
      <c r="AE5099" s="37"/>
      <c r="AF5099" s="37"/>
      <c r="AG5099" s="37"/>
      <c r="AH5099" s="37"/>
      <c r="AI5099" s="37"/>
      <c r="AJ5099" s="37"/>
      <c r="AK5099" s="37"/>
      <c r="AL5099" s="37"/>
      <c r="AM5099" s="37"/>
      <c r="AN5099" s="37"/>
      <c r="AO5099" s="37"/>
      <c r="AP5099" s="37"/>
      <c r="AQ5099" s="37"/>
      <c r="AR5099" s="37"/>
      <c r="AS5099" s="37"/>
      <c r="AT5099" s="37"/>
      <c r="AU5099" s="37"/>
      <c r="AV5099" s="37"/>
      <c r="AW5099" s="37"/>
      <c r="AX5099" s="37"/>
      <c r="AY5099" s="37"/>
      <c r="AZ5099" s="37"/>
      <c r="BA5099" s="37"/>
      <c r="BB5099" s="37"/>
      <c r="BC5099" s="37"/>
      <c r="BD5099" s="37"/>
      <c r="BE5099" s="37"/>
      <c r="BF5099" s="37"/>
      <c r="BG5099" s="37"/>
      <c r="BH5099" s="37"/>
      <c r="BI5099" s="37"/>
      <c r="BJ5099" s="37"/>
      <c r="BK5099" s="37"/>
      <c r="BL5099" s="37"/>
      <c r="BM5099" s="37"/>
      <c r="BN5099" s="37"/>
      <c r="BO5099" s="37"/>
      <c r="BP5099" s="37"/>
      <c r="BQ5099" s="37"/>
      <c r="BR5099" s="37"/>
      <c r="BS5099" s="37"/>
      <c r="BT5099" s="37"/>
      <c r="BU5099" s="37"/>
      <c r="BV5099" s="37"/>
      <c r="BW5099" s="37"/>
      <c r="BX5099" s="37"/>
      <c r="BY5099" s="37"/>
      <c r="BZ5099" s="37"/>
      <c r="CA5099" s="37"/>
      <c r="CB5099" s="37"/>
      <c r="CC5099" s="37"/>
      <c r="CD5099" s="37"/>
      <c r="CE5099" s="37"/>
      <c r="CF5099" s="37"/>
      <c r="CG5099" s="37"/>
      <c r="CH5099" s="37"/>
      <c r="CI5099" s="37"/>
      <c r="CJ5099" s="37"/>
      <c r="CK5099" s="37"/>
      <c r="CL5099" s="37"/>
      <c r="CM5099" s="37"/>
      <c r="CN5099" s="37"/>
      <c r="CO5099" s="37"/>
      <c r="CP5099" s="37"/>
      <c r="CQ5099" s="37"/>
      <c r="CR5099" s="37"/>
      <c r="CS5099" s="37"/>
      <c r="CT5099" s="37"/>
      <c r="CU5099" s="37"/>
      <c r="CV5099" s="37"/>
      <c r="CW5099" s="37"/>
      <c r="CX5099" s="37"/>
      <c r="CY5099" s="37"/>
      <c r="CZ5099" s="37"/>
      <c r="DA5099" s="37"/>
      <c r="DB5099" s="37"/>
      <c r="DC5099" s="37"/>
      <c r="DD5099" s="37"/>
      <c r="DE5099" s="37"/>
      <c r="DF5099" s="37"/>
      <c r="DG5099" s="37"/>
      <c r="DH5099" s="37"/>
      <c r="DI5099" s="37"/>
      <c r="DJ5099" s="37"/>
      <c r="DL5099" s="13" t="str">
        <f t="shared" si="79"/>
        <v/>
      </c>
    </row>
    <row r="5100" spans="1:116" s="12" customFormat="1" x14ac:dyDescent="0.25">
      <c r="A5100" s="10"/>
      <c r="B5100" s="41"/>
      <c r="D5100" s="39"/>
      <c r="E5100" s="39"/>
      <c r="F5100" s="10"/>
      <c r="G5100" s="10"/>
      <c r="H5100" s="11"/>
      <c r="I5100" s="10"/>
      <c r="J5100" s="10"/>
      <c r="K5100" s="39"/>
      <c r="L5100" s="24"/>
      <c r="M5100" s="27"/>
      <c r="N5100" s="37"/>
      <c r="O5100" s="37"/>
      <c r="P5100" s="37"/>
      <c r="Q5100" s="37"/>
      <c r="R5100" s="37"/>
      <c r="S5100" s="37"/>
      <c r="T5100" s="37"/>
      <c r="U5100" s="37"/>
      <c r="V5100" s="37"/>
      <c r="W5100" s="37"/>
      <c r="X5100" s="37"/>
      <c r="Y5100" s="37"/>
      <c r="Z5100" s="37"/>
      <c r="AA5100" s="37"/>
      <c r="AB5100" s="37"/>
      <c r="AC5100" s="37"/>
      <c r="AD5100" s="37"/>
      <c r="AE5100" s="37"/>
      <c r="AF5100" s="37"/>
      <c r="AG5100" s="37"/>
      <c r="AH5100" s="37"/>
      <c r="AI5100" s="37"/>
      <c r="AJ5100" s="37"/>
      <c r="AK5100" s="37"/>
      <c r="AL5100" s="37"/>
      <c r="AM5100" s="37"/>
      <c r="AN5100" s="37"/>
      <c r="AO5100" s="37"/>
      <c r="AP5100" s="37"/>
      <c r="AQ5100" s="37"/>
      <c r="AR5100" s="37"/>
      <c r="AS5100" s="37"/>
      <c r="AT5100" s="37"/>
      <c r="AU5100" s="37"/>
      <c r="AV5100" s="37"/>
      <c r="AW5100" s="37"/>
      <c r="AX5100" s="37"/>
      <c r="AY5100" s="37"/>
      <c r="AZ5100" s="37"/>
      <c r="BA5100" s="37"/>
      <c r="BB5100" s="37"/>
      <c r="BC5100" s="37"/>
      <c r="BD5100" s="37"/>
      <c r="BE5100" s="37"/>
      <c r="BF5100" s="37"/>
      <c r="BG5100" s="37"/>
      <c r="BH5100" s="37"/>
      <c r="BI5100" s="37"/>
      <c r="BJ5100" s="37"/>
      <c r="BK5100" s="37"/>
      <c r="BL5100" s="37"/>
      <c r="BM5100" s="37"/>
      <c r="BN5100" s="37"/>
      <c r="BO5100" s="37"/>
      <c r="BP5100" s="37"/>
      <c r="BQ5100" s="37"/>
      <c r="BR5100" s="37"/>
      <c r="BS5100" s="37"/>
      <c r="BT5100" s="37"/>
      <c r="BU5100" s="37"/>
      <c r="BV5100" s="37"/>
      <c r="BW5100" s="37"/>
      <c r="BX5100" s="37"/>
      <c r="BY5100" s="37"/>
      <c r="BZ5100" s="37"/>
      <c r="CA5100" s="37"/>
      <c r="CB5100" s="37"/>
      <c r="CC5100" s="37"/>
      <c r="CD5100" s="37"/>
      <c r="CE5100" s="37"/>
      <c r="CF5100" s="37"/>
      <c r="CG5100" s="37"/>
      <c r="CH5100" s="37"/>
      <c r="CI5100" s="37"/>
      <c r="CJ5100" s="37"/>
      <c r="CK5100" s="37"/>
      <c r="CL5100" s="37"/>
      <c r="CM5100" s="37"/>
      <c r="CN5100" s="37"/>
      <c r="CO5100" s="37"/>
      <c r="CP5100" s="37"/>
      <c r="CQ5100" s="37"/>
      <c r="CR5100" s="37"/>
      <c r="CS5100" s="37"/>
      <c r="CT5100" s="37"/>
      <c r="CU5100" s="37"/>
      <c r="CV5100" s="37"/>
      <c r="CW5100" s="37"/>
      <c r="CX5100" s="37"/>
      <c r="CY5100" s="37"/>
      <c r="CZ5100" s="37"/>
      <c r="DA5100" s="37"/>
      <c r="DB5100" s="37"/>
      <c r="DC5100" s="37"/>
      <c r="DD5100" s="37"/>
      <c r="DE5100" s="37"/>
      <c r="DF5100" s="37"/>
      <c r="DG5100" s="37"/>
      <c r="DH5100" s="37"/>
      <c r="DI5100" s="37"/>
      <c r="DJ5100" s="37"/>
      <c r="DL5100" s="13" t="str">
        <f t="shared" si="79"/>
        <v/>
      </c>
    </row>
    <row r="5101" spans="1:116" s="12" customFormat="1" x14ac:dyDescent="0.25">
      <c r="A5101" s="10"/>
      <c r="B5101" s="41"/>
      <c r="D5101" s="39"/>
      <c r="E5101" s="39"/>
      <c r="F5101" s="10"/>
      <c r="G5101" s="10"/>
      <c r="H5101" s="11"/>
      <c r="I5101" s="10"/>
      <c r="J5101" s="10"/>
      <c r="K5101" s="39"/>
      <c r="L5101" s="24"/>
      <c r="M5101" s="27"/>
      <c r="N5101" s="37"/>
      <c r="O5101" s="37"/>
      <c r="P5101" s="37"/>
      <c r="Q5101" s="37"/>
      <c r="R5101" s="37"/>
      <c r="S5101" s="37"/>
      <c r="T5101" s="37"/>
      <c r="U5101" s="37"/>
      <c r="V5101" s="37"/>
      <c r="W5101" s="37"/>
      <c r="X5101" s="37"/>
      <c r="Y5101" s="37"/>
      <c r="Z5101" s="37"/>
      <c r="AA5101" s="37"/>
      <c r="AB5101" s="37"/>
      <c r="AC5101" s="37"/>
      <c r="AD5101" s="37"/>
      <c r="AE5101" s="37"/>
      <c r="AF5101" s="37"/>
      <c r="AG5101" s="37"/>
      <c r="AH5101" s="37"/>
      <c r="AI5101" s="37"/>
      <c r="AJ5101" s="37"/>
      <c r="AK5101" s="37"/>
      <c r="AL5101" s="37"/>
      <c r="AM5101" s="37"/>
      <c r="AN5101" s="37"/>
      <c r="AO5101" s="37"/>
      <c r="AP5101" s="37"/>
      <c r="AQ5101" s="37"/>
      <c r="AR5101" s="37"/>
      <c r="AS5101" s="37"/>
      <c r="AT5101" s="37"/>
      <c r="AU5101" s="37"/>
      <c r="AV5101" s="37"/>
      <c r="AW5101" s="37"/>
      <c r="AX5101" s="37"/>
      <c r="AY5101" s="37"/>
      <c r="AZ5101" s="37"/>
      <c r="BA5101" s="37"/>
      <c r="BB5101" s="37"/>
      <c r="BC5101" s="37"/>
      <c r="BD5101" s="37"/>
      <c r="BE5101" s="37"/>
      <c r="BF5101" s="37"/>
      <c r="BG5101" s="37"/>
      <c r="BH5101" s="37"/>
      <c r="BI5101" s="37"/>
      <c r="BJ5101" s="37"/>
      <c r="BK5101" s="37"/>
      <c r="BL5101" s="37"/>
      <c r="BM5101" s="37"/>
      <c r="BN5101" s="37"/>
      <c r="BO5101" s="37"/>
      <c r="BP5101" s="37"/>
      <c r="BQ5101" s="37"/>
      <c r="BR5101" s="37"/>
      <c r="BS5101" s="37"/>
      <c r="BT5101" s="37"/>
      <c r="BU5101" s="37"/>
      <c r="BV5101" s="37"/>
      <c r="BW5101" s="37"/>
      <c r="BX5101" s="37"/>
      <c r="BY5101" s="37"/>
      <c r="BZ5101" s="37"/>
      <c r="CA5101" s="37"/>
      <c r="CB5101" s="37"/>
      <c r="CC5101" s="37"/>
      <c r="CD5101" s="37"/>
      <c r="CE5101" s="37"/>
      <c r="CF5101" s="37"/>
      <c r="CG5101" s="37"/>
      <c r="CH5101" s="37"/>
      <c r="CI5101" s="37"/>
      <c r="CJ5101" s="37"/>
      <c r="CK5101" s="37"/>
      <c r="CL5101" s="37"/>
      <c r="CM5101" s="37"/>
      <c r="CN5101" s="37"/>
      <c r="CO5101" s="37"/>
      <c r="CP5101" s="37"/>
      <c r="CQ5101" s="37"/>
      <c r="CR5101" s="37"/>
      <c r="CS5101" s="37"/>
      <c r="CT5101" s="37"/>
      <c r="CU5101" s="37"/>
      <c r="CV5101" s="37"/>
      <c r="CW5101" s="37"/>
      <c r="CX5101" s="37"/>
      <c r="CY5101" s="37"/>
      <c r="CZ5101" s="37"/>
      <c r="DA5101" s="37"/>
      <c r="DB5101" s="37"/>
      <c r="DC5101" s="37"/>
      <c r="DD5101" s="37"/>
      <c r="DE5101" s="37"/>
      <c r="DF5101" s="37"/>
      <c r="DG5101" s="37"/>
      <c r="DH5101" s="37"/>
      <c r="DI5101" s="37"/>
      <c r="DJ5101" s="37"/>
      <c r="DL5101" s="13" t="str">
        <f t="shared" si="79"/>
        <v/>
      </c>
    </row>
    <row r="5102" spans="1:116" s="12" customFormat="1" x14ac:dyDescent="0.25">
      <c r="A5102" s="10"/>
      <c r="B5102" s="41"/>
      <c r="D5102" s="39"/>
      <c r="E5102" s="39"/>
      <c r="F5102" s="10"/>
      <c r="G5102" s="10"/>
      <c r="H5102" s="11"/>
      <c r="I5102" s="10"/>
      <c r="J5102" s="10"/>
      <c r="K5102" s="39"/>
      <c r="L5102" s="24"/>
      <c r="M5102" s="27"/>
      <c r="N5102" s="37"/>
      <c r="O5102" s="37"/>
      <c r="P5102" s="37"/>
      <c r="Q5102" s="37"/>
      <c r="R5102" s="37"/>
      <c r="S5102" s="37"/>
      <c r="T5102" s="37"/>
      <c r="U5102" s="37"/>
      <c r="V5102" s="37"/>
      <c r="W5102" s="37"/>
      <c r="X5102" s="37"/>
      <c r="Y5102" s="37"/>
      <c r="Z5102" s="37"/>
      <c r="AA5102" s="37"/>
      <c r="AB5102" s="37"/>
      <c r="AC5102" s="37"/>
      <c r="AD5102" s="37"/>
      <c r="AE5102" s="37"/>
      <c r="AF5102" s="37"/>
      <c r="AG5102" s="37"/>
      <c r="AH5102" s="37"/>
      <c r="AI5102" s="37"/>
      <c r="AJ5102" s="37"/>
      <c r="AK5102" s="37"/>
      <c r="AL5102" s="37"/>
      <c r="AM5102" s="37"/>
      <c r="AN5102" s="37"/>
      <c r="AO5102" s="37"/>
      <c r="AP5102" s="37"/>
      <c r="AQ5102" s="37"/>
      <c r="AR5102" s="37"/>
      <c r="AS5102" s="37"/>
      <c r="AT5102" s="37"/>
      <c r="AU5102" s="37"/>
      <c r="AV5102" s="37"/>
      <c r="AW5102" s="37"/>
      <c r="AX5102" s="37"/>
      <c r="AY5102" s="37"/>
      <c r="AZ5102" s="37"/>
      <c r="BA5102" s="37"/>
      <c r="BB5102" s="37"/>
      <c r="BC5102" s="37"/>
      <c r="BD5102" s="37"/>
      <c r="BE5102" s="37"/>
      <c r="BF5102" s="37"/>
      <c r="BG5102" s="37"/>
      <c r="BH5102" s="37"/>
      <c r="BI5102" s="37"/>
      <c r="BJ5102" s="37"/>
      <c r="BK5102" s="37"/>
      <c r="BL5102" s="37"/>
      <c r="BM5102" s="37"/>
      <c r="BN5102" s="37"/>
      <c r="BO5102" s="37"/>
      <c r="BP5102" s="37"/>
      <c r="BQ5102" s="37"/>
      <c r="BR5102" s="37"/>
      <c r="BS5102" s="37"/>
      <c r="BT5102" s="37"/>
      <c r="BU5102" s="37"/>
      <c r="BV5102" s="37"/>
      <c r="BW5102" s="37"/>
      <c r="BX5102" s="37"/>
      <c r="BY5102" s="37"/>
      <c r="BZ5102" s="37"/>
      <c r="CA5102" s="37"/>
      <c r="CB5102" s="37"/>
      <c r="CC5102" s="37"/>
      <c r="CD5102" s="37"/>
      <c r="CE5102" s="37"/>
      <c r="CF5102" s="37"/>
      <c r="CG5102" s="37"/>
      <c r="CH5102" s="37"/>
      <c r="CI5102" s="37"/>
      <c r="CJ5102" s="37"/>
      <c r="CK5102" s="37"/>
      <c r="CL5102" s="37"/>
      <c r="CM5102" s="37"/>
      <c r="CN5102" s="37"/>
      <c r="CO5102" s="37"/>
      <c r="CP5102" s="37"/>
      <c r="CQ5102" s="37"/>
      <c r="CR5102" s="37"/>
      <c r="CS5102" s="37"/>
      <c r="CT5102" s="37"/>
      <c r="CU5102" s="37"/>
      <c r="CV5102" s="37"/>
      <c r="CW5102" s="37"/>
      <c r="CX5102" s="37"/>
      <c r="CY5102" s="37"/>
      <c r="CZ5102" s="37"/>
      <c r="DA5102" s="37"/>
      <c r="DB5102" s="37"/>
      <c r="DC5102" s="37"/>
      <c r="DD5102" s="37"/>
      <c r="DE5102" s="37"/>
      <c r="DF5102" s="37"/>
      <c r="DG5102" s="37"/>
      <c r="DH5102" s="37"/>
      <c r="DI5102" s="37"/>
      <c r="DJ5102" s="37"/>
      <c r="DL5102" s="13" t="str">
        <f t="shared" si="79"/>
        <v/>
      </c>
    </row>
    <row r="5103" spans="1:116" s="12" customFormat="1" x14ac:dyDescent="0.25">
      <c r="A5103" s="10"/>
      <c r="B5103" s="41"/>
      <c r="D5103" s="39"/>
      <c r="E5103" s="39"/>
      <c r="F5103" s="10"/>
      <c r="G5103" s="10"/>
      <c r="H5103" s="11"/>
      <c r="I5103" s="10"/>
      <c r="J5103" s="10"/>
      <c r="K5103" s="39"/>
      <c r="L5103" s="24"/>
      <c r="M5103" s="27"/>
      <c r="N5103" s="37"/>
      <c r="O5103" s="37"/>
      <c r="P5103" s="37"/>
      <c r="Q5103" s="37"/>
      <c r="R5103" s="37"/>
      <c r="S5103" s="37"/>
      <c r="T5103" s="37"/>
      <c r="U5103" s="37"/>
      <c r="V5103" s="37"/>
      <c r="W5103" s="37"/>
      <c r="X5103" s="37"/>
      <c r="Y5103" s="37"/>
      <c r="Z5103" s="37"/>
      <c r="AA5103" s="37"/>
      <c r="AB5103" s="37"/>
      <c r="AC5103" s="37"/>
      <c r="AD5103" s="37"/>
      <c r="AE5103" s="37"/>
      <c r="AF5103" s="37"/>
      <c r="AG5103" s="37"/>
      <c r="AH5103" s="37"/>
      <c r="AI5103" s="37"/>
      <c r="AJ5103" s="37"/>
      <c r="AK5103" s="37"/>
      <c r="AL5103" s="37"/>
      <c r="AM5103" s="37"/>
      <c r="AN5103" s="37"/>
      <c r="AO5103" s="37"/>
      <c r="AP5103" s="37"/>
      <c r="AQ5103" s="37"/>
      <c r="AR5103" s="37"/>
      <c r="AS5103" s="37"/>
      <c r="AT5103" s="37"/>
      <c r="AU5103" s="37"/>
      <c r="AV5103" s="37"/>
      <c r="AW5103" s="37"/>
      <c r="AX5103" s="37"/>
      <c r="AY5103" s="37"/>
      <c r="AZ5103" s="37"/>
      <c r="BA5103" s="37"/>
      <c r="BB5103" s="37"/>
      <c r="BC5103" s="37"/>
      <c r="BD5103" s="37"/>
      <c r="BE5103" s="37"/>
      <c r="BF5103" s="37"/>
      <c r="BG5103" s="37"/>
      <c r="BH5103" s="37"/>
      <c r="BI5103" s="37"/>
      <c r="BJ5103" s="37"/>
      <c r="BK5103" s="37"/>
      <c r="BL5103" s="37"/>
      <c r="BM5103" s="37"/>
      <c r="BN5103" s="37"/>
      <c r="BO5103" s="37"/>
      <c r="BP5103" s="37"/>
      <c r="BQ5103" s="37"/>
      <c r="BR5103" s="37"/>
      <c r="BS5103" s="37"/>
      <c r="BT5103" s="37"/>
      <c r="BU5103" s="37"/>
      <c r="BV5103" s="37"/>
      <c r="BW5103" s="37"/>
      <c r="BX5103" s="37"/>
      <c r="BY5103" s="37"/>
      <c r="BZ5103" s="37"/>
      <c r="CA5103" s="37"/>
      <c r="CB5103" s="37"/>
      <c r="CC5103" s="37"/>
      <c r="CD5103" s="37"/>
      <c r="CE5103" s="37"/>
      <c r="CF5103" s="37"/>
      <c r="CG5103" s="37"/>
      <c r="CH5103" s="37"/>
      <c r="CI5103" s="37"/>
      <c r="CJ5103" s="37"/>
      <c r="CK5103" s="37"/>
      <c r="CL5103" s="37"/>
      <c r="CM5103" s="37"/>
      <c r="CN5103" s="37"/>
      <c r="CO5103" s="37"/>
      <c r="CP5103" s="37"/>
      <c r="CQ5103" s="37"/>
      <c r="CR5103" s="37"/>
      <c r="CS5103" s="37"/>
      <c r="CT5103" s="37"/>
      <c r="CU5103" s="37"/>
      <c r="CV5103" s="37"/>
      <c r="CW5103" s="37"/>
      <c r="CX5103" s="37"/>
      <c r="CY5103" s="37"/>
      <c r="CZ5103" s="37"/>
      <c r="DA5103" s="37"/>
      <c r="DB5103" s="37"/>
      <c r="DC5103" s="37"/>
      <c r="DD5103" s="37"/>
      <c r="DE5103" s="37"/>
      <c r="DF5103" s="37"/>
      <c r="DG5103" s="37"/>
      <c r="DH5103" s="37"/>
      <c r="DI5103" s="37"/>
      <c r="DJ5103" s="37"/>
      <c r="DL5103" s="13" t="str">
        <f t="shared" si="79"/>
        <v/>
      </c>
    </row>
    <row r="5104" spans="1:116" s="12" customFormat="1" x14ac:dyDescent="0.25">
      <c r="A5104" s="10"/>
      <c r="B5104" s="41"/>
      <c r="D5104" s="39"/>
      <c r="E5104" s="39"/>
      <c r="F5104" s="10"/>
      <c r="G5104" s="10"/>
      <c r="H5104" s="11"/>
      <c r="I5104" s="10"/>
      <c r="J5104" s="10"/>
      <c r="K5104" s="39"/>
      <c r="L5104" s="24"/>
      <c r="M5104" s="27"/>
      <c r="N5104" s="37"/>
      <c r="O5104" s="37"/>
      <c r="P5104" s="37"/>
      <c r="Q5104" s="37"/>
      <c r="R5104" s="37"/>
      <c r="S5104" s="37"/>
      <c r="T5104" s="37"/>
      <c r="U5104" s="37"/>
      <c r="V5104" s="37"/>
      <c r="W5104" s="37"/>
      <c r="X5104" s="37"/>
      <c r="Y5104" s="37"/>
      <c r="Z5104" s="37"/>
      <c r="AA5104" s="37"/>
      <c r="AB5104" s="37"/>
      <c r="AC5104" s="37"/>
      <c r="AD5104" s="37"/>
      <c r="AE5104" s="37"/>
      <c r="AF5104" s="37"/>
      <c r="AG5104" s="37"/>
      <c r="AH5104" s="37"/>
      <c r="AI5104" s="37"/>
      <c r="AJ5104" s="37"/>
      <c r="AK5104" s="37"/>
      <c r="AL5104" s="37"/>
      <c r="AM5104" s="37"/>
      <c r="AN5104" s="37"/>
      <c r="AO5104" s="37"/>
      <c r="AP5104" s="37"/>
      <c r="AQ5104" s="37"/>
      <c r="AR5104" s="37"/>
      <c r="AS5104" s="37"/>
      <c r="AT5104" s="37"/>
      <c r="AU5104" s="37"/>
      <c r="AV5104" s="37"/>
      <c r="AW5104" s="37"/>
      <c r="AX5104" s="37"/>
      <c r="AY5104" s="37"/>
      <c r="AZ5104" s="37"/>
      <c r="BA5104" s="37"/>
      <c r="BB5104" s="37"/>
      <c r="BC5104" s="37"/>
      <c r="BD5104" s="37"/>
      <c r="BE5104" s="37"/>
      <c r="BF5104" s="37"/>
      <c r="BG5104" s="37"/>
      <c r="BH5104" s="37"/>
      <c r="BI5104" s="37"/>
      <c r="BJ5104" s="37"/>
      <c r="BK5104" s="37"/>
      <c r="BL5104" s="37"/>
      <c r="BM5104" s="37"/>
      <c r="BN5104" s="37"/>
      <c r="BO5104" s="37"/>
      <c r="BP5104" s="37"/>
      <c r="BQ5104" s="37"/>
      <c r="BR5104" s="37"/>
      <c r="BS5104" s="37"/>
      <c r="BT5104" s="37"/>
      <c r="BU5104" s="37"/>
      <c r="BV5104" s="37"/>
      <c r="BW5104" s="37"/>
      <c r="BX5104" s="37"/>
      <c r="BY5104" s="37"/>
      <c r="BZ5104" s="37"/>
      <c r="CA5104" s="37"/>
      <c r="CB5104" s="37"/>
      <c r="CC5104" s="37"/>
      <c r="CD5104" s="37"/>
      <c r="CE5104" s="37"/>
      <c r="CF5104" s="37"/>
      <c r="CG5104" s="37"/>
      <c r="CH5104" s="37"/>
      <c r="CI5104" s="37"/>
      <c r="CJ5104" s="37"/>
      <c r="CK5104" s="37"/>
      <c r="CL5104" s="37"/>
      <c r="CM5104" s="37"/>
      <c r="CN5104" s="37"/>
      <c r="CO5104" s="37"/>
      <c r="CP5104" s="37"/>
      <c r="CQ5104" s="37"/>
      <c r="CR5104" s="37"/>
      <c r="CS5104" s="37"/>
      <c r="CT5104" s="37"/>
      <c r="CU5104" s="37"/>
      <c r="CV5104" s="37"/>
      <c r="CW5104" s="37"/>
      <c r="CX5104" s="37"/>
      <c r="CY5104" s="37"/>
      <c r="CZ5104" s="37"/>
      <c r="DA5104" s="37"/>
      <c r="DB5104" s="37"/>
      <c r="DC5104" s="37"/>
      <c r="DD5104" s="37"/>
      <c r="DE5104" s="37"/>
      <c r="DF5104" s="37"/>
      <c r="DG5104" s="37"/>
      <c r="DH5104" s="37"/>
      <c r="DI5104" s="37"/>
      <c r="DJ5104" s="37"/>
      <c r="DL5104" s="13" t="str">
        <f t="shared" si="79"/>
        <v/>
      </c>
    </row>
    <row r="5105" spans="1:116" s="12" customFormat="1" x14ac:dyDescent="0.25">
      <c r="A5105" s="10"/>
      <c r="B5105" s="41"/>
      <c r="D5105" s="39"/>
      <c r="E5105" s="39"/>
      <c r="F5105" s="10"/>
      <c r="G5105" s="10"/>
      <c r="H5105" s="11"/>
      <c r="I5105" s="10"/>
      <c r="J5105" s="10"/>
      <c r="K5105" s="39"/>
      <c r="L5105" s="24"/>
      <c r="M5105" s="27"/>
      <c r="N5105" s="37"/>
      <c r="O5105" s="37"/>
      <c r="P5105" s="37"/>
      <c r="Q5105" s="37"/>
      <c r="R5105" s="37"/>
      <c r="S5105" s="37"/>
      <c r="T5105" s="37"/>
      <c r="U5105" s="37"/>
      <c r="V5105" s="37"/>
      <c r="W5105" s="37"/>
      <c r="X5105" s="37"/>
      <c r="Y5105" s="37"/>
      <c r="Z5105" s="37"/>
      <c r="AA5105" s="37"/>
      <c r="AB5105" s="37"/>
      <c r="AC5105" s="37"/>
      <c r="AD5105" s="37"/>
      <c r="AE5105" s="37"/>
      <c r="AF5105" s="37"/>
      <c r="AG5105" s="37"/>
      <c r="AH5105" s="37"/>
      <c r="AI5105" s="37"/>
      <c r="AJ5105" s="37"/>
      <c r="AK5105" s="37"/>
      <c r="AL5105" s="37"/>
      <c r="AM5105" s="37"/>
      <c r="AN5105" s="37"/>
      <c r="AO5105" s="37"/>
      <c r="AP5105" s="37"/>
      <c r="AQ5105" s="37"/>
      <c r="AR5105" s="37"/>
      <c r="AS5105" s="37"/>
      <c r="AT5105" s="37"/>
      <c r="AU5105" s="37"/>
      <c r="AV5105" s="37"/>
      <c r="AW5105" s="37"/>
      <c r="AX5105" s="37"/>
      <c r="AY5105" s="37"/>
      <c r="AZ5105" s="37"/>
      <c r="BA5105" s="37"/>
      <c r="BB5105" s="37"/>
      <c r="BC5105" s="37"/>
      <c r="BD5105" s="37"/>
      <c r="BE5105" s="37"/>
      <c r="BF5105" s="37"/>
      <c r="BG5105" s="37"/>
      <c r="BH5105" s="37"/>
      <c r="BI5105" s="37"/>
      <c r="BJ5105" s="37"/>
      <c r="BK5105" s="37"/>
      <c r="BL5105" s="37"/>
      <c r="BM5105" s="37"/>
      <c r="BN5105" s="37"/>
      <c r="BO5105" s="37"/>
      <c r="BP5105" s="37"/>
      <c r="BQ5105" s="37"/>
      <c r="BR5105" s="37"/>
      <c r="BS5105" s="37"/>
      <c r="BT5105" s="37"/>
      <c r="BU5105" s="37"/>
      <c r="BV5105" s="37"/>
      <c r="BW5105" s="37"/>
      <c r="BX5105" s="37"/>
      <c r="BY5105" s="37"/>
      <c r="BZ5105" s="37"/>
      <c r="CA5105" s="37"/>
      <c r="CB5105" s="37"/>
      <c r="CC5105" s="37"/>
      <c r="CD5105" s="37"/>
      <c r="CE5105" s="37"/>
      <c r="CF5105" s="37"/>
      <c r="CG5105" s="37"/>
      <c r="CH5105" s="37"/>
      <c r="CI5105" s="37"/>
      <c r="CJ5105" s="37"/>
      <c r="CK5105" s="37"/>
      <c r="CL5105" s="37"/>
      <c r="CM5105" s="37"/>
      <c r="CN5105" s="37"/>
      <c r="CO5105" s="37"/>
      <c r="CP5105" s="37"/>
      <c r="CQ5105" s="37"/>
      <c r="CR5105" s="37"/>
      <c r="CS5105" s="37"/>
      <c r="CT5105" s="37"/>
      <c r="CU5105" s="37"/>
      <c r="CV5105" s="37"/>
      <c r="CW5105" s="37"/>
      <c r="CX5105" s="37"/>
      <c r="CY5105" s="37"/>
      <c r="CZ5105" s="37"/>
      <c r="DA5105" s="37"/>
      <c r="DB5105" s="37"/>
      <c r="DC5105" s="37"/>
      <c r="DD5105" s="37"/>
      <c r="DE5105" s="37"/>
      <c r="DF5105" s="37"/>
      <c r="DG5105" s="37"/>
      <c r="DH5105" s="37"/>
      <c r="DI5105" s="37"/>
      <c r="DJ5105" s="37"/>
      <c r="DL5105" s="13" t="str">
        <f t="shared" si="79"/>
        <v/>
      </c>
    </row>
    <row r="5106" spans="1:116" s="12" customFormat="1" x14ac:dyDescent="0.25">
      <c r="A5106" s="10"/>
      <c r="B5106" s="41"/>
      <c r="D5106" s="39"/>
      <c r="E5106" s="39"/>
      <c r="F5106" s="10"/>
      <c r="G5106" s="10"/>
      <c r="H5106" s="11"/>
      <c r="I5106" s="10"/>
      <c r="J5106" s="10"/>
      <c r="K5106" s="39"/>
      <c r="L5106" s="24"/>
      <c r="M5106" s="27"/>
      <c r="N5106" s="37"/>
      <c r="O5106" s="37"/>
      <c r="P5106" s="37"/>
      <c r="Q5106" s="37"/>
      <c r="R5106" s="37"/>
      <c r="S5106" s="37"/>
      <c r="T5106" s="37"/>
      <c r="U5106" s="37"/>
      <c r="V5106" s="37"/>
      <c r="W5106" s="37"/>
      <c r="X5106" s="37"/>
      <c r="Y5106" s="37"/>
      <c r="Z5106" s="37"/>
      <c r="AA5106" s="37"/>
      <c r="AB5106" s="37"/>
      <c r="AC5106" s="37"/>
      <c r="AD5106" s="37"/>
      <c r="AE5106" s="37"/>
      <c r="AF5106" s="37"/>
      <c r="AG5106" s="37"/>
      <c r="AH5106" s="37"/>
      <c r="AI5106" s="37"/>
      <c r="AJ5106" s="37"/>
      <c r="AK5106" s="37"/>
      <c r="AL5106" s="37"/>
      <c r="AM5106" s="37"/>
      <c r="AN5106" s="37"/>
      <c r="AO5106" s="37"/>
      <c r="AP5106" s="37"/>
      <c r="AQ5106" s="37"/>
      <c r="AR5106" s="37"/>
      <c r="AS5106" s="37"/>
      <c r="AT5106" s="37"/>
      <c r="AU5106" s="37"/>
      <c r="AV5106" s="37"/>
      <c r="AW5106" s="37"/>
      <c r="AX5106" s="37"/>
      <c r="AY5106" s="37"/>
      <c r="AZ5106" s="37"/>
      <c r="BA5106" s="37"/>
      <c r="BB5106" s="37"/>
      <c r="BC5106" s="37"/>
      <c r="BD5106" s="37"/>
      <c r="BE5106" s="37"/>
      <c r="BF5106" s="37"/>
      <c r="BG5106" s="37"/>
      <c r="BH5106" s="37"/>
      <c r="BI5106" s="37"/>
      <c r="BJ5106" s="37"/>
      <c r="BK5106" s="37"/>
      <c r="BL5106" s="37"/>
      <c r="BM5106" s="37"/>
      <c r="BN5106" s="37"/>
      <c r="BO5106" s="37"/>
      <c r="BP5106" s="37"/>
      <c r="BQ5106" s="37"/>
      <c r="BR5106" s="37"/>
      <c r="BS5106" s="37"/>
      <c r="BT5106" s="37"/>
      <c r="BU5106" s="37"/>
      <c r="BV5106" s="37"/>
      <c r="BW5106" s="37"/>
      <c r="BX5106" s="37"/>
      <c r="BY5106" s="37"/>
      <c r="BZ5106" s="37"/>
      <c r="CA5106" s="37"/>
      <c r="CB5106" s="37"/>
      <c r="CC5106" s="37"/>
      <c r="CD5106" s="37"/>
      <c r="CE5106" s="37"/>
      <c r="CF5106" s="37"/>
      <c r="CG5106" s="37"/>
      <c r="CH5106" s="37"/>
      <c r="CI5106" s="37"/>
      <c r="CJ5106" s="37"/>
      <c r="CK5106" s="37"/>
      <c r="CL5106" s="37"/>
      <c r="CM5106" s="37"/>
      <c r="CN5106" s="37"/>
      <c r="CO5106" s="37"/>
      <c r="CP5106" s="37"/>
      <c r="CQ5106" s="37"/>
      <c r="CR5106" s="37"/>
      <c r="CS5106" s="37"/>
      <c r="CT5106" s="37"/>
      <c r="CU5106" s="37"/>
      <c r="CV5106" s="37"/>
      <c r="CW5106" s="37"/>
      <c r="CX5106" s="37"/>
      <c r="CY5106" s="37"/>
      <c r="CZ5106" s="37"/>
      <c r="DA5106" s="37"/>
      <c r="DB5106" s="37"/>
      <c r="DC5106" s="37"/>
      <c r="DD5106" s="37"/>
      <c r="DE5106" s="37"/>
      <c r="DF5106" s="37"/>
      <c r="DG5106" s="37"/>
      <c r="DH5106" s="37"/>
      <c r="DI5106" s="37"/>
      <c r="DJ5106" s="37"/>
      <c r="DL5106" s="13" t="str">
        <f t="shared" si="79"/>
        <v/>
      </c>
    </row>
    <row r="5107" spans="1:116" s="12" customFormat="1" x14ac:dyDescent="0.25">
      <c r="A5107" s="10"/>
      <c r="B5107" s="41"/>
      <c r="D5107" s="39"/>
      <c r="E5107" s="39"/>
      <c r="F5107" s="10"/>
      <c r="G5107" s="10"/>
      <c r="H5107" s="11"/>
      <c r="I5107" s="10"/>
      <c r="J5107" s="10"/>
      <c r="K5107" s="39"/>
      <c r="L5107" s="24"/>
      <c r="M5107" s="27"/>
      <c r="N5107" s="37"/>
      <c r="O5107" s="37"/>
      <c r="P5107" s="37"/>
      <c r="Q5107" s="37"/>
      <c r="R5107" s="37"/>
      <c r="S5107" s="37"/>
      <c r="T5107" s="37"/>
      <c r="U5107" s="37"/>
      <c r="V5107" s="37"/>
      <c r="W5107" s="37"/>
      <c r="X5107" s="37"/>
      <c r="Y5107" s="37"/>
      <c r="Z5107" s="37"/>
      <c r="AA5107" s="37"/>
      <c r="AB5107" s="37"/>
      <c r="AC5107" s="37"/>
      <c r="AD5107" s="37"/>
      <c r="AE5107" s="37"/>
      <c r="AF5107" s="37"/>
      <c r="AG5107" s="37"/>
      <c r="AH5107" s="37"/>
      <c r="AI5107" s="37"/>
      <c r="AJ5107" s="37"/>
      <c r="AK5107" s="37"/>
      <c r="AL5107" s="37"/>
      <c r="AM5107" s="37"/>
      <c r="AN5107" s="37"/>
      <c r="AO5107" s="37"/>
      <c r="AP5107" s="37"/>
      <c r="AQ5107" s="37"/>
      <c r="AR5107" s="37"/>
      <c r="AS5107" s="37"/>
      <c r="AT5107" s="37"/>
      <c r="AU5107" s="37"/>
      <c r="AV5107" s="37"/>
      <c r="AW5107" s="37"/>
      <c r="AX5107" s="37"/>
      <c r="AY5107" s="37"/>
      <c r="AZ5107" s="37"/>
      <c r="BA5107" s="37"/>
      <c r="BB5107" s="37"/>
      <c r="BC5107" s="37"/>
      <c r="BD5107" s="37"/>
      <c r="BE5107" s="37"/>
      <c r="BF5107" s="37"/>
      <c r="BG5107" s="37"/>
      <c r="BH5107" s="37"/>
      <c r="BI5107" s="37"/>
      <c r="BJ5107" s="37"/>
      <c r="BK5107" s="37"/>
      <c r="BL5107" s="37"/>
      <c r="BM5107" s="37"/>
      <c r="BN5107" s="37"/>
      <c r="BO5107" s="37"/>
      <c r="BP5107" s="37"/>
      <c r="BQ5107" s="37"/>
      <c r="BR5107" s="37"/>
      <c r="BS5107" s="37"/>
      <c r="BT5107" s="37"/>
      <c r="BU5107" s="37"/>
      <c r="BV5107" s="37"/>
      <c r="BW5107" s="37"/>
      <c r="BX5107" s="37"/>
      <c r="BY5107" s="37"/>
      <c r="BZ5107" s="37"/>
      <c r="CA5107" s="37"/>
      <c r="CB5107" s="37"/>
      <c r="CC5107" s="37"/>
      <c r="CD5107" s="37"/>
      <c r="CE5107" s="37"/>
      <c r="CF5107" s="37"/>
      <c r="CG5107" s="37"/>
      <c r="CH5107" s="37"/>
      <c r="CI5107" s="37"/>
      <c r="CJ5107" s="37"/>
      <c r="CK5107" s="37"/>
      <c r="CL5107" s="37"/>
      <c r="CM5107" s="37"/>
      <c r="CN5107" s="37"/>
      <c r="CO5107" s="37"/>
      <c r="CP5107" s="37"/>
      <c r="CQ5107" s="37"/>
      <c r="CR5107" s="37"/>
      <c r="CS5107" s="37"/>
      <c r="CT5107" s="37"/>
      <c r="CU5107" s="37"/>
      <c r="CV5107" s="37"/>
      <c r="CW5107" s="37"/>
      <c r="CX5107" s="37"/>
      <c r="CY5107" s="37"/>
      <c r="CZ5107" s="37"/>
      <c r="DA5107" s="37"/>
      <c r="DB5107" s="37"/>
      <c r="DC5107" s="37"/>
      <c r="DD5107" s="37"/>
      <c r="DE5107" s="37"/>
      <c r="DF5107" s="37"/>
      <c r="DG5107" s="37"/>
      <c r="DH5107" s="37"/>
      <c r="DI5107" s="37"/>
      <c r="DJ5107" s="37"/>
      <c r="DL5107" s="13" t="str">
        <f t="shared" si="79"/>
        <v/>
      </c>
    </row>
    <row r="5108" spans="1:116" s="12" customFormat="1" x14ac:dyDescent="0.25">
      <c r="A5108" s="10"/>
      <c r="B5108" s="41"/>
      <c r="D5108" s="39"/>
      <c r="E5108" s="39"/>
      <c r="F5108" s="10"/>
      <c r="G5108" s="10"/>
      <c r="H5108" s="11"/>
      <c r="I5108" s="10"/>
      <c r="J5108" s="10"/>
      <c r="K5108" s="39"/>
      <c r="L5108" s="24"/>
      <c r="M5108" s="27"/>
      <c r="N5108" s="37"/>
      <c r="O5108" s="37"/>
      <c r="P5108" s="37"/>
      <c r="Q5108" s="37"/>
      <c r="R5108" s="37"/>
      <c r="S5108" s="37"/>
      <c r="T5108" s="37"/>
      <c r="U5108" s="37"/>
      <c r="V5108" s="37"/>
      <c r="W5108" s="37"/>
      <c r="X5108" s="37"/>
      <c r="Y5108" s="37"/>
      <c r="Z5108" s="37"/>
      <c r="AA5108" s="37"/>
      <c r="AB5108" s="37"/>
      <c r="AC5108" s="37"/>
      <c r="AD5108" s="37"/>
      <c r="AE5108" s="37"/>
      <c r="AF5108" s="37"/>
      <c r="AG5108" s="37"/>
      <c r="AH5108" s="37"/>
      <c r="AI5108" s="37"/>
      <c r="AJ5108" s="37"/>
      <c r="AK5108" s="37"/>
      <c r="AL5108" s="37"/>
      <c r="AM5108" s="37"/>
      <c r="AN5108" s="37"/>
      <c r="AO5108" s="37"/>
      <c r="AP5108" s="37"/>
      <c r="AQ5108" s="37"/>
      <c r="AR5108" s="37"/>
      <c r="AS5108" s="37"/>
      <c r="AT5108" s="37"/>
      <c r="AU5108" s="37"/>
      <c r="AV5108" s="37"/>
      <c r="AW5108" s="37"/>
      <c r="AX5108" s="37"/>
      <c r="AY5108" s="37"/>
      <c r="AZ5108" s="37"/>
      <c r="BA5108" s="37"/>
      <c r="BB5108" s="37"/>
      <c r="BC5108" s="37"/>
      <c r="BD5108" s="37"/>
      <c r="BE5108" s="37"/>
      <c r="BF5108" s="37"/>
      <c r="BG5108" s="37"/>
      <c r="BH5108" s="37"/>
      <c r="BI5108" s="37"/>
      <c r="BJ5108" s="37"/>
      <c r="BK5108" s="37"/>
      <c r="BL5108" s="37"/>
      <c r="BM5108" s="37"/>
      <c r="BN5108" s="37"/>
      <c r="BO5108" s="37"/>
      <c r="BP5108" s="37"/>
      <c r="BQ5108" s="37"/>
      <c r="BR5108" s="37"/>
      <c r="BS5108" s="37"/>
      <c r="BT5108" s="37"/>
      <c r="BU5108" s="37"/>
      <c r="BV5108" s="37"/>
      <c r="BW5108" s="37"/>
      <c r="BX5108" s="37"/>
      <c r="BY5108" s="37"/>
      <c r="BZ5108" s="37"/>
      <c r="CA5108" s="37"/>
      <c r="CB5108" s="37"/>
      <c r="CC5108" s="37"/>
      <c r="CD5108" s="37"/>
      <c r="CE5108" s="37"/>
      <c r="CF5108" s="37"/>
      <c r="CG5108" s="37"/>
      <c r="CH5108" s="37"/>
      <c r="CI5108" s="37"/>
      <c r="CJ5108" s="37"/>
      <c r="CK5108" s="37"/>
      <c r="CL5108" s="37"/>
      <c r="CM5108" s="37"/>
      <c r="CN5108" s="37"/>
      <c r="CO5108" s="37"/>
      <c r="CP5108" s="37"/>
      <c r="CQ5108" s="37"/>
      <c r="CR5108" s="37"/>
      <c r="CS5108" s="37"/>
      <c r="CT5108" s="37"/>
      <c r="CU5108" s="37"/>
      <c r="CV5108" s="37"/>
      <c r="CW5108" s="37"/>
      <c r="CX5108" s="37"/>
      <c r="CY5108" s="37"/>
      <c r="CZ5108" s="37"/>
      <c r="DA5108" s="37"/>
      <c r="DB5108" s="37"/>
      <c r="DC5108" s="37"/>
      <c r="DD5108" s="37"/>
      <c r="DE5108" s="37"/>
      <c r="DF5108" s="37"/>
      <c r="DG5108" s="37"/>
      <c r="DH5108" s="37"/>
      <c r="DI5108" s="37"/>
      <c r="DJ5108" s="37"/>
      <c r="DL5108" s="13" t="str">
        <f t="shared" si="79"/>
        <v/>
      </c>
    </row>
    <row r="5109" spans="1:116" s="12" customFormat="1" x14ac:dyDescent="0.25">
      <c r="A5109" s="10"/>
      <c r="B5109" s="41"/>
      <c r="D5109" s="39"/>
      <c r="E5109" s="39"/>
      <c r="F5109" s="10"/>
      <c r="G5109" s="10"/>
      <c r="H5109" s="11"/>
      <c r="I5109" s="10"/>
      <c r="J5109" s="10"/>
      <c r="K5109" s="39"/>
      <c r="L5109" s="24"/>
      <c r="M5109" s="27"/>
      <c r="N5109" s="37"/>
      <c r="O5109" s="37"/>
      <c r="P5109" s="37"/>
      <c r="Q5109" s="37"/>
      <c r="R5109" s="37"/>
      <c r="S5109" s="37"/>
      <c r="T5109" s="37"/>
      <c r="U5109" s="37"/>
      <c r="V5109" s="37"/>
      <c r="W5109" s="37"/>
      <c r="X5109" s="37"/>
      <c r="Y5109" s="37"/>
      <c r="Z5109" s="37"/>
      <c r="AA5109" s="37"/>
      <c r="AB5109" s="37"/>
      <c r="AC5109" s="37"/>
      <c r="AD5109" s="37"/>
      <c r="AE5109" s="37"/>
      <c r="AF5109" s="37"/>
      <c r="AG5109" s="37"/>
      <c r="AH5109" s="37"/>
      <c r="AI5109" s="37"/>
      <c r="AJ5109" s="37"/>
      <c r="AK5109" s="37"/>
      <c r="AL5109" s="37"/>
      <c r="AM5109" s="37"/>
      <c r="AN5109" s="37"/>
      <c r="AO5109" s="37"/>
      <c r="AP5109" s="37"/>
      <c r="AQ5109" s="37"/>
      <c r="AR5109" s="37"/>
      <c r="AS5109" s="37"/>
      <c r="AT5109" s="37"/>
      <c r="AU5109" s="37"/>
      <c r="AV5109" s="37"/>
      <c r="AW5109" s="37"/>
      <c r="AX5109" s="37"/>
      <c r="AY5109" s="37"/>
      <c r="AZ5109" s="37"/>
      <c r="BA5109" s="37"/>
      <c r="BB5109" s="37"/>
      <c r="BC5109" s="37"/>
      <c r="BD5109" s="37"/>
      <c r="BE5109" s="37"/>
      <c r="BF5109" s="37"/>
      <c r="BG5109" s="37"/>
      <c r="BH5109" s="37"/>
      <c r="BI5109" s="37"/>
      <c r="BJ5109" s="37"/>
      <c r="BK5109" s="37"/>
      <c r="BL5109" s="37"/>
      <c r="BM5109" s="37"/>
      <c r="BN5109" s="37"/>
      <c r="BO5109" s="37"/>
      <c r="BP5109" s="37"/>
      <c r="BQ5109" s="37"/>
      <c r="BR5109" s="37"/>
      <c r="BS5109" s="37"/>
      <c r="BT5109" s="37"/>
      <c r="BU5109" s="37"/>
      <c r="BV5109" s="37"/>
      <c r="BW5109" s="37"/>
      <c r="BX5109" s="37"/>
      <c r="BY5109" s="37"/>
      <c r="BZ5109" s="37"/>
      <c r="CA5109" s="37"/>
      <c r="CB5109" s="37"/>
      <c r="CC5109" s="37"/>
      <c r="CD5109" s="37"/>
      <c r="CE5109" s="37"/>
      <c r="CF5109" s="37"/>
      <c r="CG5109" s="37"/>
      <c r="CH5109" s="37"/>
      <c r="CI5109" s="37"/>
      <c r="CJ5109" s="37"/>
      <c r="CK5109" s="37"/>
      <c r="CL5109" s="37"/>
      <c r="CM5109" s="37"/>
      <c r="CN5109" s="37"/>
      <c r="CO5109" s="37"/>
      <c r="CP5109" s="37"/>
      <c r="CQ5109" s="37"/>
      <c r="CR5109" s="37"/>
      <c r="CS5109" s="37"/>
      <c r="CT5109" s="37"/>
      <c r="CU5109" s="37"/>
      <c r="CV5109" s="37"/>
      <c r="CW5109" s="37"/>
      <c r="CX5109" s="37"/>
      <c r="CY5109" s="37"/>
      <c r="CZ5109" s="37"/>
      <c r="DA5109" s="37"/>
      <c r="DB5109" s="37"/>
      <c r="DC5109" s="37"/>
      <c r="DD5109" s="37"/>
      <c r="DE5109" s="37"/>
      <c r="DF5109" s="37"/>
      <c r="DG5109" s="37"/>
      <c r="DH5109" s="37"/>
      <c r="DI5109" s="37"/>
      <c r="DJ5109" s="37"/>
      <c r="DL5109" s="13" t="str">
        <f t="shared" si="79"/>
        <v/>
      </c>
    </row>
    <row r="5110" spans="1:116" s="12" customFormat="1" x14ac:dyDescent="0.25">
      <c r="A5110" s="10"/>
      <c r="B5110" s="41"/>
      <c r="D5110" s="39"/>
      <c r="E5110" s="39"/>
      <c r="F5110" s="10"/>
      <c r="G5110" s="10"/>
      <c r="H5110" s="11"/>
      <c r="I5110" s="10"/>
      <c r="J5110" s="10"/>
      <c r="K5110" s="39"/>
      <c r="L5110" s="24"/>
      <c r="M5110" s="27"/>
      <c r="N5110" s="37"/>
      <c r="O5110" s="37"/>
      <c r="P5110" s="37"/>
      <c r="Q5110" s="37"/>
      <c r="R5110" s="37"/>
      <c r="S5110" s="37"/>
      <c r="T5110" s="37"/>
      <c r="U5110" s="37"/>
      <c r="V5110" s="37"/>
      <c r="W5110" s="37"/>
      <c r="X5110" s="37"/>
      <c r="Y5110" s="37"/>
      <c r="Z5110" s="37"/>
      <c r="AA5110" s="37"/>
      <c r="AB5110" s="37"/>
      <c r="AC5110" s="37"/>
      <c r="AD5110" s="37"/>
      <c r="AE5110" s="37"/>
      <c r="AF5110" s="37"/>
      <c r="AG5110" s="37"/>
      <c r="AH5110" s="37"/>
      <c r="AI5110" s="37"/>
      <c r="AJ5110" s="37"/>
      <c r="AK5110" s="37"/>
      <c r="AL5110" s="37"/>
      <c r="AM5110" s="37"/>
      <c r="AN5110" s="37"/>
      <c r="AO5110" s="37"/>
      <c r="AP5110" s="37"/>
      <c r="AQ5110" s="37"/>
      <c r="AR5110" s="37"/>
      <c r="AS5110" s="37"/>
      <c r="AT5110" s="37"/>
      <c r="AU5110" s="37"/>
      <c r="AV5110" s="37"/>
      <c r="AW5110" s="37"/>
      <c r="AX5110" s="37"/>
      <c r="AY5110" s="37"/>
      <c r="AZ5110" s="37"/>
      <c r="BA5110" s="37"/>
      <c r="BB5110" s="37"/>
      <c r="BC5110" s="37"/>
      <c r="BD5110" s="37"/>
      <c r="BE5110" s="37"/>
      <c r="BF5110" s="37"/>
      <c r="BG5110" s="37"/>
      <c r="BH5110" s="37"/>
      <c r="BI5110" s="37"/>
      <c r="BJ5110" s="37"/>
      <c r="BK5110" s="37"/>
      <c r="BL5110" s="37"/>
      <c r="BM5110" s="37"/>
      <c r="BN5110" s="37"/>
      <c r="BO5110" s="37"/>
      <c r="BP5110" s="37"/>
      <c r="BQ5110" s="37"/>
      <c r="BR5110" s="37"/>
      <c r="BS5110" s="37"/>
      <c r="BT5110" s="37"/>
      <c r="BU5110" s="37"/>
      <c r="BV5110" s="37"/>
      <c r="BW5110" s="37"/>
      <c r="BX5110" s="37"/>
      <c r="BY5110" s="37"/>
      <c r="BZ5110" s="37"/>
      <c r="CA5110" s="37"/>
      <c r="CB5110" s="37"/>
      <c r="CC5110" s="37"/>
      <c r="CD5110" s="37"/>
      <c r="CE5110" s="37"/>
      <c r="CF5110" s="37"/>
      <c r="CG5110" s="37"/>
      <c r="CH5110" s="37"/>
      <c r="CI5110" s="37"/>
      <c r="CJ5110" s="37"/>
      <c r="CK5110" s="37"/>
      <c r="CL5110" s="37"/>
      <c r="CM5110" s="37"/>
      <c r="CN5110" s="37"/>
      <c r="CO5110" s="37"/>
      <c r="CP5110" s="37"/>
      <c r="CQ5110" s="37"/>
      <c r="CR5110" s="37"/>
      <c r="CS5110" s="37"/>
      <c r="CT5110" s="37"/>
      <c r="CU5110" s="37"/>
      <c r="CV5110" s="37"/>
      <c r="CW5110" s="37"/>
      <c r="CX5110" s="37"/>
      <c r="CY5110" s="37"/>
      <c r="CZ5110" s="37"/>
      <c r="DA5110" s="37"/>
      <c r="DB5110" s="37"/>
      <c r="DC5110" s="37"/>
      <c r="DD5110" s="37"/>
      <c r="DE5110" s="37"/>
      <c r="DF5110" s="37"/>
      <c r="DG5110" s="37"/>
      <c r="DH5110" s="37"/>
      <c r="DI5110" s="37"/>
      <c r="DJ5110" s="37"/>
      <c r="DL5110" s="13" t="str">
        <f t="shared" si="79"/>
        <v/>
      </c>
    </row>
    <row r="5111" spans="1:116" s="12" customFormat="1" x14ac:dyDescent="0.25">
      <c r="A5111" s="10"/>
      <c r="B5111" s="41"/>
      <c r="D5111" s="39"/>
      <c r="E5111" s="39"/>
      <c r="F5111" s="10"/>
      <c r="G5111" s="10"/>
      <c r="H5111" s="11"/>
      <c r="I5111" s="10"/>
      <c r="J5111" s="10"/>
      <c r="K5111" s="39"/>
      <c r="L5111" s="24"/>
      <c r="M5111" s="27"/>
      <c r="N5111" s="37"/>
      <c r="O5111" s="37"/>
      <c r="P5111" s="37"/>
      <c r="Q5111" s="37"/>
      <c r="R5111" s="37"/>
      <c r="S5111" s="37"/>
      <c r="T5111" s="37"/>
      <c r="U5111" s="37"/>
      <c r="V5111" s="37"/>
      <c r="W5111" s="37"/>
      <c r="X5111" s="37"/>
      <c r="Y5111" s="37"/>
      <c r="Z5111" s="37"/>
      <c r="AA5111" s="37"/>
      <c r="AB5111" s="37"/>
      <c r="AC5111" s="37"/>
      <c r="AD5111" s="37"/>
      <c r="AE5111" s="37"/>
      <c r="AF5111" s="37"/>
      <c r="AG5111" s="37"/>
      <c r="AH5111" s="37"/>
      <c r="AI5111" s="37"/>
      <c r="AJ5111" s="37"/>
      <c r="AK5111" s="37"/>
      <c r="AL5111" s="37"/>
      <c r="AM5111" s="37"/>
      <c r="AN5111" s="37"/>
      <c r="AO5111" s="37"/>
      <c r="AP5111" s="37"/>
      <c r="AQ5111" s="37"/>
      <c r="AR5111" s="37"/>
      <c r="AS5111" s="37"/>
      <c r="AT5111" s="37"/>
      <c r="AU5111" s="37"/>
      <c r="AV5111" s="37"/>
      <c r="AW5111" s="37"/>
      <c r="AX5111" s="37"/>
      <c r="AY5111" s="37"/>
      <c r="AZ5111" s="37"/>
      <c r="BA5111" s="37"/>
      <c r="BB5111" s="37"/>
      <c r="BC5111" s="37"/>
      <c r="BD5111" s="37"/>
      <c r="BE5111" s="37"/>
      <c r="BF5111" s="37"/>
      <c r="BG5111" s="37"/>
      <c r="BH5111" s="37"/>
      <c r="BI5111" s="37"/>
      <c r="BJ5111" s="37"/>
      <c r="BK5111" s="37"/>
      <c r="BL5111" s="37"/>
      <c r="BM5111" s="37"/>
      <c r="BN5111" s="37"/>
      <c r="BO5111" s="37"/>
      <c r="BP5111" s="37"/>
      <c r="BQ5111" s="37"/>
      <c r="BR5111" s="37"/>
      <c r="BS5111" s="37"/>
      <c r="BT5111" s="37"/>
      <c r="BU5111" s="37"/>
      <c r="BV5111" s="37"/>
      <c r="BW5111" s="37"/>
      <c r="BX5111" s="37"/>
      <c r="BY5111" s="37"/>
      <c r="BZ5111" s="37"/>
      <c r="CA5111" s="37"/>
      <c r="CB5111" s="37"/>
      <c r="CC5111" s="37"/>
      <c r="CD5111" s="37"/>
      <c r="CE5111" s="37"/>
      <c r="CF5111" s="37"/>
      <c r="CG5111" s="37"/>
      <c r="CH5111" s="37"/>
      <c r="CI5111" s="37"/>
      <c r="CJ5111" s="37"/>
      <c r="CK5111" s="37"/>
      <c r="CL5111" s="37"/>
      <c r="CM5111" s="37"/>
      <c r="CN5111" s="37"/>
      <c r="CO5111" s="37"/>
      <c r="CP5111" s="37"/>
      <c r="CQ5111" s="37"/>
      <c r="CR5111" s="37"/>
      <c r="CS5111" s="37"/>
      <c r="CT5111" s="37"/>
      <c r="CU5111" s="37"/>
      <c r="CV5111" s="37"/>
      <c r="CW5111" s="37"/>
      <c r="CX5111" s="37"/>
      <c r="CY5111" s="37"/>
      <c r="CZ5111" s="37"/>
      <c r="DA5111" s="37"/>
      <c r="DB5111" s="37"/>
      <c r="DC5111" s="37"/>
      <c r="DD5111" s="37"/>
      <c r="DE5111" s="37"/>
      <c r="DF5111" s="37"/>
      <c r="DG5111" s="37"/>
      <c r="DH5111" s="37"/>
      <c r="DI5111" s="37"/>
      <c r="DJ5111" s="37"/>
      <c r="DL5111" s="13" t="str">
        <f t="shared" si="79"/>
        <v/>
      </c>
    </row>
    <row r="5112" spans="1:116" s="12" customFormat="1" x14ac:dyDescent="0.25">
      <c r="A5112" s="10"/>
      <c r="B5112" s="41"/>
      <c r="D5112" s="39"/>
      <c r="E5112" s="39"/>
      <c r="F5112" s="10"/>
      <c r="G5112" s="10"/>
      <c r="H5112" s="11"/>
      <c r="I5112" s="10"/>
      <c r="J5112" s="10"/>
      <c r="K5112" s="39"/>
      <c r="L5112" s="24"/>
      <c r="M5112" s="27"/>
      <c r="N5112" s="37"/>
      <c r="O5112" s="37"/>
      <c r="P5112" s="37"/>
      <c r="Q5112" s="37"/>
      <c r="R5112" s="37"/>
      <c r="S5112" s="37"/>
      <c r="T5112" s="37"/>
      <c r="U5112" s="37"/>
      <c r="V5112" s="37"/>
      <c r="W5112" s="37"/>
      <c r="X5112" s="37"/>
      <c r="Y5112" s="37"/>
      <c r="Z5112" s="37"/>
      <c r="AA5112" s="37"/>
      <c r="AB5112" s="37"/>
      <c r="AC5112" s="37"/>
      <c r="AD5112" s="37"/>
      <c r="AE5112" s="37"/>
      <c r="AF5112" s="37"/>
      <c r="AG5112" s="37"/>
      <c r="AH5112" s="37"/>
      <c r="AI5112" s="37"/>
      <c r="AJ5112" s="37"/>
      <c r="AK5112" s="37"/>
      <c r="AL5112" s="37"/>
      <c r="AM5112" s="37"/>
      <c r="AN5112" s="37"/>
      <c r="AO5112" s="37"/>
      <c r="AP5112" s="37"/>
      <c r="AQ5112" s="37"/>
      <c r="AR5112" s="37"/>
      <c r="AS5112" s="37"/>
      <c r="AT5112" s="37"/>
      <c r="AU5112" s="37"/>
      <c r="AV5112" s="37"/>
      <c r="AW5112" s="37"/>
      <c r="AX5112" s="37"/>
      <c r="AY5112" s="37"/>
      <c r="AZ5112" s="37"/>
      <c r="BA5112" s="37"/>
      <c r="BB5112" s="37"/>
      <c r="BC5112" s="37"/>
      <c r="BD5112" s="37"/>
      <c r="BE5112" s="37"/>
      <c r="BF5112" s="37"/>
      <c r="BG5112" s="37"/>
      <c r="BH5112" s="37"/>
      <c r="BI5112" s="37"/>
      <c r="BJ5112" s="37"/>
      <c r="BK5112" s="37"/>
      <c r="BL5112" s="37"/>
      <c r="BM5112" s="37"/>
      <c r="BN5112" s="37"/>
      <c r="BO5112" s="37"/>
      <c r="BP5112" s="37"/>
      <c r="BQ5112" s="37"/>
      <c r="BR5112" s="37"/>
      <c r="BS5112" s="37"/>
      <c r="BT5112" s="37"/>
      <c r="BU5112" s="37"/>
      <c r="BV5112" s="37"/>
      <c r="BW5112" s="37"/>
      <c r="BX5112" s="37"/>
      <c r="BY5112" s="37"/>
      <c r="BZ5112" s="37"/>
      <c r="CA5112" s="37"/>
      <c r="CB5112" s="37"/>
      <c r="CC5112" s="37"/>
      <c r="CD5112" s="37"/>
      <c r="CE5112" s="37"/>
      <c r="CF5112" s="37"/>
      <c r="CG5112" s="37"/>
      <c r="CH5112" s="37"/>
      <c r="CI5112" s="37"/>
      <c r="CJ5112" s="37"/>
      <c r="CK5112" s="37"/>
      <c r="CL5112" s="37"/>
      <c r="CM5112" s="37"/>
      <c r="CN5112" s="37"/>
      <c r="CO5112" s="37"/>
      <c r="CP5112" s="37"/>
      <c r="CQ5112" s="37"/>
      <c r="CR5112" s="37"/>
      <c r="CS5112" s="37"/>
      <c r="CT5112" s="37"/>
      <c r="CU5112" s="37"/>
      <c r="CV5112" s="37"/>
      <c r="CW5112" s="37"/>
      <c r="CX5112" s="37"/>
      <c r="CY5112" s="37"/>
      <c r="CZ5112" s="37"/>
      <c r="DA5112" s="37"/>
      <c r="DB5112" s="37"/>
      <c r="DC5112" s="37"/>
      <c r="DD5112" s="37"/>
      <c r="DE5112" s="37"/>
      <c r="DF5112" s="37"/>
      <c r="DG5112" s="37"/>
      <c r="DH5112" s="37"/>
      <c r="DI5112" s="37"/>
      <c r="DJ5112" s="37"/>
      <c r="DL5112" s="13" t="str">
        <f t="shared" si="79"/>
        <v/>
      </c>
    </row>
    <row r="5113" spans="1:116" s="12" customFormat="1" x14ac:dyDescent="0.25">
      <c r="A5113" s="10"/>
      <c r="B5113" s="41"/>
      <c r="D5113" s="39"/>
      <c r="E5113" s="39"/>
      <c r="F5113" s="10"/>
      <c r="G5113" s="10"/>
      <c r="H5113" s="11"/>
      <c r="I5113" s="10"/>
      <c r="J5113" s="10"/>
      <c r="K5113" s="39"/>
      <c r="L5113" s="24"/>
      <c r="M5113" s="27"/>
      <c r="N5113" s="37"/>
      <c r="O5113" s="37"/>
      <c r="P5113" s="37"/>
      <c r="Q5113" s="37"/>
      <c r="R5113" s="37"/>
      <c r="S5113" s="37"/>
      <c r="T5113" s="37"/>
      <c r="U5113" s="37"/>
      <c r="V5113" s="37"/>
      <c r="W5113" s="37"/>
      <c r="X5113" s="37"/>
      <c r="Y5113" s="37"/>
      <c r="Z5113" s="37"/>
      <c r="AA5113" s="37"/>
      <c r="AB5113" s="37"/>
      <c r="AC5113" s="37"/>
      <c r="AD5113" s="37"/>
      <c r="AE5113" s="37"/>
      <c r="AF5113" s="37"/>
      <c r="AG5113" s="37"/>
      <c r="AH5113" s="37"/>
      <c r="AI5113" s="37"/>
      <c r="AJ5113" s="37"/>
      <c r="AK5113" s="37"/>
      <c r="AL5113" s="37"/>
      <c r="AM5113" s="37"/>
      <c r="AN5113" s="37"/>
      <c r="AO5113" s="37"/>
      <c r="AP5113" s="37"/>
      <c r="AQ5113" s="37"/>
      <c r="AR5113" s="37"/>
      <c r="AS5113" s="37"/>
      <c r="AT5113" s="37"/>
      <c r="AU5113" s="37"/>
      <c r="AV5113" s="37"/>
      <c r="AW5113" s="37"/>
      <c r="AX5113" s="37"/>
      <c r="AY5113" s="37"/>
      <c r="AZ5113" s="37"/>
      <c r="BA5113" s="37"/>
      <c r="BB5113" s="37"/>
      <c r="BC5113" s="37"/>
      <c r="BD5113" s="37"/>
      <c r="BE5113" s="37"/>
      <c r="BF5113" s="37"/>
      <c r="BG5113" s="37"/>
      <c r="BH5113" s="37"/>
      <c r="BI5113" s="37"/>
      <c r="BJ5113" s="37"/>
      <c r="BK5113" s="37"/>
      <c r="BL5113" s="37"/>
      <c r="BM5113" s="37"/>
      <c r="BN5113" s="37"/>
      <c r="BO5113" s="37"/>
      <c r="BP5113" s="37"/>
      <c r="BQ5113" s="37"/>
      <c r="BR5113" s="37"/>
      <c r="BS5113" s="37"/>
      <c r="BT5113" s="37"/>
      <c r="BU5113" s="37"/>
      <c r="BV5113" s="37"/>
      <c r="BW5113" s="37"/>
      <c r="BX5113" s="37"/>
      <c r="BY5113" s="37"/>
      <c r="BZ5113" s="37"/>
      <c r="CA5113" s="37"/>
      <c r="CB5113" s="37"/>
      <c r="CC5113" s="37"/>
      <c r="CD5113" s="37"/>
      <c r="CE5113" s="37"/>
      <c r="CF5113" s="37"/>
      <c r="CG5113" s="37"/>
      <c r="CH5113" s="37"/>
      <c r="CI5113" s="37"/>
      <c r="CJ5113" s="37"/>
      <c r="CK5113" s="37"/>
      <c r="CL5113" s="37"/>
      <c r="CM5113" s="37"/>
      <c r="CN5113" s="37"/>
      <c r="CO5113" s="37"/>
      <c r="CP5113" s="37"/>
      <c r="CQ5113" s="37"/>
      <c r="CR5113" s="37"/>
      <c r="CS5113" s="37"/>
      <c r="CT5113" s="37"/>
      <c r="CU5113" s="37"/>
      <c r="CV5113" s="37"/>
      <c r="CW5113" s="37"/>
      <c r="CX5113" s="37"/>
      <c r="CY5113" s="37"/>
      <c r="CZ5113" s="37"/>
      <c r="DA5113" s="37"/>
      <c r="DB5113" s="37"/>
      <c r="DC5113" s="37"/>
      <c r="DD5113" s="37"/>
      <c r="DE5113" s="37"/>
      <c r="DF5113" s="37"/>
      <c r="DG5113" s="37"/>
      <c r="DH5113" s="37"/>
      <c r="DI5113" s="37"/>
      <c r="DJ5113" s="37"/>
      <c r="DL5113" s="13" t="str">
        <f t="shared" si="79"/>
        <v/>
      </c>
    </row>
    <row r="5114" spans="1:116" s="12" customFormat="1" x14ac:dyDescent="0.25">
      <c r="A5114" s="10"/>
      <c r="B5114" s="41"/>
      <c r="D5114" s="39"/>
      <c r="E5114" s="39"/>
      <c r="F5114" s="10"/>
      <c r="G5114" s="10"/>
      <c r="H5114" s="11"/>
      <c r="I5114" s="10"/>
      <c r="J5114" s="10"/>
      <c r="K5114" s="39"/>
      <c r="L5114" s="24"/>
      <c r="M5114" s="27"/>
      <c r="N5114" s="37"/>
      <c r="O5114" s="37"/>
      <c r="P5114" s="37"/>
      <c r="Q5114" s="37"/>
      <c r="R5114" s="37"/>
      <c r="S5114" s="37"/>
      <c r="T5114" s="37"/>
      <c r="U5114" s="37"/>
      <c r="V5114" s="37"/>
      <c r="W5114" s="37"/>
      <c r="X5114" s="37"/>
      <c r="Y5114" s="37"/>
      <c r="Z5114" s="37"/>
      <c r="AA5114" s="37"/>
      <c r="AB5114" s="37"/>
      <c r="AC5114" s="37"/>
      <c r="AD5114" s="37"/>
      <c r="AE5114" s="37"/>
      <c r="AF5114" s="37"/>
      <c r="AG5114" s="37"/>
      <c r="AH5114" s="37"/>
      <c r="AI5114" s="37"/>
      <c r="AJ5114" s="37"/>
      <c r="AK5114" s="37"/>
      <c r="AL5114" s="37"/>
      <c r="AM5114" s="37"/>
      <c r="AN5114" s="37"/>
      <c r="AO5114" s="37"/>
      <c r="AP5114" s="37"/>
      <c r="AQ5114" s="37"/>
      <c r="AR5114" s="37"/>
      <c r="AS5114" s="37"/>
      <c r="AT5114" s="37"/>
      <c r="AU5114" s="37"/>
      <c r="AV5114" s="37"/>
      <c r="AW5114" s="37"/>
      <c r="AX5114" s="37"/>
      <c r="AY5114" s="37"/>
      <c r="AZ5114" s="37"/>
      <c r="BA5114" s="37"/>
      <c r="BB5114" s="37"/>
      <c r="BC5114" s="37"/>
      <c r="BD5114" s="37"/>
      <c r="BE5114" s="37"/>
      <c r="BF5114" s="37"/>
      <c r="BG5114" s="37"/>
      <c r="BH5114" s="37"/>
      <c r="BI5114" s="37"/>
      <c r="BJ5114" s="37"/>
      <c r="BK5114" s="37"/>
      <c r="BL5114" s="37"/>
      <c r="BM5114" s="37"/>
      <c r="BN5114" s="37"/>
      <c r="BO5114" s="37"/>
      <c r="BP5114" s="37"/>
      <c r="BQ5114" s="37"/>
      <c r="BR5114" s="37"/>
      <c r="BS5114" s="37"/>
      <c r="BT5114" s="37"/>
      <c r="BU5114" s="37"/>
      <c r="BV5114" s="37"/>
      <c r="BW5114" s="37"/>
      <c r="BX5114" s="37"/>
      <c r="BY5114" s="37"/>
      <c r="BZ5114" s="37"/>
      <c r="CA5114" s="37"/>
      <c r="CB5114" s="37"/>
      <c r="CC5114" s="37"/>
      <c r="CD5114" s="37"/>
      <c r="CE5114" s="37"/>
      <c r="CF5114" s="37"/>
      <c r="CG5114" s="37"/>
      <c r="CH5114" s="37"/>
      <c r="CI5114" s="37"/>
      <c r="CJ5114" s="37"/>
      <c r="CK5114" s="37"/>
      <c r="CL5114" s="37"/>
      <c r="CM5114" s="37"/>
      <c r="CN5114" s="37"/>
      <c r="CO5114" s="37"/>
      <c r="CP5114" s="37"/>
      <c r="CQ5114" s="37"/>
      <c r="CR5114" s="37"/>
      <c r="CS5114" s="37"/>
      <c r="CT5114" s="37"/>
      <c r="CU5114" s="37"/>
      <c r="CV5114" s="37"/>
      <c r="CW5114" s="37"/>
      <c r="CX5114" s="37"/>
      <c r="CY5114" s="37"/>
      <c r="CZ5114" s="37"/>
      <c r="DA5114" s="37"/>
      <c r="DB5114" s="37"/>
      <c r="DC5114" s="37"/>
      <c r="DD5114" s="37"/>
      <c r="DE5114" s="37"/>
      <c r="DF5114" s="37"/>
      <c r="DG5114" s="37"/>
      <c r="DH5114" s="37"/>
      <c r="DI5114" s="37"/>
      <c r="DJ5114" s="37"/>
      <c r="DL5114" s="13" t="str">
        <f t="shared" si="79"/>
        <v/>
      </c>
    </row>
    <row r="5115" spans="1:116" s="12" customFormat="1" x14ac:dyDescent="0.25">
      <c r="A5115" s="10"/>
      <c r="B5115" s="41"/>
      <c r="D5115" s="39"/>
      <c r="E5115" s="39"/>
      <c r="F5115" s="10"/>
      <c r="G5115" s="10"/>
      <c r="H5115" s="11"/>
      <c r="I5115" s="10"/>
      <c r="J5115" s="10"/>
      <c r="K5115" s="39"/>
      <c r="L5115" s="24"/>
      <c r="M5115" s="27"/>
      <c r="N5115" s="37"/>
      <c r="O5115" s="37"/>
      <c r="P5115" s="37"/>
      <c r="Q5115" s="37"/>
      <c r="R5115" s="37"/>
      <c r="S5115" s="37"/>
      <c r="T5115" s="37"/>
      <c r="U5115" s="37"/>
      <c r="V5115" s="37"/>
      <c r="W5115" s="37"/>
      <c r="X5115" s="37"/>
      <c r="Y5115" s="37"/>
      <c r="Z5115" s="37"/>
      <c r="AA5115" s="37"/>
      <c r="AB5115" s="37"/>
      <c r="AC5115" s="37"/>
      <c r="AD5115" s="37"/>
      <c r="AE5115" s="37"/>
      <c r="AF5115" s="37"/>
      <c r="AG5115" s="37"/>
      <c r="AH5115" s="37"/>
      <c r="AI5115" s="37"/>
      <c r="AJ5115" s="37"/>
      <c r="AK5115" s="37"/>
      <c r="AL5115" s="37"/>
      <c r="AM5115" s="37"/>
      <c r="AN5115" s="37"/>
      <c r="AO5115" s="37"/>
      <c r="AP5115" s="37"/>
      <c r="AQ5115" s="37"/>
      <c r="AR5115" s="37"/>
      <c r="AS5115" s="37"/>
      <c r="AT5115" s="37"/>
      <c r="AU5115" s="37"/>
      <c r="AV5115" s="37"/>
      <c r="AW5115" s="37"/>
      <c r="AX5115" s="37"/>
      <c r="AY5115" s="37"/>
      <c r="AZ5115" s="37"/>
      <c r="BA5115" s="37"/>
      <c r="BB5115" s="37"/>
      <c r="BC5115" s="37"/>
      <c r="BD5115" s="37"/>
      <c r="BE5115" s="37"/>
      <c r="BF5115" s="37"/>
      <c r="BG5115" s="37"/>
      <c r="BH5115" s="37"/>
      <c r="BI5115" s="37"/>
      <c r="BJ5115" s="37"/>
      <c r="BK5115" s="37"/>
      <c r="BL5115" s="37"/>
      <c r="BM5115" s="37"/>
      <c r="BN5115" s="37"/>
      <c r="BO5115" s="37"/>
      <c r="BP5115" s="37"/>
      <c r="BQ5115" s="37"/>
      <c r="BR5115" s="37"/>
      <c r="BS5115" s="37"/>
      <c r="BT5115" s="37"/>
      <c r="BU5115" s="37"/>
      <c r="BV5115" s="37"/>
      <c r="BW5115" s="37"/>
      <c r="BX5115" s="37"/>
      <c r="BY5115" s="37"/>
      <c r="BZ5115" s="37"/>
      <c r="CA5115" s="37"/>
      <c r="CB5115" s="37"/>
      <c r="CC5115" s="37"/>
      <c r="CD5115" s="37"/>
      <c r="CE5115" s="37"/>
      <c r="CF5115" s="37"/>
      <c r="CG5115" s="37"/>
      <c r="CH5115" s="37"/>
      <c r="CI5115" s="37"/>
      <c r="CJ5115" s="37"/>
      <c r="CK5115" s="37"/>
      <c r="CL5115" s="37"/>
      <c r="CM5115" s="37"/>
      <c r="CN5115" s="37"/>
      <c r="CO5115" s="37"/>
      <c r="CP5115" s="37"/>
      <c r="CQ5115" s="37"/>
      <c r="CR5115" s="37"/>
      <c r="CS5115" s="37"/>
      <c r="CT5115" s="37"/>
      <c r="CU5115" s="37"/>
      <c r="CV5115" s="37"/>
      <c r="CW5115" s="37"/>
      <c r="CX5115" s="37"/>
      <c r="CY5115" s="37"/>
      <c r="CZ5115" s="37"/>
      <c r="DA5115" s="37"/>
      <c r="DB5115" s="37"/>
      <c r="DC5115" s="37"/>
      <c r="DD5115" s="37"/>
      <c r="DE5115" s="37"/>
      <c r="DF5115" s="37"/>
      <c r="DG5115" s="37"/>
      <c r="DH5115" s="37"/>
      <c r="DI5115" s="37"/>
      <c r="DJ5115" s="37"/>
      <c r="DL5115" s="13" t="str">
        <f t="shared" si="79"/>
        <v/>
      </c>
    </row>
    <row r="5116" spans="1:116" s="12" customFormat="1" x14ac:dyDescent="0.25">
      <c r="A5116" s="10"/>
      <c r="B5116" s="41"/>
      <c r="D5116" s="39"/>
      <c r="E5116" s="39"/>
      <c r="F5116" s="10"/>
      <c r="G5116" s="10"/>
      <c r="H5116" s="11"/>
      <c r="I5116" s="10"/>
      <c r="J5116" s="10"/>
      <c r="K5116" s="39"/>
      <c r="L5116" s="24"/>
      <c r="M5116" s="27"/>
      <c r="N5116" s="37"/>
      <c r="O5116" s="37"/>
      <c r="P5116" s="37"/>
      <c r="Q5116" s="37"/>
      <c r="R5116" s="37"/>
      <c r="S5116" s="37"/>
      <c r="T5116" s="37"/>
      <c r="U5116" s="37"/>
      <c r="V5116" s="37"/>
      <c r="W5116" s="37"/>
      <c r="X5116" s="37"/>
      <c r="Y5116" s="37"/>
      <c r="Z5116" s="37"/>
      <c r="AA5116" s="37"/>
      <c r="AB5116" s="37"/>
      <c r="AC5116" s="37"/>
      <c r="AD5116" s="37"/>
      <c r="AE5116" s="37"/>
      <c r="AF5116" s="37"/>
      <c r="AG5116" s="37"/>
      <c r="AH5116" s="37"/>
      <c r="AI5116" s="37"/>
      <c r="AJ5116" s="37"/>
      <c r="AK5116" s="37"/>
      <c r="AL5116" s="37"/>
      <c r="AM5116" s="37"/>
      <c r="AN5116" s="37"/>
      <c r="AO5116" s="37"/>
      <c r="AP5116" s="37"/>
      <c r="AQ5116" s="37"/>
      <c r="AR5116" s="37"/>
      <c r="AS5116" s="37"/>
      <c r="AT5116" s="37"/>
      <c r="AU5116" s="37"/>
      <c r="AV5116" s="37"/>
      <c r="AW5116" s="37"/>
      <c r="AX5116" s="37"/>
      <c r="AY5116" s="37"/>
      <c r="AZ5116" s="37"/>
      <c r="BA5116" s="37"/>
      <c r="BB5116" s="37"/>
      <c r="BC5116" s="37"/>
      <c r="BD5116" s="37"/>
      <c r="BE5116" s="37"/>
      <c r="BF5116" s="37"/>
      <c r="BG5116" s="37"/>
      <c r="BH5116" s="37"/>
      <c r="BI5116" s="37"/>
      <c r="BJ5116" s="37"/>
      <c r="BK5116" s="37"/>
      <c r="BL5116" s="37"/>
      <c r="BM5116" s="37"/>
      <c r="BN5116" s="37"/>
      <c r="BO5116" s="37"/>
      <c r="BP5116" s="37"/>
      <c r="BQ5116" s="37"/>
      <c r="BR5116" s="37"/>
      <c r="BS5116" s="37"/>
      <c r="BT5116" s="37"/>
      <c r="BU5116" s="37"/>
      <c r="BV5116" s="37"/>
      <c r="BW5116" s="37"/>
      <c r="BX5116" s="37"/>
      <c r="BY5116" s="37"/>
      <c r="BZ5116" s="37"/>
      <c r="CA5116" s="37"/>
      <c r="CB5116" s="37"/>
      <c r="CC5116" s="37"/>
      <c r="CD5116" s="37"/>
      <c r="CE5116" s="37"/>
      <c r="CF5116" s="37"/>
      <c r="CG5116" s="37"/>
      <c r="CH5116" s="37"/>
      <c r="CI5116" s="37"/>
      <c r="CJ5116" s="37"/>
      <c r="CK5116" s="37"/>
      <c r="CL5116" s="37"/>
      <c r="CM5116" s="37"/>
      <c r="CN5116" s="37"/>
      <c r="CO5116" s="37"/>
      <c r="CP5116" s="37"/>
      <c r="CQ5116" s="37"/>
      <c r="CR5116" s="37"/>
      <c r="CS5116" s="37"/>
      <c r="CT5116" s="37"/>
      <c r="CU5116" s="37"/>
      <c r="CV5116" s="37"/>
      <c r="CW5116" s="37"/>
      <c r="CX5116" s="37"/>
      <c r="CY5116" s="37"/>
      <c r="CZ5116" s="37"/>
      <c r="DA5116" s="37"/>
      <c r="DB5116" s="37"/>
      <c r="DC5116" s="37"/>
      <c r="DD5116" s="37"/>
      <c r="DE5116" s="37"/>
      <c r="DF5116" s="37"/>
      <c r="DG5116" s="37"/>
      <c r="DH5116" s="37"/>
      <c r="DI5116" s="37"/>
      <c r="DJ5116" s="37"/>
      <c r="DL5116" s="13" t="str">
        <f t="shared" si="79"/>
        <v/>
      </c>
    </row>
    <row r="5117" spans="1:116" s="12" customFormat="1" x14ac:dyDescent="0.25">
      <c r="A5117" s="10"/>
      <c r="B5117" s="41"/>
      <c r="D5117" s="39"/>
      <c r="E5117" s="39"/>
      <c r="F5117" s="10"/>
      <c r="G5117" s="10"/>
      <c r="H5117" s="11"/>
      <c r="I5117" s="10"/>
      <c r="J5117" s="10"/>
      <c r="K5117" s="39"/>
      <c r="L5117" s="24"/>
      <c r="M5117" s="27"/>
      <c r="N5117" s="37"/>
      <c r="O5117" s="37"/>
      <c r="P5117" s="37"/>
      <c r="Q5117" s="37"/>
      <c r="R5117" s="37"/>
      <c r="S5117" s="37"/>
      <c r="T5117" s="37"/>
      <c r="U5117" s="37"/>
      <c r="V5117" s="37"/>
      <c r="W5117" s="37"/>
      <c r="X5117" s="37"/>
      <c r="Y5117" s="37"/>
      <c r="Z5117" s="37"/>
      <c r="AA5117" s="37"/>
      <c r="AB5117" s="37"/>
      <c r="AC5117" s="37"/>
      <c r="AD5117" s="37"/>
      <c r="AE5117" s="37"/>
      <c r="AF5117" s="37"/>
      <c r="AG5117" s="37"/>
      <c r="AH5117" s="37"/>
      <c r="AI5117" s="37"/>
      <c r="AJ5117" s="37"/>
      <c r="AK5117" s="37"/>
      <c r="AL5117" s="37"/>
      <c r="AM5117" s="37"/>
      <c r="AN5117" s="37"/>
      <c r="AO5117" s="37"/>
      <c r="AP5117" s="37"/>
      <c r="AQ5117" s="37"/>
      <c r="AR5117" s="37"/>
      <c r="AS5117" s="37"/>
      <c r="AT5117" s="37"/>
      <c r="AU5117" s="37"/>
      <c r="AV5117" s="37"/>
      <c r="AW5117" s="37"/>
      <c r="AX5117" s="37"/>
      <c r="AY5117" s="37"/>
      <c r="AZ5117" s="37"/>
      <c r="BA5117" s="37"/>
      <c r="BB5117" s="37"/>
      <c r="BC5117" s="37"/>
      <c r="BD5117" s="37"/>
      <c r="BE5117" s="37"/>
      <c r="BF5117" s="37"/>
      <c r="BG5117" s="37"/>
      <c r="BH5117" s="37"/>
      <c r="BI5117" s="37"/>
      <c r="BJ5117" s="37"/>
      <c r="BK5117" s="37"/>
      <c r="BL5117" s="37"/>
      <c r="BM5117" s="37"/>
      <c r="BN5117" s="37"/>
      <c r="BO5117" s="37"/>
      <c r="BP5117" s="37"/>
      <c r="BQ5117" s="37"/>
      <c r="BR5117" s="37"/>
      <c r="BS5117" s="37"/>
      <c r="BT5117" s="37"/>
      <c r="BU5117" s="37"/>
      <c r="BV5117" s="37"/>
      <c r="BW5117" s="37"/>
      <c r="BX5117" s="37"/>
      <c r="BY5117" s="37"/>
      <c r="BZ5117" s="37"/>
      <c r="CA5117" s="37"/>
      <c r="CB5117" s="37"/>
      <c r="CC5117" s="37"/>
      <c r="CD5117" s="37"/>
      <c r="CE5117" s="37"/>
      <c r="CF5117" s="37"/>
      <c r="CG5117" s="37"/>
      <c r="CH5117" s="37"/>
      <c r="CI5117" s="37"/>
      <c r="CJ5117" s="37"/>
      <c r="CK5117" s="37"/>
      <c r="CL5117" s="37"/>
      <c r="CM5117" s="37"/>
      <c r="CN5117" s="37"/>
      <c r="CO5117" s="37"/>
      <c r="CP5117" s="37"/>
      <c r="CQ5117" s="37"/>
      <c r="CR5117" s="37"/>
      <c r="CS5117" s="37"/>
      <c r="CT5117" s="37"/>
      <c r="CU5117" s="37"/>
      <c r="CV5117" s="37"/>
      <c r="CW5117" s="37"/>
      <c r="CX5117" s="37"/>
      <c r="CY5117" s="37"/>
      <c r="CZ5117" s="37"/>
      <c r="DA5117" s="37"/>
      <c r="DB5117" s="37"/>
      <c r="DC5117" s="37"/>
      <c r="DD5117" s="37"/>
      <c r="DE5117" s="37"/>
      <c r="DF5117" s="37"/>
      <c r="DG5117" s="37"/>
      <c r="DH5117" s="37"/>
      <c r="DI5117" s="37"/>
      <c r="DJ5117" s="37"/>
      <c r="DL5117" s="13" t="str">
        <f t="shared" si="79"/>
        <v/>
      </c>
    </row>
    <row r="5118" spans="1:116" s="12" customFormat="1" x14ac:dyDescent="0.25">
      <c r="A5118" s="10"/>
      <c r="B5118" s="41"/>
      <c r="D5118" s="39"/>
      <c r="E5118" s="39"/>
      <c r="F5118" s="10"/>
      <c r="G5118" s="10"/>
      <c r="H5118" s="11"/>
      <c r="I5118" s="10"/>
      <c r="J5118" s="10"/>
      <c r="K5118" s="39"/>
      <c r="L5118" s="24"/>
      <c r="M5118" s="27"/>
      <c r="N5118" s="37"/>
      <c r="O5118" s="37"/>
      <c r="P5118" s="37"/>
      <c r="Q5118" s="37"/>
      <c r="R5118" s="37"/>
      <c r="S5118" s="37"/>
      <c r="T5118" s="37"/>
      <c r="U5118" s="37"/>
      <c r="V5118" s="37"/>
      <c r="W5118" s="37"/>
      <c r="X5118" s="37"/>
      <c r="Y5118" s="37"/>
      <c r="Z5118" s="37"/>
      <c r="AA5118" s="37"/>
      <c r="AB5118" s="37"/>
      <c r="AC5118" s="37"/>
      <c r="AD5118" s="37"/>
      <c r="AE5118" s="37"/>
      <c r="AF5118" s="37"/>
      <c r="AG5118" s="37"/>
      <c r="AH5118" s="37"/>
      <c r="AI5118" s="37"/>
      <c r="AJ5118" s="37"/>
      <c r="AK5118" s="37"/>
      <c r="AL5118" s="37"/>
      <c r="AM5118" s="37"/>
      <c r="AN5118" s="37"/>
      <c r="AO5118" s="37"/>
      <c r="AP5118" s="37"/>
      <c r="AQ5118" s="37"/>
      <c r="AR5118" s="37"/>
      <c r="AS5118" s="37"/>
      <c r="AT5118" s="37"/>
      <c r="AU5118" s="37"/>
      <c r="AV5118" s="37"/>
      <c r="AW5118" s="37"/>
      <c r="AX5118" s="37"/>
      <c r="AY5118" s="37"/>
      <c r="AZ5118" s="37"/>
      <c r="BA5118" s="37"/>
      <c r="BB5118" s="37"/>
      <c r="BC5118" s="37"/>
      <c r="BD5118" s="37"/>
      <c r="BE5118" s="37"/>
      <c r="BF5118" s="37"/>
      <c r="BG5118" s="37"/>
      <c r="BH5118" s="37"/>
      <c r="BI5118" s="37"/>
      <c r="BJ5118" s="37"/>
      <c r="BK5118" s="37"/>
      <c r="BL5118" s="37"/>
      <c r="BM5118" s="37"/>
      <c r="BN5118" s="37"/>
      <c r="BO5118" s="37"/>
      <c r="BP5118" s="37"/>
      <c r="BQ5118" s="37"/>
      <c r="BR5118" s="37"/>
      <c r="BS5118" s="37"/>
      <c r="BT5118" s="37"/>
      <c r="BU5118" s="37"/>
      <c r="BV5118" s="37"/>
      <c r="BW5118" s="37"/>
      <c r="BX5118" s="37"/>
      <c r="BY5118" s="37"/>
      <c r="BZ5118" s="37"/>
      <c r="CA5118" s="37"/>
      <c r="CB5118" s="37"/>
      <c r="CC5118" s="37"/>
      <c r="CD5118" s="37"/>
      <c r="CE5118" s="37"/>
      <c r="CF5118" s="37"/>
      <c r="CG5118" s="37"/>
      <c r="CH5118" s="37"/>
      <c r="CI5118" s="37"/>
      <c r="CJ5118" s="37"/>
      <c r="CK5118" s="37"/>
      <c r="CL5118" s="37"/>
      <c r="CM5118" s="37"/>
      <c r="CN5118" s="37"/>
      <c r="CO5118" s="37"/>
      <c r="CP5118" s="37"/>
      <c r="CQ5118" s="37"/>
      <c r="CR5118" s="37"/>
      <c r="CS5118" s="37"/>
      <c r="CT5118" s="37"/>
      <c r="CU5118" s="37"/>
      <c r="CV5118" s="37"/>
      <c r="CW5118" s="37"/>
      <c r="CX5118" s="37"/>
      <c r="CY5118" s="37"/>
      <c r="CZ5118" s="37"/>
      <c r="DA5118" s="37"/>
      <c r="DB5118" s="37"/>
      <c r="DC5118" s="37"/>
      <c r="DD5118" s="37"/>
      <c r="DE5118" s="37"/>
      <c r="DF5118" s="37"/>
      <c r="DG5118" s="37"/>
      <c r="DH5118" s="37"/>
      <c r="DI5118" s="37"/>
      <c r="DJ5118" s="37"/>
      <c r="DL5118" s="13" t="str">
        <f t="shared" si="79"/>
        <v/>
      </c>
    </row>
    <row r="5119" spans="1:116" s="12" customFormat="1" x14ac:dyDescent="0.25">
      <c r="A5119" s="10"/>
      <c r="B5119" s="41"/>
      <c r="D5119" s="39"/>
      <c r="E5119" s="39"/>
      <c r="F5119" s="10"/>
      <c r="G5119" s="10"/>
      <c r="H5119" s="11"/>
      <c r="I5119" s="10"/>
      <c r="J5119" s="10"/>
      <c r="K5119" s="39"/>
      <c r="L5119" s="24"/>
      <c r="M5119" s="27"/>
      <c r="N5119" s="37"/>
      <c r="O5119" s="37"/>
      <c r="P5119" s="37"/>
      <c r="Q5119" s="37"/>
      <c r="R5119" s="37"/>
      <c r="S5119" s="37"/>
      <c r="T5119" s="37"/>
      <c r="U5119" s="37"/>
      <c r="V5119" s="37"/>
      <c r="W5119" s="37"/>
      <c r="X5119" s="37"/>
      <c r="Y5119" s="37"/>
      <c r="Z5119" s="37"/>
      <c r="AA5119" s="37"/>
      <c r="AB5119" s="37"/>
      <c r="AC5119" s="37"/>
      <c r="AD5119" s="37"/>
      <c r="AE5119" s="37"/>
      <c r="AF5119" s="37"/>
      <c r="AG5119" s="37"/>
      <c r="AH5119" s="37"/>
      <c r="AI5119" s="37"/>
      <c r="AJ5119" s="37"/>
      <c r="AK5119" s="37"/>
      <c r="AL5119" s="37"/>
      <c r="AM5119" s="37"/>
      <c r="AN5119" s="37"/>
      <c r="AO5119" s="37"/>
      <c r="AP5119" s="37"/>
      <c r="AQ5119" s="37"/>
      <c r="AR5119" s="37"/>
      <c r="AS5119" s="37"/>
      <c r="AT5119" s="37"/>
      <c r="AU5119" s="37"/>
      <c r="AV5119" s="37"/>
      <c r="AW5119" s="37"/>
      <c r="AX5119" s="37"/>
      <c r="AY5119" s="37"/>
      <c r="AZ5119" s="37"/>
      <c r="BA5119" s="37"/>
      <c r="BB5119" s="37"/>
      <c r="BC5119" s="37"/>
      <c r="BD5119" s="37"/>
      <c r="BE5119" s="37"/>
      <c r="BF5119" s="37"/>
      <c r="BG5119" s="37"/>
      <c r="BH5119" s="37"/>
      <c r="BI5119" s="37"/>
      <c r="BJ5119" s="37"/>
      <c r="BK5119" s="37"/>
      <c r="BL5119" s="37"/>
      <c r="BM5119" s="37"/>
      <c r="BN5119" s="37"/>
      <c r="BO5119" s="37"/>
      <c r="BP5119" s="37"/>
      <c r="BQ5119" s="37"/>
      <c r="BR5119" s="37"/>
      <c r="BS5119" s="37"/>
      <c r="BT5119" s="37"/>
      <c r="BU5119" s="37"/>
      <c r="BV5119" s="37"/>
      <c r="BW5119" s="37"/>
      <c r="BX5119" s="37"/>
      <c r="BY5119" s="37"/>
      <c r="BZ5119" s="37"/>
      <c r="CA5119" s="37"/>
      <c r="CB5119" s="37"/>
      <c r="CC5119" s="37"/>
      <c r="CD5119" s="37"/>
      <c r="CE5119" s="37"/>
      <c r="CF5119" s="37"/>
      <c r="CG5119" s="37"/>
      <c r="CH5119" s="37"/>
      <c r="CI5119" s="37"/>
      <c r="CJ5119" s="37"/>
      <c r="CK5119" s="37"/>
      <c r="CL5119" s="37"/>
      <c r="CM5119" s="37"/>
      <c r="CN5119" s="37"/>
      <c r="CO5119" s="37"/>
      <c r="CP5119" s="37"/>
      <c r="CQ5119" s="37"/>
      <c r="CR5119" s="37"/>
      <c r="CS5119" s="37"/>
      <c r="CT5119" s="37"/>
      <c r="CU5119" s="37"/>
      <c r="CV5119" s="37"/>
      <c r="CW5119" s="37"/>
      <c r="CX5119" s="37"/>
      <c r="CY5119" s="37"/>
      <c r="CZ5119" s="37"/>
      <c r="DA5119" s="37"/>
      <c r="DB5119" s="37"/>
      <c r="DC5119" s="37"/>
      <c r="DD5119" s="37"/>
      <c r="DE5119" s="37"/>
      <c r="DF5119" s="37"/>
      <c r="DG5119" s="37"/>
      <c r="DH5119" s="37"/>
      <c r="DI5119" s="37"/>
      <c r="DJ5119" s="37"/>
      <c r="DL5119" s="13" t="str">
        <f t="shared" si="79"/>
        <v/>
      </c>
    </row>
    <row r="5120" spans="1:116" s="12" customFormat="1" x14ac:dyDescent="0.25">
      <c r="A5120" s="10"/>
      <c r="B5120" s="41"/>
      <c r="D5120" s="39"/>
      <c r="E5120" s="39"/>
      <c r="F5120" s="10"/>
      <c r="G5120" s="10"/>
      <c r="H5120" s="11"/>
      <c r="I5120" s="10"/>
      <c r="J5120" s="10"/>
      <c r="K5120" s="39"/>
      <c r="L5120" s="24"/>
      <c r="M5120" s="27"/>
      <c r="N5120" s="37"/>
      <c r="O5120" s="37"/>
      <c r="P5120" s="37"/>
      <c r="Q5120" s="37"/>
      <c r="R5120" s="37"/>
      <c r="S5120" s="37"/>
      <c r="T5120" s="37"/>
      <c r="U5120" s="37"/>
      <c r="V5120" s="37"/>
      <c r="W5120" s="37"/>
      <c r="X5120" s="37"/>
      <c r="Y5120" s="37"/>
      <c r="Z5120" s="37"/>
      <c r="AA5120" s="37"/>
      <c r="AB5120" s="37"/>
      <c r="AC5120" s="37"/>
      <c r="AD5120" s="37"/>
      <c r="AE5120" s="37"/>
      <c r="AF5120" s="37"/>
      <c r="AG5120" s="37"/>
      <c r="AH5120" s="37"/>
      <c r="AI5120" s="37"/>
      <c r="AJ5120" s="37"/>
      <c r="AK5120" s="37"/>
      <c r="AL5120" s="37"/>
      <c r="AM5120" s="37"/>
      <c r="AN5120" s="37"/>
      <c r="AO5120" s="37"/>
      <c r="AP5120" s="37"/>
      <c r="AQ5120" s="37"/>
      <c r="AR5120" s="37"/>
      <c r="AS5120" s="37"/>
      <c r="AT5120" s="37"/>
      <c r="AU5120" s="37"/>
      <c r="AV5120" s="37"/>
      <c r="AW5120" s="37"/>
      <c r="AX5120" s="37"/>
      <c r="AY5120" s="37"/>
      <c r="AZ5120" s="37"/>
      <c r="BA5120" s="37"/>
      <c r="BB5120" s="37"/>
      <c r="BC5120" s="37"/>
      <c r="BD5120" s="37"/>
      <c r="BE5120" s="37"/>
      <c r="BF5120" s="37"/>
      <c r="BG5120" s="37"/>
      <c r="BH5120" s="37"/>
      <c r="BI5120" s="37"/>
      <c r="BJ5120" s="37"/>
      <c r="BK5120" s="37"/>
      <c r="BL5120" s="37"/>
      <c r="BM5120" s="37"/>
      <c r="BN5120" s="37"/>
      <c r="BO5120" s="37"/>
      <c r="BP5120" s="37"/>
      <c r="BQ5120" s="37"/>
      <c r="BR5120" s="37"/>
      <c r="BS5120" s="37"/>
      <c r="BT5120" s="37"/>
      <c r="BU5120" s="37"/>
      <c r="BV5120" s="37"/>
      <c r="BW5120" s="37"/>
      <c r="BX5120" s="37"/>
      <c r="BY5120" s="37"/>
      <c r="BZ5120" s="37"/>
      <c r="CA5120" s="37"/>
      <c r="CB5120" s="37"/>
      <c r="CC5120" s="37"/>
      <c r="CD5120" s="37"/>
      <c r="CE5120" s="37"/>
      <c r="CF5120" s="37"/>
      <c r="CG5120" s="37"/>
      <c r="CH5120" s="37"/>
      <c r="CI5120" s="37"/>
      <c r="CJ5120" s="37"/>
      <c r="CK5120" s="37"/>
      <c r="CL5120" s="37"/>
      <c r="CM5120" s="37"/>
      <c r="CN5120" s="37"/>
      <c r="CO5120" s="37"/>
      <c r="CP5120" s="37"/>
      <c r="CQ5120" s="37"/>
      <c r="CR5120" s="37"/>
      <c r="CS5120" s="37"/>
      <c r="CT5120" s="37"/>
      <c r="CU5120" s="37"/>
      <c r="CV5120" s="37"/>
      <c r="CW5120" s="37"/>
      <c r="CX5120" s="37"/>
      <c r="CY5120" s="37"/>
      <c r="CZ5120" s="37"/>
      <c r="DA5120" s="37"/>
      <c r="DB5120" s="37"/>
      <c r="DC5120" s="37"/>
      <c r="DD5120" s="37"/>
      <c r="DE5120" s="37"/>
      <c r="DF5120" s="37"/>
      <c r="DG5120" s="37"/>
      <c r="DH5120" s="37"/>
      <c r="DI5120" s="37"/>
      <c r="DJ5120" s="37"/>
      <c r="DL5120" s="13" t="str">
        <f t="shared" si="79"/>
        <v/>
      </c>
    </row>
    <row r="5121" spans="1:116" s="12" customFormat="1" x14ac:dyDescent="0.25">
      <c r="A5121" s="10"/>
      <c r="B5121" s="41"/>
      <c r="D5121" s="39"/>
      <c r="E5121" s="39"/>
      <c r="F5121" s="10"/>
      <c r="G5121" s="10"/>
      <c r="H5121" s="11"/>
      <c r="I5121" s="10"/>
      <c r="J5121" s="10"/>
      <c r="K5121" s="39"/>
      <c r="L5121" s="24"/>
      <c r="M5121" s="27"/>
      <c r="N5121" s="37"/>
      <c r="O5121" s="37"/>
      <c r="P5121" s="37"/>
      <c r="Q5121" s="37"/>
      <c r="R5121" s="37"/>
      <c r="S5121" s="37"/>
      <c r="T5121" s="37"/>
      <c r="U5121" s="37"/>
      <c r="V5121" s="37"/>
      <c r="W5121" s="37"/>
      <c r="X5121" s="37"/>
      <c r="Y5121" s="37"/>
      <c r="Z5121" s="37"/>
      <c r="AA5121" s="37"/>
      <c r="AB5121" s="37"/>
      <c r="AC5121" s="37"/>
      <c r="AD5121" s="37"/>
      <c r="AE5121" s="37"/>
      <c r="AF5121" s="37"/>
      <c r="AG5121" s="37"/>
      <c r="AH5121" s="37"/>
      <c r="AI5121" s="37"/>
      <c r="AJ5121" s="37"/>
      <c r="AK5121" s="37"/>
      <c r="AL5121" s="37"/>
      <c r="AM5121" s="37"/>
      <c r="AN5121" s="37"/>
      <c r="AO5121" s="37"/>
      <c r="AP5121" s="37"/>
      <c r="AQ5121" s="37"/>
      <c r="AR5121" s="37"/>
      <c r="AS5121" s="37"/>
      <c r="AT5121" s="37"/>
      <c r="AU5121" s="37"/>
      <c r="AV5121" s="37"/>
      <c r="AW5121" s="37"/>
      <c r="AX5121" s="37"/>
      <c r="AY5121" s="37"/>
      <c r="AZ5121" s="37"/>
      <c r="BA5121" s="37"/>
      <c r="BB5121" s="37"/>
      <c r="BC5121" s="37"/>
      <c r="BD5121" s="37"/>
      <c r="BE5121" s="37"/>
      <c r="BF5121" s="37"/>
      <c r="BG5121" s="37"/>
      <c r="BH5121" s="37"/>
      <c r="BI5121" s="37"/>
      <c r="BJ5121" s="37"/>
      <c r="BK5121" s="37"/>
      <c r="BL5121" s="37"/>
      <c r="BM5121" s="37"/>
      <c r="BN5121" s="37"/>
      <c r="BO5121" s="37"/>
      <c r="BP5121" s="37"/>
      <c r="BQ5121" s="37"/>
      <c r="BR5121" s="37"/>
      <c r="BS5121" s="37"/>
      <c r="BT5121" s="37"/>
      <c r="BU5121" s="37"/>
      <c r="BV5121" s="37"/>
      <c r="BW5121" s="37"/>
      <c r="BX5121" s="37"/>
      <c r="BY5121" s="37"/>
      <c r="BZ5121" s="37"/>
      <c r="CA5121" s="37"/>
      <c r="CB5121" s="37"/>
      <c r="CC5121" s="37"/>
      <c r="CD5121" s="37"/>
      <c r="CE5121" s="37"/>
      <c r="CF5121" s="37"/>
      <c r="CG5121" s="37"/>
      <c r="CH5121" s="37"/>
      <c r="CI5121" s="37"/>
      <c r="CJ5121" s="37"/>
      <c r="CK5121" s="37"/>
      <c r="CL5121" s="37"/>
      <c r="CM5121" s="37"/>
      <c r="CN5121" s="37"/>
      <c r="CO5121" s="37"/>
      <c r="CP5121" s="37"/>
      <c r="CQ5121" s="37"/>
      <c r="CR5121" s="37"/>
      <c r="CS5121" s="37"/>
      <c r="CT5121" s="37"/>
      <c r="CU5121" s="37"/>
      <c r="CV5121" s="37"/>
      <c r="CW5121" s="37"/>
      <c r="CX5121" s="37"/>
      <c r="CY5121" s="37"/>
      <c r="CZ5121" s="37"/>
      <c r="DA5121" s="37"/>
      <c r="DB5121" s="37"/>
      <c r="DC5121" s="37"/>
      <c r="DD5121" s="37"/>
      <c r="DE5121" s="37"/>
      <c r="DF5121" s="37"/>
      <c r="DG5121" s="37"/>
      <c r="DH5121" s="37"/>
      <c r="DI5121" s="37"/>
      <c r="DJ5121" s="37"/>
      <c r="DL5121" s="13" t="str">
        <f t="shared" si="79"/>
        <v/>
      </c>
    </row>
    <row r="5122" spans="1:116" s="12" customFormat="1" x14ac:dyDescent="0.25">
      <c r="A5122" s="10"/>
      <c r="B5122" s="41"/>
      <c r="D5122" s="39"/>
      <c r="E5122" s="39"/>
      <c r="F5122" s="10"/>
      <c r="G5122" s="10"/>
      <c r="H5122" s="11"/>
      <c r="I5122" s="10"/>
      <c r="J5122" s="10"/>
      <c r="K5122" s="39"/>
      <c r="L5122" s="24"/>
      <c r="M5122" s="27"/>
      <c r="N5122" s="37"/>
      <c r="O5122" s="37"/>
      <c r="P5122" s="37"/>
      <c r="Q5122" s="37"/>
      <c r="R5122" s="37"/>
      <c r="S5122" s="37"/>
      <c r="T5122" s="37"/>
      <c r="U5122" s="37"/>
      <c r="V5122" s="37"/>
      <c r="W5122" s="37"/>
      <c r="X5122" s="37"/>
      <c r="Y5122" s="37"/>
      <c r="Z5122" s="37"/>
      <c r="AA5122" s="37"/>
      <c r="AB5122" s="37"/>
      <c r="AC5122" s="37"/>
      <c r="AD5122" s="37"/>
      <c r="AE5122" s="37"/>
      <c r="AF5122" s="37"/>
      <c r="AG5122" s="37"/>
      <c r="AH5122" s="37"/>
      <c r="AI5122" s="37"/>
      <c r="AJ5122" s="37"/>
      <c r="AK5122" s="37"/>
      <c r="AL5122" s="37"/>
      <c r="AM5122" s="37"/>
      <c r="AN5122" s="37"/>
      <c r="AO5122" s="37"/>
      <c r="AP5122" s="37"/>
      <c r="AQ5122" s="37"/>
      <c r="AR5122" s="37"/>
      <c r="AS5122" s="37"/>
      <c r="AT5122" s="37"/>
      <c r="AU5122" s="37"/>
      <c r="AV5122" s="37"/>
      <c r="AW5122" s="37"/>
      <c r="AX5122" s="37"/>
      <c r="AY5122" s="37"/>
      <c r="AZ5122" s="37"/>
      <c r="BA5122" s="37"/>
      <c r="BB5122" s="37"/>
      <c r="BC5122" s="37"/>
      <c r="BD5122" s="37"/>
      <c r="BE5122" s="37"/>
      <c r="BF5122" s="37"/>
      <c r="BG5122" s="37"/>
      <c r="BH5122" s="37"/>
      <c r="BI5122" s="37"/>
      <c r="BJ5122" s="37"/>
      <c r="BK5122" s="37"/>
      <c r="BL5122" s="37"/>
      <c r="BM5122" s="37"/>
      <c r="BN5122" s="37"/>
      <c r="BO5122" s="37"/>
      <c r="BP5122" s="37"/>
      <c r="BQ5122" s="37"/>
      <c r="BR5122" s="37"/>
      <c r="BS5122" s="37"/>
      <c r="BT5122" s="37"/>
      <c r="BU5122" s="37"/>
      <c r="BV5122" s="37"/>
      <c r="BW5122" s="37"/>
      <c r="BX5122" s="37"/>
      <c r="BY5122" s="37"/>
      <c r="BZ5122" s="37"/>
      <c r="CA5122" s="37"/>
      <c r="CB5122" s="37"/>
      <c r="CC5122" s="37"/>
      <c r="CD5122" s="37"/>
      <c r="CE5122" s="37"/>
      <c r="CF5122" s="37"/>
      <c r="CG5122" s="37"/>
      <c r="CH5122" s="37"/>
      <c r="CI5122" s="37"/>
      <c r="CJ5122" s="37"/>
      <c r="CK5122" s="37"/>
      <c r="CL5122" s="37"/>
      <c r="CM5122" s="37"/>
      <c r="CN5122" s="37"/>
      <c r="CO5122" s="37"/>
      <c r="CP5122" s="37"/>
      <c r="CQ5122" s="37"/>
      <c r="CR5122" s="37"/>
      <c r="CS5122" s="37"/>
      <c r="CT5122" s="37"/>
      <c r="CU5122" s="37"/>
      <c r="CV5122" s="37"/>
      <c r="CW5122" s="37"/>
      <c r="CX5122" s="37"/>
      <c r="CY5122" s="37"/>
      <c r="CZ5122" s="37"/>
      <c r="DA5122" s="37"/>
      <c r="DB5122" s="37"/>
      <c r="DC5122" s="37"/>
      <c r="DD5122" s="37"/>
      <c r="DE5122" s="37"/>
      <c r="DF5122" s="37"/>
      <c r="DG5122" s="37"/>
      <c r="DH5122" s="37"/>
      <c r="DI5122" s="37"/>
      <c r="DJ5122" s="37"/>
      <c r="DL5122" s="13" t="str">
        <f t="shared" si="79"/>
        <v/>
      </c>
    </row>
    <row r="5123" spans="1:116" s="12" customFormat="1" x14ac:dyDescent="0.25">
      <c r="A5123" s="10"/>
      <c r="B5123" s="41"/>
      <c r="D5123" s="39"/>
      <c r="E5123" s="39"/>
      <c r="F5123" s="10"/>
      <c r="G5123" s="10"/>
      <c r="H5123" s="11"/>
      <c r="I5123" s="10"/>
      <c r="J5123" s="10"/>
      <c r="K5123" s="39"/>
      <c r="L5123" s="24"/>
      <c r="M5123" s="27"/>
      <c r="N5123" s="37"/>
      <c r="O5123" s="37"/>
      <c r="P5123" s="37"/>
      <c r="Q5123" s="37"/>
      <c r="R5123" s="37"/>
      <c r="S5123" s="37"/>
      <c r="T5123" s="37"/>
      <c r="U5123" s="37"/>
      <c r="V5123" s="37"/>
      <c r="W5123" s="37"/>
      <c r="X5123" s="37"/>
      <c r="Y5123" s="37"/>
      <c r="Z5123" s="37"/>
      <c r="AA5123" s="37"/>
      <c r="AB5123" s="37"/>
      <c r="AC5123" s="37"/>
      <c r="AD5123" s="37"/>
      <c r="AE5123" s="37"/>
      <c r="AF5123" s="37"/>
      <c r="AG5123" s="37"/>
      <c r="AH5123" s="37"/>
      <c r="AI5123" s="37"/>
      <c r="AJ5123" s="37"/>
      <c r="AK5123" s="37"/>
      <c r="AL5123" s="37"/>
      <c r="AM5123" s="37"/>
      <c r="AN5123" s="37"/>
      <c r="AO5123" s="37"/>
      <c r="AP5123" s="37"/>
      <c r="AQ5123" s="37"/>
      <c r="AR5123" s="37"/>
      <c r="AS5123" s="37"/>
      <c r="AT5123" s="37"/>
      <c r="AU5123" s="37"/>
      <c r="AV5123" s="37"/>
      <c r="AW5123" s="37"/>
      <c r="AX5123" s="37"/>
      <c r="AY5123" s="37"/>
      <c r="AZ5123" s="37"/>
      <c r="BA5123" s="37"/>
      <c r="BB5123" s="37"/>
      <c r="BC5123" s="37"/>
      <c r="BD5123" s="37"/>
      <c r="BE5123" s="37"/>
      <c r="BF5123" s="37"/>
      <c r="BG5123" s="37"/>
      <c r="BH5123" s="37"/>
      <c r="BI5123" s="37"/>
      <c r="BJ5123" s="37"/>
      <c r="BK5123" s="37"/>
      <c r="BL5123" s="37"/>
      <c r="BM5123" s="37"/>
      <c r="BN5123" s="37"/>
      <c r="BO5123" s="37"/>
      <c r="BP5123" s="37"/>
      <c r="BQ5123" s="37"/>
      <c r="BR5123" s="37"/>
      <c r="BS5123" s="37"/>
      <c r="BT5123" s="37"/>
      <c r="BU5123" s="37"/>
      <c r="BV5123" s="37"/>
      <c r="BW5123" s="37"/>
      <c r="BX5123" s="37"/>
      <c r="BY5123" s="37"/>
      <c r="BZ5123" s="37"/>
      <c r="CA5123" s="37"/>
      <c r="CB5123" s="37"/>
      <c r="CC5123" s="37"/>
      <c r="CD5123" s="37"/>
      <c r="CE5123" s="37"/>
      <c r="CF5123" s="37"/>
      <c r="CG5123" s="37"/>
      <c r="CH5123" s="37"/>
      <c r="CI5123" s="37"/>
      <c r="CJ5123" s="37"/>
      <c r="CK5123" s="37"/>
      <c r="CL5123" s="37"/>
      <c r="CM5123" s="37"/>
      <c r="CN5123" s="37"/>
      <c r="CO5123" s="37"/>
      <c r="CP5123" s="37"/>
      <c r="CQ5123" s="37"/>
      <c r="CR5123" s="37"/>
      <c r="CS5123" s="37"/>
      <c r="CT5123" s="37"/>
      <c r="CU5123" s="37"/>
      <c r="CV5123" s="37"/>
      <c r="CW5123" s="37"/>
      <c r="CX5123" s="37"/>
      <c r="CY5123" s="37"/>
      <c r="CZ5123" s="37"/>
      <c r="DA5123" s="37"/>
      <c r="DB5123" s="37"/>
      <c r="DC5123" s="37"/>
      <c r="DD5123" s="37"/>
      <c r="DE5123" s="37"/>
      <c r="DF5123" s="37"/>
      <c r="DG5123" s="37"/>
      <c r="DH5123" s="37"/>
      <c r="DI5123" s="37"/>
      <c r="DJ5123" s="37"/>
      <c r="DL5123" s="13" t="str">
        <f t="shared" ref="DL5123:DL5191" si="80">_xlfn.CONCAT(A5123,C5123,F5123:J5123)</f>
        <v/>
      </c>
    </row>
    <row r="5124" spans="1:116" s="12" customFormat="1" x14ac:dyDescent="0.25">
      <c r="A5124" s="10"/>
      <c r="B5124" s="41"/>
      <c r="D5124" s="39"/>
      <c r="E5124" s="39"/>
      <c r="F5124" s="10"/>
      <c r="G5124" s="10"/>
      <c r="H5124" s="11"/>
      <c r="I5124" s="10"/>
      <c r="J5124" s="10"/>
      <c r="K5124" s="39"/>
      <c r="L5124" s="24"/>
      <c r="M5124" s="27"/>
      <c r="N5124" s="37"/>
      <c r="O5124" s="37"/>
      <c r="P5124" s="37"/>
      <c r="Q5124" s="37"/>
      <c r="R5124" s="37"/>
      <c r="S5124" s="37"/>
      <c r="T5124" s="37"/>
      <c r="U5124" s="37"/>
      <c r="V5124" s="37"/>
      <c r="W5124" s="37"/>
      <c r="X5124" s="37"/>
      <c r="Y5124" s="37"/>
      <c r="Z5124" s="37"/>
      <c r="AA5124" s="37"/>
      <c r="AB5124" s="37"/>
      <c r="AC5124" s="37"/>
      <c r="AD5124" s="37"/>
      <c r="AE5124" s="37"/>
      <c r="AF5124" s="37"/>
      <c r="AG5124" s="37"/>
      <c r="AH5124" s="37"/>
      <c r="AI5124" s="37"/>
      <c r="AJ5124" s="37"/>
      <c r="AK5124" s="37"/>
      <c r="AL5124" s="37"/>
      <c r="AM5124" s="37"/>
      <c r="AN5124" s="37"/>
      <c r="AO5124" s="37"/>
      <c r="AP5124" s="37"/>
      <c r="AQ5124" s="37"/>
      <c r="AR5124" s="37"/>
      <c r="AS5124" s="37"/>
      <c r="AT5124" s="37"/>
      <c r="AU5124" s="37"/>
      <c r="AV5124" s="37"/>
      <c r="AW5124" s="37"/>
      <c r="AX5124" s="37"/>
      <c r="AY5124" s="37"/>
      <c r="AZ5124" s="37"/>
      <c r="BA5124" s="37"/>
      <c r="BB5124" s="37"/>
      <c r="BC5124" s="37"/>
      <c r="BD5124" s="37"/>
      <c r="BE5124" s="37"/>
      <c r="BF5124" s="37"/>
      <c r="BG5124" s="37"/>
      <c r="BH5124" s="37"/>
      <c r="BI5124" s="37"/>
      <c r="BJ5124" s="37"/>
      <c r="BK5124" s="37"/>
      <c r="BL5124" s="37"/>
      <c r="BM5124" s="37"/>
      <c r="BN5124" s="37"/>
      <c r="BO5124" s="37"/>
      <c r="BP5124" s="37"/>
      <c r="BQ5124" s="37"/>
      <c r="BR5124" s="37"/>
      <c r="BS5124" s="37"/>
      <c r="BT5124" s="37"/>
      <c r="BU5124" s="37"/>
      <c r="BV5124" s="37"/>
      <c r="BW5124" s="37"/>
      <c r="BX5124" s="37"/>
      <c r="BY5124" s="37"/>
      <c r="BZ5124" s="37"/>
      <c r="CA5124" s="37"/>
      <c r="CB5124" s="37"/>
      <c r="CC5124" s="37"/>
      <c r="CD5124" s="37"/>
      <c r="CE5124" s="37"/>
      <c r="CF5124" s="37"/>
      <c r="CG5124" s="37"/>
      <c r="CH5124" s="37"/>
      <c r="CI5124" s="37"/>
      <c r="CJ5124" s="37"/>
      <c r="CK5124" s="37"/>
      <c r="CL5124" s="37"/>
      <c r="CM5124" s="37"/>
      <c r="CN5124" s="37"/>
      <c r="CO5124" s="37"/>
      <c r="CP5124" s="37"/>
      <c r="CQ5124" s="37"/>
      <c r="CR5124" s="37"/>
      <c r="CS5124" s="37"/>
      <c r="CT5124" s="37"/>
      <c r="CU5124" s="37"/>
      <c r="CV5124" s="37"/>
      <c r="CW5124" s="37"/>
      <c r="CX5124" s="37"/>
      <c r="CY5124" s="37"/>
      <c r="CZ5124" s="37"/>
      <c r="DA5124" s="37"/>
      <c r="DB5124" s="37"/>
      <c r="DC5124" s="37"/>
      <c r="DD5124" s="37"/>
      <c r="DE5124" s="37"/>
      <c r="DF5124" s="37"/>
      <c r="DG5124" s="37"/>
      <c r="DH5124" s="37"/>
      <c r="DI5124" s="37"/>
      <c r="DJ5124" s="37"/>
      <c r="DL5124" s="13" t="str">
        <f t="shared" si="80"/>
        <v/>
      </c>
    </row>
    <row r="5125" spans="1:116" s="12" customFormat="1" x14ac:dyDescent="0.25">
      <c r="A5125" s="10"/>
      <c r="B5125" s="41"/>
      <c r="D5125" s="39"/>
      <c r="E5125" s="39"/>
      <c r="F5125" s="10"/>
      <c r="G5125" s="10"/>
      <c r="H5125" s="11"/>
      <c r="I5125" s="10"/>
      <c r="J5125" s="10"/>
      <c r="K5125" s="39"/>
      <c r="L5125" s="24"/>
      <c r="M5125" s="27"/>
      <c r="N5125" s="37"/>
      <c r="O5125" s="37"/>
      <c r="P5125" s="37"/>
      <c r="Q5125" s="37"/>
      <c r="R5125" s="37"/>
      <c r="S5125" s="37"/>
      <c r="T5125" s="37"/>
      <c r="U5125" s="37"/>
      <c r="V5125" s="37"/>
      <c r="W5125" s="37"/>
      <c r="X5125" s="37"/>
      <c r="Y5125" s="37"/>
      <c r="Z5125" s="37"/>
      <c r="AA5125" s="37"/>
      <c r="AB5125" s="37"/>
      <c r="AC5125" s="37"/>
      <c r="AD5125" s="37"/>
      <c r="AE5125" s="37"/>
      <c r="AF5125" s="37"/>
      <c r="AG5125" s="37"/>
      <c r="AH5125" s="37"/>
      <c r="AI5125" s="37"/>
      <c r="AJ5125" s="37"/>
      <c r="AK5125" s="37"/>
      <c r="AL5125" s="37"/>
      <c r="AM5125" s="37"/>
      <c r="AN5125" s="37"/>
      <c r="AO5125" s="37"/>
      <c r="AP5125" s="37"/>
      <c r="AQ5125" s="37"/>
      <c r="AR5125" s="37"/>
      <c r="AS5125" s="37"/>
      <c r="AT5125" s="37"/>
      <c r="AU5125" s="37"/>
      <c r="AV5125" s="37"/>
      <c r="AW5125" s="37"/>
      <c r="AX5125" s="37"/>
      <c r="AY5125" s="37"/>
      <c r="AZ5125" s="37"/>
      <c r="BA5125" s="37"/>
      <c r="BB5125" s="37"/>
      <c r="BC5125" s="37"/>
      <c r="BD5125" s="37"/>
      <c r="BE5125" s="37"/>
      <c r="BF5125" s="37"/>
      <c r="BG5125" s="37"/>
      <c r="BH5125" s="37"/>
      <c r="BI5125" s="37"/>
      <c r="BJ5125" s="37"/>
      <c r="BK5125" s="37"/>
      <c r="BL5125" s="37"/>
      <c r="BM5125" s="37"/>
      <c r="BN5125" s="37"/>
      <c r="BO5125" s="37"/>
      <c r="BP5125" s="37"/>
      <c r="BQ5125" s="37"/>
      <c r="BR5125" s="37"/>
      <c r="BS5125" s="37"/>
      <c r="BT5125" s="37"/>
      <c r="BU5125" s="37"/>
      <c r="BV5125" s="37"/>
      <c r="BW5125" s="37"/>
      <c r="BX5125" s="37"/>
      <c r="BY5125" s="37"/>
      <c r="BZ5125" s="37"/>
      <c r="CA5125" s="37"/>
      <c r="CB5125" s="37"/>
      <c r="CC5125" s="37"/>
      <c r="CD5125" s="37"/>
      <c r="CE5125" s="37"/>
      <c r="CF5125" s="37"/>
      <c r="CG5125" s="37"/>
      <c r="CH5125" s="37"/>
      <c r="CI5125" s="37"/>
      <c r="CJ5125" s="37"/>
      <c r="CK5125" s="37"/>
      <c r="CL5125" s="37"/>
      <c r="CM5125" s="37"/>
      <c r="CN5125" s="37"/>
      <c r="CO5125" s="37"/>
      <c r="CP5125" s="37"/>
      <c r="CQ5125" s="37"/>
      <c r="CR5125" s="37"/>
      <c r="CS5125" s="37"/>
      <c r="CT5125" s="37"/>
      <c r="CU5125" s="37"/>
      <c r="CV5125" s="37"/>
      <c r="CW5125" s="37"/>
      <c r="CX5125" s="37"/>
      <c r="CY5125" s="37"/>
      <c r="CZ5125" s="37"/>
      <c r="DA5125" s="37"/>
      <c r="DB5125" s="37"/>
      <c r="DC5125" s="37"/>
      <c r="DD5125" s="37"/>
      <c r="DE5125" s="37"/>
      <c r="DF5125" s="37"/>
      <c r="DG5125" s="37"/>
      <c r="DH5125" s="37"/>
      <c r="DI5125" s="37"/>
      <c r="DJ5125" s="37"/>
      <c r="DL5125" s="13" t="str">
        <f t="shared" si="80"/>
        <v/>
      </c>
    </row>
    <row r="5126" spans="1:116" s="12" customFormat="1" x14ac:dyDescent="0.25">
      <c r="A5126" s="10"/>
      <c r="B5126" s="41"/>
      <c r="D5126" s="39"/>
      <c r="E5126" s="39"/>
      <c r="F5126" s="10"/>
      <c r="G5126" s="10"/>
      <c r="H5126" s="11"/>
      <c r="I5126" s="10"/>
      <c r="J5126" s="10"/>
      <c r="K5126" s="39"/>
      <c r="L5126" s="24"/>
      <c r="M5126" s="27"/>
      <c r="N5126" s="37"/>
      <c r="O5126" s="37"/>
      <c r="P5126" s="37"/>
      <c r="Q5126" s="37"/>
      <c r="R5126" s="37"/>
      <c r="S5126" s="37"/>
      <c r="T5126" s="37"/>
      <c r="U5126" s="37"/>
      <c r="V5126" s="37"/>
      <c r="W5126" s="37"/>
      <c r="X5126" s="37"/>
      <c r="Y5126" s="37"/>
      <c r="Z5126" s="37"/>
      <c r="AA5126" s="37"/>
      <c r="AB5126" s="37"/>
      <c r="AC5126" s="37"/>
      <c r="AD5126" s="37"/>
      <c r="AE5126" s="37"/>
      <c r="AF5126" s="37"/>
      <c r="AG5126" s="37"/>
      <c r="AH5126" s="37"/>
      <c r="AI5126" s="37"/>
      <c r="AJ5126" s="37"/>
      <c r="AK5126" s="37"/>
      <c r="AL5126" s="37"/>
      <c r="AM5126" s="37"/>
      <c r="AN5126" s="37"/>
      <c r="AO5126" s="37"/>
      <c r="AP5126" s="37"/>
      <c r="AQ5126" s="37"/>
      <c r="AR5126" s="37"/>
      <c r="AS5126" s="37"/>
      <c r="AT5126" s="37"/>
      <c r="AU5126" s="37"/>
      <c r="AV5126" s="37"/>
      <c r="AW5126" s="37"/>
      <c r="AX5126" s="37"/>
      <c r="AY5126" s="37"/>
      <c r="AZ5126" s="37"/>
      <c r="BA5126" s="37"/>
      <c r="BB5126" s="37"/>
      <c r="BC5126" s="37"/>
      <c r="BD5126" s="37"/>
      <c r="BE5126" s="37"/>
      <c r="BF5126" s="37"/>
      <c r="BG5126" s="37"/>
      <c r="BH5126" s="37"/>
      <c r="BI5126" s="37"/>
      <c r="BJ5126" s="37"/>
      <c r="BK5126" s="37"/>
      <c r="BL5126" s="37"/>
      <c r="BM5126" s="37"/>
      <c r="BN5126" s="37"/>
      <c r="BO5126" s="37"/>
      <c r="BP5126" s="37"/>
      <c r="BQ5126" s="37"/>
      <c r="BR5126" s="37"/>
      <c r="BS5126" s="37"/>
      <c r="BT5126" s="37"/>
      <c r="BU5126" s="37"/>
      <c r="BV5126" s="37"/>
      <c r="BW5126" s="37"/>
      <c r="BX5126" s="37"/>
      <c r="BY5126" s="37"/>
      <c r="BZ5126" s="37"/>
      <c r="CA5126" s="37"/>
      <c r="CB5126" s="37"/>
      <c r="CC5126" s="37"/>
      <c r="CD5126" s="37"/>
      <c r="CE5126" s="37"/>
      <c r="CF5126" s="37"/>
      <c r="CG5126" s="37"/>
      <c r="CH5126" s="37"/>
      <c r="CI5126" s="37"/>
      <c r="CJ5126" s="37"/>
      <c r="CK5126" s="37"/>
      <c r="CL5126" s="37"/>
      <c r="CM5126" s="37"/>
      <c r="CN5126" s="37"/>
      <c r="CO5126" s="37"/>
      <c r="CP5126" s="37"/>
      <c r="CQ5126" s="37"/>
      <c r="CR5126" s="37"/>
      <c r="CS5126" s="37"/>
      <c r="CT5126" s="37"/>
      <c r="CU5126" s="37"/>
      <c r="CV5126" s="37"/>
      <c r="CW5126" s="37"/>
      <c r="CX5126" s="37"/>
      <c r="CY5126" s="37"/>
      <c r="CZ5126" s="37"/>
      <c r="DA5126" s="37"/>
      <c r="DB5126" s="37"/>
      <c r="DC5126" s="37"/>
      <c r="DD5126" s="37"/>
      <c r="DE5126" s="37"/>
      <c r="DF5126" s="37"/>
      <c r="DG5126" s="37"/>
      <c r="DH5126" s="37"/>
      <c r="DI5126" s="37"/>
      <c r="DJ5126" s="37"/>
      <c r="DL5126" s="13" t="str">
        <f t="shared" si="80"/>
        <v/>
      </c>
    </row>
    <row r="5127" spans="1:116" s="12" customFormat="1" x14ac:dyDescent="0.25">
      <c r="A5127" s="10"/>
      <c r="B5127" s="41"/>
      <c r="D5127" s="39"/>
      <c r="E5127" s="39"/>
      <c r="F5127" s="10"/>
      <c r="G5127" s="10"/>
      <c r="H5127" s="11"/>
      <c r="I5127" s="10"/>
      <c r="J5127" s="10"/>
      <c r="K5127" s="39"/>
      <c r="L5127" s="24"/>
      <c r="M5127" s="27"/>
      <c r="N5127" s="37"/>
      <c r="O5127" s="37"/>
      <c r="P5127" s="37"/>
      <c r="Q5127" s="37"/>
      <c r="R5127" s="37"/>
      <c r="S5127" s="37"/>
      <c r="T5127" s="37"/>
      <c r="U5127" s="37"/>
      <c r="V5127" s="37"/>
      <c r="W5127" s="37"/>
      <c r="X5127" s="37"/>
      <c r="Y5127" s="37"/>
      <c r="Z5127" s="37"/>
      <c r="AA5127" s="37"/>
      <c r="AB5127" s="37"/>
      <c r="AC5127" s="37"/>
      <c r="AD5127" s="37"/>
      <c r="AE5127" s="37"/>
      <c r="AF5127" s="37"/>
      <c r="AG5127" s="37"/>
      <c r="AH5127" s="37"/>
      <c r="AI5127" s="37"/>
      <c r="AJ5127" s="37"/>
      <c r="AK5127" s="37"/>
      <c r="AL5127" s="37"/>
      <c r="AM5127" s="37"/>
      <c r="AN5127" s="37"/>
      <c r="AO5127" s="37"/>
      <c r="AP5127" s="37"/>
      <c r="AQ5127" s="37"/>
      <c r="AR5127" s="37"/>
      <c r="AS5127" s="37"/>
      <c r="AT5127" s="37"/>
      <c r="AU5127" s="37"/>
      <c r="AV5127" s="37"/>
      <c r="AW5127" s="37"/>
      <c r="AX5127" s="37"/>
      <c r="AY5127" s="37"/>
      <c r="AZ5127" s="37"/>
      <c r="BA5127" s="37"/>
      <c r="BB5127" s="37"/>
      <c r="BC5127" s="37"/>
      <c r="BD5127" s="37"/>
      <c r="BE5127" s="37"/>
      <c r="BF5127" s="37"/>
      <c r="BG5127" s="37"/>
      <c r="BH5127" s="37"/>
      <c r="BI5127" s="37"/>
      <c r="BJ5127" s="37"/>
      <c r="BK5127" s="37"/>
      <c r="BL5127" s="37"/>
      <c r="BM5127" s="37"/>
      <c r="BN5127" s="37"/>
      <c r="BO5127" s="37"/>
      <c r="BP5127" s="37"/>
      <c r="BQ5127" s="37"/>
      <c r="BR5127" s="37"/>
      <c r="BS5127" s="37"/>
      <c r="BT5127" s="37"/>
      <c r="BU5127" s="37"/>
      <c r="BV5127" s="37"/>
      <c r="BW5127" s="37"/>
      <c r="BX5127" s="37"/>
      <c r="BY5127" s="37"/>
      <c r="BZ5127" s="37"/>
      <c r="CA5127" s="37"/>
      <c r="CB5127" s="37"/>
      <c r="CC5127" s="37"/>
      <c r="CD5127" s="37"/>
      <c r="CE5127" s="37"/>
      <c r="CF5127" s="37"/>
      <c r="CG5127" s="37"/>
      <c r="CH5127" s="37"/>
      <c r="CI5127" s="37"/>
      <c r="CJ5127" s="37"/>
      <c r="CK5127" s="37"/>
      <c r="CL5127" s="37"/>
      <c r="CM5127" s="37"/>
      <c r="CN5127" s="37"/>
      <c r="CO5127" s="37"/>
      <c r="CP5127" s="37"/>
      <c r="CQ5127" s="37"/>
      <c r="CR5127" s="37"/>
      <c r="CS5127" s="37"/>
      <c r="CT5127" s="37"/>
      <c r="CU5127" s="37"/>
      <c r="CV5127" s="37"/>
      <c r="CW5127" s="37"/>
      <c r="CX5127" s="37"/>
      <c r="CY5127" s="37"/>
      <c r="CZ5127" s="37"/>
      <c r="DA5127" s="37"/>
      <c r="DB5127" s="37"/>
      <c r="DC5127" s="37"/>
      <c r="DD5127" s="37"/>
      <c r="DE5127" s="37"/>
      <c r="DF5127" s="37"/>
      <c r="DG5127" s="37"/>
      <c r="DH5127" s="37"/>
      <c r="DI5127" s="37"/>
      <c r="DJ5127" s="37"/>
      <c r="DL5127" s="13" t="str">
        <f t="shared" si="80"/>
        <v/>
      </c>
    </row>
    <row r="5128" spans="1:116" s="12" customFormat="1" x14ac:dyDescent="0.25">
      <c r="A5128" s="10"/>
      <c r="B5128" s="41"/>
      <c r="D5128" s="39"/>
      <c r="E5128" s="39"/>
      <c r="F5128" s="10"/>
      <c r="G5128" s="10"/>
      <c r="H5128" s="11"/>
      <c r="I5128" s="10"/>
      <c r="J5128" s="10"/>
      <c r="K5128" s="39"/>
      <c r="L5128" s="24"/>
      <c r="M5128" s="27"/>
      <c r="N5128" s="37"/>
      <c r="O5128" s="37"/>
      <c r="P5128" s="37"/>
      <c r="Q5128" s="37"/>
      <c r="R5128" s="37"/>
      <c r="S5128" s="37"/>
      <c r="T5128" s="37"/>
      <c r="U5128" s="37"/>
      <c r="V5128" s="37"/>
      <c r="W5128" s="37"/>
      <c r="X5128" s="37"/>
      <c r="Y5128" s="37"/>
      <c r="Z5128" s="37"/>
      <c r="AA5128" s="37"/>
      <c r="AB5128" s="37"/>
      <c r="AC5128" s="37"/>
      <c r="AD5128" s="37"/>
      <c r="AE5128" s="37"/>
      <c r="AF5128" s="37"/>
      <c r="AG5128" s="37"/>
      <c r="AH5128" s="37"/>
      <c r="AI5128" s="37"/>
      <c r="AJ5128" s="37"/>
      <c r="AK5128" s="37"/>
      <c r="AL5128" s="37"/>
      <c r="AM5128" s="37"/>
      <c r="AN5128" s="37"/>
      <c r="AO5128" s="37"/>
      <c r="AP5128" s="37"/>
      <c r="AQ5128" s="37"/>
      <c r="AR5128" s="37"/>
      <c r="AS5128" s="37"/>
      <c r="AT5128" s="37"/>
      <c r="AU5128" s="37"/>
      <c r="AV5128" s="37"/>
      <c r="AW5128" s="37"/>
      <c r="AX5128" s="37"/>
      <c r="AY5128" s="37"/>
      <c r="AZ5128" s="37"/>
      <c r="BA5128" s="37"/>
      <c r="BB5128" s="37"/>
      <c r="BC5128" s="37"/>
      <c r="BD5128" s="37"/>
      <c r="BE5128" s="37"/>
      <c r="BF5128" s="37"/>
      <c r="BG5128" s="37"/>
      <c r="BH5128" s="37"/>
      <c r="BI5128" s="37"/>
      <c r="BJ5128" s="37"/>
      <c r="BK5128" s="37"/>
      <c r="BL5128" s="37"/>
      <c r="BM5128" s="37"/>
      <c r="BN5128" s="37"/>
      <c r="BO5128" s="37"/>
      <c r="BP5128" s="37"/>
      <c r="BQ5128" s="37"/>
      <c r="BR5128" s="37"/>
      <c r="BS5128" s="37"/>
      <c r="BT5128" s="37"/>
      <c r="BU5128" s="37"/>
      <c r="BV5128" s="37"/>
      <c r="BW5128" s="37"/>
      <c r="BX5128" s="37"/>
      <c r="BY5128" s="37"/>
      <c r="BZ5128" s="37"/>
      <c r="CA5128" s="37"/>
      <c r="CB5128" s="37"/>
      <c r="CC5128" s="37"/>
      <c r="CD5128" s="37"/>
      <c r="CE5128" s="37"/>
      <c r="CF5128" s="37"/>
      <c r="CG5128" s="37"/>
      <c r="CH5128" s="37"/>
      <c r="CI5128" s="37"/>
      <c r="CJ5128" s="37"/>
      <c r="CK5128" s="37"/>
      <c r="CL5128" s="37"/>
      <c r="CM5128" s="37"/>
      <c r="CN5128" s="37"/>
      <c r="CO5128" s="37"/>
      <c r="CP5128" s="37"/>
      <c r="CQ5128" s="37"/>
      <c r="CR5128" s="37"/>
      <c r="CS5128" s="37"/>
      <c r="CT5128" s="37"/>
      <c r="CU5128" s="37"/>
      <c r="CV5128" s="37"/>
      <c r="CW5128" s="37"/>
      <c r="CX5128" s="37"/>
      <c r="CY5128" s="37"/>
      <c r="CZ5128" s="37"/>
      <c r="DA5128" s="37"/>
      <c r="DB5128" s="37"/>
      <c r="DC5128" s="37"/>
      <c r="DD5128" s="37"/>
      <c r="DE5128" s="37"/>
      <c r="DF5128" s="37"/>
      <c r="DG5128" s="37"/>
      <c r="DH5128" s="37"/>
      <c r="DI5128" s="37"/>
      <c r="DJ5128" s="37"/>
      <c r="DL5128" s="13" t="str">
        <f t="shared" si="80"/>
        <v/>
      </c>
    </row>
    <row r="5129" spans="1:116" s="12" customFormat="1" x14ac:dyDescent="0.25">
      <c r="A5129" s="10"/>
      <c r="B5129" s="41"/>
      <c r="D5129" s="39"/>
      <c r="E5129" s="39"/>
      <c r="F5129" s="10"/>
      <c r="G5129" s="10"/>
      <c r="H5129" s="11"/>
      <c r="I5129" s="10"/>
      <c r="J5129" s="10"/>
      <c r="K5129" s="39"/>
      <c r="L5129" s="24"/>
      <c r="M5129" s="27"/>
      <c r="N5129" s="37"/>
      <c r="O5129" s="37"/>
      <c r="P5129" s="37"/>
      <c r="Q5129" s="37"/>
      <c r="R5129" s="37"/>
      <c r="S5129" s="37"/>
      <c r="T5129" s="37"/>
      <c r="U5129" s="37"/>
      <c r="V5129" s="37"/>
      <c r="W5129" s="37"/>
      <c r="X5129" s="37"/>
      <c r="Y5129" s="37"/>
      <c r="Z5129" s="37"/>
      <c r="AA5129" s="37"/>
      <c r="AB5129" s="37"/>
      <c r="AC5129" s="37"/>
      <c r="AD5129" s="37"/>
      <c r="AE5129" s="37"/>
      <c r="AF5129" s="37"/>
      <c r="AG5129" s="37"/>
      <c r="AH5129" s="37"/>
      <c r="AI5129" s="37"/>
      <c r="AJ5129" s="37"/>
      <c r="AK5129" s="37"/>
      <c r="AL5129" s="37"/>
      <c r="AM5129" s="37"/>
      <c r="AN5129" s="37"/>
      <c r="AO5129" s="37"/>
      <c r="AP5129" s="37"/>
      <c r="AQ5129" s="37"/>
      <c r="AR5129" s="37"/>
      <c r="AS5129" s="37"/>
      <c r="AT5129" s="37"/>
      <c r="AU5129" s="37"/>
      <c r="AV5129" s="37"/>
      <c r="AW5129" s="37"/>
      <c r="AX5129" s="37"/>
      <c r="AY5129" s="37"/>
      <c r="AZ5129" s="37"/>
      <c r="BA5129" s="37"/>
      <c r="BB5129" s="37"/>
      <c r="BC5129" s="37"/>
      <c r="BD5129" s="37"/>
      <c r="BE5129" s="37"/>
      <c r="BF5129" s="37"/>
      <c r="BG5129" s="37"/>
      <c r="BH5129" s="37"/>
      <c r="BI5129" s="37"/>
      <c r="BJ5129" s="37"/>
      <c r="BK5129" s="37"/>
      <c r="BL5129" s="37"/>
      <c r="BM5129" s="37"/>
      <c r="BN5129" s="37"/>
      <c r="BO5129" s="37"/>
      <c r="BP5129" s="37"/>
      <c r="BQ5129" s="37"/>
      <c r="BR5129" s="37"/>
      <c r="BS5129" s="37"/>
      <c r="BT5129" s="37"/>
      <c r="BU5129" s="37"/>
      <c r="BV5129" s="37"/>
      <c r="BW5129" s="37"/>
      <c r="BX5129" s="37"/>
      <c r="BY5129" s="37"/>
      <c r="BZ5129" s="37"/>
      <c r="CA5129" s="37"/>
      <c r="CB5129" s="37"/>
      <c r="CC5129" s="37"/>
      <c r="CD5129" s="37"/>
      <c r="CE5129" s="37"/>
      <c r="CF5129" s="37"/>
      <c r="CG5129" s="37"/>
      <c r="CH5129" s="37"/>
      <c r="CI5129" s="37"/>
      <c r="CJ5129" s="37"/>
      <c r="CK5129" s="37"/>
      <c r="CL5129" s="37"/>
      <c r="CM5129" s="37"/>
      <c r="CN5129" s="37"/>
      <c r="CO5129" s="37"/>
      <c r="CP5129" s="37"/>
      <c r="CQ5129" s="37"/>
      <c r="CR5129" s="37"/>
      <c r="CS5129" s="37"/>
      <c r="CT5129" s="37"/>
      <c r="CU5129" s="37"/>
      <c r="CV5129" s="37"/>
      <c r="CW5129" s="37"/>
      <c r="CX5129" s="37"/>
      <c r="CY5129" s="37"/>
      <c r="CZ5129" s="37"/>
      <c r="DA5129" s="37"/>
      <c r="DB5129" s="37"/>
      <c r="DC5129" s="37"/>
      <c r="DD5129" s="37"/>
      <c r="DE5129" s="37"/>
      <c r="DF5129" s="37"/>
      <c r="DG5129" s="37"/>
      <c r="DH5129" s="37"/>
      <c r="DI5129" s="37"/>
      <c r="DJ5129" s="37"/>
      <c r="DL5129" s="13" t="str">
        <f t="shared" si="80"/>
        <v/>
      </c>
    </row>
    <row r="5130" spans="1:116" s="12" customFormat="1" x14ac:dyDescent="0.25">
      <c r="A5130" s="10"/>
      <c r="B5130" s="41"/>
      <c r="D5130" s="39"/>
      <c r="E5130" s="39"/>
      <c r="F5130" s="10"/>
      <c r="G5130" s="10"/>
      <c r="H5130" s="11"/>
      <c r="I5130" s="10"/>
      <c r="J5130" s="10"/>
      <c r="K5130" s="39"/>
      <c r="L5130" s="24"/>
      <c r="M5130" s="27"/>
      <c r="N5130" s="37"/>
      <c r="O5130" s="37"/>
      <c r="P5130" s="37"/>
      <c r="Q5130" s="37"/>
      <c r="R5130" s="37"/>
      <c r="S5130" s="37"/>
      <c r="T5130" s="37"/>
      <c r="U5130" s="37"/>
      <c r="V5130" s="37"/>
      <c r="W5130" s="37"/>
      <c r="X5130" s="37"/>
      <c r="Y5130" s="37"/>
      <c r="Z5130" s="37"/>
      <c r="AA5130" s="37"/>
      <c r="AB5130" s="37"/>
      <c r="AC5130" s="37"/>
      <c r="AD5130" s="37"/>
      <c r="AE5130" s="37"/>
      <c r="AF5130" s="37"/>
      <c r="AG5130" s="37"/>
      <c r="AH5130" s="37"/>
      <c r="AI5130" s="37"/>
      <c r="AJ5130" s="37"/>
      <c r="AK5130" s="37"/>
      <c r="AL5130" s="37"/>
      <c r="AM5130" s="37"/>
      <c r="AN5130" s="37"/>
      <c r="AO5130" s="37"/>
      <c r="AP5130" s="37"/>
      <c r="AQ5130" s="37"/>
      <c r="AR5130" s="37"/>
      <c r="AS5130" s="37"/>
      <c r="AT5130" s="37"/>
      <c r="AU5130" s="37"/>
      <c r="AV5130" s="37"/>
      <c r="AW5130" s="37"/>
      <c r="AX5130" s="37"/>
      <c r="AY5130" s="37"/>
      <c r="AZ5130" s="37"/>
      <c r="BA5130" s="37"/>
      <c r="BB5130" s="37"/>
      <c r="BC5130" s="37"/>
      <c r="BD5130" s="37"/>
      <c r="BE5130" s="37"/>
      <c r="BF5130" s="37"/>
      <c r="BG5130" s="37"/>
      <c r="BH5130" s="37"/>
      <c r="BI5130" s="37"/>
      <c r="BJ5130" s="37"/>
      <c r="BK5130" s="37"/>
      <c r="BL5130" s="37"/>
      <c r="BM5130" s="37"/>
      <c r="BN5130" s="37"/>
      <c r="BO5130" s="37"/>
      <c r="BP5130" s="37"/>
      <c r="BQ5130" s="37"/>
      <c r="BR5130" s="37"/>
      <c r="BS5130" s="37"/>
      <c r="BT5130" s="37"/>
      <c r="BU5130" s="37"/>
      <c r="BV5130" s="37"/>
      <c r="BW5130" s="37"/>
      <c r="BX5130" s="37"/>
      <c r="BY5130" s="37"/>
      <c r="BZ5130" s="37"/>
      <c r="CA5130" s="37"/>
      <c r="CB5130" s="37"/>
      <c r="CC5130" s="37"/>
      <c r="CD5130" s="37"/>
      <c r="CE5130" s="37"/>
      <c r="CF5130" s="37"/>
      <c r="CG5130" s="37"/>
      <c r="CH5130" s="37"/>
      <c r="CI5130" s="37"/>
      <c r="CJ5130" s="37"/>
      <c r="CK5130" s="37"/>
      <c r="CL5130" s="37"/>
      <c r="CM5130" s="37"/>
      <c r="CN5130" s="37"/>
      <c r="CO5130" s="37"/>
      <c r="CP5130" s="37"/>
      <c r="CQ5130" s="37"/>
      <c r="CR5130" s="37"/>
      <c r="CS5130" s="37"/>
      <c r="CT5130" s="37"/>
      <c r="CU5130" s="37"/>
      <c r="CV5130" s="37"/>
      <c r="CW5130" s="37"/>
      <c r="CX5130" s="37"/>
      <c r="CY5130" s="37"/>
      <c r="CZ5130" s="37"/>
      <c r="DA5130" s="37"/>
      <c r="DB5130" s="37"/>
      <c r="DC5130" s="37"/>
      <c r="DD5130" s="37"/>
      <c r="DE5130" s="37"/>
      <c r="DF5130" s="37"/>
      <c r="DG5130" s="37"/>
      <c r="DH5130" s="37"/>
      <c r="DI5130" s="37"/>
      <c r="DJ5130" s="37"/>
      <c r="DL5130" s="13" t="str">
        <f t="shared" si="80"/>
        <v/>
      </c>
    </row>
    <row r="5131" spans="1:116" s="12" customFormat="1" x14ac:dyDescent="0.25">
      <c r="A5131" s="10"/>
      <c r="B5131" s="41"/>
      <c r="D5131" s="39"/>
      <c r="E5131" s="39"/>
      <c r="F5131" s="10"/>
      <c r="G5131" s="10"/>
      <c r="H5131" s="11"/>
      <c r="I5131" s="10"/>
      <c r="J5131" s="10"/>
      <c r="K5131" s="39"/>
      <c r="L5131" s="24"/>
      <c r="M5131" s="27"/>
      <c r="N5131" s="37"/>
      <c r="O5131" s="37"/>
      <c r="P5131" s="37"/>
      <c r="Q5131" s="37"/>
      <c r="R5131" s="37"/>
      <c r="S5131" s="37"/>
      <c r="T5131" s="37"/>
      <c r="U5131" s="37"/>
      <c r="V5131" s="37"/>
      <c r="W5131" s="37"/>
      <c r="X5131" s="37"/>
      <c r="Y5131" s="37"/>
      <c r="Z5131" s="37"/>
      <c r="AA5131" s="37"/>
      <c r="AB5131" s="37"/>
      <c r="AC5131" s="37"/>
      <c r="AD5131" s="37"/>
      <c r="AE5131" s="37"/>
      <c r="AF5131" s="37"/>
      <c r="AG5131" s="37"/>
      <c r="AH5131" s="37"/>
      <c r="AI5131" s="37"/>
      <c r="AJ5131" s="37"/>
      <c r="AK5131" s="37"/>
      <c r="AL5131" s="37"/>
      <c r="AM5131" s="37"/>
      <c r="AN5131" s="37"/>
      <c r="AO5131" s="37"/>
      <c r="AP5131" s="37"/>
      <c r="AQ5131" s="37"/>
      <c r="AR5131" s="37"/>
      <c r="AS5131" s="37"/>
      <c r="AT5131" s="37"/>
      <c r="AU5131" s="37"/>
      <c r="AV5131" s="37"/>
      <c r="AW5131" s="37"/>
      <c r="AX5131" s="37"/>
      <c r="AY5131" s="37"/>
      <c r="AZ5131" s="37"/>
      <c r="BA5131" s="37"/>
      <c r="BB5131" s="37"/>
      <c r="BC5131" s="37"/>
      <c r="BD5131" s="37"/>
      <c r="BE5131" s="37"/>
      <c r="BF5131" s="37"/>
      <c r="BG5131" s="37"/>
      <c r="BH5131" s="37"/>
      <c r="BI5131" s="37"/>
      <c r="BJ5131" s="37"/>
      <c r="BK5131" s="37"/>
      <c r="BL5131" s="37"/>
      <c r="BM5131" s="37"/>
      <c r="BN5131" s="37"/>
      <c r="BO5131" s="37"/>
      <c r="BP5131" s="37"/>
      <c r="BQ5131" s="37"/>
      <c r="BR5131" s="37"/>
      <c r="BS5131" s="37"/>
      <c r="BT5131" s="37"/>
      <c r="BU5131" s="37"/>
      <c r="BV5131" s="37"/>
      <c r="BW5131" s="37"/>
      <c r="BX5131" s="37"/>
      <c r="BY5131" s="37"/>
      <c r="BZ5131" s="37"/>
      <c r="CA5131" s="37"/>
      <c r="CB5131" s="37"/>
      <c r="CC5131" s="37"/>
      <c r="CD5131" s="37"/>
      <c r="CE5131" s="37"/>
      <c r="CF5131" s="37"/>
      <c r="CG5131" s="37"/>
      <c r="CH5131" s="37"/>
      <c r="CI5131" s="37"/>
      <c r="CJ5131" s="37"/>
      <c r="CK5131" s="37"/>
      <c r="CL5131" s="37"/>
      <c r="CM5131" s="37"/>
      <c r="CN5131" s="37"/>
      <c r="CO5131" s="37"/>
      <c r="CP5131" s="37"/>
      <c r="CQ5131" s="37"/>
      <c r="CR5131" s="37"/>
      <c r="CS5131" s="37"/>
      <c r="CT5131" s="37"/>
      <c r="CU5131" s="37"/>
      <c r="CV5131" s="37"/>
      <c r="CW5131" s="37"/>
      <c r="CX5131" s="37"/>
      <c r="CY5131" s="37"/>
      <c r="CZ5131" s="37"/>
      <c r="DA5131" s="37"/>
      <c r="DB5131" s="37"/>
      <c r="DC5131" s="37"/>
      <c r="DD5131" s="37"/>
      <c r="DE5131" s="37"/>
      <c r="DF5131" s="37"/>
      <c r="DG5131" s="37"/>
      <c r="DH5131" s="37"/>
      <c r="DI5131" s="37"/>
      <c r="DJ5131" s="37"/>
      <c r="DL5131" s="13" t="str">
        <f t="shared" si="80"/>
        <v/>
      </c>
    </row>
    <row r="5132" spans="1:116" s="12" customFormat="1" x14ac:dyDescent="0.25">
      <c r="A5132" s="10"/>
      <c r="B5132" s="41"/>
      <c r="D5132" s="39"/>
      <c r="E5132" s="39"/>
      <c r="F5132" s="10"/>
      <c r="G5132" s="10"/>
      <c r="H5132" s="11"/>
      <c r="I5132" s="10"/>
      <c r="J5132" s="10"/>
      <c r="K5132" s="39"/>
      <c r="L5132" s="24"/>
      <c r="M5132" s="27"/>
      <c r="N5132" s="37"/>
      <c r="O5132" s="37"/>
      <c r="P5132" s="37"/>
      <c r="Q5132" s="37"/>
      <c r="R5132" s="37"/>
      <c r="S5132" s="37"/>
      <c r="T5132" s="37"/>
      <c r="U5132" s="37"/>
      <c r="V5132" s="37"/>
      <c r="W5132" s="37"/>
      <c r="X5132" s="37"/>
      <c r="Y5132" s="37"/>
      <c r="Z5132" s="37"/>
      <c r="AA5132" s="37"/>
      <c r="AB5132" s="37"/>
      <c r="AC5132" s="37"/>
      <c r="AD5132" s="37"/>
      <c r="AE5132" s="37"/>
      <c r="AF5132" s="37"/>
      <c r="AG5132" s="37"/>
      <c r="AH5132" s="37"/>
      <c r="AI5132" s="37"/>
      <c r="AJ5132" s="37"/>
      <c r="AK5132" s="37"/>
      <c r="AL5132" s="37"/>
      <c r="AM5132" s="37"/>
      <c r="AN5132" s="37"/>
      <c r="AO5132" s="37"/>
      <c r="AP5132" s="37"/>
      <c r="AQ5132" s="37"/>
      <c r="AR5132" s="37"/>
      <c r="AS5132" s="37"/>
      <c r="AT5132" s="37"/>
      <c r="AU5132" s="37"/>
      <c r="AV5132" s="37"/>
      <c r="AW5132" s="37"/>
      <c r="AX5132" s="37"/>
      <c r="AY5132" s="37"/>
      <c r="AZ5132" s="37"/>
      <c r="BA5132" s="37"/>
      <c r="BB5132" s="37"/>
      <c r="BC5132" s="37"/>
      <c r="BD5132" s="37"/>
      <c r="BE5132" s="37"/>
      <c r="BF5132" s="37"/>
      <c r="BG5132" s="37"/>
      <c r="BH5132" s="37"/>
      <c r="BI5132" s="37"/>
      <c r="BJ5132" s="37"/>
      <c r="BK5132" s="37"/>
      <c r="BL5132" s="37"/>
      <c r="BM5132" s="37"/>
      <c r="BN5132" s="37"/>
      <c r="BO5132" s="37"/>
      <c r="BP5132" s="37"/>
      <c r="BQ5132" s="37"/>
      <c r="BR5132" s="37"/>
      <c r="BS5132" s="37"/>
      <c r="BT5132" s="37"/>
      <c r="BU5132" s="37"/>
      <c r="BV5132" s="37"/>
      <c r="BW5132" s="37"/>
      <c r="BX5132" s="37"/>
      <c r="BY5132" s="37"/>
      <c r="BZ5132" s="37"/>
      <c r="CA5132" s="37"/>
      <c r="CB5132" s="37"/>
      <c r="CC5132" s="37"/>
      <c r="CD5132" s="37"/>
      <c r="CE5132" s="37"/>
      <c r="CF5132" s="37"/>
      <c r="CG5132" s="37"/>
      <c r="CH5132" s="37"/>
      <c r="CI5132" s="37"/>
      <c r="CJ5132" s="37"/>
      <c r="CK5132" s="37"/>
      <c r="CL5132" s="37"/>
      <c r="CM5132" s="37"/>
      <c r="CN5132" s="37"/>
      <c r="CO5132" s="37"/>
      <c r="CP5132" s="37"/>
      <c r="CQ5132" s="37"/>
      <c r="CR5132" s="37"/>
      <c r="CS5132" s="37"/>
      <c r="CT5132" s="37"/>
      <c r="CU5132" s="37"/>
      <c r="CV5132" s="37"/>
      <c r="CW5132" s="37"/>
      <c r="CX5132" s="37"/>
      <c r="CY5132" s="37"/>
      <c r="CZ5132" s="37"/>
      <c r="DA5132" s="37"/>
      <c r="DB5132" s="37"/>
      <c r="DC5132" s="37"/>
      <c r="DD5132" s="37"/>
      <c r="DE5132" s="37"/>
      <c r="DF5132" s="37"/>
      <c r="DG5132" s="37"/>
      <c r="DH5132" s="37"/>
      <c r="DI5132" s="37"/>
      <c r="DJ5132" s="37"/>
      <c r="DL5132" s="13" t="str">
        <f t="shared" si="80"/>
        <v/>
      </c>
    </row>
    <row r="5133" spans="1:116" s="12" customFormat="1" x14ac:dyDescent="0.25">
      <c r="A5133" s="10"/>
      <c r="B5133" s="41"/>
      <c r="D5133" s="39"/>
      <c r="E5133" s="39"/>
      <c r="F5133" s="10"/>
      <c r="G5133" s="10"/>
      <c r="H5133" s="11"/>
      <c r="I5133" s="10"/>
      <c r="J5133" s="10"/>
      <c r="K5133" s="39"/>
      <c r="L5133" s="24"/>
      <c r="M5133" s="27"/>
      <c r="N5133" s="37"/>
      <c r="O5133" s="37"/>
      <c r="P5133" s="37"/>
      <c r="Q5133" s="37"/>
      <c r="R5133" s="37"/>
      <c r="S5133" s="37"/>
      <c r="T5133" s="37"/>
      <c r="U5133" s="37"/>
      <c r="V5133" s="37"/>
      <c r="W5133" s="37"/>
      <c r="X5133" s="37"/>
      <c r="Y5133" s="37"/>
      <c r="Z5133" s="37"/>
      <c r="AA5133" s="37"/>
      <c r="AB5133" s="37"/>
      <c r="AC5133" s="37"/>
      <c r="AD5133" s="37"/>
      <c r="AE5133" s="37"/>
      <c r="AF5133" s="37"/>
      <c r="AG5133" s="37"/>
      <c r="AH5133" s="37"/>
      <c r="AI5133" s="37"/>
      <c r="AJ5133" s="37"/>
      <c r="AK5133" s="37"/>
      <c r="AL5133" s="37"/>
      <c r="AM5133" s="37"/>
      <c r="AN5133" s="37"/>
      <c r="AO5133" s="37"/>
      <c r="AP5133" s="37"/>
      <c r="AQ5133" s="37"/>
      <c r="AR5133" s="37"/>
      <c r="AS5133" s="37"/>
      <c r="AT5133" s="37"/>
      <c r="AU5133" s="37"/>
      <c r="AV5133" s="37"/>
      <c r="AW5133" s="37"/>
      <c r="AX5133" s="37"/>
      <c r="AY5133" s="37"/>
      <c r="AZ5133" s="37"/>
      <c r="BA5133" s="37"/>
      <c r="BB5133" s="37"/>
      <c r="BC5133" s="37"/>
      <c r="BD5133" s="37"/>
      <c r="BE5133" s="37"/>
      <c r="BF5133" s="37"/>
      <c r="BG5133" s="37"/>
      <c r="BH5133" s="37"/>
      <c r="BI5133" s="37"/>
      <c r="BJ5133" s="37"/>
      <c r="BK5133" s="37"/>
      <c r="BL5133" s="37"/>
      <c r="BM5133" s="37"/>
      <c r="BN5133" s="37"/>
      <c r="BO5133" s="37"/>
      <c r="BP5133" s="37"/>
      <c r="BQ5133" s="37"/>
      <c r="BR5133" s="37"/>
      <c r="BS5133" s="37"/>
      <c r="BT5133" s="37"/>
      <c r="BU5133" s="37"/>
      <c r="BV5133" s="37"/>
      <c r="BW5133" s="37"/>
      <c r="BX5133" s="37"/>
      <c r="BY5133" s="37"/>
      <c r="BZ5133" s="37"/>
      <c r="CA5133" s="37"/>
      <c r="CB5133" s="37"/>
      <c r="CC5133" s="37"/>
      <c r="CD5133" s="37"/>
      <c r="CE5133" s="37"/>
      <c r="CF5133" s="37"/>
      <c r="CG5133" s="37"/>
      <c r="CH5133" s="37"/>
      <c r="CI5133" s="37"/>
      <c r="CJ5133" s="37"/>
      <c r="CK5133" s="37"/>
      <c r="CL5133" s="37"/>
      <c r="CM5133" s="37"/>
      <c r="CN5133" s="37"/>
      <c r="CO5133" s="37"/>
      <c r="CP5133" s="37"/>
      <c r="CQ5133" s="37"/>
      <c r="CR5133" s="37"/>
      <c r="CS5133" s="37"/>
      <c r="CT5133" s="37"/>
      <c r="CU5133" s="37"/>
      <c r="CV5133" s="37"/>
      <c r="CW5133" s="37"/>
      <c r="CX5133" s="37"/>
      <c r="CY5133" s="37"/>
      <c r="CZ5133" s="37"/>
      <c r="DA5133" s="37"/>
      <c r="DB5133" s="37"/>
      <c r="DC5133" s="37"/>
      <c r="DD5133" s="37"/>
      <c r="DE5133" s="37"/>
      <c r="DF5133" s="37"/>
      <c r="DG5133" s="37"/>
      <c r="DH5133" s="37"/>
      <c r="DI5133" s="37"/>
      <c r="DJ5133" s="37"/>
      <c r="DL5133" s="13" t="str">
        <f t="shared" si="80"/>
        <v/>
      </c>
    </row>
    <row r="5134" spans="1:116" s="12" customFormat="1" x14ac:dyDescent="0.25">
      <c r="A5134" s="10"/>
      <c r="B5134" s="41"/>
      <c r="D5134" s="39"/>
      <c r="E5134" s="39"/>
      <c r="F5134" s="10"/>
      <c r="G5134" s="10"/>
      <c r="H5134" s="11"/>
      <c r="I5134" s="10"/>
      <c r="J5134" s="10"/>
      <c r="K5134" s="39"/>
      <c r="L5134" s="24"/>
      <c r="M5134" s="27"/>
      <c r="N5134" s="37"/>
      <c r="O5134" s="37"/>
      <c r="P5134" s="37"/>
      <c r="Q5134" s="37"/>
      <c r="R5134" s="37"/>
      <c r="S5134" s="37"/>
      <c r="T5134" s="37"/>
      <c r="U5134" s="37"/>
      <c r="V5134" s="37"/>
      <c r="W5134" s="37"/>
      <c r="X5134" s="37"/>
      <c r="Y5134" s="37"/>
      <c r="Z5134" s="37"/>
      <c r="AA5134" s="37"/>
      <c r="AB5134" s="37"/>
      <c r="AC5134" s="37"/>
      <c r="AD5134" s="37"/>
      <c r="AE5134" s="37"/>
      <c r="AF5134" s="37"/>
      <c r="AG5134" s="37"/>
      <c r="AH5134" s="37"/>
      <c r="AI5134" s="37"/>
      <c r="AJ5134" s="37"/>
      <c r="AK5134" s="37"/>
      <c r="AL5134" s="37"/>
      <c r="AM5134" s="37"/>
      <c r="AN5134" s="37"/>
      <c r="AO5134" s="37"/>
      <c r="AP5134" s="37"/>
      <c r="AQ5134" s="37"/>
      <c r="AR5134" s="37"/>
      <c r="AS5134" s="37"/>
      <c r="AT5134" s="37"/>
      <c r="AU5134" s="37"/>
      <c r="AV5134" s="37"/>
      <c r="AW5134" s="37"/>
      <c r="AX5134" s="37"/>
      <c r="AY5134" s="37"/>
      <c r="AZ5134" s="37"/>
      <c r="BA5134" s="37"/>
      <c r="BB5134" s="37"/>
      <c r="BC5134" s="37"/>
      <c r="BD5134" s="37"/>
      <c r="BE5134" s="37"/>
      <c r="BF5134" s="37"/>
      <c r="BG5134" s="37"/>
      <c r="BH5134" s="37"/>
      <c r="BI5134" s="37"/>
      <c r="BJ5134" s="37"/>
      <c r="BK5134" s="37"/>
      <c r="BL5134" s="37"/>
      <c r="BM5134" s="37"/>
      <c r="BN5134" s="37"/>
      <c r="BO5134" s="37"/>
      <c r="BP5134" s="37"/>
      <c r="BQ5134" s="37"/>
      <c r="BR5134" s="37"/>
      <c r="BS5134" s="37"/>
      <c r="BT5134" s="37"/>
      <c r="BU5134" s="37"/>
      <c r="BV5134" s="37"/>
      <c r="BW5134" s="37"/>
      <c r="BX5134" s="37"/>
      <c r="BY5134" s="37"/>
      <c r="BZ5134" s="37"/>
      <c r="CA5134" s="37"/>
      <c r="CB5134" s="37"/>
      <c r="CC5134" s="37"/>
      <c r="CD5134" s="37"/>
      <c r="CE5134" s="37"/>
      <c r="CF5134" s="37"/>
      <c r="CG5134" s="37"/>
      <c r="CH5134" s="37"/>
      <c r="CI5134" s="37"/>
      <c r="CJ5134" s="37"/>
      <c r="CK5134" s="37"/>
      <c r="CL5134" s="37"/>
      <c r="CM5134" s="37"/>
      <c r="CN5134" s="37"/>
      <c r="CO5134" s="37"/>
      <c r="CP5134" s="37"/>
      <c r="CQ5134" s="37"/>
      <c r="CR5134" s="37"/>
      <c r="CS5134" s="37"/>
      <c r="CT5134" s="37"/>
      <c r="CU5134" s="37"/>
      <c r="CV5134" s="37"/>
      <c r="CW5134" s="37"/>
      <c r="CX5134" s="37"/>
      <c r="CY5134" s="37"/>
      <c r="CZ5134" s="37"/>
      <c r="DA5134" s="37"/>
      <c r="DB5134" s="37"/>
      <c r="DC5134" s="37"/>
      <c r="DD5134" s="37"/>
      <c r="DE5134" s="37"/>
      <c r="DF5134" s="37"/>
      <c r="DG5134" s="37"/>
      <c r="DH5134" s="37"/>
      <c r="DI5134" s="37"/>
      <c r="DJ5134" s="37"/>
      <c r="DL5134" s="13" t="str">
        <f t="shared" si="80"/>
        <v/>
      </c>
    </row>
    <row r="5135" spans="1:116" s="12" customFormat="1" x14ac:dyDescent="0.25">
      <c r="A5135" s="10"/>
      <c r="B5135" s="41"/>
      <c r="D5135" s="39"/>
      <c r="E5135" s="39"/>
      <c r="F5135" s="10"/>
      <c r="G5135" s="10"/>
      <c r="H5135" s="11"/>
      <c r="I5135" s="10"/>
      <c r="J5135" s="10"/>
      <c r="K5135" s="39"/>
      <c r="L5135" s="24"/>
      <c r="M5135" s="27"/>
      <c r="N5135" s="37"/>
      <c r="O5135" s="37"/>
      <c r="P5135" s="37"/>
      <c r="Q5135" s="37"/>
      <c r="R5135" s="37"/>
      <c r="S5135" s="37"/>
      <c r="T5135" s="37"/>
      <c r="U5135" s="37"/>
      <c r="V5135" s="37"/>
      <c r="W5135" s="37"/>
      <c r="X5135" s="37"/>
      <c r="Y5135" s="37"/>
      <c r="Z5135" s="37"/>
      <c r="AA5135" s="37"/>
      <c r="AB5135" s="37"/>
      <c r="AC5135" s="37"/>
      <c r="AD5135" s="37"/>
      <c r="AE5135" s="37"/>
      <c r="AF5135" s="37"/>
      <c r="AG5135" s="37"/>
      <c r="AH5135" s="37"/>
      <c r="AI5135" s="37"/>
      <c r="AJ5135" s="37"/>
      <c r="AK5135" s="37"/>
      <c r="AL5135" s="37"/>
      <c r="AM5135" s="37"/>
      <c r="AN5135" s="37"/>
      <c r="AO5135" s="37"/>
      <c r="AP5135" s="37"/>
      <c r="AQ5135" s="37"/>
      <c r="AR5135" s="37"/>
      <c r="AS5135" s="37"/>
      <c r="AT5135" s="37"/>
      <c r="AU5135" s="37"/>
      <c r="AV5135" s="37"/>
      <c r="AW5135" s="37"/>
      <c r="AX5135" s="37"/>
      <c r="AY5135" s="37"/>
      <c r="AZ5135" s="37"/>
      <c r="BA5135" s="37"/>
      <c r="BB5135" s="37"/>
      <c r="BC5135" s="37"/>
      <c r="BD5135" s="37"/>
      <c r="BE5135" s="37"/>
      <c r="BF5135" s="37"/>
      <c r="BG5135" s="37"/>
      <c r="BH5135" s="37"/>
      <c r="BI5135" s="37"/>
      <c r="BJ5135" s="37"/>
      <c r="BK5135" s="37"/>
      <c r="BL5135" s="37"/>
      <c r="BM5135" s="37"/>
      <c r="BN5135" s="37"/>
      <c r="BO5135" s="37"/>
      <c r="BP5135" s="37"/>
      <c r="BQ5135" s="37"/>
      <c r="BR5135" s="37"/>
      <c r="BS5135" s="37"/>
      <c r="BT5135" s="37"/>
      <c r="BU5135" s="37"/>
      <c r="BV5135" s="37"/>
      <c r="BW5135" s="37"/>
      <c r="BX5135" s="37"/>
      <c r="BY5135" s="37"/>
      <c r="BZ5135" s="37"/>
      <c r="CA5135" s="37"/>
      <c r="CB5135" s="37"/>
      <c r="CC5135" s="37"/>
      <c r="CD5135" s="37"/>
      <c r="CE5135" s="37"/>
      <c r="CF5135" s="37"/>
      <c r="CG5135" s="37"/>
      <c r="CH5135" s="37"/>
      <c r="CI5135" s="37"/>
      <c r="CJ5135" s="37"/>
      <c r="CK5135" s="37"/>
      <c r="CL5135" s="37"/>
      <c r="CM5135" s="37"/>
      <c r="CN5135" s="37"/>
      <c r="CO5135" s="37"/>
      <c r="CP5135" s="37"/>
      <c r="CQ5135" s="37"/>
      <c r="CR5135" s="37"/>
      <c r="CS5135" s="37"/>
      <c r="CT5135" s="37"/>
      <c r="CU5135" s="37"/>
      <c r="CV5135" s="37"/>
      <c r="CW5135" s="37"/>
      <c r="CX5135" s="37"/>
      <c r="CY5135" s="37"/>
      <c r="CZ5135" s="37"/>
      <c r="DA5135" s="37"/>
      <c r="DB5135" s="37"/>
      <c r="DC5135" s="37"/>
      <c r="DD5135" s="37"/>
      <c r="DE5135" s="37"/>
      <c r="DF5135" s="37"/>
      <c r="DG5135" s="37"/>
      <c r="DH5135" s="37"/>
      <c r="DI5135" s="37"/>
      <c r="DJ5135" s="37"/>
      <c r="DL5135" s="13" t="str">
        <f t="shared" si="80"/>
        <v/>
      </c>
    </row>
    <row r="5136" spans="1:116" s="12" customFormat="1" x14ac:dyDescent="0.25">
      <c r="A5136" s="10"/>
      <c r="B5136" s="41"/>
      <c r="D5136" s="39"/>
      <c r="E5136" s="39"/>
      <c r="F5136" s="10"/>
      <c r="G5136" s="10"/>
      <c r="H5136" s="11"/>
      <c r="I5136" s="10"/>
      <c r="J5136" s="10"/>
      <c r="K5136" s="39"/>
      <c r="L5136" s="24"/>
      <c r="M5136" s="27"/>
      <c r="N5136" s="37"/>
      <c r="O5136" s="37"/>
      <c r="P5136" s="37"/>
      <c r="Q5136" s="37"/>
      <c r="R5136" s="37"/>
      <c r="S5136" s="37"/>
      <c r="T5136" s="37"/>
      <c r="U5136" s="37"/>
      <c r="V5136" s="37"/>
      <c r="W5136" s="37"/>
      <c r="X5136" s="37"/>
      <c r="Y5136" s="37"/>
      <c r="Z5136" s="37"/>
      <c r="AA5136" s="37"/>
      <c r="AB5136" s="37"/>
      <c r="AC5136" s="37"/>
      <c r="AD5136" s="37"/>
      <c r="AE5136" s="37"/>
      <c r="AF5136" s="37"/>
      <c r="AG5136" s="37"/>
      <c r="AH5136" s="37"/>
      <c r="AI5136" s="37"/>
      <c r="AJ5136" s="37"/>
      <c r="AK5136" s="37"/>
      <c r="AL5136" s="37"/>
      <c r="AM5136" s="37"/>
      <c r="AN5136" s="37"/>
      <c r="AO5136" s="37"/>
      <c r="AP5136" s="37"/>
      <c r="AQ5136" s="37"/>
      <c r="AR5136" s="37"/>
      <c r="AS5136" s="37"/>
      <c r="AT5136" s="37"/>
      <c r="AU5136" s="37"/>
      <c r="AV5136" s="37"/>
      <c r="AW5136" s="37"/>
      <c r="AX5136" s="37"/>
      <c r="AY5136" s="37"/>
      <c r="AZ5136" s="37"/>
      <c r="BA5136" s="37"/>
      <c r="BB5136" s="37"/>
      <c r="BC5136" s="37"/>
      <c r="BD5136" s="37"/>
      <c r="BE5136" s="37"/>
      <c r="BF5136" s="37"/>
      <c r="BG5136" s="37"/>
      <c r="BH5136" s="37"/>
      <c r="BI5136" s="37"/>
      <c r="BJ5136" s="37"/>
      <c r="BK5136" s="37"/>
      <c r="BL5136" s="37"/>
      <c r="BM5136" s="37"/>
      <c r="BN5136" s="37"/>
      <c r="BO5136" s="37"/>
      <c r="BP5136" s="37"/>
      <c r="BQ5136" s="37"/>
      <c r="BR5136" s="37"/>
      <c r="BS5136" s="37"/>
      <c r="BT5136" s="37"/>
      <c r="BU5136" s="37"/>
      <c r="BV5136" s="37"/>
      <c r="BW5136" s="37"/>
      <c r="BX5136" s="37"/>
      <c r="BY5136" s="37"/>
      <c r="BZ5136" s="37"/>
      <c r="CA5136" s="37"/>
      <c r="CB5136" s="37"/>
      <c r="CC5136" s="37"/>
      <c r="CD5136" s="37"/>
      <c r="CE5136" s="37"/>
      <c r="CF5136" s="37"/>
      <c r="CG5136" s="37"/>
      <c r="CH5136" s="37"/>
      <c r="CI5136" s="37"/>
      <c r="CJ5136" s="37"/>
      <c r="CK5136" s="37"/>
      <c r="CL5136" s="37"/>
      <c r="CM5136" s="37"/>
      <c r="CN5136" s="37"/>
      <c r="CO5136" s="37"/>
      <c r="CP5136" s="37"/>
      <c r="CQ5136" s="37"/>
      <c r="CR5136" s="37"/>
      <c r="CS5136" s="37"/>
      <c r="CT5136" s="37"/>
      <c r="CU5136" s="37"/>
      <c r="CV5136" s="37"/>
      <c r="CW5136" s="37"/>
      <c r="CX5136" s="37"/>
      <c r="CY5136" s="37"/>
      <c r="CZ5136" s="37"/>
      <c r="DA5136" s="37"/>
      <c r="DB5136" s="37"/>
      <c r="DC5136" s="37"/>
      <c r="DD5136" s="37"/>
      <c r="DE5136" s="37"/>
      <c r="DF5136" s="37"/>
      <c r="DG5136" s="37"/>
      <c r="DH5136" s="37"/>
      <c r="DI5136" s="37"/>
      <c r="DJ5136" s="37"/>
      <c r="DL5136" s="13" t="str">
        <f t="shared" si="80"/>
        <v/>
      </c>
    </row>
    <row r="5137" spans="1:116" s="12" customFormat="1" x14ac:dyDescent="0.25">
      <c r="A5137" s="10"/>
      <c r="B5137" s="41"/>
      <c r="D5137" s="39"/>
      <c r="E5137" s="39"/>
      <c r="F5137" s="10"/>
      <c r="G5137" s="10"/>
      <c r="H5137" s="11"/>
      <c r="I5137" s="10"/>
      <c r="J5137" s="10"/>
      <c r="K5137" s="39"/>
      <c r="L5137" s="24"/>
      <c r="M5137" s="27"/>
      <c r="N5137" s="37"/>
      <c r="O5137" s="37"/>
      <c r="P5137" s="37"/>
      <c r="Q5137" s="37"/>
      <c r="R5137" s="37"/>
      <c r="S5137" s="37"/>
      <c r="T5137" s="37"/>
      <c r="U5137" s="37"/>
      <c r="V5137" s="37"/>
      <c r="W5137" s="37"/>
      <c r="X5137" s="37"/>
      <c r="Y5137" s="37"/>
      <c r="Z5137" s="37"/>
      <c r="AA5137" s="37"/>
      <c r="AB5137" s="37"/>
      <c r="AC5137" s="37"/>
      <c r="AD5137" s="37"/>
      <c r="AE5137" s="37"/>
      <c r="AF5137" s="37"/>
      <c r="AG5137" s="37"/>
      <c r="AH5137" s="37"/>
      <c r="AI5137" s="37"/>
      <c r="AJ5137" s="37"/>
      <c r="AK5137" s="37"/>
      <c r="AL5137" s="37"/>
      <c r="AM5137" s="37"/>
      <c r="AN5137" s="37"/>
      <c r="AO5137" s="37"/>
      <c r="AP5137" s="37"/>
      <c r="AQ5137" s="37"/>
      <c r="AR5137" s="37"/>
      <c r="AS5137" s="37"/>
      <c r="AT5137" s="37"/>
      <c r="AU5137" s="37"/>
      <c r="AV5137" s="37"/>
      <c r="AW5137" s="37"/>
      <c r="AX5137" s="37"/>
      <c r="AY5137" s="37"/>
      <c r="AZ5137" s="37"/>
      <c r="BA5137" s="37"/>
      <c r="BB5137" s="37"/>
      <c r="BC5137" s="37"/>
      <c r="BD5137" s="37"/>
      <c r="BE5137" s="37"/>
      <c r="BF5137" s="37"/>
      <c r="BG5137" s="37"/>
      <c r="BH5137" s="37"/>
      <c r="BI5137" s="37"/>
      <c r="BJ5137" s="37"/>
      <c r="BK5137" s="37"/>
      <c r="BL5137" s="37"/>
      <c r="BM5137" s="37"/>
      <c r="BN5137" s="37"/>
      <c r="BO5137" s="37"/>
      <c r="BP5137" s="37"/>
      <c r="BQ5137" s="37"/>
      <c r="BR5137" s="37"/>
      <c r="BS5137" s="37"/>
      <c r="BT5137" s="37"/>
      <c r="BU5137" s="37"/>
      <c r="BV5137" s="37"/>
      <c r="BW5137" s="37"/>
      <c r="BX5137" s="37"/>
      <c r="BY5137" s="37"/>
      <c r="BZ5137" s="37"/>
      <c r="CA5137" s="37"/>
      <c r="CB5137" s="37"/>
      <c r="CC5137" s="37"/>
      <c r="CD5137" s="37"/>
      <c r="CE5137" s="37"/>
      <c r="CF5137" s="37"/>
      <c r="CG5137" s="37"/>
      <c r="CH5137" s="37"/>
      <c r="CI5137" s="37"/>
      <c r="CJ5137" s="37"/>
      <c r="CK5137" s="37"/>
      <c r="CL5137" s="37"/>
      <c r="CM5137" s="37"/>
      <c r="CN5137" s="37"/>
      <c r="CO5137" s="37"/>
      <c r="CP5137" s="37"/>
      <c r="CQ5137" s="37"/>
      <c r="CR5137" s="37"/>
      <c r="CS5137" s="37"/>
      <c r="CT5137" s="37"/>
      <c r="CU5137" s="37"/>
      <c r="CV5137" s="37"/>
      <c r="CW5137" s="37"/>
      <c r="CX5137" s="37"/>
      <c r="CY5137" s="37"/>
      <c r="CZ5137" s="37"/>
      <c r="DA5137" s="37"/>
      <c r="DB5137" s="37"/>
      <c r="DC5137" s="37"/>
      <c r="DD5137" s="37"/>
      <c r="DE5137" s="37"/>
      <c r="DF5137" s="37"/>
      <c r="DG5137" s="37"/>
      <c r="DH5137" s="37"/>
      <c r="DI5137" s="37"/>
      <c r="DJ5137" s="37"/>
      <c r="DL5137" s="13" t="str">
        <f t="shared" si="80"/>
        <v/>
      </c>
    </row>
    <row r="5138" spans="1:116" s="12" customFormat="1" x14ac:dyDescent="0.25">
      <c r="A5138" s="10"/>
      <c r="B5138" s="41"/>
      <c r="D5138" s="39"/>
      <c r="E5138" s="39"/>
      <c r="F5138" s="10"/>
      <c r="G5138" s="10"/>
      <c r="H5138" s="11"/>
      <c r="I5138" s="10"/>
      <c r="J5138" s="10"/>
      <c r="K5138" s="39"/>
      <c r="L5138" s="24"/>
      <c r="M5138" s="27"/>
      <c r="N5138" s="37"/>
      <c r="O5138" s="37"/>
      <c r="P5138" s="37"/>
      <c r="Q5138" s="37"/>
      <c r="R5138" s="37"/>
      <c r="S5138" s="37"/>
      <c r="T5138" s="37"/>
      <c r="U5138" s="37"/>
      <c r="V5138" s="37"/>
      <c r="W5138" s="37"/>
      <c r="X5138" s="37"/>
      <c r="Y5138" s="37"/>
      <c r="Z5138" s="37"/>
      <c r="AA5138" s="37"/>
      <c r="AB5138" s="37"/>
      <c r="AC5138" s="37"/>
      <c r="AD5138" s="37"/>
      <c r="AE5138" s="37"/>
      <c r="AF5138" s="37"/>
      <c r="AG5138" s="37"/>
      <c r="AH5138" s="37"/>
      <c r="AI5138" s="37"/>
      <c r="AJ5138" s="37"/>
      <c r="AK5138" s="37"/>
      <c r="AL5138" s="37"/>
      <c r="AM5138" s="37"/>
      <c r="AN5138" s="37"/>
      <c r="AO5138" s="37"/>
      <c r="AP5138" s="37"/>
      <c r="AQ5138" s="37"/>
      <c r="AR5138" s="37"/>
      <c r="AS5138" s="37"/>
      <c r="AT5138" s="37"/>
      <c r="AU5138" s="37"/>
      <c r="AV5138" s="37"/>
      <c r="AW5138" s="37"/>
      <c r="AX5138" s="37"/>
      <c r="AY5138" s="37"/>
      <c r="AZ5138" s="37"/>
      <c r="BA5138" s="37"/>
      <c r="BB5138" s="37"/>
      <c r="BC5138" s="37"/>
      <c r="BD5138" s="37"/>
      <c r="BE5138" s="37"/>
      <c r="BF5138" s="37"/>
      <c r="BG5138" s="37"/>
      <c r="BH5138" s="37"/>
      <c r="BI5138" s="37"/>
      <c r="BJ5138" s="37"/>
      <c r="BK5138" s="37"/>
      <c r="BL5138" s="37"/>
      <c r="BM5138" s="37"/>
      <c r="BN5138" s="37"/>
      <c r="BO5138" s="37"/>
      <c r="BP5138" s="37"/>
      <c r="BQ5138" s="37"/>
      <c r="BR5138" s="37"/>
      <c r="BS5138" s="37"/>
      <c r="BT5138" s="37"/>
      <c r="BU5138" s="37"/>
      <c r="BV5138" s="37"/>
      <c r="BW5138" s="37"/>
      <c r="BX5138" s="37"/>
      <c r="BY5138" s="37"/>
      <c r="BZ5138" s="37"/>
      <c r="CA5138" s="37"/>
      <c r="CB5138" s="37"/>
      <c r="CC5138" s="37"/>
      <c r="CD5138" s="37"/>
      <c r="CE5138" s="37"/>
      <c r="CF5138" s="37"/>
      <c r="CG5138" s="37"/>
      <c r="CH5138" s="37"/>
      <c r="CI5138" s="37"/>
      <c r="CJ5138" s="37"/>
      <c r="CK5138" s="37"/>
      <c r="CL5138" s="37"/>
      <c r="CM5138" s="37"/>
      <c r="CN5138" s="37"/>
      <c r="CO5138" s="37"/>
      <c r="CP5138" s="37"/>
      <c r="CQ5138" s="37"/>
      <c r="CR5138" s="37"/>
      <c r="CS5138" s="37"/>
      <c r="CT5138" s="37"/>
      <c r="CU5138" s="37"/>
      <c r="CV5138" s="37"/>
      <c r="CW5138" s="37"/>
      <c r="CX5138" s="37"/>
      <c r="CY5138" s="37"/>
      <c r="CZ5138" s="37"/>
      <c r="DA5138" s="37"/>
      <c r="DB5138" s="37"/>
      <c r="DC5138" s="37"/>
      <c r="DD5138" s="37"/>
      <c r="DE5138" s="37"/>
      <c r="DF5138" s="37"/>
      <c r="DG5138" s="37"/>
      <c r="DH5138" s="37"/>
      <c r="DI5138" s="37"/>
      <c r="DJ5138" s="37"/>
      <c r="DL5138" s="13" t="str">
        <f t="shared" si="80"/>
        <v/>
      </c>
    </row>
    <row r="5139" spans="1:116" s="12" customFormat="1" x14ac:dyDescent="0.25">
      <c r="A5139" s="10"/>
      <c r="B5139" s="41"/>
      <c r="D5139" s="39"/>
      <c r="E5139" s="39"/>
      <c r="F5139" s="10"/>
      <c r="G5139" s="10"/>
      <c r="H5139" s="11"/>
      <c r="I5139" s="10"/>
      <c r="J5139" s="10"/>
      <c r="K5139" s="39"/>
      <c r="L5139" s="24"/>
      <c r="M5139" s="27"/>
      <c r="N5139" s="37"/>
      <c r="O5139" s="37"/>
      <c r="P5139" s="37"/>
      <c r="Q5139" s="37"/>
      <c r="R5139" s="37"/>
      <c r="S5139" s="37"/>
      <c r="T5139" s="37"/>
      <c r="U5139" s="37"/>
      <c r="V5139" s="37"/>
      <c r="W5139" s="37"/>
      <c r="X5139" s="37"/>
      <c r="Y5139" s="37"/>
      <c r="Z5139" s="37"/>
      <c r="AA5139" s="37"/>
      <c r="AB5139" s="37"/>
      <c r="AC5139" s="37"/>
      <c r="AD5139" s="37"/>
      <c r="AE5139" s="37"/>
      <c r="AF5139" s="37"/>
      <c r="AG5139" s="37"/>
      <c r="AH5139" s="37"/>
      <c r="AI5139" s="37"/>
      <c r="AJ5139" s="37"/>
      <c r="AK5139" s="37"/>
      <c r="AL5139" s="37"/>
      <c r="AM5139" s="37"/>
      <c r="AN5139" s="37"/>
      <c r="AO5139" s="37"/>
      <c r="AP5139" s="37"/>
      <c r="AQ5139" s="37"/>
      <c r="AR5139" s="37"/>
      <c r="AS5139" s="37"/>
      <c r="AT5139" s="37"/>
      <c r="AU5139" s="37"/>
      <c r="AV5139" s="37"/>
      <c r="AW5139" s="37"/>
      <c r="AX5139" s="37"/>
      <c r="AY5139" s="37"/>
      <c r="AZ5139" s="37"/>
      <c r="BA5139" s="37"/>
      <c r="BB5139" s="37"/>
      <c r="BC5139" s="37"/>
      <c r="BD5139" s="37"/>
      <c r="BE5139" s="37"/>
      <c r="BF5139" s="37"/>
      <c r="BG5139" s="37"/>
      <c r="BH5139" s="37"/>
      <c r="BI5139" s="37"/>
      <c r="BJ5139" s="37"/>
      <c r="BK5139" s="37"/>
      <c r="BL5139" s="37"/>
      <c r="BM5139" s="37"/>
      <c r="BN5139" s="37"/>
      <c r="BO5139" s="37"/>
      <c r="BP5139" s="37"/>
      <c r="BQ5139" s="37"/>
      <c r="BR5139" s="37"/>
      <c r="BS5139" s="37"/>
      <c r="BT5139" s="37"/>
      <c r="BU5139" s="37"/>
      <c r="BV5139" s="37"/>
      <c r="BW5139" s="37"/>
      <c r="BX5139" s="37"/>
      <c r="BY5139" s="37"/>
      <c r="BZ5139" s="37"/>
      <c r="CA5139" s="37"/>
      <c r="CB5139" s="37"/>
      <c r="CC5139" s="37"/>
      <c r="CD5139" s="37"/>
      <c r="CE5139" s="37"/>
      <c r="CF5139" s="37"/>
      <c r="CG5139" s="37"/>
      <c r="CH5139" s="37"/>
      <c r="CI5139" s="37"/>
      <c r="CJ5139" s="37"/>
      <c r="CK5139" s="37"/>
      <c r="CL5139" s="37"/>
      <c r="CM5139" s="37"/>
      <c r="CN5139" s="37"/>
      <c r="CO5139" s="37"/>
      <c r="CP5139" s="37"/>
      <c r="CQ5139" s="37"/>
      <c r="CR5139" s="37"/>
      <c r="CS5139" s="37"/>
      <c r="CT5139" s="37"/>
      <c r="CU5139" s="37"/>
      <c r="CV5139" s="37"/>
      <c r="CW5139" s="37"/>
      <c r="CX5139" s="37"/>
      <c r="CY5139" s="37"/>
      <c r="CZ5139" s="37"/>
      <c r="DA5139" s="37"/>
      <c r="DB5139" s="37"/>
      <c r="DC5139" s="37"/>
      <c r="DD5139" s="37"/>
      <c r="DE5139" s="37"/>
      <c r="DF5139" s="37"/>
      <c r="DG5139" s="37"/>
      <c r="DH5139" s="37"/>
      <c r="DI5139" s="37"/>
      <c r="DJ5139" s="37"/>
      <c r="DL5139" s="13" t="str">
        <f t="shared" si="80"/>
        <v/>
      </c>
    </row>
    <row r="5140" spans="1:116" s="12" customFormat="1" x14ac:dyDescent="0.25">
      <c r="A5140" s="10"/>
      <c r="B5140" s="41"/>
      <c r="D5140" s="39"/>
      <c r="E5140" s="39"/>
      <c r="F5140" s="10"/>
      <c r="G5140" s="10"/>
      <c r="H5140" s="11"/>
      <c r="I5140" s="10"/>
      <c r="J5140" s="10"/>
      <c r="K5140" s="39"/>
      <c r="L5140" s="24"/>
      <c r="M5140" s="27"/>
      <c r="N5140" s="37"/>
      <c r="O5140" s="37"/>
      <c r="P5140" s="37"/>
      <c r="Q5140" s="37"/>
      <c r="R5140" s="37"/>
      <c r="S5140" s="37"/>
      <c r="T5140" s="37"/>
      <c r="U5140" s="37"/>
      <c r="V5140" s="37"/>
      <c r="W5140" s="37"/>
      <c r="X5140" s="37"/>
      <c r="Y5140" s="37"/>
      <c r="Z5140" s="37"/>
      <c r="AA5140" s="37"/>
      <c r="AB5140" s="37"/>
      <c r="AC5140" s="37"/>
      <c r="AD5140" s="37"/>
      <c r="AE5140" s="37"/>
      <c r="AF5140" s="37"/>
      <c r="AG5140" s="37"/>
      <c r="AH5140" s="37"/>
      <c r="AI5140" s="37"/>
      <c r="AJ5140" s="37"/>
      <c r="AK5140" s="37"/>
      <c r="AL5140" s="37"/>
      <c r="AM5140" s="37"/>
      <c r="AN5140" s="37"/>
      <c r="AO5140" s="37"/>
      <c r="AP5140" s="37"/>
      <c r="AQ5140" s="37"/>
      <c r="AR5140" s="37"/>
      <c r="AS5140" s="37"/>
      <c r="AT5140" s="37"/>
      <c r="AU5140" s="37"/>
      <c r="AV5140" s="37"/>
      <c r="AW5140" s="37"/>
      <c r="AX5140" s="37"/>
      <c r="AY5140" s="37"/>
      <c r="AZ5140" s="37"/>
      <c r="BA5140" s="37"/>
      <c r="BB5140" s="37"/>
      <c r="BC5140" s="37"/>
      <c r="BD5140" s="37"/>
      <c r="BE5140" s="37"/>
      <c r="BF5140" s="37"/>
      <c r="BG5140" s="37"/>
      <c r="BH5140" s="37"/>
      <c r="BI5140" s="37"/>
      <c r="BJ5140" s="37"/>
      <c r="BK5140" s="37"/>
      <c r="BL5140" s="37"/>
      <c r="BM5140" s="37"/>
      <c r="BN5140" s="37"/>
      <c r="BO5140" s="37"/>
      <c r="BP5140" s="37"/>
      <c r="BQ5140" s="37"/>
      <c r="BR5140" s="37"/>
      <c r="BS5140" s="37"/>
      <c r="BT5140" s="37"/>
      <c r="BU5140" s="37"/>
      <c r="BV5140" s="37"/>
      <c r="BW5140" s="37"/>
      <c r="BX5140" s="37"/>
      <c r="BY5140" s="37"/>
      <c r="BZ5140" s="37"/>
      <c r="CA5140" s="37"/>
      <c r="CB5140" s="37"/>
      <c r="CC5140" s="37"/>
      <c r="CD5140" s="37"/>
      <c r="CE5140" s="37"/>
      <c r="CF5140" s="37"/>
      <c r="CG5140" s="37"/>
      <c r="CH5140" s="37"/>
      <c r="CI5140" s="37"/>
      <c r="CJ5140" s="37"/>
      <c r="CK5140" s="37"/>
      <c r="CL5140" s="37"/>
      <c r="CM5140" s="37"/>
      <c r="CN5140" s="37"/>
      <c r="CO5140" s="37"/>
      <c r="CP5140" s="37"/>
      <c r="CQ5140" s="37"/>
      <c r="CR5140" s="37"/>
      <c r="CS5140" s="37"/>
      <c r="CT5140" s="37"/>
      <c r="CU5140" s="37"/>
      <c r="CV5140" s="37"/>
      <c r="CW5140" s="37"/>
      <c r="CX5140" s="37"/>
      <c r="CY5140" s="37"/>
      <c r="CZ5140" s="37"/>
      <c r="DA5140" s="37"/>
      <c r="DB5140" s="37"/>
      <c r="DC5140" s="37"/>
      <c r="DD5140" s="37"/>
      <c r="DE5140" s="37"/>
      <c r="DF5140" s="37"/>
      <c r="DG5140" s="37"/>
      <c r="DH5140" s="37"/>
      <c r="DI5140" s="37"/>
      <c r="DJ5140" s="37"/>
      <c r="DL5140" s="13" t="str">
        <f t="shared" si="80"/>
        <v/>
      </c>
    </row>
    <row r="5141" spans="1:116" s="12" customFormat="1" x14ac:dyDescent="0.25">
      <c r="A5141" s="10"/>
      <c r="B5141" s="41"/>
      <c r="D5141" s="39"/>
      <c r="E5141" s="39"/>
      <c r="F5141" s="10"/>
      <c r="G5141" s="10"/>
      <c r="H5141" s="11"/>
      <c r="I5141" s="10"/>
      <c r="J5141" s="10"/>
      <c r="K5141" s="39"/>
      <c r="L5141" s="24"/>
      <c r="M5141" s="27"/>
      <c r="N5141" s="37"/>
      <c r="O5141" s="37"/>
      <c r="P5141" s="37"/>
      <c r="Q5141" s="37"/>
      <c r="R5141" s="37"/>
      <c r="S5141" s="37"/>
      <c r="T5141" s="37"/>
      <c r="U5141" s="37"/>
      <c r="V5141" s="37"/>
      <c r="W5141" s="37"/>
      <c r="X5141" s="37"/>
      <c r="Y5141" s="37"/>
      <c r="Z5141" s="37"/>
      <c r="AA5141" s="37"/>
      <c r="AB5141" s="37"/>
      <c r="AC5141" s="37"/>
      <c r="AD5141" s="37"/>
      <c r="AE5141" s="37"/>
      <c r="AF5141" s="37"/>
      <c r="AG5141" s="37"/>
      <c r="AH5141" s="37"/>
      <c r="AI5141" s="37"/>
      <c r="AJ5141" s="37"/>
      <c r="AK5141" s="37"/>
      <c r="AL5141" s="37"/>
      <c r="AM5141" s="37"/>
      <c r="AN5141" s="37"/>
      <c r="AO5141" s="37"/>
      <c r="AP5141" s="37"/>
      <c r="AQ5141" s="37"/>
      <c r="AR5141" s="37"/>
      <c r="AS5141" s="37"/>
      <c r="AT5141" s="37"/>
      <c r="AU5141" s="37"/>
      <c r="AV5141" s="37"/>
      <c r="AW5141" s="37"/>
      <c r="AX5141" s="37"/>
      <c r="AY5141" s="37"/>
      <c r="AZ5141" s="37"/>
      <c r="BA5141" s="37"/>
      <c r="BB5141" s="37"/>
      <c r="BC5141" s="37"/>
      <c r="BD5141" s="37"/>
      <c r="BE5141" s="37"/>
      <c r="BF5141" s="37"/>
      <c r="BG5141" s="37"/>
      <c r="BH5141" s="37"/>
      <c r="BI5141" s="37"/>
      <c r="BJ5141" s="37"/>
      <c r="BK5141" s="37"/>
      <c r="BL5141" s="37"/>
      <c r="BM5141" s="37"/>
      <c r="BN5141" s="37"/>
      <c r="BO5141" s="37"/>
      <c r="BP5141" s="37"/>
      <c r="BQ5141" s="37"/>
      <c r="BR5141" s="37"/>
      <c r="BS5141" s="37"/>
      <c r="BT5141" s="37"/>
      <c r="BU5141" s="37"/>
      <c r="BV5141" s="37"/>
      <c r="BW5141" s="37"/>
      <c r="BX5141" s="37"/>
      <c r="BY5141" s="37"/>
      <c r="BZ5141" s="37"/>
      <c r="CA5141" s="37"/>
      <c r="CB5141" s="37"/>
      <c r="CC5141" s="37"/>
      <c r="CD5141" s="37"/>
      <c r="CE5141" s="37"/>
      <c r="CF5141" s="37"/>
      <c r="CG5141" s="37"/>
      <c r="CH5141" s="37"/>
      <c r="CI5141" s="37"/>
      <c r="CJ5141" s="37"/>
      <c r="CK5141" s="37"/>
      <c r="CL5141" s="37"/>
      <c r="CM5141" s="37"/>
      <c r="CN5141" s="37"/>
      <c r="CO5141" s="37"/>
      <c r="CP5141" s="37"/>
      <c r="CQ5141" s="37"/>
      <c r="CR5141" s="37"/>
      <c r="CS5141" s="37"/>
      <c r="CT5141" s="37"/>
      <c r="CU5141" s="37"/>
      <c r="CV5141" s="37"/>
      <c r="CW5141" s="37"/>
      <c r="CX5141" s="37"/>
      <c r="CY5141" s="37"/>
      <c r="CZ5141" s="37"/>
      <c r="DA5141" s="37"/>
      <c r="DB5141" s="37"/>
      <c r="DC5141" s="37"/>
      <c r="DD5141" s="37"/>
      <c r="DE5141" s="37"/>
      <c r="DF5141" s="37"/>
      <c r="DG5141" s="37"/>
      <c r="DH5141" s="37"/>
      <c r="DI5141" s="37"/>
      <c r="DJ5141" s="37"/>
      <c r="DL5141" s="13" t="str">
        <f t="shared" si="80"/>
        <v/>
      </c>
    </row>
    <row r="5142" spans="1:116" s="12" customFormat="1" x14ac:dyDescent="0.25">
      <c r="A5142" s="10"/>
      <c r="B5142" s="41"/>
      <c r="D5142" s="39"/>
      <c r="E5142" s="39"/>
      <c r="F5142" s="10"/>
      <c r="G5142" s="10"/>
      <c r="H5142" s="11"/>
      <c r="I5142" s="10"/>
      <c r="J5142" s="10"/>
      <c r="K5142" s="39"/>
      <c r="L5142" s="24"/>
      <c r="M5142" s="27"/>
      <c r="N5142" s="37"/>
      <c r="O5142" s="37"/>
      <c r="P5142" s="37"/>
      <c r="Q5142" s="37"/>
      <c r="R5142" s="37"/>
      <c r="S5142" s="37"/>
      <c r="T5142" s="37"/>
      <c r="U5142" s="37"/>
      <c r="V5142" s="37"/>
      <c r="W5142" s="37"/>
      <c r="X5142" s="37"/>
      <c r="Y5142" s="37"/>
      <c r="Z5142" s="37"/>
      <c r="AA5142" s="37"/>
      <c r="AB5142" s="37"/>
      <c r="AC5142" s="37"/>
      <c r="AD5142" s="37"/>
      <c r="AE5142" s="37"/>
      <c r="AF5142" s="37"/>
      <c r="AG5142" s="37"/>
      <c r="AH5142" s="37"/>
      <c r="AI5142" s="37"/>
      <c r="AJ5142" s="37"/>
      <c r="AK5142" s="37"/>
      <c r="AL5142" s="37"/>
      <c r="AM5142" s="37"/>
      <c r="AN5142" s="37"/>
      <c r="AO5142" s="37"/>
      <c r="AP5142" s="37"/>
      <c r="AQ5142" s="37"/>
      <c r="AR5142" s="37"/>
      <c r="AS5142" s="37"/>
      <c r="AT5142" s="37"/>
      <c r="AU5142" s="37"/>
      <c r="AV5142" s="37"/>
      <c r="AW5142" s="37"/>
      <c r="AX5142" s="37"/>
      <c r="AY5142" s="37"/>
      <c r="AZ5142" s="37"/>
      <c r="BA5142" s="37"/>
      <c r="BB5142" s="37"/>
      <c r="BC5142" s="37"/>
      <c r="BD5142" s="37"/>
      <c r="BE5142" s="37"/>
      <c r="BF5142" s="37"/>
      <c r="BG5142" s="37"/>
      <c r="BH5142" s="37"/>
      <c r="BI5142" s="37"/>
      <c r="BJ5142" s="37"/>
      <c r="BK5142" s="37"/>
      <c r="BL5142" s="37"/>
      <c r="BM5142" s="37"/>
      <c r="BN5142" s="37"/>
      <c r="BO5142" s="37"/>
      <c r="BP5142" s="37"/>
      <c r="BQ5142" s="37"/>
      <c r="BR5142" s="37"/>
      <c r="BS5142" s="37"/>
      <c r="BT5142" s="37"/>
      <c r="BU5142" s="37"/>
      <c r="BV5142" s="37"/>
      <c r="BW5142" s="37"/>
      <c r="BX5142" s="37"/>
      <c r="BY5142" s="37"/>
      <c r="BZ5142" s="37"/>
      <c r="CA5142" s="37"/>
      <c r="CB5142" s="37"/>
      <c r="CC5142" s="37"/>
      <c r="CD5142" s="37"/>
      <c r="CE5142" s="37"/>
      <c r="CF5142" s="37"/>
      <c r="CG5142" s="37"/>
      <c r="CH5142" s="37"/>
      <c r="CI5142" s="37"/>
      <c r="CJ5142" s="37"/>
      <c r="CK5142" s="37"/>
      <c r="CL5142" s="37"/>
      <c r="CM5142" s="37"/>
      <c r="CN5142" s="37"/>
      <c r="CO5142" s="37"/>
      <c r="CP5142" s="37"/>
      <c r="CQ5142" s="37"/>
      <c r="CR5142" s="37"/>
      <c r="CS5142" s="37"/>
      <c r="CT5142" s="37"/>
      <c r="CU5142" s="37"/>
      <c r="CV5142" s="37"/>
      <c r="CW5142" s="37"/>
      <c r="CX5142" s="37"/>
      <c r="CY5142" s="37"/>
      <c r="CZ5142" s="37"/>
      <c r="DA5142" s="37"/>
      <c r="DB5142" s="37"/>
      <c r="DC5142" s="37"/>
      <c r="DD5142" s="37"/>
      <c r="DE5142" s="37"/>
      <c r="DF5142" s="37"/>
      <c r="DG5142" s="37"/>
      <c r="DH5142" s="37"/>
      <c r="DI5142" s="37"/>
      <c r="DJ5142" s="37"/>
      <c r="DL5142" s="13" t="str">
        <f t="shared" si="80"/>
        <v/>
      </c>
    </row>
    <row r="5143" spans="1:116" s="12" customFormat="1" x14ac:dyDescent="0.25">
      <c r="A5143" s="10"/>
      <c r="B5143" s="41"/>
      <c r="D5143" s="39"/>
      <c r="E5143" s="39"/>
      <c r="F5143" s="10"/>
      <c r="G5143" s="10"/>
      <c r="H5143" s="11"/>
      <c r="I5143" s="10"/>
      <c r="J5143" s="10"/>
      <c r="K5143" s="39"/>
      <c r="L5143" s="24"/>
      <c r="M5143" s="27"/>
      <c r="N5143" s="37"/>
      <c r="O5143" s="37"/>
      <c r="P5143" s="37"/>
      <c r="Q5143" s="37"/>
      <c r="R5143" s="37"/>
      <c r="S5143" s="37"/>
      <c r="T5143" s="37"/>
      <c r="U5143" s="37"/>
      <c r="V5143" s="37"/>
      <c r="W5143" s="37"/>
      <c r="X5143" s="37"/>
      <c r="Y5143" s="37"/>
      <c r="Z5143" s="37"/>
      <c r="AA5143" s="37"/>
      <c r="AB5143" s="37"/>
      <c r="AC5143" s="37"/>
      <c r="AD5143" s="37"/>
      <c r="AE5143" s="37"/>
      <c r="AF5143" s="37"/>
      <c r="AG5143" s="37"/>
      <c r="AH5143" s="37"/>
      <c r="AI5143" s="37"/>
      <c r="AJ5143" s="37"/>
      <c r="AK5143" s="37"/>
      <c r="AL5143" s="37"/>
      <c r="AM5143" s="37"/>
      <c r="AN5143" s="37"/>
      <c r="AO5143" s="37"/>
      <c r="AP5143" s="37"/>
      <c r="AQ5143" s="37"/>
      <c r="AR5143" s="37"/>
      <c r="AS5143" s="37"/>
      <c r="AT5143" s="37"/>
      <c r="AU5143" s="37"/>
      <c r="AV5143" s="37"/>
      <c r="AW5143" s="37"/>
      <c r="AX5143" s="37"/>
      <c r="AY5143" s="37"/>
      <c r="AZ5143" s="37"/>
      <c r="BA5143" s="37"/>
      <c r="BB5143" s="37"/>
      <c r="BC5143" s="37"/>
      <c r="BD5143" s="37"/>
      <c r="BE5143" s="37"/>
      <c r="BF5143" s="37"/>
      <c r="BG5143" s="37"/>
      <c r="BH5143" s="37"/>
      <c r="BI5143" s="37"/>
      <c r="BJ5143" s="37"/>
      <c r="BK5143" s="37"/>
      <c r="BL5143" s="37"/>
      <c r="BM5143" s="37"/>
      <c r="BN5143" s="37"/>
      <c r="BO5143" s="37"/>
      <c r="BP5143" s="37"/>
      <c r="BQ5143" s="37"/>
      <c r="BR5143" s="37"/>
      <c r="BS5143" s="37"/>
      <c r="BT5143" s="37"/>
      <c r="BU5143" s="37"/>
      <c r="BV5143" s="37"/>
      <c r="BW5143" s="37"/>
      <c r="BX5143" s="37"/>
      <c r="BY5143" s="37"/>
      <c r="BZ5143" s="37"/>
      <c r="CA5143" s="37"/>
      <c r="CB5143" s="37"/>
      <c r="CC5143" s="37"/>
      <c r="CD5143" s="37"/>
      <c r="CE5143" s="37"/>
      <c r="CF5143" s="37"/>
      <c r="CG5143" s="37"/>
      <c r="CH5143" s="37"/>
      <c r="CI5143" s="37"/>
      <c r="CJ5143" s="37"/>
      <c r="CK5143" s="37"/>
      <c r="CL5143" s="37"/>
      <c r="CM5143" s="37"/>
      <c r="CN5143" s="37"/>
      <c r="CO5143" s="37"/>
      <c r="CP5143" s="37"/>
      <c r="CQ5143" s="37"/>
      <c r="CR5143" s="37"/>
      <c r="CS5143" s="37"/>
      <c r="CT5143" s="37"/>
      <c r="CU5143" s="37"/>
      <c r="CV5143" s="37"/>
      <c r="CW5143" s="37"/>
      <c r="CX5143" s="37"/>
      <c r="CY5143" s="37"/>
      <c r="CZ5143" s="37"/>
      <c r="DA5143" s="37"/>
      <c r="DB5143" s="37"/>
      <c r="DC5143" s="37"/>
      <c r="DD5143" s="37"/>
      <c r="DE5143" s="37"/>
      <c r="DF5143" s="37"/>
      <c r="DG5143" s="37"/>
      <c r="DH5143" s="37"/>
      <c r="DI5143" s="37"/>
      <c r="DJ5143" s="37"/>
      <c r="DL5143" s="13" t="str">
        <f t="shared" si="80"/>
        <v/>
      </c>
    </row>
    <row r="5144" spans="1:116" s="12" customFormat="1" x14ac:dyDescent="0.25">
      <c r="A5144" s="10"/>
      <c r="B5144" s="41"/>
      <c r="D5144" s="39"/>
      <c r="E5144" s="39"/>
      <c r="F5144" s="10"/>
      <c r="G5144" s="10"/>
      <c r="H5144" s="11"/>
      <c r="I5144" s="10"/>
      <c r="J5144" s="10"/>
      <c r="K5144" s="39"/>
      <c r="L5144" s="24"/>
      <c r="M5144" s="27"/>
      <c r="N5144" s="37"/>
      <c r="O5144" s="37"/>
      <c r="P5144" s="37"/>
      <c r="Q5144" s="37"/>
      <c r="R5144" s="37"/>
      <c r="S5144" s="37"/>
      <c r="T5144" s="37"/>
      <c r="U5144" s="37"/>
      <c r="V5144" s="37"/>
      <c r="W5144" s="37"/>
      <c r="X5144" s="37"/>
      <c r="Y5144" s="37"/>
      <c r="Z5144" s="37"/>
      <c r="AA5144" s="37"/>
      <c r="AB5144" s="37"/>
      <c r="AC5144" s="37"/>
      <c r="AD5144" s="37"/>
      <c r="AE5144" s="37"/>
      <c r="AF5144" s="37"/>
      <c r="AG5144" s="37"/>
      <c r="AH5144" s="37"/>
      <c r="AI5144" s="37"/>
      <c r="AJ5144" s="37"/>
      <c r="AK5144" s="37"/>
      <c r="AL5144" s="37"/>
      <c r="AM5144" s="37"/>
      <c r="AN5144" s="37"/>
      <c r="AO5144" s="37"/>
      <c r="AP5144" s="37"/>
      <c r="AQ5144" s="37"/>
      <c r="AR5144" s="37"/>
      <c r="AS5144" s="37"/>
      <c r="AT5144" s="37"/>
      <c r="AU5144" s="37"/>
      <c r="AV5144" s="37"/>
      <c r="AW5144" s="37"/>
      <c r="AX5144" s="37"/>
      <c r="AY5144" s="37"/>
      <c r="AZ5144" s="37"/>
      <c r="BA5144" s="37"/>
      <c r="BB5144" s="37"/>
      <c r="BC5144" s="37"/>
      <c r="BD5144" s="37"/>
      <c r="BE5144" s="37"/>
      <c r="BF5144" s="37"/>
      <c r="BG5144" s="37"/>
      <c r="BH5144" s="37"/>
      <c r="BI5144" s="37"/>
      <c r="BJ5144" s="37"/>
      <c r="BK5144" s="37"/>
      <c r="BL5144" s="37"/>
      <c r="BM5144" s="37"/>
      <c r="BN5144" s="37"/>
      <c r="BO5144" s="37"/>
      <c r="BP5144" s="37"/>
      <c r="BQ5144" s="37"/>
      <c r="BR5144" s="37"/>
      <c r="BS5144" s="37"/>
      <c r="BT5144" s="37"/>
      <c r="BU5144" s="37"/>
      <c r="BV5144" s="37"/>
      <c r="BW5144" s="37"/>
      <c r="BX5144" s="37"/>
      <c r="BY5144" s="37"/>
      <c r="BZ5144" s="37"/>
      <c r="CA5144" s="37"/>
      <c r="CB5144" s="37"/>
      <c r="CC5144" s="37"/>
      <c r="CD5144" s="37"/>
      <c r="CE5144" s="37"/>
      <c r="CF5144" s="37"/>
      <c r="CG5144" s="37"/>
      <c r="CH5144" s="37"/>
      <c r="CI5144" s="37"/>
      <c r="CJ5144" s="37"/>
      <c r="CK5144" s="37"/>
      <c r="CL5144" s="37"/>
      <c r="CM5144" s="37"/>
      <c r="CN5144" s="37"/>
      <c r="CO5144" s="37"/>
      <c r="CP5144" s="37"/>
      <c r="CQ5144" s="37"/>
      <c r="CR5144" s="37"/>
      <c r="CS5144" s="37"/>
      <c r="CT5144" s="37"/>
      <c r="CU5144" s="37"/>
      <c r="CV5144" s="37"/>
      <c r="CW5144" s="37"/>
      <c r="CX5144" s="37"/>
      <c r="CY5144" s="37"/>
      <c r="CZ5144" s="37"/>
      <c r="DA5144" s="37"/>
      <c r="DB5144" s="37"/>
      <c r="DC5144" s="37"/>
      <c r="DD5144" s="37"/>
      <c r="DE5144" s="37"/>
      <c r="DF5144" s="37"/>
      <c r="DG5144" s="37"/>
      <c r="DH5144" s="37"/>
      <c r="DI5144" s="37"/>
      <c r="DJ5144" s="37"/>
      <c r="DL5144" s="13" t="str">
        <f t="shared" si="80"/>
        <v/>
      </c>
    </row>
    <row r="5145" spans="1:116" s="12" customFormat="1" x14ac:dyDescent="0.25">
      <c r="A5145" s="10"/>
      <c r="B5145" s="41"/>
      <c r="D5145" s="39"/>
      <c r="E5145" s="39"/>
      <c r="F5145" s="10"/>
      <c r="G5145" s="10"/>
      <c r="H5145" s="11"/>
      <c r="I5145" s="10"/>
      <c r="J5145" s="10"/>
      <c r="K5145" s="39"/>
      <c r="L5145" s="24"/>
      <c r="M5145" s="27"/>
      <c r="N5145" s="37"/>
      <c r="O5145" s="37"/>
      <c r="P5145" s="37"/>
      <c r="Q5145" s="37"/>
      <c r="R5145" s="37"/>
      <c r="S5145" s="37"/>
      <c r="T5145" s="37"/>
      <c r="U5145" s="37"/>
      <c r="V5145" s="37"/>
      <c r="W5145" s="37"/>
      <c r="X5145" s="37"/>
      <c r="Y5145" s="37"/>
      <c r="Z5145" s="37"/>
      <c r="AA5145" s="37"/>
      <c r="AB5145" s="37"/>
      <c r="AC5145" s="37"/>
      <c r="AD5145" s="37"/>
      <c r="AE5145" s="37"/>
      <c r="AF5145" s="37"/>
      <c r="AG5145" s="37"/>
      <c r="AH5145" s="37"/>
      <c r="AI5145" s="37"/>
      <c r="AJ5145" s="37"/>
      <c r="AK5145" s="37"/>
      <c r="AL5145" s="37"/>
      <c r="AM5145" s="37"/>
      <c r="AN5145" s="37"/>
      <c r="AO5145" s="37"/>
      <c r="AP5145" s="37"/>
      <c r="AQ5145" s="37"/>
      <c r="AR5145" s="37"/>
      <c r="AS5145" s="37"/>
      <c r="AT5145" s="37"/>
      <c r="AU5145" s="37"/>
      <c r="AV5145" s="37"/>
      <c r="AW5145" s="37"/>
      <c r="AX5145" s="37"/>
      <c r="AY5145" s="37"/>
      <c r="AZ5145" s="37"/>
      <c r="BA5145" s="37"/>
      <c r="BB5145" s="37"/>
      <c r="BC5145" s="37"/>
      <c r="BD5145" s="37"/>
      <c r="BE5145" s="37"/>
      <c r="BF5145" s="37"/>
      <c r="BG5145" s="37"/>
      <c r="BH5145" s="37"/>
      <c r="BI5145" s="37"/>
      <c r="BJ5145" s="37"/>
      <c r="BK5145" s="37"/>
      <c r="BL5145" s="37"/>
      <c r="BM5145" s="37"/>
      <c r="BN5145" s="37"/>
      <c r="BO5145" s="37"/>
      <c r="BP5145" s="37"/>
      <c r="BQ5145" s="37"/>
      <c r="BR5145" s="37"/>
      <c r="BS5145" s="37"/>
      <c r="BT5145" s="37"/>
      <c r="BU5145" s="37"/>
      <c r="BV5145" s="37"/>
      <c r="BW5145" s="37"/>
      <c r="BX5145" s="37"/>
      <c r="BY5145" s="37"/>
      <c r="BZ5145" s="37"/>
      <c r="CA5145" s="37"/>
      <c r="CB5145" s="37"/>
      <c r="CC5145" s="37"/>
      <c r="CD5145" s="37"/>
      <c r="CE5145" s="37"/>
      <c r="CF5145" s="37"/>
      <c r="CG5145" s="37"/>
      <c r="CH5145" s="37"/>
      <c r="CI5145" s="37"/>
      <c r="CJ5145" s="37"/>
      <c r="CK5145" s="37"/>
      <c r="CL5145" s="37"/>
      <c r="CM5145" s="37"/>
      <c r="CN5145" s="37"/>
      <c r="CO5145" s="37"/>
      <c r="CP5145" s="37"/>
      <c r="CQ5145" s="37"/>
      <c r="CR5145" s="37"/>
      <c r="CS5145" s="37"/>
      <c r="CT5145" s="37"/>
      <c r="CU5145" s="37"/>
      <c r="CV5145" s="37"/>
      <c r="CW5145" s="37"/>
      <c r="CX5145" s="37"/>
      <c r="CY5145" s="37"/>
      <c r="CZ5145" s="37"/>
      <c r="DA5145" s="37"/>
      <c r="DB5145" s="37"/>
      <c r="DC5145" s="37"/>
      <c r="DD5145" s="37"/>
      <c r="DE5145" s="37"/>
      <c r="DF5145" s="37"/>
      <c r="DG5145" s="37"/>
      <c r="DH5145" s="37"/>
      <c r="DI5145" s="37"/>
      <c r="DJ5145" s="37"/>
      <c r="DL5145" s="13" t="str">
        <f t="shared" si="80"/>
        <v/>
      </c>
    </row>
    <row r="5146" spans="1:116" s="12" customFormat="1" x14ac:dyDescent="0.25">
      <c r="A5146" s="10"/>
      <c r="B5146" s="41"/>
      <c r="D5146" s="39"/>
      <c r="E5146" s="39"/>
      <c r="F5146" s="10"/>
      <c r="G5146" s="10"/>
      <c r="H5146" s="11"/>
      <c r="I5146" s="10"/>
      <c r="J5146" s="10"/>
      <c r="K5146" s="39"/>
      <c r="L5146" s="24"/>
      <c r="M5146" s="27"/>
      <c r="N5146" s="37"/>
      <c r="O5146" s="37"/>
      <c r="P5146" s="37"/>
      <c r="Q5146" s="37"/>
      <c r="R5146" s="37"/>
      <c r="S5146" s="37"/>
      <c r="T5146" s="37"/>
      <c r="U5146" s="37"/>
      <c r="V5146" s="37"/>
      <c r="W5146" s="37"/>
      <c r="X5146" s="37"/>
      <c r="Y5146" s="37"/>
      <c r="Z5146" s="37"/>
      <c r="AA5146" s="37"/>
      <c r="AB5146" s="37"/>
      <c r="AC5146" s="37"/>
      <c r="AD5146" s="37"/>
      <c r="AE5146" s="37"/>
      <c r="AF5146" s="37"/>
      <c r="AG5146" s="37"/>
      <c r="AH5146" s="37"/>
      <c r="AI5146" s="37"/>
      <c r="AJ5146" s="37"/>
      <c r="AK5146" s="37"/>
      <c r="AL5146" s="37"/>
      <c r="AM5146" s="37"/>
      <c r="AN5146" s="37"/>
      <c r="AO5146" s="37"/>
      <c r="AP5146" s="37"/>
      <c r="AQ5146" s="37"/>
      <c r="AR5146" s="37"/>
      <c r="AS5146" s="37"/>
      <c r="AT5146" s="37"/>
      <c r="AU5146" s="37"/>
      <c r="AV5146" s="37"/>
      <c r="AW5146" s="37"/>
      <c r="AX5146" s="37"/>
      <c r="AY5146" s="37"/>
      <c r="AZ5146" s="37"/>
      <c r="BA5146" s="37"/>
      <c r="BB5146" s="37"/>
      <c r="BC5146" s="37"/>
      <c r="BD5146" s="37"/>
      <c r="BE5146" s="37"/>
      <c r="BF5146" s="37"/>
      <c r="BG5146" s="37"/>
      <c r="BH5146" s="37"/>
      <c r="BI5146" s="37"/>
      <c r="BJ5146" s="37"/>
      <c r="BK5146" s="37"/>
      <c r="BL5146" s="37"/>
      <c r="BM5146" s="37"/>
      <c r="BN5146" s="37"/>
      <c r="BO5146" s="37"/>
      <c r="BP5146" s="37"/>
      <c r="BQ5146" s="37"/>
      <c r="BR5146" s="37"/>
      <c r="BS5146" s="37"/>
      <c r="BT5146" s="37"/>
      <c r="BU5146" s="37"/>
      <c r="BV5146" s="37"/>
      <c r="BW5146" s="37"/>
      <c r="BX5146" s="37"/>
      <c r="BY5146" s="37"/>
      <c r="BZ5146" s="37"/>
      <c r="CA5146" s="37"/>
      <c r="CB5146" s="37"/>
      <c r="CC5146" s="37"/>
      <c r="CD5146" s="37"/>
      <c r="CE5146" s="37"/>
      <c r="CF5146" s="37"/>
      <c r="CG5146" s="37"/>
      <c r="CH5146" s="37"/>
      <c r="CI5146" s="37"/>
      <c r="CJ5146" s="37"/>
      <c r="CK5146" s="37"/>
      <c r="CL5146" s="37"/>
      <c r="CM5146" s="37"/>
      <c r="CN5146" s="37"/>
      <c r="CO5146" s="37"/>
      <c r="CP5146" s="37"/>
      <c r="CQ5146" s="37"/>
      <c r="CR5146" s="37"/>
      <c r="CS5146" s="37"/>
      <c r="CT5146" s="37"/>
      <c r="CU5146" s="37"/>
      <c r="CV5146" s="37"/>
      <c r="CW5146" s="37"/>
      <c r="CX5146" s="37"/>
      <c r="CY5146" s="37"/>
      <c r="CZ5146" s="37"/>
      <c r="DA5146" s="37"/>
      <c r="DB5146" s="37"/>
      <c r="DC5146" s="37"/>
      <c r="DD5146" s="37"/>
      <c r="DE5146" s="37"/>
      <c r="DF5146" s="37"/>
      <c r="DG5146" s="37"/>
      <c r="DH5146" s="37"/>
      <c r="DI5146" s="37"/>
      <c r="DJ5146" s="37"/>
      <c r="DL5146" s="13" t="str">
        <f t="shared" si="80"/>
        <v/>
      </c>
    </row>
    <row r="5147" spans="1:116" s="12" customFormat="1" x14ac:dyDescent="0.25">
      <c r="A5147" s="10"/>
      <c r="B5147" s="41"/>
      <c r="D5147" s="39"/>
      <c r="E5147" s="39"/>
      <c r="F5147" s="10"/>
      <c r="G5147" s="10"/>
      <c r="H5147" s="11"/>
      <c r="I5147" s="10"/>
      <c r="J5147" s="10"/>
      <c r="K5147" s="39"/>
      <c r="L5147" s="24"/>
      <c r="M5147" s="27"/>
      <c r="N5147" s="37"/>
      <c r="O5147" s="37"/>
      <c r="P5147" s="37"/>
      <c r="Q5147" s="37"/>
      <c r="R5147" s="37"/>
      <c r="S5147" s="37"/>
      <c r="T5147" s="37"/>
      <c r="U5147" s="37"/>
      <c r="V5147" s="37"/>
      <c r="W5147" s="37"/>
      <c r="X5147" s="37"/>
      <c r="Y5147" s="37"/>
      <c r="Z5147" s="37"/>
      <c r="AA5147" s="37"/>
      <c r="AB5147" s="37"/>
      <c r="AC5147" s="37"/>
      <c r="AD5147" s="37"/>
      <c r="AE5147" s="37"/>
      <c r="AF5147" s="37"/>
      <c r="AG5147" s="37"/>
      <c r="AH5147" s="37"/>
      <c r="AI5147" s="37"/>
      <c r="AJ5147" s="37"/>
      <c r="AK5147" s="37"/>
      <c r="AL5147" s="37"/>
      <c r="AM5147" s="37"/>
      <c r="AN5147" s="37"/>
      <c r="AO5147" s="37"/>
      <c r="AP5147" s="37"/>
      <c r="AQ5147" s="37"/>
      <c r="AR5147" s="37"/>
      <c r="AS5147" s="37"/>
      <c r="AT5147" s="37"/>
      <c r="AU5147" s="37"/>
      <c r="AV5147" s="37"/>
      <c r="AW5147" s="37"/>
      <c r="AX5147" s="37"/>
      <c r="AY5147" s="37"/>
      <c r="AZ5147" s="37"/>
      <c r="BA5147" s="37"/>
      <c r="BB5147" s="37"/>
      <c r="BC5147" s="37"/>
      <c r="BD5147" s="37"/>
      <c r="BE5147" s="37"/>
      <c r="BF5147" s="37"/>
      <c r="BG5147" s="37"/>
      <c r="BH5147" s="37"/>
      <c r="BI5147" s="37"/>
      <c r="BJ5147" s="37"/>
      <c r="BK5147" s="37"/>
      <c r="BL5147" s="37"/>
      <c r="BM5147" s="37"/>
      <c r="BN5147" s="37"/>
      <c r="BO5147" s="37"/>
      <c r="BP5147" s="37"/>
      <c r="BQ5147" s="37"/>
      <c r="BR5147" s="37"/>
      <c r="BS5147" s="37"/>
      <c r="BT5147" s="37"/>
      <c r="BU5147" s="37"/>
      <c r="BV5147" s="37"/>
      <c r="BW5147" s="37"/>
      <c r="BX5147" s="37"/>
      <c r="BY5147" s="37"/>
      <c r="BZ5147" s="37"/>
      <c r="CA5147" s="37"/>
      <c r="CB5147" s="37"/>
      <c r="CC5147" s="37"/>
      <c r="CD5147" s="37"/>
      <c r="CE5147" s="37"/>
      <c r="CF5147" s="37"/>
      <c r="CG5147" s="37"/>
      <c r="CH5147" s="37"/>
      <c r="CI5147" s="37"/>
      <c r="CJ5147" s="37"/>
      <c r="CK5147" s="37"/>
      <c r="CL5147" s="37"/>
      <c r="CM5147" s="37"/>
      <c r="CN5147" s="37"/>
      <c r="CO5147" s="37"/>
      <c r="CP5147" s="37"/>
      <c r="CQ5147" s="37"/>
      <c r="CR5147" s="37"/>
      <c r="CS5147" s="37"/>
      <c r="CT5147" s="37"/>
      <c r="CU5147" s="37"/>
      <c r="CV5147" s="37"/>
      <c r="CW5147" s="37"/>
      <c r="CX5147" s="37"/>
      <c r="CY5147" s="37"/>
      <c r="CZ5147" s="37"/>
      <c r="DA5147" s="37"/>
      <c r="DB5147" s="37"/>
      <c r="DC5147" s="37"/>
      <c r="DD5147" s="37"/>
      <c r="DE5147" s="37"/>
      <c r="DF5147" s="37"/>
      <c r="DG5147" s="37"/>
      <c r="DH5147" s="37"/>
      <c r="DI5147" s="37"/>
      <c r="DJ5147" s="37"/>
      <c r="DL5147" s="13" t="str">
        <f t="shared" si="80"/>
        <v/>
      </c>
    </row>
    <row r="5148" spans="1:116" s="12" customFormat="1" x14ac:dyDescent="0.25">
      <c r="A5148" s="10"/>
      <c r="B5148" s="41"/>
      <c r="D5148" s="39"/>
      <c r="E5148" s="39"/>
      <c r="F5148" s="10"/>
      <c r="G5148" s="10"/>
      <c r="H5148" s="11"/>
      <c r="I5148" s="10"/>
      <c r="J5148" s="10"/>
      <c r="K5148" s="39"/>
      <c r="L5148" s="24"/>
      <c r="M5148" s="27"/>
      <c r="N5148" s="37"/>
      <c r="O5148" s="37"/>
      <c r="P5148" s="37"/>
      <c r="Q5148" s="37"/>
      <c r="R5148" s="37"/>
      <c r="S5148" s="37"/>
      <c r="T5148" s="37"/>
      <c r="U5148" s="37"/>
      <c r="V5148" s="37"/>
      <c r="W5148" s="37"/>
      <c r="X5148" s="37"/>
      <c r="Y5148" s="37"/>
      <c r="Z5148" s="37"/>
      <c r="AA5148" s="37"/>
      <c r="AB5148" s="37"/>
      <c r="AC5148" s="37"/>
      <c r="AD5148" s="37"/>
      <c r="AE5148" s="37"/>
      <c r="AF5148" s="37"/>
      <c r="AG5148" s="37"/>
      <c r="AH5148" s="37"/>
      <c r="AI5148" s="37"/>
      <c r="AJ5148" s="37"/>
      <c r="AK5148" s="37"/>
      <c r="AL5148" s="37"/>
      <c r="AM5148" s="37"/>
      <c r="AN5148" s="37"/>
      <c r="AO5148" s="37"/>
      <c r="AP5148" s="37"/>
      <c r="AQ5148" s="37"/>
      <c r="AR5148" s="37"/>
      <c r="AS5148" s="37"/>
      <c r="AT5148" s="37"/>
      <c r="AU5148" s="37"/>
      <c r="AV5148" s="37"/>
      <c r="AW5148" s="37"/>
      <c r="AX5148" s="37"/>
      <c r="AY5148" s="37"/>
      <c r="AZ5148" s="37"/>
      <c r="BA5148" s="37"/>
      <c r="BB5148" s="37"/>
      <c r="BC5148" s="37"/>
      <c r="BD5148" s="37"/>
      <c r="BE5148" s="37"/>
      <c r="BF5148" s="37"/>
      <c r="BG5148" s="37"/>
      <c r="BH5148" s="37"/>
      <c r="BI5148" s="37"/>
      <c r="BJ5148" s="37"/>
      <c r="BK5148" s="37"/>
      <c r="BL5148" s="37"/>
      <c r="BM5148" s="37"/>
      <c r="BN5148" s="37"/>
      <c r="BO5148" s="37"/>
      <c r="BP5148" s="37"/>
      <c r="BQ5148" s="37"/>
      <c r="BR5148" s="37"/>
      <c r="BS5148" s="37"/>
      <c r="BT5148" s="37"/>
      <c r="BU5148" s="37"/>
      <c r="BV5148" s="37"/>
      <c r="BW5148" s="37"/>
      <c r="BX5148" s="37"/>
      <c r="BY5148" s="37"/>
      <c r="BZ5148" s="37"/>
      <c r="CA5148" s="37"/>
      <c r="CB5148" s="37"/>
      <c r="CC5148" s="37"/>
      <c r="CD5148" s="37"/>
      <c r="CE5148" s="37"/>
      <c r="CF5148" s="37"/>
      <c r="CG5148" s="37"/>
      <c r="CH5148" s="37"/>
      <c r="CI5148" s="37"/>
      <c r="CJ5148" s="37"/>
      <c r="CK5148" s="37"/>
      <c r="CL5148" s="37"/>
      <c r="CM5148" s="37"/>
      <c r="CN5148" s="37"/>
      <c r="CO5148" s="37"/>
      <c r="CP5148" s="37"/>
      <c r="CQ5148" s="37"/>
      <c r="CR5148" s="37"/>
      <c r="CS5148" s="37"/>
      <c r="CT5148" s="37"/>
      <c r="CU5148" s="37"/>
      <c r="CV5148" s="37"/>
      <c r="CW5148" s="37"/>
      <c r="CX5148" s="37"/>
      <c r="CY5148" s="37"/>
      <c r="CZ5148" s="37"/>
      <c r="DA5148" s="37"/>
      <c r="DB5148" s="37"/>
      <c r="DC5148" s="37"/>
      <c r="DD5148" s="37"/>
      <c r="DE5148" s="37"/>
      <c r="DF5148" s="37"/>
      <c r="DG5148" s="37"/>
      <c r="DH5148" s="37"/>
      <c r="DI5148" s="37"/>
      <c r="DJ5148" s="37"/>
      <c r="DL5148" s="13" t="str">
        <f t="shared" si="80"/>
        <v/>
      </c>
    </row>
    <row r="5149" spans="1:116" s="12" customFormat="1" x14ac:dyDescent="0.25">
      <c r="A5149" s="10"/>
      <c r="B5149" s="41"/>
      <c r="D5149" s="39"/>
      <c r="E5149" s="39"/>
      <c r="F5149" s="10"/>
      <c r="G5149" s="10"/>
      <c r="H5149" s="11"/>
      <c r="I5149" s="10"/>
      <c r="J5149" s="10"/>
      <c r="K5149" s="39"/>
      <c r="L5149" s="24"/>
      <c r="M5149" s="27"/>
      <c r="N5149" s="37"/>
      <c r="O5149" s="37"/>
      <c r="P5149" s="37"/>
      <c r="Q5149" s="37"/>
      <c r="R5149" s="37"/>
      <c r="S5149" s="37"/>
      <c r="T5149" s="37"/>
      <c r="U5149" s="37"/>
      <c r="V5149" s="37"/>
      <c r="W5149" s="37"/>
      <c r="X5149" s="37"/>
      <c r="Y5149" s="37"/>
      <c r="Z5149" s="37"/>
      <c r="AA5149" s="37"/>
      <c r="AB5149" s="37"/>
      <c r="AC5149" s="37"/>
      <c r="AD5149" s="37"/>
      <c r="AE5149" s="37"/>
      <c r="AF5149" s="37"/>
      <c r="AG5149" s="37"/>
      <c r="AH5149" s="37"/>
      <c r="AI5149" s="37"/>
      <c r="AJ5149" s="37"/>
      <c r="AK5149" s="37"/>
      <c r="AL5149" s="37"/>
      <c r="AM5149" s="37"/>
      <c r="AN5149" s="37"/>
      <c r="AO5149" s="37"/>
      <c r="AP5149" s="37"/>
      <c r="AQ5149" s="37"/>
      <c r="AR5149" s="37"/>
      <c r="AS5149" s="37"/>
      <c r="AT5149" s="37"/>
      <c r="AU5149" s="37"/>
      <c r="AV5149" s="37"/>
      <c r="AW5149" s="37"/>
      <c r="AX5149" s="37"/>
      <c r="AY5149" s="37"/>
      <c r="AZ5149" s="37"/>
      <c r="BA5149" s="37"/>
      <c r="BB5149" s="37"/>
      <c r="BC5149" s="37"/>
      <c r="BD5149" s="37"/>
      <c r="BE5149" s="37"/>
      <c r="BF5149" s="37"/>
      <c r="BG5149" s="37"/>
      <c r="BH5149" s="37"/>
      <c r="BI5149" s="37"/>
      <c r="BJ5149" s="37"/>
      <c r="BK5149" s="37"/>
      <c r="BL5149" s="37"/>
      <c r="BM5149" s="37"/>
      <c r="BN5149" s="37"/>
      <c r="BO5149" s="37"/>
      <c r="BP5149" s="37"/>
      <c r="BQ5149" s="37"/>
      <c r="BR5149" s="37"/>
      <c r="BS5149" s="37"/>
      <c r="BT5149" s="37"/>
      <c r="BU5149" s="37"/>
      <c r="BV5149" s="37"/>
      <c r="BW5149" s="37"/>
      <c r="BX5149" s="37"/>
      <c r="BY5149" s="37"/>
      <c r="BZ5149" s="37"/>
      <c r="CA5149" s="37"/>
      <c r="CB5149" s="37"/>
      <c r="CC5149" s="37"/>
      <c r="CD5149" s="37"/>
      <c r="CE5149" s="37"/>
      <c r="CF5149" s="37"/>
      <c r="CG5149" s="37"/>
      <c r="CH5149" s="37"/>
      <c r="CI5149" s="37"/>
      <c r="CJ5149" s="37"/>
      <c r="CK5149" s="37"/>
      <c r="CL5149" s="37"/>
      <c r="CM5149" s="37"/>
      <c r="CN5149" s="37"/>
      <c r="CO5149" s="37"/>
      <c r="CP5149" s="37"/>
      <c r="CQ5149" s="37"/>
      <c r="CR5149" s="37"/>
      <c r="CS5149" s="37"/>
      <c r="CT5149" s="37"/>
      <c r="CU5149" s="37"/>
      <c r="CV5149" s="37"/>
      <c r="CW5149" s="37"/>
      <c r="CX5149" s="37"/>
      <c r="CY5149" s="37"/>
      <c r="CZ5149" s="37"/>
      <c r="DA5149" s="37"/>
      <c r="DB5149" s="37"/>
      <c r="DC5149" s="37"/>
      <c r="DD5149" s="37"/>
      <c r="DE5149" s="37"/>
      <c r="DF5149" s="37"/>
      <c r="DG5149" s="37"/>
      <c r="DH5149" s="37"/>
      <c r="DI5149" s="37"/>
      <c r="DJ5149" s="37"/>
      <c r="DL5149" s="13" t="str">
        <f t="shared" si="80"/>
        <v/>
      </c>
    </row>
    <row r="5150" spans="1:116" s="12" customFormat="1" x14ac:dyDescent="0.25">
      <c r="A5150" s="10"/>
      <c r="B5150" s="41"/>
      <c r="D5150" s="39"/>
      <c r="E5150" s="39"/>
      <c r="F5150" s="10"/>
      <c r="G5150" s="10"/>
      <c r="H5150" s="11"/>
      <c r="I5150" s="10"/>
      <c r="J5150" s="10"/>
      <c r="K5150" s="39"/>
      <c r="L5150" s="24"/>
      <c r="M5150" s="27"/>
      <c r="N5150" s="37"/>
      <c r="O5150" s="37"/>
      <c r="P5150" s="37"/>
      <c r="Q5150" s="37"/>
      <c r="R5150" s="37"/>
      <c r="S5150" s="37"/>
      <c r="T5150" s="37"/>
      <c r="U5150" s="37"/>
      <c r="V5150" s="37"/>
      <c r="W5150" s="37"/>
      <c r="X5150" s="37"/>
      <c r="Y5150" s="37"/>
      <c r="Z5150" s="37"/>
      <c r="AA5150" s="37"/>
      <c r="AB5150" s="37"/>
      <c r="AC5150" s="37"/>
      <c r="AD5150" s="37"/>
      <c r="AE5150" s="37"/>
      <c r="AF5150" s="37"/>
      <c r="AG5150" s="37"/>
      <c r="AH5150" s="37"/>
      <c r="AI5150" s="37"/>
      <c r="AJ5150" s="37"/>
      <c r="AK5150" s="37"/>
      <c r="AL5150" s="37"/>
      <c r="AM5150" s="37"/>
      <c r="AN5150" s="37"/>
      <c r="AO5150" s="37"/>
      <c r="AP5150" s="37"/>
      <c r="AQ5150" s="37"/>
      <c r="AR5150" s="37"/>
      <c r="AS5150" s="37"/>
      <c r="AT5150" s="37"/>
      <c r="AU5150" s="37"/>
      <c r="AV5150" s="37"/>
      <c r="AW5150" s="37"/>
      <c r="AX5150" s="37"/>
      <c r="AY5150" s="37"/>
      <c r="AZ5150" s="37"/>
      <c r="BA5150" s="37"/>
      <c r="BB5150" s="37"/>
      <c r="BC5150" s="37"/>
      <c r="BD5150" s="37"/>
      <c r="BE5150" s="37"/>
      <c r="BF5150" s="37"/>
      <c r="BG5150" s="37"/>
      <c r="BH5150" s="37"/>
      <c r="BI5150" s="37"/>
      <c r="BJ5150" s="37"/>
      <c r="BK5150" s="37"/>
      <c r="BL5150" s="37"/>
      <c r="BM5150" s="37"/>
      <c r="BN5150" s="37"/>
      <c r="BO5150" s="37"/>
      <c r="BP5150" s="37"/>
      <c r="BQ5150" s="37"/>
      <c r="BR5150" s="37"/>
      <c r="BS5150" s="37"/>
      <c r="BT5150" s="37"/>
      <c r="BU5150" s="37"/>
      <c r="BV5150" s="37"/>
      <c r="BW5150" s="37"/>
      <c r="BX5150" s="37"/>
      <c r="BY5150" s="37"/>
      <c r="BZ5150" s="37"/>
      <c r="CA5150" s="37"/>
      <c r="CB5150" s="37"/>
      <c r="CC5150" s="37"/>
      <c r="CD5150" s="37"/>
      <c r="CE5150" s="37"/>
      <c r="CF5150" s="37"/>
      <c r="CG5150" s="37"/>
      <c r="CH5150" s="37"/>
      <c r="CI5150" s="37"/>
      <c r="CJ5150" s="37"/>
      <c r="CK5150" s="37"/>
      <c r="CL5150" s="37"/>
      <c r="CM5150" s="37"/>
      <c r="CN5150" s="37"/>
      <c r="CO5150" s="37"/>
      <c r="CP5150" s="37"/>
      <c r="CQ5150" s="37"/>
      <c r="CR5150" s="37"/>
      <c r="CS5150" s="37"/>
      <c r="CT5150" s="37"/>
      <c r="CU5150" s="37"/>
      <c r="CV5150" s="37"/>
      <c r="CW5150" s="37"/>
      <c r="CX5150" s="37"/>
      <c r="CY5150" s="37"/>
      <c r="CZ5150" s="37"/>
      <c r="DA5150" s="37"/>
      <c r="DB5150" s="37"/>
      <c r="DC5150" s="37"/>
      <c r="DD5150" s="37"/>
      <c r="DE5150" s="37"/>
      <c r="DF5150" s="37"/>
      <c r="DG5150" s="37"/>
      <c r="DH5150" s="37"/>
      <c r="DI5150" s="37"/>
      <c r="DJ5150" s="37"/>
      <c r="DL5150" s="13" t="str">
        <f t="shared" si="80"/>
        <v/>
      </c>
    </row>
    <row r="5151" spans="1:116" s="12" customFormat="1" x14ac:dyDescent="0.25">
      <c r="A5151" s="10"/>
      <c r="B5151" s="41"/>
      <c r="D5151" s="39"/>
      <c r="E5151" s="39"/>
      <c r="F5151" s="10"/>
      <c r="G5151" s="10"/>
      <c r="H5151" s="11"/>
      <c r="I5151" s="10"/>
      <c r="J5151" s="10"/>
      <c r="K5151" s="39"/>
      <c r="L5151" s="24"/>
      <c r="M5151" s="27"/>
      <c r="N5151" s="37"/>
      <c r="O5151" s="37"/>
      <c r="P5151" s="37"/>
      <c r="Q5151" s="37"/>
      <c r="R5151" s="37"/>
      <c r="S5151" s="37"/>
      <c r="T5151" s="37"/>
      <c r="U5151" s="37"/>
      <c r="V5151" s="37"/>
      <c r="W5151" s="37"/>
      <c r="X5151" s="37"/>
      <c r="Y5151" s="37"/>
      <c r="Z5151" s="37"/>
      <c r="AA5151" s="37"/>
      <c r="AB5151" s="37"/>
      <c r="AC5151" s="37"/>
      <c r="AD5151" s="37"/>
      <c r="AE5151" s="37"/>
      <c r="AF5151" s="37"/>
      <c r="AG5151" s="37"/>
      <c r="AH5151" s="37"/>
      <c r="AI5151" s="37"/>
      <c r="AJ5151" s="37"/>
      <c r="AK5151" s="37"/>
      <c r="AL5151" s="37"/>
      <c r="AM5151" s="37"/>
      <c r="AN5151" s="37"/>
      <c r="AO5151" s="37"/>
      <c r="AP5151" s="37"/>
      <c r="AQ5151" s="37"/>
      <c r="AR5151" s="37"/>
      <c r="AS5151" s="37"/>
      <c r="AT5151" s="37"/>
      <c r="AU5151" s="37"/>
      <c r="AV5151" s="37"/>
      <c r="AW5151" s="37"/>
      <c r="AX5151" s="37"/>
      <c r="AY5151" s="37"/>
      <c r="AZ5151" s="37"/>
      <c r="BA5151" s="37"/>
      <c r="BB5151" s="37"/>
      <c r="BC5151" s="37"/>
      <c r="BD5151" s="37"/>
      <c r="BE5151" s="37"/>
      <c r="BF5151" s="37"/>
      <c r="BG5151" s="37"/>
      <c r="BH5151" s="37"/>
      <c r="BI5151" s="37"/>
      <c r="BJ5151" s="37"/>
      <c r="BK5151" s="37"/>
      <c r="BL5151" s="37"/>
      <c r="BM5151" s="37"/>
      <c r="BN5151" s="37"/>
      <c r="BO5151" s="37"/>
      <c r="BP5151" s="37"/>
      <c r="BQ5151" s="37"/>
      <c r="BR5151" s="37"/>
      <c r="BS5151" s="37"/>
      <c r="BT5151" s="37"/>
      <c r="BU5151" s="37"/>
      <c r="BV5151" s="37"/>
      <c r="BW5151" s="37"/>
      <c r="BX5151" s="37"/>
      <c r="BY5151" s="37"/>
      <c r="BZ5151" s="37"/>
      <c r="CA5151" s="37"/>
      <c r="CB5151" s="37"/>
      <c r="CC5151" s="37"/>
      <c r="CD5151" s="37"/>
      <c r="CE5151" s="37"/>
      <c r="CF5151" s="37"/>
      <c r="CG5151" s="37"/>
      <c r="CH5151" s="37"/>
      <c r="CI5151" s="37"/>
      <c r="CJ5151" s="37"/>
      <c r="CK5151" s="37"/>
      <c r="CL5151" s="37"/>
      <c r="CM5151" s="37"/>
      <c r="CN5151" s="37"/>
      <c r="CO5151" s="37"/>
      <c r="CP5151" s="37"/>
      <c r="CQ5151" s="37"/>
      <c r="CR5151" s="37"/>
      <c r="CS5151" s="37"/>
      <c r="CT5151" s="37"/>
      <c r="CU5151" s="37"/>
      <c r="CV5151" s="37"/>
      <c r="CW5151" s="37"/>
      <c r="CX5151" s="37"/>
      <c r="CY5151" s="37"/>
      <c r="CZ5151" s="37"/>
      <c r="DA5151" s="37"/>
      <c r="DB5151" s="37"/>
      <c r="DC5151" s="37"/>
      <c r="DD5151" s="37"/>
      <c r="DE5151" s="37"/>
      <c r="DF5151" s="37"/>
      <c r="DG5151" s="37"/>
      <c r="DH5151" s="37"/>
      <c r="DI5151" s="37"/>
      <c r="DJ5151" s="37"/>
      <c r="DL5151" s="13" t="str">
        <f t="shared" si="80"/>
        <v/>
      </c>
    </row>
    <row r="5152" spans="1:116" s="12" customFormat="1" x14ac:dyDescent="0.25">
      <c r="A5152" s="10"/>
      <c r="B5152" s="41"/>
      <c r="D5152" s="39"/>
      <c r="E5152" s="39"/>
      <c r="F5152" s="10"/>
      <c r="G5152" s="10"/>
      <c r="H5152" s="11"/>
      <c r="I5152" s="10"/>
      <c r="J5152" s="10"/>
      <c r="K5152" s="39"/>
      <c r="L5152" s="24"/>
      <c r="M5152" s="27"/>
      <c r="N5152" s="37"/>
      <c r="O5152" s="37"/>
      <c r="P5152" s="37"/>
      <c r="Q5152" s="37"/>
      <c r="R5152" s="37"/>
      <c r="S5152" s="37"/>
      <c r="T5152" s="37"/>
      <c r="U5152" s="37"/>
      <c r="V5152" s="37"/>
      <c r="W5152" s="37"/>
      <c r="X5152" s="37"/>
      <c r="Y5152" s="37"/>
      <c r="Z5152" s="37"/>
      <c r="AA5152" s="37"/>
      <c r="AB5152" s="37"/>
      <c r="AC5152" s="37"/>
      <c r="AD5152" s="37"/>
      <c r="AE5152" s="37"/>
      <c r="AF5152" s="37"/>
      <c r="AG5152" s="37"/>
      <c r="AH5152" s="37"/>
      <c r="AI5152" s="37"/>
      <c r="AJ5152" s="37"/>
      <c r="AK5152" s="37"/>
      <c r="AL5152" s="37"/>
      <c r="AM5152" s="37"/>
      <c r="AN5152" s="37"/>
      <c r="AO5152" s="37"/>
      <c r="AP5152" s="37"/>
      <c r="AQ5152" s="37"/>
      <c r="AR5152" s="37"/>
      <c r="AS5152" s="37"/>
      <c r="AT5152" s="37"/>
      <c r="AU5152" s="37"/>
      <c r="AV5152" s="37"/>
      <c r="AW5152" s="37"/>
      <c r="AX5152" s="37"/>
      <c r="AY5152" s="37"/>
      <c r="AZ5152" s="37"/>
      <c r="BA5152" s="37"/>
      <c r="BB5152" s="37"/>
      <c r="BC5152" s="37"/>
      <c r="BD5152" s="37"/>
      <c r="BE5152" s="37"/>
      <c r="BF5152" s="37"/>
      <c r="BG5152" s="37"/>
      <c r="BH5152" s="37"/>
      <c r="BI5152" s="37"/>
      <c r="BJ5152" s="37"/>
      <c r="BK5152" s="37"/>
      <c r="BL5152" s="37"/>
      <c r="BM5152" s="37"/>
      <c r="BN5152" s="37"/>
      <c r="BO5152" s="37"/>
      <c r="BP5152" s="37"/>
      <c r="BQ5152" s="37"/>
      <c r="BR5152" s="37"/>
      <c r="BS5152" s="37"/>
      <c r="BT5152" s="37"/>
      <c r="BU5152" s="37"/>
      <c r="BV5152" s="37"/>
      <c r="BW5152" s="37"/>
      <c r="BX5152" s="37"/>
      <c r="BY5152" s="37"/>
      <c r="BZ5152" s="37"/>
      <c r="CA5152" s="37"/>
      <c r="CB5152" s="37"/>
      <c r="CC5152" s="37"/>
      <c r="CD5152" s="37"/>
      <c r="CE5152" s="37"/>
      <c r="CF5152" s="37"/>
      <c r="CG5152" s="37"/>
      <c r="CH5152" s="37"/>
      <c r="CI5152" s="37"/>
      <c r="CJ5152" s="37"/>
      <c r="CK5152" s="37"/>
      <c r="CL5152" s="37"/>
      <c r="CM5152" s="37"/>
      <c r="CN5152" s="37"/>
      <c r="CO5152" s="37"/>
      <c r="CP5152" s="37"/>
      <c r="CQ5152" s="37"/>
      <c r="CR5152" s="37"/>
      <c r="CS5152" s="37"/>
      <c r="CT5152" s="37"/>
      <c r="CU5152" s="37"/>
      <c r="CV5152" s="37"/>
      <c r="CW5152" s="37"/>
      <c r="CX5152" s="37"/>
      <c r="CY5152" s="37"/>
      <c r="CZ5152" s="37"/>
      <c r="DA5152" s="37"/>
      <c r="DB5152" s="37"/>
      <c r="DC5152" s="37"/>
      <c r="DD5152" s="37"/>
      <c r="DE5152" s="37"/>
      <c r="DF5152" s="37"/>
      <c r="DG5152" s="37"/>
      <c r="DH5152" s="37"/>
      <c r="DI5152" s="37"/>
      <c r="DJ5152" s="37"/>
      <c r="DL5152" s="13" t="str">
        <f t="shared" si="80"/>
        <v/>
      </c>
    </row>
    <row r="5153" spans="1:116" s="12" customFormat="1" x14ac:dyDescent="0.25">
      <c r="A5153" s="10"/>
      <c r="B5153" s="41"/>
      <c r="D5153" s="39"/>
      <c r="E5153" s="39"/>
      <c r="F5153" s="10"/>
      <c r="G5153" s="10"/>
      <c r="H5153" s="11"/>
      <c r="I5153" s="10"/>
      <c r="J5153" s="10"/>
      <c r="K5153" s="39"/>
      <c r="L5153" s="24"/>
      <c r="M5153" s="27"/>
      <c r="N5153" s="37"/>
      <c r="O5153" s="37"/>
      <c r="P5153" s="37"/>
      <c r="Q5153" s="37"/>
      <c r="R5153" s="37"/>
      <c r="S5153" s="37"/>
      <c r="T5153" s="37"/>
      <c r="U5153" s="37"/>
      <c r="V5153" s="37"/>
      <c r="W5153" s="37"/>
      <c r="X5153" s="37"/>
      <c r="Y5153" s="37"/>
      <c r="Z5153" s="37"/>
      <c r="AA5153" s="37"/>
      <c r="AB5153" s="37"/>
      <c r="AC5153" s="37"/>
      <c r="AD5153" s="37"/>
      <c r="AE5153" s="37"/>
      <c r="AF5153" s="37"/>
      <c r="AG5153" s="37"/>
      <c r="AH5153" s="37"/>
      <c r="AI5153" s="37"/>
      <c r="AJ5153" s="37"/>
      <c r="AK5153" s="37"/>
      <c r="AL5153" s="37"/>
      <c r="AM5153" s="37"/>
      <c r="AN5153" s="37"/>
      <c r="AO5153" s="37"/>
      <c r="AP5153" s="37"/>
      <c r="AQ5153" s="37"/>
      <c r="AR5153" s="37"/>
      <c r="AS5153" s="37"/>
      <c r="AT5153" s="37"/>
      <c r="AU5153" s="37"/>
      <c r="AV5153" s="37"/>
      <c r="AW5153" s="37"/>
      <c r="AX5153" s="37"/>
      <c r="AY5153" s="37"/>
      <c r="AZ5153" s="37"/>
      <c r="BA5153" s="37"/>
      <c r="BB5153" s="37"/>
      <c r="BC5153" s="37"/>
      <c r="BD5153" s="37"/>
      <c r="BE5153" s="37"/>
      <c r="BF5153" s="37"/>
      <c r="BG5153" s="37"/>
      <c r="BH5153" s="37"/>
      <c r="BI5153" s="37"/>
      <c r="BJ5153" s="37"/>
      <c r="BK5153" s="37"/>
      <c r="BL5153" s="37"/>
      <c r="BM5153" s="37"/>
      <c r="BN5153" s="37"/>
      <c r="BO5153" s="37"/>
      <c r="BP5153" s="37"/>
      <c r="BQ5153" s="37"/>
      <c r="BR5153" s="37"/>
      <c r="BS5153" s="37"/>
      <c r="BT5153" s="37"/>
      <c r="BU5153" s="37"/>
      <c r="BV5153" s="37"/>
      <c r="BW5153" s="37"/>
      <c r="BX5153" s="37"/>
      <c r="BY5153" s="37"/>
      <c r="BZ5153" s="37"/>
      <c r="CA5153" s="37"/>
      <c r="CB5153" s="37"/>
      <c r="CC5153" s="37"/>
      <c r="CD5153" s="37"/>
      <c r="CE5153" s="37"/>
      <c r="CF5153" s="37"/>
      <c r="CG5153" s="37"/>
      <c r="CH5153" s="37"/>
      <c r="CI5153" s="37"/>
      <c r="CJ5153" s="37"/>
      <c r="CK5153" s="37"/>
      <c r="CL5153" s="37"/>
      <c r="CM5153" s="37"/>
      <c r="CN5153" s="37"/>
      <c r="CO5153" s="37"/>
      <c r="CP5153" s="37"/>
      <c r="CQ5153" s="37"/>
      <c r="CR5153" s="37"/>
      <c r="CS5153" s="37"/>
      <c r="CT5153" s="37"/>
      <c r="CU5153" s="37"/>
      <c r="CV5153" s="37"/>
      <c r="CW5153" s="37"/>
      <c r="CX5153" s="37"/>
      <c r="CY5153" s="37"/>
      <c r="CZ5153" s="37"/>
      <c r="DA5153" s="37"/>
      <c r="DB5153" s="37"/>
      <c r="DC5153" s="37"/>
      <c r="DD5153" s="37"/>
      <c r="DE5153" s="37"/>
      <c r="DF5153" s="37"/>
      <c r="DG5153" s="37"/>
      <c r="DH5153" s="37"/>
      <c r="DI5153" s="37"/>
      <c r="DJ5153" s="37"/>
      <c r="DL5153" s="13" t="str">
        <f t="shared" si="80"/>
        <v/>
      </c>
    </row>
    <row r="5154" spans="1:116" s="12" customFormat="1" x14ac:dyDescent="0.25">
      <c r="A5154" s="10"/>
      <c r="B5154" s="41"/>
      <c r="D5154" s="39"/>
      <c r="E5154" s="39"/>
      <c r="F5154" s="10"/>
      <c r="G5154" s="10"/>
      <c r="H5154" s="11"/>
      <c r="I5154" s="10"/>
      <c r="J5154" s="10"/>
      <c r="K5154" s="39"/>
      <c r="L5154" s="24"/>
      <c r="M5154" s="27"/>
      <c r="N5154" s="37"/>
      <c r="O5154" s="37"/>
      <c r="P5154" s="37"/>
      <c r="Q5154" s="37"/>
      <c r="R5154" s="37"/>
      <c r="S5154" s="37"/>
      <c r="T5154" s="37"/>
      <c r="U5154" s="37"/>
      <c r="V5154" s="37"/>
      <c r="W5154" s="37"/>
      <c r="X5154" s="37"/>
      <c r="Y5154" s="37"/>
      <c r="Z5154" s="37"/>
      <c r="AA5154" s="37"/>
      <c r="AB5154" s="37"/>
      <c r="AC5154" s="37"/>
      <c r="AD5154" s="37"/>
      <c r="AE5154" s="37"/>
      <c r="AF5154" s="37"/>
      <c r="AG5154" s="37"/>
      <c r="AH5154" s="37"/>
      <c r="AI5154" s="37"/>
      <c r="AJ5154" s="37"/>
      <c r="AK5154" s="37"/>
      <c r="AL5154" s="37"/>
      <c r="AM5154" s="37"/>
      <c r="AN5154" s="37"/>
      <c r="AO5154" s="37"/>
      <c r="AP5154" s="37"/>
      <c r="AQ5154" s="37"/>
      <c r="AR5154" s="37"/>
      <c r="AS5154" s="37"/>
      <c r="AT5154" s="37"/>
      <c r="AU5154" s="37"/>
      <c r="AV5154" s="37"/>
      <c r="AW5154" s="37"/>
      <c r="AX5154" s="37"/>
      <c r="AY5154" s="37"/>
      <c r="AZ5154" s="37"/>
      <c r="BA5154" s="37"/>
      <c r="BB5154" s="37"/>
      <c r="BC5154" s="37"/>
      <c r="BD5154" s="37"/>
      <c r="BE5154" s="37"/>
      <c r="BF5154" s="37"/>
      <c r="BG5154" s="37"/>
      <c r="BH5154" s="37"/>
      <c r="BI5154" s="37"/>
      <c r="BJ5154" s="37"/>
      <c r="BK5154" s="37"/>
      <c r="BL5154" s="37"/>
      <c r="BM5154" s="37"/>
      <c r="BN5154" s="37"/>
      <c r="BO5154" s="37"/>
      <c r="BP5154" s="37"/>
      <c r="BQ5154" s="37"/>
      <c r="BR5154" s="37"/>
      <c r="BS5154" s="37"/>
      <c r="BT5154" s="37"/>
      <c r="BU5154" s="37"/>
      <c r="BV5154" s="37"/>
      <c r="BW5154" s="37"/>
      <c r="BX5154" s="37"/>
      <c r="BY5154" s="37"/>
      <c r="BZ5154" s="37"/>
      <c r="CA5154" s="37"/>
      <c r="CB5154" s="37"/>
      <c r="CC5154" s="37"/>
      <c r="CD5154" s="37"/>
      <c r="CE5154" s="37"/>
      <c r="CF5154" s="37"/>
      <c r="CG5154" s="37"/>
      <c r="CH5154" s="37"/>
      <c r="CI5154" s="37"/>
      <c r="CJ5154" s="37"/>
      <c r="CK5154" s="37"/>
      <c r="CL5154" s="37"/>
      <c r="CM5154" s="37"/>
      <c r="CN5154" s="37"/>
      <c r="CO5154" s="37"/>
      <c r="CP5154" s="37"/>
      <c r="CQ5154" s="37"/>
      <c r="CR5154" s="37"/>
      <c r="CS5154" s="37"/>
      <c r="CT5154" s="37"/>
      <c r="CU5154" s="37"/>
      <c r="CV5154" s="37"/>
      <c r="CW5154" s="37"/>
      <c r="CX5154" s="37"/>
      <c r="CY5154" s="37"/>
      <c r="CZ5154" s="37"/>
      <c r="DA5154" s="37"/>
      <c r="DB5154" s="37"/>
      <c r="DC5154" s="37"/>
      <c r="DD5154" s="37"/>
      <c r="DE5154" s="37"/>
      <c r="DF5154" s="37"/>
      <c r="DG5154" s="37"/>
      <c r="DH5154" s="37"/>
      <c r="DI5154" s="37"/>
      <c r="DJ5154" s="37"/>
      <c r="DL5154" s="13" t="str">
        <f t="shared" si="80"/>
        <v/>
      </c>
    </row>
    <row r="5155" spans="1:116" s="12" customFormat="1" x14ac:dyDescent="0.25">
      <c r="A5155" s="10"/>
      <c r="B5155" s="41"/>
      <c r="D5155" s="39"/>
      <c r="E5155" s="39"/>
      <c r="F5155" s="10"/>
      <c r="G5155" s="10"/>
      <c r="H5155" s="11"/>
      <c r="I5155" s="10"/>
      <c r="J5155" s="10"/>
      <c r="K5155" s="39"/>
      <c r="L5155" s="24"/>
      <c r="M5155" s="27"/>
      <c r="N5155" s="37"/>
      <c r="O5155" s="37"/>
      <c r="P5155" s="37"/>
      <c r="Q5155" s="37"/>
      <c r="R5155" s="37"/>
      <c r="S5155" s="37"/>
      <c r="T5155" s="37"/>
      <c r="U5155" s="37"/>
      <c r="V5155" s="37"/>
      <c r="W5155" s="37"/>
      <c r="X5155" s="37"/>
      <c r="Y5155" s="37"/>
      <c r="Z5155" s="37"/>
      <c r="AA5155" s="37"/>
      <c r="AB5155" s="37"/>
      <c r="AC5155" s="37"/>
      <c r="AD5155" s="37"/>
      <c r="AE5155" s="37"/>
      <c r="AF5155" s="37"/>
      <c r="AG5155" s="37"/>
      <c r="AH5155" s="37"/>
      <c r="AI5155" s="37"/>
      <c r="AJ5155" s="37"/>
      <c r="AK5155" s="37"/>
      <c r="AL5155" s="37"/>
      <c r="AM5155" s="37"/>
      <c r="AN5155" s="37"/>
      <c r="AO5155" s="37"/>
      <c r="AP5155" s="37"/>
      <c r="AQ5155" s="37"/>
      <c r="AR5155" s="37"/>
      <c r="AS5155" s="37"/>
      <c r="AT5155" s="37"/>
      <c r="AU5155" s="37"/>
      <c r="AV5155" s="37"/>
      <c r="AW5155" s="37"/>
      <c r="AX5155" s="37"/>
      <c r="AY5155" s="37"/>
      <c r="AZ5155" s="37"/>
      <c r="BA5155" s="37"/>
      <c r="BB5155" s="37"/>
      <c r="BC5155" s="37"/>
      <c r="BD5155" s="37"/>
      <c r="BE5155" s="37"/>
      <c r="BF5155" s="37"/>
      <c r="BG5155" s="37"/>
      <c r="BH5155" s="37"/>
      <c r="BI5155" s="37"/>
      <c r="BJ5155" s="37"/>
      <c r="BK5155" s="37"/>
      <c r="BL5155" s="37"/>
      <c r="BM5155" s="37"/>
      <c r="BN5155" s="37"/>
      <c r="BO5155" s="37"/>
      <c r="BP5155" s="37"/>
      <c r="BQ5155" s="37"/>
      <c r="BR5155" s="37"/>
      <c r="BS5155" s="37"/>
      <c r="BT5155" s="37"/>
      <c r="BU5155" s="37"/>
      <c r="BV5155" s="37"/>
      <c r="BW5155" s="37"/>
      <c r="BX5155" s="37"/>
      <c r="BY5155" s="37"/>
      <c r="BZ5155" s="37"/>
      <c r="CA5155" s="37"/>
      <c r="CB5155" s="37"/>
      <c r="CC5155" s="37"/>
      <c r="CD5155" s="37"/>
      <c r="CE5155" s="37"/>
      <c r="CF5155" s="37"/>
      <c r="CG5155" s="37"/>
      <c r="CH5155" s="37"/>
      <c r="CI5155" s="37"/>
      <c r="CJ5155" s="37"/>
      <c r="CK5155" s="37"/>
      <c r="CL5155" s="37"/>
      <c r="CM5155" s="37"/>
      <c r="CN5155" s="37"/>
      <c r="CO5155" s="37"/>
      <c r="CP5155" s="37"/>
      <c r="CQ5155" s="37"/>
      <c r="CR5155" s="37"/>
      <c r="CS5155" s="37"/>
      <c r="CT5155" s="37"/>
      <c r="CU5155" s="37"/>
      <c r="CV5155" s="37"/>
      <c r="CW5155" s="37"/>
      <c r="CX5155" s="37"/>
      <c r="CY5155" s="37"/>
      <c r="CZ5155" s="37"/>
      <c r="DA5155" s="37"/>
      <c r="DB5155" s="37"/>
      <c r="DC5155" s="37"/>
      <c r="DD5155" s="37"/>
      <c r="DE5155" s="37"/>
      <c r="DF5155" s="37"/>
      <c r="DG5155" s="37"/>
      <c r="DH5155" s="37"/>
      <c r="DI5155" s="37"/>
      <c r="DJ5155" s="37"/>
      <c r="DL5155" s="13" t="str">
        <f t="shared" si="80"/>
        <v/>
      </c>
    </row>
    <row r="5156" spans="1:116" s="12" customFormat="1" x14ac:dyDescent="0.25">
      <c r="A5156" s="10"/>
      <c r="B5156" s="41"/>
      <c r="D5156" s="39"/>
      <c r="E5156" s="39"/>
      <c r="F5156" s="10"/>
      <c r="G5156" s="10"/>
      <c r="H5156" s="11"/>
      <c r="I5156" s="10"/>
      <c r="J5156" s="10"/>
      <c r="K5156" s="39"/>
      <c r="L5156" s="24"/>
      <c r="M5156" s="27"/>
      <c r="N5156" s="37"/>
      <c r="O5156" s="37"/>
      <c r="P5156" s="37"/>
      <c r="Q5156" s="37"/>
      <c r="R5156" s="37"/>
      <c r="S5156" s="37"/>
      <c r="T5156" s="37"/>
      <c r="U5156" s="37"/>
      <c r="V5156" s="37"/>
      <c r="W5156" s="37"/>
      <c r="X5156" s="37"/>
      <c r="Y5156" s="37"/>
      <c r="Z5156" s="37"/>
      <c r="AA5156" s="37"/>
      <c r="AB5156" s="37"/>
      <c r="AC5156" s="37"/>
      <c r="AD5156" s="37"/>
      <c r="AE5156" s="37"/>
      <c r="AF5156" s="37"/>
      <c r="AG5156" s="37"/>
      <c r="AH5156" s="37"/>
      <c r="AI5156" s="37"/>
      <c r="AJ5156" s="37"/>
      <c r="AK5156" s="37"/>
      <c r="AL5156" s="37"/>
      <c r="AM5156" s="37"/>
      <c r="AN5156" s="37"/>
      <c r="AO5156" s="37"/>
      <c r="AP5156" s="37"/>
      <c r="AQ5156" s="37"/>
      <c r="AR5156" s="37"/>
      <c r="AS5156" s="37"/>
      <c r="AT5156" s="37"/>
      <c r="AU5156" s="37"/>
      <c r="AV5156" s="37"/>
      <c r="AW5156" s="37"/>
      <c r="AX5156" s="37"/>
      <c r="AY5156" s="37"/>
      <c r="AZ5156" s="37"/>
      <c r="BA5156" s="37"/>
      <c r="BB5156" s="37"/>
      <c r="BC5156" s="37"/>
      <c r="BD5156" s="37"/>
      <c r="BE5156" s="37"/>
      <c r="BF5156" s="37"/>
      <c r="BG5156" s="37"/>
      <c r="BH5156" s="37"/>
      <c r="BI5156" s="37"/>
      <c r="BJ5156" s="37"/>
      <c r="BK5156" s="37"/>
      <c r="BL5156" s="37"/>
      <c r="BM5156" s="37"/>
      <c r="BN5156" s="37"/>
      <c r="BO5156" s="37"/>
      <c r="BP5156" s="37"/>
      <c r="BQ5156" s="37"/>
      <c r="BR5156" s="37"/>
      <c r="BS5156" s="37"/>
      <c r="BT5156" s="37"/>
      <c r="BU5156" s="37"/>
      <c r="BV5156" s="37"/>
      <c r="BW5156" s="37"/>
      <c r="BX5156" s="37"/>
      <c r="BY5156" s="37"/>
      <c r="BZ5156" s="37"/>
      <c r="CA5156" s="37"/>
      <c r="CB5156" s="37"/>
      <c r="CC5156" s="37"/>
      <c r="CD5156" s="37"/>
      <c r="CE5156" s="37"/>
      <c r="CF5156" s="37"/>
      <c r="CG5156" s="37"/>
      <c r="CH5156" s="37"/>
      <c r="CI5156" s="37"/>
      <c r="CJ5156" s="37"/>
      <c r="CK5156" s="37"/>
      <c r="CL5156" s="37"/>
      <c r="CM5156" s="37"/>
      <c r="CN5156" s="37"/>
      <c r="CO5156" s="37"/>
      <c r="CP5156" s="37"/>
      <c r="CQ5156" s="37"/>
      <c r="CR5156" s="37"/>
      <c r="CS5156" s="37"/>
      <c r="CT5156" s="37"/>
      <c r="CU5156" s="37"/>
      <c r="CV5156" s="37"/>
      <c r="CW5156" s="37"/>
      <c r="CX5156" s="37"/>
      <c r="CY5156" s="37"/>
      <c r="CZ5156" s="37"/>
      <c r="DA5156" s="37"/>
      <c r="DB5156" s="37"/>
      <c r="DC5156" s="37"/>
      <c r="DD5156" s="37"/>
      <c r="DE5156" s="37"/>
      <c r="DF5156" s="37"/>
      <c r="DG5156" s="37"/>
      <c r="DH5156" s="37"/>
      <c r="DI5156" s="37"/>
      <c r="DJ5156" s="37"/>
      <c r="DL5156" s="13" t="str">
        <f t="shared" si="80"/>
        <v/>
      </c>
    </row>
    <row r="5157" spans="1:116" s="12" customFormat="1" x14ac:dyDescent="0.25">
      <c r="A5157" s="10"/>
      <c r="B5157" s="41"/>
      <c r="D5157" s="39"/>
      <c r="E5157" s="39"/>
      <c r="F5157" s="10"/>
      <c r="G5157" s="10"/>
      <c r="H5157" s="11"/>
      <c r="I5157" s="10"/>
      <c r="J5157" s="10"/>
      <c r="K5157" s="39"/>
      <c r="L5157" s="24"/>
      <c r="M5157" s="27"/>
      <c r="N5157" s="37"/>
      <c r="O5157" s="37"/>
      <c r="P5157" s="37"/>
      <c r="Q5157" s="37"/>
      <c r="R5157" s="37"/>
      <c r="S5157" s="37"/>
      <c r="T5157" s="37"/>
      <c r="U5157" s="37"/>
      <c r="V5157" s="37"/>
      <c r="W5157" s="37"/>
      <c r="X5157" s="37"/>
      <c r="Y5157" s="37"/>
      <c r="Z5157" s="37"/>
      <c r="AA5157" s="37"/>
      <c r="AB5157" s="37"/>
      <c r="AC5157" s="37"/>
      <c r="AD5157" s="37"/>
      <c r="AE5157" s="37"/>
      <c r="AF5157" s="37"/>
      <c r="AG5157" s="37"/>
      <c r="AH5157" s="37"/>
      <c r="AI5157" s="37"/>
      <c r="AJ5157" s="37"/>
      <c r="AK5157" s="37"/>
      <c r="AL5157" s="37"/>
      <c r="AM5157" s="37"/>
      <c r="AN5157" s="37"/>
      <c r="AO5157" s="37"/>
      <c r="AP5157" s="37"/>
      <c r="AQ5157" s="37"/>
      <c r="AR5157" s="37"/>
      <c r="AS5157" s="37"/>
      <c r="AT5157" s="37"/>
      <c r="AU5157" s="37"/>
      <c r="AV5157" s="37"/>
      <c r="AW5157" s="37"/>
      <c r="AX5157" s="37"/>
      <c r="AY5157" s="37"/>
      <c r="AZ5157" s="37"/>
      <c r="BA5157" s="37"/>
      <c r="BB5157" s="37"/>
      <c r="BC5157" s="37"/>
      <c r="BD5157" s="37"/>
      <c r="BE5157" s="37"/>
      <c r="BF5157" s="37"/>
      <c r="BG5157" s="37"/>
      <c r="BH5157" s="37"/>
      <c r="BI5157" s="37"/>
      <c r="BJ5157" s="37"/>
      <c r="BK5157" s="37"/>
      <c r="BL5157" s="37"/>
      <c r="BM5157" s="37"/>
      <c r="BN5157" s="37"/>
      <c r="BO5157" s="37"/>
      <c r="BP5157" s="37"/>
      <c r="BQ5157" s="37"/>
      <c r="BR5157" s="37"/>
      <c r="BS5157" s="37"/>
      <c r="BT5157" s="37"/>
      <c r="BU5157" s="37"/>
      <c r="BV5157" s="37"/>
      <c r="BW5157" s="37"/>
      <c r="BX5157" s="37"/>
      <c r="BY5157" s="37"/>
      <c r="BZ5157" s="37"/>
      <c r="CA5157" s="37"/>
      <c r="CB5157" s="37"/>
      <c r="CC5157" s="37"/>
      <c r="CD5157" s="37"/>
      <c r="CE5157" s="37"/>
      <c r="CF5157" s="37"/>
      <c r="CG5157" s="37"/>
      <c r="CH5157" s="37"/>
      <c r="CI5157" s="37"/>
      <c r="CJ5157" s="37"/>
      <c r="CK5157" s="37"/>
      <c r="CL5157" s="37"/>
      <c r="CM5157" s="37"/>
      <c r="CN5157" s="37"/>
      <c r="CO5157" s="37"/>
      <c r="CP5157" s="37"/>
      <c r="CQ5157" s="37"/>
      <c r="CR5157" s="37"/>
      <c r="CS5157" s="37"/>
      <c r="CT5157" s="37"/>
      <c r="CU5157" s="37"/>
      <c r="CV5157" s="37"/>
      <c r="CW5157" s="37"/>
      <c r="CX5157" s="37"/>
      <c r="CY5157" s="37"/>
      <c r="CZ5157" s="37"/>
      <c r="DA5157" s="37"/>
      <c r="DB5157" s="37"/>
      <c r="DC5157" s="37"/>
      <c r="DD5157" s="37"/>
      <c r="DE5157" s="37"/>
      <c r="DF5157" s="37"/>
      <c r="DG5157" s="37"/>
      <c r="DH5157" s="37"/>
      <c r="DI5157" s="37"/>
      <c r="DJ5157" s="37"/>
      <c r="DL5157" s="13" t="str">
        <f t="shared" si="80"/>
        <v/>
      </c>
    </row>
    <row r="5158" spans="1:116" s="12" customFormat="1" x14ac:dyDescent="0.25">
      <c r="A5158" s="10"/>
      <c r="B5158" s="41"/>
      <c r="D5158" s="39"/>
      <c r="E5158" s="39"/>
      <c r="F5158" s="10"/>
      <c r="G5158" s="10"/>
      <c r="H5158" s="11"/>
      <c r="I5158" s="10"/>
      <c r="J5158" s="10"/>
      <c r="K5158" s="39"/>
      <c r="L5158" s="24"/>
      <c r="M5158" s="27"/>
      <c r="N5158" s="37"/>
      <c r="O5158" s="37"/>
      <c r="P5158" s="37"/>
      <c r="Q5158" s="37"/>
      <c r="R5158" s="37"/>
      <c r="S5158" s="37"/>
      <c r="T5158" s="37"/>
      <c r="U5158" s="37"/>
      <c r="V5158" s="37"/>
      <c r="W5158" s="37"/>
      <c r="X5158" s="37"/>
      <c r="Y5158" s="37"/>
      <c r="Z5158" s="37"/>
      <c r="AA5158" s="37"/>
      <c r="AB5158" s="37"/>
      <c r="AC5158" s="37"/>
      <c r="AD5158" s="37"/>
      <c r="AE5158" s="37"/>
      <c r="AF5158" s="37"/>
      <c r="AG5158" s="37"/>
      <c r="AH5158" s="37"/>
      <c r="AI5158" s="37"/>
      <c r="AJ5158" s="37"/>
      <c r="AK5158" s="37"/>
      <c r="AL5158" s="37"/>
      <c r="AM5158" s="37"/>
      <c r="AN5158" s="37"/>
      <c r="AO5158" s="37"/>
      <c r="AP5158" s="37"/>
      <c r="AQ5158" s="37"/>
      <c r="AR5158" s="37"/>
      <c r="AS5158" s="37"/>
      <c r="AT5158" s="37"/>
      <c r="AU5158" s="37"/>
      <c r="AV5158" s="37"/>
      <c r="AW5158" s="37"/>
      <c r="AX5158" s="37"/>
      <c r="AY5158" s="37"/>
      <c r="AZ5158" s="37"/>
      <c r="BA5158" s="37"/>
      <c r="BB5158" s="37"/>
      <c r="BC5158" s="37"/>
      <c r="BD5158" s="37"/>
      <c r="BE5158" s="37"/>
      <c r="BF5158" s="37"/>
      <c r="BG5158" s="37"/>
      <c r="BH5158" s="37"/>
      <c r="BI5158" s="37"/>
      <c r="BJ5158" s="37"/>
      <c r="BK5158" s="37"/>
      <c r="BL5158" s="37"/>
      <c r="BM5158" s="37"/>
      <c r="BN5158" s="37"/>
      <c r="BO5158" s="37"/>
      <c r="BP5158" s="37"/>
      <c r="BQ5158" s="37"/>
      <c r="BR5158" s="37"/>
      <c r="BS5158" s="37"/>
      <c r="BT5158" s="37"/>
      <c r="BU5158" s="37"/>
      <c r="BV5158" s="37"/>
      <c r="BW5158" s="37"/>
      <c r="BX5158" s="37"/>
      <c r="BY5158" s="37"/>
      <c r="BZ5158" s="37"/>
      <c r="CA5158" s="37"/>
      <c r="CB5158" s="37"/>
      <c r="CC5158" s="37"/>
      <c r="CD5158" s="37"/>
      <c r="CE5158" s="37"/>
      <c r="CF5158" s="37"/>
      <c r="CG5158" s="37"/>
      <c r="CH5158" s="37"/>
      <c r="CI5158" s="37"/>
      <c r="CJ5158" s="37"/>
      <c r="CK5158" s="37"/>
      <c r="CL5158" s="37"/>
      <c r="CM5158" s="37"/>
      <c r="CN5158" s="37"/>
      <c r="CO5158" s="37"/>
      <c r="CP5158" s="37"/>
      <c r="CQ5158" s="37"/>
      <c r="CR5158" s="37"/>
      <c r="CS5158" s="37"/>
      <c r="CT5158" s="37"/>
      <c r="CU5158" s="37"/>
      <c r="CV5158" s="37"/>
      <c r="CW5158" s="37"/>
      <c r="CX5158" s="37"/>
      <c r="CY5158" s="37"/>
      <c r="CZ5158" s="37"/>
      <c r="DA5158" s="37"/>
      <c r="DB5158" s="37"/>
      <c r="DC5158" s="37"/>
      <c r="DD5158" s="37"/>
      <c r="DE5158" s="37"/>
      <c r="DF5158" s="37"/>
      <c r="DG5158" s="37"/>
      <c r="DH5158" s="37"/>
      <c r="DI5158" s="37"/>
      <c r="DJ5158" s="37"/>
      <c r="DL5158" s="13" t="str">
        <f t="shared" si="80"/>
        <v/>
      </c>
    </row>
    <row r="5159" spans="1:116" s="12" customFormat="1" x14ac:dyDescent="0.25">
      <c r="A5159" s="10"/>
      <c r="B5159" s="41"/>
      <c r="D5159" s="39"/>
      <c r="E5159" s="39"/>
      <c r="F5159" s="10"/>
      <c r="G5159" s="10"/>
      <c r="H5159" s="11"/>
      <c r="I5159" s="10"/>
      <c r="J5159" s="10"/>
      <c r="K5159" s="39"/>
      <c r="L5159" s="24"/>
      <c r="M5159" s="27"/>
      <c r="N5159" s="37"/>
      <c r="O5159" s="37"/>
      <c r="P5159" s="37"/>
      <c r="Q5159" s="37"/>
      <c r="R5159" s="37"/>
      <c r="S5159" s="37"/>
      <c r="T5159" s="37"/>
      <c r="U5159" s="37"/>
      <c r="V5159" s="37"/>
      <c r="W5159" s="37"/>
      <c r="X5159" s="37"/>
      <c r="Y5159" s="37"/>
      <c r="Z5159" s="37"/>
      <c r="AA5159" s="37"/>
      <c r="AB5159" s="37"/>
      <c r="AC5159" s="37"/>
      <c r="AD5159" s="37"/>
      <c r="AE5159" s="37"/>
      <c r="AF5159" s="37"/>
      <c r="AG5159" s="37"/>
      <c r="AH5159" s="37"/>
      <c r="AI5159" s="37"/>
      <c r="AJ5159" s="37"/>
      <c r="AK5159" s="37"/>
      <c r="AL5159" s="37"/>
      <c r="AM5159" s="37"/>
      <c r="AN5159" s="37"/>
      <c r="AO5159" s="37"/>
      <c r="AP5159" s="37"/>
      <c r="AQ5159" s="37"/>
      <c r="AR5159" s="37"/>
      <c r="AS5159" s="37"/>
      <c r="AT5159" s="37"/>
      <c r="AU5159" s="37"/>
      <c r="AV5159" s="37"/>
      <c r="AW5159" s="37"/>
      <c r="AX5159" s="37"/>
      <c r="AY5159" s="37"/>
      <c r="AZ5159" s="37"/>
      <c r="BA5159" s="37"/>
      <c r="BB5159" s="37"/>
      <c r="BC5159" s="37"/>
      <c r="BD5159" s="37"/>
      <c r="BE5159" s="37"/>
      <c r="BF5159" s="37"/>
      <c r="BG5159" s="37"/>
      <c r="BH5159" s="37"/>
      <c r="BI5159" s="37"/>
      <c r="BJ5159" s="37"/>
      <c r="BK5159" s="37"/>
      <c r="BL5159" s="37"/>
      <c r="BM5159" s="37"/>
      <c r="BN5159" s="37"/>
      <c r="BO5159" s="37"/>
      <c r="BP5159" s="37"/>
      <c r="BQ5159" s="37"/>
      <c r="BR5159" s="37"/>
      <c r="BS5159" s="37"/>
      <c r="BT5159" s="37"/>
      <c r="BU5159" s="37"/>
      <c r="BV5159" s="37"/>
      <c r="BW5159" s="37"/>
      <c r="BX5159" s="37"/>
      <c r="BY5159" s="37"/>
      <c r="BZ5159" s="37"/>
      <c r="CA5159" s="37"/>
      <c r="CB5159" s="37"/>
      <c r="CC5159" s="37"/>
      <c r="CD5159" s="37"/>
      <c r="CE5159" s="37"/>
      <c r="CF5159" s="37"/>
      <c r="CG5159" s="37"/>
      <c r="CH5159" s="37"/>
      <c r="CI5159" s="37"/>
      <c r="CJ5159" s="37"/>
      <c r="CK5159" s="37"/>
      <c r="CL5159" s="37"/>
      <c r="CM5159" s="37"/>
      <c r="CN5159" s="37"/>
      <c r="CO5159" s="37"/>
      <c r="CP5159" s="37"/>
      <c r="CQ5159" s="37"/>
      <c r="CR5159" s="37"/>
      <c r="CS5159" s="37"/>
      <c r="CT5159" s="37"/>
      <c r="CU5159" s="37"/>
      <c r="CV5159" s="37"/>
      <c r="CW5159" s="37"/>
      <c r="CX5159" s="37"/>
      <c r="CY5159" s="37"/>
      <c r="CZ5159" s="37"/>
      <c r="DA5159" s="37"/>
      <c r="DB5159" s="37"/>
      <c r="DC5159" s="37"/>
      <c r="DD5159" s="37"/>
      <c r="DE5159" s="37"/>
      <c r="DF5159" s="37"/>
      <c r="DG5159" s="37"/>
      <c r="DH5159" s="37"/>
      <c r="DI5159" s="37"/>
      <c r="DJ5159" s="37"/>
      <c r="DL5159" s="13" t="str">
        <f t="shared" si="80"/>
        <v/>
      </c>
    </row>
    <row r="5160" spans="1:116" s="12" customFormat="1" x14ac:dyDescent="0.25">
      <c r="A5160" s="10"/>
      <c r="B5160" s="41"/>
      <c r="D5160" s="39"/>
      <c r="E5160" s="39"/>
      <c r="F5160" s="10"/>
      <c r="G5160" s="10"/>
      <c r="H5160" s="11"/>
      <c r="I5160" s="10"/>
      <c r="J5160" s="10"/>
      <c r="K5160" s="39"/>
      <c r="L5160" s="24"/>
      <c r="M5160" s="27"/>
      <c r="N5160" s="37"/>
      <c r="O5160" s="37"/>
      <c r="P5160" s="37"/>
      <c r="Q5160" s="37"/>
      <c r="R5160" s="37"/>
      <c r="S5160" s="37"/>
      <c r="T5160" s="37"/>
      <c r="U5160" s="37"/>
      <c r="V5160" s="37"/>
      <c r="W5160" s="37"/>
      <c r="X5160" s="37"/>
      <c r="Y5160" s="37"/>
      <c r="Z5160" s="37"/>
      <c r="AA5160" s="37"/>
      <c r="AB5160" s="37"/>
      <c r="AC5160" s="37"/>
      <c r="AD5160" s="37"/>
      <c r="AE5160" s="37"/>
      <c r="AF5160" s="37"/>
      <c r="AG5160" s="37"/>
      <c r="AH5160" s="37"/>
      <c r="AI5160" s="37"/>
      <c r="AJ5160" s="37"/>
      <c r="AK5160" s="37"/>
      <c r="AL5160" s="37"/>
      <c r="AM5160" s="37"/>
      <c r="AN5160" s="37"/>
      <c r="AO5160" s="37"/>
      <c r="AP5160" s="37"/>
      <c r="AQ5160" s="37"/>
      <c r="AR5160" s="37"/>
      <c r="AS5160" s="37"/>
      <c r="AT5160" s="37"/>
      <c r="AU5160" s="37"/>
      <c r="AV5160" s="37"/>
      <c r="AW5160" s="37"/>
      <c r="AX5160" s="37"/>
      <c r="AY5160" s="37"/>
      <c r="AZ5160" s="37"/>
      <c r="BA5160" s="37"/>
      <c r="BB5160" s="37"/>
      <c r="BC5160" s="37"/>
      <c r="BD5160" s="37"/>
      <c r="BE5160" s="37"/>
      <c r="BF5160" s="37"/>
      <c r="BG5160" s="37"/>
      <c r="BH5160" s="37"/>
      <c r="BI5160" s="37"/>
      <c r="BJ5160" s="37"/>
      <c r="BK5160" s="37"/>
      <c r="BL5160" s="37"/>
      <c r="BM5160" s="37"/>
      <c r="BN5160" s="37"/>
      <c r="BO5160" s="37"/>
      <c r="BP5160" s="37"/>
      <c r="BQ5160" s="37"/>
      <c r="BR5160" s="37"/>
      <c r="BS5160" s="37"/>
      <c r="BT5160" s="37"/>
      <c r="BU5160" s="37"/>
      <c r="BV5160" s="37"/>
      <c r="BW5160" s="37"/>
      <c r="BX5160" s="37"/>
      <c r="BY5160" s="37"/>
      <c r="BZ5160" s="37"/>
      <c r="CA5160" s="37"/>
      <c r="CB5160" s="37"/>
      <c r="CC5160" s="37"/>
      <c r="CD5160" s="37"/>
      <c r="CE5160" s="37"/>
      <c r="CF5160" s="37"/>
      <c r="CG5160" s="37"/>
      <c r="CH5160" s="37"/>
      <c r="CI5160" s="37"/>
      <c r="CJ5160" s="37"/>
      <c r="CK5160" s="37"/>
      <c r="CL5160" s="37"/>
      <c r="CM5160" s="37"/>
      <c r="CN5160" s="37"/>
      <c r="CO5160" s="37"/>
      <c r="CP5160" s="37"/>
      <c r="CQ5160" s="37"/>
      <c r="CR5160" s="37"/>
      <c r="CS5160" s="37"/>
      <c r="CT5160" s="37"/>
      <c r="CU5160" s="37"/>
      <c r="CV5160" s="37"/>
      <c r="CW5160" s="37"/>
      <c r="CX5160" s="37"/>
      <c r="CY5160" s="37"/>
      <c r="CZ5160" s="37"/>
      <c r="DA5160" s="37"/>
      <c r="DB5160" s="37"/>
      <c r="DC5160" s="37"/>
      <c r="DD5160" s="37"/>
      <c r="DE5160" s="37"/>
      <c r="DF5160" s="37"/>
      <c r="DG5160" s="37"/>
      <c r="DH5160" s="37"/>
      <c r="DI5160" s="37"/>
      <c r="DJ5160" s="37"/>
      <c r="DL5160" s="13" t="str">
        <f t="shared" si="80"/>
        <v/>
      </c>
    </row>
    <row r="5161" spans="1:116" s="12" customFormat="1" x14ac:dyDescent="0.25">
      <c r="A5161" s="10"/>
      <c r="B5161" s="41"/>
      <c r="D5161" s="39"/>
      <c r="E5161" s="39"/>
      <c r="F5161" s="10"/>
      <c r="G5161" s="10"/>
      <c r="H5161" s="11"/>
      <c r="I5161" s="10"/>
      <c r="J5161" s="10"/>
      <c r="K5161" s="39"/>
      <c r="L5161" s="24"/>
      <c r="M5161" s="27"/>
      <c r="N5161" s="37"/>
      <c r="O5161" s="37"/>
      <c r="P5161" s="37"/>
      <c r="Q5161" s="37"/>
      <c r="R5161" s="37"/>
      <c r="S5161" s="37"/>
      <c r="T5161" s="37"/>
      <c r="U5161" s="37"/>
      <c r="V5161" s="37"/>
      <c r="W5161" s="37"/>
      <c r="X5161" s="37"/>
      <c r="Y5161" s="37"/>
      <c r="Z5161" s="37"/>
      <c r="AA5161" s="37"/>
      <c r="AB5161" s="37"/>
      <c r="AC5161" s="37"/>
      <c r="AD5161" s="37"/>
      <c r="AE5161" s="37"/>
      <c r="AF5161" s="37"/>
      <c r="AG5161" s="37"/>
      <c r="AH5161" s="37"/>
      <c r="AI5161" s="37"/>
      <c r="AJ5161" s="37"/>
      <c r="AK5161" s="37"/>
      <c r="AL5161" s="37"/>
      <c r="AM5161" s="37"/>
      <c r="AN5161" s="37"/>
      <c r="AO5161" s="37"/>
      <c r="AP5161" s="37"/>
      <c r="AQ5161" s="37"/>
      <c r="AR5161" s="37"/>
      <c r="AS5161" s="37"/>
      <c r="AT5161" s="37"/>
      <c r="AU5161" s="37"/>
      <c r="AV5161" s="37"/>
      <c r="AW5161" s="37"/>
      <c r="AX5161" s="37"/>
      <c r="AY5161" s="37"/>
      <c r="AZ5161" s="37"/>
      <c r="BA5161" s="37"/>
      <c r="BB5161" s="37"/>
      <c r="BC5161" s="37"/>
      <c r="BD5161" s="37"/>
      <c r="BE5161" s="37"/>
      <c r="BF5161" s="37"/>
      <c r="BG5161" s="37"/>
      <c r="BH5161" s="37"/>
      <c r="BI5161" s="37"/>
      <c r="BJ5161" s="37"/>
      <c r="BK5161" s="37"/>
      <c r="BL5161" s="37"/>
      <c r="BM5161" s="37"/>
      <c r="BN5161" s="37"/>
      <c r="BO5161" s="37"/>
      <c r="BP5161" s="37"/>
      <c r="BQ5161" s="37"/>
      <c r="BR5161" s="37"/>
      <c r="BS5161" s="37"/>
      <c r="BT5161" s="37"/>
      <c r="BU5161" s="37"/>
      <c r="BV5161" s="37"/>
      <c r="BW5161" s="37"/>
      <c r="BX5161" s="37"/>
      <c r="BY5161" s="37"/>
      <c r="BZ5161" s="37"/>
      <c r="CA5161" s="37"/>
      <c r="CB5161" s="37"/>
      <c r="CC5161" s="37"/>
      <c r="CD5161" s="37"/>
      <c r="CE5161" s="37"/>
      <c r="CF5161" s="37"/>
      <c r="CG5161" s="37"/>
      <c r="CH5161" s="37"/>
      <c r="CI5161" s="37"/>
      <c r="CJ5161" s="37"/>
      <c r="CK5161" s="37"/>
      <c r="CL5161" s="37"/>
      <c r="CM5161" s="37"/>
      <c r="CN5161" s="37"/>
      <c r="CO5161" s="37"/>
      <c r="CP5161" s="37"/>
      <c r="CQ5161" s="37"/>
      <c r="CR5161" s="37"/>
      <c r="CS5161" s="37"/>
      <c r="CT5161" s="37"/>
      <c r="CU5161" s="37"/>
      <c r="CV5161" s="37"/>
      <c r="CW5161" s="37"/>
      <c r="CX5161" s="37"/>
      <c r="CY5161" s="37"/>
      <c r="CZ5161" s="37"/>
      <c r="DA5161" s="37"/>
      <c r="DB5161" s="37"/>
      <c r="DC5161" s="37"/>
      <c r="DD5161" s="37"/>
      <c r="DE5161" s="37"/>
      <c r="DF5161" s="37"/>
      <c r="DG5161" s="37"/>
      <c r="DH5161" s="37"/>
      <c r="DI5161" s="37"/>
      <c r="DJ5161" s="37"/>
      <c r="DL5161" s="13" t="str">
        <f t="shared" si="80"/>
        <v/>
      </c>
    </row>
    <row r="5162" spans="1:116" s="12" customFormat="1" x14ac:dyDescent="0.25">
      <c r="A5162" s="10"/>
      <c r="B5162" s="41"/>
      <c r="D5162" s="39"/>
      <c r="E5162" s="39"/>
      <c r="F5162" s="10"/>
      <c r="G5162" s="10"/>
      <c r="H5162" s="11"/>
      <c r="I5162" s="10"/>
      <c r="J5162" s="10"/>
      <c r="K5162" s="39"/>
      <c r="L5162" s="24"/>
      <c r="M5162" s="27"/>
      <c r="N5162" s="37"/>
      <c r="O5162" s="37"/>
      <c r="P5162" s="37"/>
      <c r="Q5162" s="37"/>
      <c r="R5162" s="37"/>
      <c r="S5162" s="37"/>
      <c r="T5162" s="37"/>
      <c r="U5162" s="37"/>
      <c r="V5162" s="37"/>
      <c r="W5162" s="37"/>
      <c r="X5162" s="37"/>
      <c r="Y5162" s="37"/>
      <c r="Z5162" s="37"/>
      <c r="AA5162" s="37"/>
      <c r="AB5162" s="37"/>
      <c r="AC5162" s="37"/>
      <c r="AD5162" s="37"/>
      <c r="AE5162" s="37"/>
      <c r="AF5162" s="37"/>
      <c r="AG5162" s="37"/>
      <c r="AH5162" s="37"/>
      <c r="AI5162" s="37"/>
      <c r="AJ5162" s="37"/>
      <c r="AK5162" s="37"/>
      <c r="AL5162" s="37"/>
      <c r="AM5162" s="37"/>
      <c r="AN5162" s="37"/>
      <c r="AO5162" s="37"/>
      <c r="AP5162" s="37"/>
      <c r="AQ5162" s="37"/>
      <c r="AR5162" s="37"/>
      <c r="AS5162" s="37"/>
      <c r="AT5162" s="37"/>
      <c r="AU5162" s="37"/>
      <c r="AV5162" s="37"/>
      <c r="AW5162" s="37"/>
      <c r="AX5162" s="37"/>
      <c r="AY5162" s="37"/>
      <c r="AZ5162" s="37"/>
      <c r="BA5162" s="37"/>
      <c r="BB5162" s="37"/>
      <c r="BC5162" s="37"/>
      <c r="BD5162" s="37"/>
      <c r="BE5162" s="37"/>
      <c r="BF5162" s="37"/>
      <c r="BG5162" s="37"/>
      <c r="BH5162" s="37"/>
      <c r="BI5162" s="37"/>
      <c r="BJ5162" s="37"/>
      <c r="BK5162" s="37"/>
      <c r="BL5162" s="37"/>
      <c r="BM5162" s="37"/>
      <c r="BN5162" s="37"/>
      <c r="BO5162" s="37"/>
      <c r="BP5162" s="37"/>
      <c r="BQ5162" s="37"/>
      <c r="BR5162" s="37"/>
      <c r="BS5162" s="37"/>
      <c r="BT5162" s="37"/>
      <c r="BU5162" s="37"/>
      <c r="BV5162" s="37"/>
      <c r="BW5162" s="37"/>
      <c r="BX5162" s="37"/>
      <c r="BY5162" s="37"/>
      <c r="BZ5162" s="37"/>
      <c r="CA5162" s="37"/>
      <c r="CB5162" s="37"/>
      <c r="CC5162" s="37"/>
      <c r="CD5162" s="37"/>
      <c r="CE5162" s="37"/>
      <c r="CF5162" s="37"/>
      <c r="CG5162" s="37"/>
      <c r="CH5162" s="37"/>
      <c r="CI5162" s="37"/>
      <c r="CJ5162" s="37"/>
      <c r="CK5162" s="37"/>
      <c r="CL5162" s="37"/>
      <c r="CM5162" s="37"/>
      <c r="CN5162" s="37"/>
      <c r="CO5162" s="37"/>
      <c r="CP5162" s="37"/>
      <c r="CQ5162" s="37"/>
      <c r="CR5162" s="37"/>
      <c r="CS5162" s="37"/>
      <c r="CT5162" s="37"/>
      <c r="CU5162" s="37"/>
      <c r="CV5162" s="37"/>
      <c r="CW5162" s="37"/>
      <c r="CX5162" s="37"/>
      <c r="CY5162" s="37"/>
      <c r="CZ5162" s="37"/>
      <c r="DA5162" s="37"/>
      <c r="DB5162" s="37"/>
      <c r="DC5162" s="37"/>
      <c r="DD5162" s="37"/>
      <c r="DE5162" s="37"/>
      <c r="DF5162" s="37"/>
      <c r="DG5162" s="37"/>
      <c r="DH5162" s="37"/>
      <c r="DI5162" s="37"/>
      <c r="DJ5162" s="37"/>
      <c r="DL5162" s="13" t="str">
        <f t="shared" si="80"/>
        <v/>
      </c>
    </row>
    <row r="5163" spans="1:116" s="12" customFormat="1" x14ac:dyDescent="0.25">
      <c r="A5163" s="10"/>
      <c r="B5163" s="41"/>
      <c r="D5163" s="39"/>
      <c r="E5163" s="39"/>
      <c r="F5163" s="10"/>
      <c r="G5163" s="10"/>
      <c r="H5163" s="11"/>
      <c r="I5163" s="10"/>
      <c r="J5163" s="10"/>
      <c r="K5163" s="39"/>
      <c r="L5163" s="24"/>
      <c r="M5163" s="27"/>
      <c r="N5163" s="37"/>
      <c r="O5163" s="37"/>
      <c r="P5163" s="37"/>
      <c r="Q5163" s="37"/>
      <c r="R5163" s="37"/>
      <c r="S5163" s="37"/>
      <c r="T5163" s="37"/>
      <c r="U5163" s="37"/>
      <c r="V5163" s="37"/>
      <c r="W5163" s="37"/>
      <c r="X5163" s="37"/>
      <c r="Y5163" s="37"/>
      <c r="Z5163" s="37"/>
      <c r="AA5163" s="37"/>
      <c r="AB5163" s="37"/>
      <c r="AC5163" s="37"/>
      <c r="AD5163" s="37"/>
      <c r="AE5163" s="37"/>
      <c r="AF5163" s="37"/>
      <c r="AG5163" s="37"/>
      <c r="AH5163" s="37"/>
      <c r="AI5163" s="37"/>
      <c r="AJ5163" s="37"/>
      <c r="AK5163" s="37"/>
      <c r="AL5163" s="37"/>
      <c r="AM5163" s="37"/>
      <c r="AN5163" s="37"/>
      <c r="AO5163" s="37"/>
      <c r="AP5163" s="37"/>
      <c r="AQ5163" s="37"/>
      <c r="AR5163" s="37"/>
      <c r="AS5163" s="37"/>
      <c r="AT5163" s="37"/>
      <c r="AU5163" s="37"/>
      <c r="AV5163" s="37"/>
      <c r="AW5163" s="37"/>
      <c r="AX5163" s="37"/>
      <c r="AY5163" s="37"/>
      <c r="AZ5163" s="37"/>
      <c r="BA5163" s="37"/>
      <c r="BB5163" s="37"/>
      <c r="BC5163" s="37"/>
      <c r="BD5163" s="37"/>
      <c r="BE5163" s="37"/>
      <c r="BF5163" s="37"/>
      <c r="BG5163" s="37"/>
      <c r="BH5163" s="37"/>
      <c r="BI5163" s="37"/>
      <c r="BJ5163" s="37"/>
      <c r="BK5163" s="37"/>
      <c r="BL5163" s="37"/>
      <c r="BM5163" s="37"/>
      <c r="BN5163" s="37"/>
      <c r="BO5163" s="37"/>
      <c r="BP5163" s="37"/>
      <c r="BQ5163" s="37"/>
      <c r="BR5163" s="37"/>
      <c r="BS5163" s="37"/>
      <c r="BT5163" s="37"/>
      <c r="BU5163" s="37"/>
      <c r="BV5163" s="37"/>
      <c r="BW5163" s="37"/>
      <c r="BX5163" s="37"/>
      <c r="BY5163" s="37"/>
      <c r="BZ5163" s="37"/>
      <c r="CA5163" s="37"/>
      <c r="CB5163" s="37"/>
      <c r="CC5163" s="37"/>
      <c r="CD5163" s="37"/>
      <c r="CE5163" s="37"/>
      <c r="CF5163" s="37"/>
      <c r="CG5163" s="37"/>
      <c r="CH5163" s="37"/>
      <c r="CI5163" s="37"/>
      <c r="CJ5163" s="37"/>
      <c r="CK5163" s="37"/>
      <c r="CL5163" s="37"/>
      <c r="CM5163" s="37"/>
      <c r="CN5163" s="37"/>
      <c r="CO5163" s="37"/>
      <c r="CP5163" s="37"/>
      <c r="CQ5163" s="37"/>
      <c r="CR5163" s="37"/>
      <c r="CS5163" s="37"/>
      <c r="CT5163" s="37"/>
      <c r="CU5163" s="37"/>
      <c r="CV5163" s="37"/>
      <c r="CW5163" s="37"/>
      <c r="CX5163" s="37"/>
      <c r="CY5163" s="37"/>
      <c r="CZ5163" s="37"/>
      <c r="DA5163" s="37"/>
      <c r="DB5163" s="37"/>
      <c r="DC5163" s="37"/>
      <c r="DD5163" s="37"/>
      <c r="DE5163" s="37"/>
      <c r="DF5163" s="37"/>
      <c r="DG5163" s="37"/>
      <c r="DH5163" s="37"/>
      <c r="DI5163" s="37"/>
      <c r="DJ5163" s="37"/>
      <c r="DL5163" s="13" t="str">
        <f t="shared" si="80"/>
        <v/>
      </c>
    </row>
    <row r="5164" spans="1:116" s="12" customFormat="1" x14ac:dyDescent="0.25">
      <c r="A5164" s="10"/>
      <c r="B5164" s="41"/>
      <c r="D5164" s="39"/>
      <c r="E5164" s="39"/>
      <c r="F5164" s="10"/>
      <c r="G5164" s="10"/>
      <c r="H5164" s="11"/>
      <c r="I5164" s="10"/>
      <c r="J5164" s="10"/>
      <c r="K5164" s="39"/>
      <c r="L5164" s="24"/>
      <c r="M5164" s="27"/>
      <c r="N5164" s="37"/>
      <c r="O5164" s="37"/>
      <c r="P5164" s="37"/>
      <c r="Q5164" s="37"/>
      <c r="R5164" s="37"/>
      <c r="S5164" s="37"/>
      <c r="T5164" s="37"/>
      <c r="U5164" s="37"/>
      <c r="V5164" s="37"/>
      <c r="W5164" s="37"/>
      <c r="X5164" s="37"/>
      <c r="Y5164" s="37"/>
      <c r="Z5164" s="37"/>
      <c r="AA5164" s="37"/>
      <c r="AB5164" s="37"/>
      <c r="AC5164" s="37"/>
      <c r="AD5164" s="37"/>
      <c r="AE5164" s="37"/>
      <c r="AF5164" s="37"/>
      <c r="AG5164" s="37"/>
      <c r="AH5164" s="37"/>
      <c r="AI5164" s="37"/>
      <c r="AJ5164" s="37"/>
      <c r="AK5164" s="37"/>
      <c r="AL5164" s="37"/>
      <c r="AM5164" s="37"/>
      <c r="AN5164" s="37"/>
      <c r="AO5164" s="37"/>
      <c r="AP5164" s="37"/>
      <c r="AQ5164" s="37"/>
      <c r="AR5164" s="37"/>
      <c r="AS5164" s="37"/>
      <c r="AT5164" s="37"/>
      <c r="AU5164" s="37"/>
      <c r="AV5164" s="37"/>
      <c r="AW5164" s="37"/>
      <c r="AX5164" s="37"/>
      <c r="AY5164" s="37"/>
      <c r="AZ5164" s="37"/>
      <c r="BA5164" s="37"/>
      <c r="BB5164" s="37"/>
      <c r="BC5164" s="37"/>
      <c r="BD5164" s="37"/>
      <c r="BE5164" s="37"/>
      <c r="BF5164" s="37"/>
      <c r="BG5164" s="37"/>
      <c r="BH5164" s="37"/>
      <c r="BI5164" s="37"/>
      <c r="BJ5164" s="37"/>
      <c r="BK5164" s="37"/>
      <c r="BL5164" s="37"/>
      <c r="BM5164" s="37"/>
      <c r="BN5164" s="37"/>
      <c r="BO5164" s="37"/>
      <c r="BP5164" s="37"/>
      <c r="BQ5164" s="37"/>
      <c r="BR5164" s="37"/>
      <c r="BS5164" s="37"/>
      <c r="BT5164" s="37"/>
      <c r="BU5164" s="37"/>
      <c r="BV5164" s="37"/>
      <c r="BW5164" s="37"/>
      <c r="BX5164" s="37"/>
      <c r="BY5164" s="37"/>
      <c r="BZ5164" s="37"/>
      <c r="CA5164" s="37"/>
      <c r="CB5164" s="37"/>
      <c r="CC5164" s="37"/>
      <c r="CD5164" s="37"/>
      <c r="CE5164" s="37"/>
      <c r="CF5164" s="37"/>
      <c r="CG5164" s="37"/>
      <c r="CH5164" s="37"/>
      <c r="CI5164" s="37"/>
      <c r="CJ5164" s="37"/>
      <c r="CK5164" s="37"/>
      <c r="CL5164" s="37"/>
      <c r="CM5164" s="37"/>
      <c r="CN5164" s="37"/>
      <c r="CO5164" s="37"/>
      <c r="CP5164" s="37"/>
      <c r="CQ5164" s="37"/>
      <c r="CR5164" s="37"/>
      <c r="CS5164" s="37"/>
      <c r="CT5164" s="37"/>
      <c r="CU5164" s="37"/>
      <c r="CV5164" s="37"/>
      <c r="CW5164" s="37"/>
      <c r="CX5164" s="37"/>
      <c r="CY5164" s="37"/>
      <c r="CZ5164" s="37"/>
      <c r="DA5164" s="37"/>
      <c r="DB5164" s="37"/>
      <c r="DC5164" s="37"/>
      <c r="DD5164" s="37"/>
      <c r="DE5164" s="37"/>
      <c r="DF5164" s="37"/>
      <c r="DG5164" s="37"/>
      <c r="DH5164" s="37"/>
      <c r="DI5164" s="37"/>
      <c r="DJ5164" s="37"/>
      <c r="DL5164" s="13" t="str">
        <f t="shared" si="80"/>
        <v/>
      </c>
    </row>
    <row r="5165" spans="1:116" s="12" customFormat="1" x14ac:dyDescent="0.25">
      <c r="A5165" s="10"/>
      <c r="B5165" s="41"/>
      <c r="D5165" s="39"/>
      <c r="E5165" s="39"/>
      <c r="F5165" s="10"/>
      <c r="G5165" s="10"/>
      <c r="H5165" s="11"/>
      <c r="I5165" s="10"/>
      <c r="J5165" s="10"/>
      <c r="K5165" s="39"/>
      <c r="L5165" s="24"/>
      <c r="M5165" s="27"/>
      <c r="N5165" s="37"/>
      <c r="O5165" s="37"/>
      <c r="P5165" s="37"/>
      <c r="Q5165" s="37"/>
      <c r="R5165" s="37"/>
      <c r="S5165" s="37"/>
      <c r="T5165" s="37"/>
      <c r="U5165" s="37"/>
      <c r="V5165" s="37"/>
      <c r="W5165" s="37"/>
      <c r="X5165" s="37"/>
      <c r="Y5165" s="37"/>
      <c r="Z5165" s="37"/>
      <c r="AA5165" s="37"/>
      <c r="AB5165" s="37"/>
      <c r="AC5165" s="37"/>
      <c r="AD5165" s="37"/>
      <c r="AE5165" s="37"/>
      <c r="AF5165" s="37"/>
      <c r="AG5165" s="37"/>
      <c r="AH5165" s="37"/>
      <c r="AI5165" s="37"/>
      <c r="AJ5165" s="37"/>
      <c r="AK5165" s="37"/>
      <c r="AL5165" s="37"/>
      <c r="AM5165" s="37"/>
      <c r="AN5165" s="37"/>
      <c r="AO5165" s="37"/>
      <c r="AP5165" s="37"/>
      <c r="AQ5165" s="37"/>
      <c r="AR5165" s="37"/>
      <c r="AS5165" s="37"/>
      <c r="AT5165" s="37"/>
      <c r="AU5165" s="37"/>
      <c r="AV5165" s="37"/>
      <c r="AW5165" s="37"/>
      <c r="AX5165" s="37"/>
      <c r="AY5165" s="37"/>
      <c r="AZ5165" s="37"/>
      <c r="BA5165" s="37"/>
      <c r="BB5165" s="37"/>
      <c r="BC5165" s="37"/>
      <c r="BD5165" s="37"/>
      <c r="BE5165" s="37"/>
      <c r="BF5165" s="37"/>
      <c r="BG5165" s="37"/>
      <c r="BH5165" s="37"/>
      <c r="BI5165" s="37"/>
      <c r="BJ5165" s="37"/>
      <c r="BK5165" s="37"/>
      <c r="BL5165" s="37"/>
      <c r="BM5165" s="37"/>
      <c r="BN5165" s="37"/>
      <c r="BO5165" s="37"/>
      <c r="BP5165" s="37"/>
      <c r="BQ5165" s="37"/>
      <c r="BR5165" s="37"/>
      <c r="BS5165" s="37"/>
      <c r="BT5165" s="37"/>
      <c r="BU5165" s="37"/>
      <c r="BV5165" s="37"/>
      <c r="BW5165" s="37"/>
      <c r="BX5165" s="37"/>
      <c r="BY5165" s="37"/>
      <c r="BZ5165" s="37"/>
      <c r="CA5165" s="37"/>
      <c r="CB5165" s="37"/>
      <c r="CC5165" s="37"/>
      <c r="CD5165" s="37"/>
      <c r="CE5165" s="37"/>
      <c r="CF5165" s="37"/>
      <c r="CG5165" s="37"/>
      <c r="CH5165" s="37"/>
      <c r="CI5165" s="37"/>
      <c r="CJ5165" s="37"/>
      <c r="CK5165" s="37"/>
      <c r="CL5165" s="37"/>
      <c r="CM5165" s="37"/>
      <c r="CN5165" s="37"/>
      <c r="CO5165" s="37"/>
      <c r="CP5165" s="37"/>
      <c r="CQ5165" s="37"/>
      <c r="CR5165" s="37"/>
      <c r="CS5165" s="37"/>
      <c r="CT5165" s="37"/>
      <c r="CU5165" s="37"/>
      <c r="CV5165" s="37"/>
      <c r="CW5165" s="37"/>
      <c r="CX5165" s="37"/>
      <c r="CY5165" s="37"/>
      <c r="CZ5165" s="37"/>
      <c r="DA5165" s="37"/>
      <c r="DB5165" s="37"/>
      <c r="DC5165" s="37"/>
      <c r="DD5165" s="37"/>
      <c r="DE5165" s="37"/>
      <c r="DF5165" s="37"/>
      <c r="DG5165" s="37"/>
      <c r="DH5165" s="37"/>
      <c r="DI5165" s="37"/>
      <c r="DJ5165" s="37"/>
      <c r="DL5165" s="13" t="str">
        <f t="shared" si="80"/>
        <v/>
      </c>
    </row>
    <row r="5166" spans="1:116" s="12" customFormat="1" x14ac:dyDescent="0.25">
      <c r="A5166" s="10"/>
      <c r="B5166" s="41"/>
      <c r="D5166" s="39"/>
      <c r="E5166" s="39"/>
      <c r="F5166" s="10"/>
      <c r="G5166" s="10"/>
      <c r="H5166" s="11"/>
      <c r="I5166" s="10"/>
      <c r="J5166" s="10"/>
      <c r="K5166" s="39"/>
      <c r="L5166" s="24"/>
      <c r="M5166" s="27"/>
      <c r="N5166" s="37"/>
      <c r="O5166" s="37"/>
      <c r="P5166" s="37"/>
      <c r="Q5166" s="37"/>
      <c r="R5166" s="37"/>
      <c r="S5166" s="37"/>
      <c r="T5166" s="37"/>
      <c r="U5166" s="37"/>
      <c r="V5166" s="37"/>
      <c r="W5166" s="37"/>
      <c r="X5166" s="37"/>
      <c r="Y5166" s="37"/>
      <c r="Z5166" s="37"/>
      <c r="AA5166" s="37"/>
      <c r="AB5166" s="37"/>
      <c r="AC5166" s="37"/>
      <c r="AD5166" s="37"/>
      <c r="AE5166" s="37"/>
      <c r="AF5166" s="37"/>
      <c r="AG5166" s="37"/>
      <c r="AH5166" s="37"/>
      <c r="AI5166" s="37"/>
      <c r="AJ5166" s="37"/>
      <c r="AK5166" s="37"/>
      <c r="AL5166" s="37"/>
      <c r="AM5166" s="37"/>
      <c r="AN5166" s="37"/>
      <c r="AO5166" s="37"/>
      <c r="AP5166" s="37"/>
      <c r="AQ5166" s="37"/>
      <c r="AR5166" s="37"/>
      <c r="AS5166" s="37"/>
      <c r="AT5166" s="37"/>
      <c r="AU5166" s="37"/>
      <c r="AV5166" s="37"/>
      <c r="AW5166" s="37"/>
      <c r="AX5166" s="37"/>
      <c r="AY5166" s="37"/>
      <c r="AZ5166" s="37"/>
      <c r="BA5166" s="37"/>
      <c r="BB5166" s="37"/>
      <c r="BC5166" s="37"/>
      <c r="BD5166" s="37"/>
      <c r="BE5166" s="37"/>
      <c r="BF5166" s="37"/>
      <c r="BG5166" s="37"/>
      <c r="BH5166" s="37"/>
      <c r="BI5166" s="37"/>
      <c r="BJ5166" s="37"/>
      <c r="BK5166" s="37"/>
      <c r="BL5166" s="37"/>
      <c r="BM5166" s="37"/>
      <c r="BN5166" s="37"/>
      <c r="BO5166" s="37"/>
      <c r="BP5166" s="37"/>
      <c r="BQ5166" s="37"/>
      <c r="BR5166" s="37"/>
      <c r="BS5166" s="37"/>
      <c r="BT5166" s="37"/>
      <c r="BU5166" s="37"/>
      <c r="BV5166" s="37"/>
      <c r="BW5166" s="37"/>
      <c r="BX5166" s="37"/>
      <c r="BY5166" s="37"/>
      <c r="BZ5166" s="37"/>
      <c r="CA5166" s="37"/>
      <c r="CB5166" s="37"/>
      <c r="CC5166" s="37"/>
      <c r="CD5166" s="37"/>
      <c r="CE5166" s="37"/>
      <c r="CF5166" s="37"/>
      <c r="CG5166" s="37"/>
      <c r="CH5166" s="37"/>
      <c r="CI5166" s="37"/>
      <c r="CJ5166" s="37"/>
      <c r="CK5166" s="37"/>
      <c r="CL5166" s="37"/>
      <c r="CM5166" s="37"/>
      <c r="CN5166" s="37"/>
      <c r="CO5166" s="37"/>
      <c r="CP5166" s="37"/>
      <c r="CQ5166" s="37"/>
      <c r="CR5166" s="37"/>
      <c r="CS5166" s="37"/>
      <c r="CT5166" s="37"/>
      <c r="CU5166" s="37"/>
      <c r="CV5166" s="37"/>
      <c r="CW5166" s="37"/>
      <c r="CX5166" s="37"/>
      <c r="CY5166" s="37"/>
      <c r="CZ5166" s="37"/>
      <c r="DA5166" s="37"/>
      <c r="DB5166" s="37"/>
      <c r="DC5166" s="37"/>
      <c r="DD5166" s="37"/>
      <c r="DE5166" s="37"/>
      <c r="DF5166" s="37"/>
      <c r="DG5166" s="37"/>
      <c r="DH5166" s="37"/>
      <c r="DI5166" s="37"/>
      <c r="DJ5166" s="37"/>
      <c r="DL5166" s="13" t="str">
        <f t="shared" si="80"/>
        <v/>
      </c>
    </row>
    <row r="5167" spans="1:116" s="12" customFormat="1" x14ac:dyDescent="0.25">
      <c r="A5167" s="10"/>
      <c r="B5167" s="41"/>
      <c r="D5167" s="39"/>
      <c r="E5167" s="39"/>
      <c r="F5167" s="10"/>
      <c r="G5167" s="10"/>
      <c r="H5167" s="11"/>
      <c r="I5167" s="10"/>
      <c r="J5167" s="10"/>
      <c r="K5167" s="39"/>
      <c r="L5167" s="24"/>
      <c r="M5167" s="27"/>
      <c r="N5167" s="37"/>
      <c r="O5167" s="37"/>
      <c r="P5167" s="37"/>
      <c r="Q5167" s="37"/>
      <c r="R5167" s="37"/>
      <c r="S5167" s="37"/>
      <c r="T5167" s="37"/>
      <c r="U5167" s="37"/>
      <c r="V5167" s="37"/>
      <c r="W5167" s="37"/>
      <c r="X5167" s="37"/>
      <c r="Y5167" s="37"/>
      <c r="Z5167" s="37"/>
      <c r="AA5167" s="37"/>
      <c r="AB5167" s="37"/>
      <c r="AC5167" s="37"/>
      <c r="AD5167" s="37"/>
      <c r="AE5167" s="37"/>
      <c r="AF5167" s="37"/>
      <c r="AG5167" s="37"/>
      <c r="AH5167" s="37"/>
      <c r="AI5167" s="37"/>
      <c r="AJ5167" s="37"/>
      <c r="AK5167" s="37"/>
      <c r="AL5167" s="37"/>
      <c r="AM5167" s="37"/>
      <c r="AN5167" s="37"/>
      <c r="AO5167" s="37"/>
      <c r="AP5167" s="37"/>
      <c r="AQ5167" s="37"/>
      <c r="AR5167" s="37"/>
      <c r="AS5167" s="37"/>
      <c r="AT5167" s="37"/>
      <c r="AU5167" s="37"/>
      <c r="AV5167" s="37"/>
      <c r="AW5167" s="37"/>
      <c r="AX5167" s="37"/>
      <c r="AY5167" s="37"/>
      <c r="AZ5167" s="37"/>
      <c r="BA5167" s="37"/>
      <c r="BB5167" s="37"/>
      <c r="BC5167" s="37"/>
      <c r="BD5167" s="37"/>
      <c r="BE5167" s="37"/>
      <c r="BF5167" s="37"/>
      <c r="BG5167" s="37"/>
      <c r="BH5167" s="37"/>
      <c r="BI5167" s="37"/>
      <c r="BJ5167" s="37"/>
      <c r="BK5167" s="37"/>
      <c r="BL5167" s="37"/>
      <c r="BM5167" s="37"/>
      <c r="BN5167" s="37"/>
      <c r="BO5167" s="37"/>
      <c r="BP5167" s="37"/>
      <c r="BQ5167" s="37"/>
      <c r="BR5167" s="37"/>
      <c r="BS5167" s="37"/>
      <c r="BT5167" s="37"/>
      <c r="BU5167" s="37"/>
      <c r="BV5167" s="37"/>
      <c r="BW5167" s="37"/>
      <c r="BX5167" s="37"/>
      <c r="BY5167" s="37"/>
      <c r="BZ5167" s="37"/>
      <c r="CA5167" s="37"/>
      <c r="CB5167" s="37"/>
      <c r="CC5167" s="37"/>
      <c r="CD5167" s="37"/>
      <c r="CE5167" s="37"/>
      <c r="CF5167" s="37"/>
      <c r="CG5167" s="37"/>
      <c r="CH5167" s="37"/>
      <c r="CI5167" s="37"/>
      <c r="CJ5167" s="37"/>
      <c r="CK5167" s="37"/>
      <c r="CL5167" s="37"/>
      <c r="CM5167" s="37"/>
      <c r="CN5167" s="37"/>
      <c r="CO5167" s="37"/>
      <c r="CP5167" s="37"/>
      <c r="CQ5167" s="37"/>
      <c r="CR5167" s="37"/>
      <c r="CS5167" s="37"/>
      <c r="CT5167" s="37"/>
      <c r="CU5167" s="37"/>
      <c r="CV5167" s="37"/>
      <c r="CW5167" s="37"/>
      <c r="CX5167" s="37"/>
      <c r="CY5167" s="37"/>
      <c r="CZ5167" s="37"/>
      <c r="DA5167" s="37"/>
      <c r="DB5167" s="37"/>
      <c r="DC5167" s="37"/>
      <c r="DD5167" s="37"/>
      <c r="DE5167" s="37"/>
      <c r="DF5167" s="37"/>
      <c r="DG5167" s="37"/>
      <c r="DH5167" s="37"/>
      <c r="DI5167" s="37"/>
      <c r="DJ5167" s="37"/>
      <c r="DL5167" s="13" t="str">
        <f t="shared" si="80"/>
        <v/>
      </c>
    </row>
    <row r="5168" spans="1:116" s="12" customFormat="1" x14ac:dyDescent="0.25">
      <c r="A5168" s="10"/>
      <c r="B5168" s="41"/>
      <c r="D5168" s="39"/>
      <c r="E5168" s="39"/>
      <c r="F5168" s="10"/>
      <c r="G5168" s="10"/>
      <c r="H5168" s="11"/>
      <c r="I5168" s="10"/>
      <c r="J5168" s="10"/>
      <c r="K5168" s="39"/>
      <c r="L5168" s="24"/>
      <c r="M5168" s="27"/>
      <c r="N5168" s="37"/>
      <c r="O5168" s="37"/>
      <c r="P5168" s="37"/>
      <c r="Q5168" s="37"/>
      <c r="R5168" s="37"/>
      <c r="S5168" s="37"/>
      <c r="T5168" s="37"/>
      <c r="U5168" s="37"/>
      <c r="V5168" s="37"/>
      <c r="W5168" s="37"/>
      <c r="X5168" s="37"/>
      <c r="Y5168" s="37"/>
      <c r="Z5168" s="37"/>
      <c r="AA5168" s="37"/>
      <c r="AB5168" s="37"/>
      <c r="AC5168" s="37"/>
      <c r="AD5168" s="37"/>
      <c r="AE5168" s="37"/>
      <c r="AF5168" s="37"/>
      <c r="AG5168" s="37"/>
      <c r="AH5168" s="37"/>
      <c r="AI5168" s="37"/>
      <c r="AJ5168" s="37"/>
      <c r="AK5168" s="37"/>
      <c r="AL5168" s="37"/>
      <c r="AM5168" s="37"/>
      <c r="AN5168" s="37"/>
      <c r="AO5168" s="37"/>
      <c r="AP5168" s="37"/>
      <c r="AQ5168" s="37"/>
      <c r="AR5168" s="37"/>
      <c r="AS5168" s="37"/>
      <c r="AT5168" s="37"/>
      <c r="AU5168" s="37"/>
      <c r="AV5168" s="37"/>
      <c r="AW5168" s="37"/>
      <c r="AX5168" s="37"/>
      <c r="AY5168" s="37"/>
      <c r="AZ5168" s="37"/>
      <c r="BA5168" s="37"/>
      <c r="BB5168" s="37"/>
      <c r="BC5168" s="37"/>
      <c r="BD5168" s="37"/>
      <c r="BE5168" s="37"/>
      <c r="BF5168" s="37"/>
      <c r="BG5168" s="37"/>
      <c r="BH5168" s="37"/>
      <c r="BI5168" s="37"/>
      <c r="BJ5168" s="37"/>
      <c r="BK5168" s="37"/>
      <c r="BL5168" s="37"/>
      <c r="BM5168" s="37"/>
      <c r="BN5168" s="37"/>
      <c r="BO5168" s="37"/>
      <c r="BP5168" s="37"/>
      <c r="BQ5168" s="37"/>
      <c r="BR5168" s="37"/>
      <c r="BS5168" s="37"/>
      <c r="BT5168" s="37"/>
      <c r="BU5168" s="37"/>
      <c r="BV5168" s="37"/>
      <c r="BW5168" s="37"/>
      <c r="BX5168" s="37"/>
      <c r="BY5168" s="37"/>
      <c r="BZ5168" s="37"/>
      <c r="CA5168" s="37"/>
      <c r="CB5168" s="37"/>
      <c r="CC5168" s="37"/>
      <c r="CD5168" s="37"/>
      <c r="CE5168" s="37"/>
      <c r="CF5168" s="37"/>
      <c r="CG5168" s="37"/>
      <c r="CH5168" s="37"/>
      <c r="CI5168" s="37"/>
      <c r="CJ5168" s="37"/>
      <c r="CK5168" s="37"/>
      <c r="CL5168" s="37"/>
      <c r="CM5168" s="37"/>
      <c r="CN5168" s="37"/>
      <c r="CO5168" s="37"/>
      <c r="CP5168" s="37"/>
      <c r="CQ5168" s="37"/>
      <c r="CR5168" s="37"/>
      <c r="CS5168" s="37"/>
      <c r="CT5168" s="37"/>
      <c r="CU5168" s="37"/>
      <c r="CV5168" s="37"/>
      <c r="CW5168" s="37"/>
      <c r="CX5168" s="37"/>
      <c r="CY5168" s="37"/>
      <c r="CZ5168" s="37"/>
      <c r="DA5168" s="37"/>
      <c r="DB5168" s="37"/>
      <c r="DC5168" s="37"/>
      <c r="DD5168" s="37"/>
      <c r="DE5168" s="37"/>
      <c r="DF5168" s="37"/>
      <c r="DG5168" s="37"/>
      <c r="DH5168" s="37"/>
      <c r="DI5168" s="37"/>
      <c r="DJ5168" s="37"/>
      <c r="DL5168" s="13" t="str">
        <f t="shared" si="80"/>
        <v/>
      </c>
    </row>
    <row r="5169" spans="1:116" s="12" customFormat="1" x14ac:dyDescent="0.25">
      <c r="A5169" s="10"/>
      <c r="B5169" s="41"/>
      <c r="D5169" s="39"/>
      <c r="E5169" s="39"/>
      <c r="F5169" s="10"/>
      <c r="G5169" s="10"/>
      <c r="H5169" s="11"/>
      <c r="I5169" s="10"/>
      <c r="J5169" s="10"/>
      <c r="K5169" s="39"/>
      <c r="L5169" s="24"/>
      <c r="M5169" s="27"/>
      <c r="N5169" s="37"/>
      <c r="O5169" s="37"/>
      <c r="P5169" s="37"/>
      <c r="Q5169" s="37"/>
      <c r="R5169" s="37"/>
      <c r="S5169" s="37"/>
      <c r="T5169" s="37"/>
      <c r="U5169" s="37"/>
      <c r="V5169" s="37"/>
      <c r="W5169" s="37"/>
      <c r="X5169" s="37"/>
      <c r="Y5169" s="37"/>
      <c r="Z5169" s="37"/>
      <c r="AA5169" s="37"/>
      <c r="AB5169" s="37"/>
      <c r="AC5169" s="37"/>
      <c r="AD5169" s="37"/>
      <c r="AE5169" s="37"/>
      <c r="AF5169" s="37"/>
      <c r="AG5169" s="37"/>
      <c r="AH5169" s="37"/>
      <c r="AI5169" s="37"/>
      <c r="AJ5169" s="37"/>
      <c r="AK5169" s="37"/>
      <c r="AL5169" s="37"/>
      <c r="AM5169" s="37"/>
      <c r="AN5169" s="37"/>
      <c r="AO5169" s="37"/>
      <c r="AP5169" s="37"/>
      <c r="AQ5169" s="37"/>
      <c r="AR5169" s="37"/>
      <c r="AS5169" s="37"/>
      <c r="AT5169" s="37"/>
      <c r="AU5169" s="37"/>
      <c r="AV5169" s="37"/>
      <c r="AW5169" s="37"/>
      <c r="AX5169" s="37"/>
      <c r="AY5169" s="37"/>
      <c r="AZ5169" s="37"/>
      <c r="BA5169" s="37"/>
      <c r="BB5169" s="37"/>
      <c r="BC5169" s="37"/>
      <c r="BD5169" s="37"/>
      <c r="BE5169" s="37"/>
      <c r="BF5169" s="37"/>
      <c r="BG5169" s="37"/>
      <c r="BH5169" s="37"/>
      <c r="BI5169" s="37"/>
      <c r="BJ5169" s="37"/>
      <c r="BK5169" s="37"/>
      <c r="BL5169" s="37"/>
      <c r="BM5169" s="37"/>
      <c r="BN5169" s="37"/>
      <c r="BO5169" s="37"/>
      <c r="BP5169" s="37"/>
      <c r="BQ5169" s="37"/>
      <c r="BR5169" s="37"/>
      <c r="BS5169" s="37"/>
      <c r="BT5169" s="37"/>
      <c r="BU5169" s="37"/>
      <c r="BV5169" s="37"/>
      <c r="BW5169" s="37"/>
      <c r="BX5169" s="37"/>
      <c r="BY5169" s="37"/>
      <c r="BZ5169" s="37"/>
      <c r="CA5169" s="37"/>
      <c r="CB5169" s="37"/>
      <c r="CC5169" s="37"/>
      <c r="CD5169" s="37"/>
      <c r="CE5169" s="37"/>
      <c r="CF5169" s="37"/>
      <c r="CG5169" s="37"/>
      <c r="CH5169" s="37"/>
      <c r="CI5169" s="37"/>
      <c r="CJ5169" s="37"/>
      <c r="CK5169" s="37"/>
      <c r="CL5169" s="37"/>
      <c r="CM5169" s="37"/>
      <c r="CN5169" s="37"/>
      <c r="CO5169" s="37"/>
      <c r="CP5169" s="37"/>
      <c r="CQ5169" s="37"/>
      <c r="CR5169" s="37"/>
      <c r="CS5169" s="37"/>
      <c r="CT5169" s="37"/>
      <c r="CU5169" s="37"/>
      <c r="CV5169" s="37"/>
      <c r="CW5169" s="37"/>
      <c r="CX5169" s="37"/>
      <c r="CY5169" s="37"/>
      <c r="CZ5169" s="37"/>
      <c r="DA5169" s="37"/>
      <c r="DB5169" s="37"/>
      <c r="DC5169" s="37"/>
      <c r="DD5169" s="37"/>
      <c r="DE5169" s="37"/>
      <c r="DF5169" s="37"/>
      <c r="DG5169" s="37"/>
      <c r="DH5169" s="37"/>
      <c r="DI5169" s="37"/>
      <c r="DJ5169" s="37"/>
      <c r="DL5169" s="13" t="str">
        <f t="shared" si="80"/>
        <v/>
      </c>
    </row>
    <row r="5170" spans="1:116" s="12" customFormat="1" x14ac:dyDescent="0.25">
      <c r="A5170" s="10"/>
      <c r="B5170" s="41"/>
      <c r="D5170" s="39"/>
      <c r="E5170" s="39"/>
      <c r="F5170" s="10"/>
      <c r="G5170" s="10"/>
      <c r="H5170" s="11"/>
      <c r="I5170" s="10"/>
      <c r="J5170" s="10"/>
      <c r="K5170" s="39"/>
      <c r="L5170" s="24"/>
      <c r="M5170" s="27"/>
      <c r="N5170" s="37"/>
      <c r="O5170" s="37"/>
      <c r="P5170" s="37"/>
      <c r="Q5170" s="37"/>
      <c r="R5170" s="37"/>
      <c r="S5170" s="37"/>
      <c r="T5170" s="37"/>
      <c r="U5170" s="37"/>
      <c r="V5170" s="37"/>
      <c r="W5170" s="37"/>
      <c r="X5170" s="37"/>
      <c r="Y5170" s="37"/>
      <c r="Z5170" s="37"/>
      <c r="AA5170" s="37"/>
      <c r="AB5170" s="37"/>
      <c r="AC5170" s="37"/>
      <c r="AD5170" s="37"/>
      <c r="AE5170" s="37"/>
      <c r="AF5170" s="37"/>
      <c r="AG5170" s="37"/>
      <c r="AH5170" s="37"/>
      <c r="AI5170" s="37"/>
      <c r="AJ5170" s="37"/>
      <c r="AK5170" s="37"/>
      <c r="AL5170" s="37"/>
      <c r="AM5170" s="37"/>
      <c r="AN5170" s="37"/>
      <c r="AO5170" s="37"/>
      <c r="AP5170" s="37"/>
      <c r="AQ5170" s="37"/>
      <c r="AR5170" s="37"/>
      <c r="AS5170" s="37"/>
      <c r="AT5170" s="37"/>
      <c r="AU5170" s="37"/>
      <c r="AV5170" s="37"/>
      <c r="AW5170" s="37"/>
      <c r="AX5170" s="37"/>
      <c r="AY5170" s="37"/>
      <c r="AZ5170" s="37"/>
      <c r="BA5170" s="37"/>
      <c r="BB5170" s="37"/>
      <c r="BC5170" s="37"/>
      <c r="BD5170" s="37"/>
      <c r="BE5170" s="37"/>
      <c r="BF5170" s="37"/>
      <c r="BG5170" s="37"/>
      <c r="BH5170" s="37"/>
      <c r="BI5170" s="37"/>
      <c r="BJ5170" s="37"/>
      <c r="BK5170" s="37"/>
      <c r="BL5170" s="37"/>
      <c r="BM5170" s="37"/>
      <c r="BN5170" s="37"/>
      <c r="BO5170" s="37"/>
      <c r="BP5170" s="37"/>
      <c r="BQ5170" s="37"/>
      <c r="BR5170" s="37"/>
      <c r="BS5170" s="37"/>
      <c r="BT5170" s="37"/>
      <c r="BU5170" s="37"/>
      <c r="BV5170" s="37"/>
      <c r="BW5170" s="37"/>
      <c r="BX5170" s="37"/>
      <c r="BY5170" s="37"/>
      <c r="BZ5170" s="37"/>
      <c r="CA5170" s="37"/>
      <c r="CB5170" s="37"/>
      <c r="CC5170" s="37"/>
      <c r="CD5170" s="37"/>
      <c r="CE5170" s="37"/>
      <c r="CF5170" s="37"/>
      <c r="CG5170" s="37"/>
      <c r="CH5170" s="37"/>
      <c r="CI5170" s="37"/>
      <c r="CJ5170" s="37"/>
      <c r="CK5170" s="37"/>
      <c r="CL5170" s="37"/>
      <c r="CM5170" s="37"/>
      <c r="CN5170" s="37"/>
      <c r="CO5170" s="37"/>
      <c r="CP5170" s="37"/>
      <c r="CQ5170" s="37"/>
      <c r="CR5170" s="37"/>
      <c r="CS5170" s="37"/>
      <c r="CT5170" s="37"/>
      <c r="CU5170" s="37"/>
      <c r="CV5170" s="37"/>
      <c r="CW5170" s="37"/>
      <c r="CX5170" s="37"/>
      <c r="CY5170" s="37"/>
      <c r="CZ5170" s="37"/>
      <c r="DA5170" s="37"/>
      <c r="DB5170" s="37"/>
      <c r="DC5170" s="37"/>
      <c r="DD5170" s="37"/>
      <c r="DE5170" s="37"/>
      <c r="DF5170" s="37"/>
      <c r="DG5170" s="37"/>
      <c r="DH5170" s="37"/>
      <c r="DI5170" s="37"/>
      <c r="DJ5170" s="37"/>
      <c r="DL5170" s="13" t="str">
        <f t="shared" si="80"/>
        <v/>
      </c>
    </row>
    <row r="5171" spans="1:116" s="12" customFormat="1" x14ac:dyDescent="0.25">
      <c r="A5171" s="10"/>
      <c r="B5171" s="41"/>
      <c r="D5171" s="39"/>
      <c r="E5171" s="39"/>
      <c r="F5171" s="10"/>
      <c r="G5171" s="10"/>
      <c r="H5171" s="11"/>
      <c r="I5171" s="10"/>
      <c r="J5171" s="10"/>
      <c r="K5171" s="39"/>
      <c r="L5171" s="24"/>
      <c r="M5171" s="27"/>
      <c r="N5171" s="37"/>
      <c r="O5171" s="37"/>
      <c r="P5171" s="37"/>
      <c r="Q5171" s="37"/>
      <c r="R5171" s="37"/>
      <c r="S5171" s="37"/>
      <c r="T5171" s="37"/>
      <c r="U5171" s="37"/>
      <c r="V5171" s="37"/>
      <c r="W5171" s="37"/>
      <c r="X5171" s="37"/>
      <c r="Y5171" s="37"/>
      <c r="Z5171" s="37"/>
      <c r="AA5171" s="37"/>
      <c r="AB5171" s="37"/>
      <c r="AC5171" s="37"/>
      <c r="AD5171" s="37"/>
      <c r="AE5171" s="37"/>
      <c r="AF5171" s="37"/>
      <c r="AG5171" s="37"/>
      <c r="AH5171" s="37"/>
      <c r="AI5171" s="37"/>
      <c r="AJ5171" s="37"/>
      <c r="AK5171" s="37"/>
      <c r="AL5171" s="37"/>
      <c r="AM5171" s="37"/>
      <c r="AN5171" s="37"/>
      <c r="AO5171" s="37"/>
      <c r="AP5171" s="37"/>
      <c r="AQ5171" s="37"/>
      <c r="AR5171" s="37"/>
      <c r="AS5171" s="37"/>
      <c r="AT5171" s="37"/>
      <c r="AU5171" s="37"/>
      <c r="AV5171" s="37"/>
      <c r="AW5171" s="37"/>
      <c r="AX5171" s="37"/>
      <c r="AY5171" s="37"/>
      <c r="AZ5171" s="37"/>
      <c r="BA5171" s="37"/>
      <c r="BB5171" s="37"/>
      <c r="BC5171" s="37"/>
      <c r="BD5171" s="37"/>
      <c r="BE5171" s="37"/>
      <c r="BF5171" s="37"/>
      <c r="BG5171" s="37"/>
      <c r="BH5171" s="37"/>
      <c r="BI5171" s="37"/>
      <c r="BJ5171" s="37"/>
      <c r="BK5171" s="37"/>
      <c r="BL5171" s="37"/>
      <c r="BM5171" s="37"/>
      <c r="BN5171" s="37"/>
      <c r="BO5171" s="37"/>
      <c r="BP5171" s="37"/>
      <c r="BQ5171" s="37"/>
      <c r="BR5171" s="37"/>
      <c r="BS5171" s="37"/>
      <c r="BT5171" s="37"/>
      <c r="BU5171" s="37"/>
      <c r="BV5171" s="37"/>
      <c r="BW5171" s="37"/>
      <c r="BX5171" s="37"/>
      <c r="BY5171" s="37"/>
      <c r="BZ5171" s="37"/>
      <c r="CA5171" s="37"/>
      <c r="CB5171" s="37"/>
      <c r="CC5171" s="37"/>
      <c r="CD5171" s="37"/>
      <c r="CE5171" s="37"/>
      <c r="CF5171" s="37"/>
      <c r="CG5171" s="37"/>
      <c r="CH5171" s="37"/>
      <c r="CI5171" s="37"/>
      <c r="CJ5171" s="37"/>
      <c r="CK5171" s="37"/>
      <c r="CL5171" s="37"/>
      <c r="CM5171" s="37"/>
      <c r="CN5171" s="37"/>
      <c r="CO5171" s="37"/>
      <c r="CP5171" s="37"/>
      <c r="CQ5171" s="37"/>
      <c r="CR5171" s="37"/>
      <c r="CS5171" s="37"/>
      <c r="CT5171" s="37"/>
      <c r="CU5171" s="37"/>
      <c r="CV5171" s="37"/>
      <c r="CW5171" s="37"/>
      <c r="CX5171" s="37"/>
      <c r="CY5171" s="37"/>
      <c r="CZ5171" s="37"/>
      <c r="DA5171" s="37"/>
      <c r="DB5171" s="37"/>
      <c r="DC5171" s="37"/>
      <c r="DD5171" s="37"/>
      <c r="DE5171" s="37"/>
      <c r="DF5171" s="37"/>
      <c r="DG5171" s="37"/>
      <c r="DH5171" s="37"/>
      <c r="DI5171" s="37"/>
      <c r="DJ5171" s="37"/>
      <c r="DL5171" s="13" t="str">
        <f t="shared" si="80"/>
        <v/>
      </c>
    </row>
    <row r="5172" spans="1:116" s="12" customFormat="1" x14ac:dyDescent="0.25">
      <c r="A5172" s="10"/>
      <c r="B5172" s="41"/>
      <c r="D5172" s="39"/>
      <c r="E5172" s="39"/>
      <c r="F5172" s="10"/>
      <c r="G5172" s="10"/>
      <c r="H5172" s="11"/>
      <c r="I5172" s="10"/>
      <c r="J5172" s="10"/>
      <c r="K5172" s="39"/>
      <c r="L5172" s="24"/>
      <c r="M5172" s="27"/>
      <c r="N5172" s="37"/>
      <c r="O5172" s="37"/>
      <c r="P5172" s="37"/>
      <c r="Q5172" s="37"/>
      <c r="R5172" s="37"/>
      <c r="S5172" s="37"/>
      <c r="T5172" s="37"/>
      <c r="U5172" s="37"/>
      <c r="V5172" s="37"/>
      <c r="W5172" s="37"/>
      <c r="X5172" s="37"/>
      <c r="Y5172" s="37"/>
      <c r="Z5172" s="37"/>
      <c r="AA5172" s="37"/>
      <c r="AB5172" s="37"/>
      <c r="AC5172" s="37"/>
      <c r="AD5172" s="37"/>
      <c r="AE5172" s="37"/>
      <c r="AF5172" s="37"/>
      <c r="AG5172" s="37"/>
      <c r="AH5172" s="37"/>
      <c r="AI5172" s="37"/>
      <c r="AJ5172" s="37"/>
      <c r="AK5172" s="37"/>
      <c r="AL5172" s="37"/>
      <c r="AM5172" s="37"/>
      <c r="AN5172" s="37"/>
      <c r="AO5172" s="37"/>
      <c r="AP5172" s="37"/>
      <c r="AQ5172" s="37"/>
      <c r="AR5172" s="37"/>
      <c r="AS5172" s="37"/>
      <c r="AT5172" s="37"/>
      <c r="AU5172" s="37"/>
      <c r="AV5172" s="37"/>
      <c r="AW5172" s="37"/>
      <c r="AX5172" s="37"/>
      <c r="AY5172" s="37"/>
      <c r="AZ5172" s="37"/>
      <c r="BA5172" s="37"/>
      <c r="BB5172" s="37"/>
      <c r="BC5172" s="37"/>
      <c r="BD5172" s="37"/>
      <c r="BE5172" s="37"/>
      <c r="BF5172" s="37"/>
      <c r="BG5172" s="37"/>
      <c r="BH5172" s="37"/>
      <c r="BI5172" s="37"/>
      <c r="BJ5172" s="37"/>
      <c r="BK5172" s="37"/>
      <c r="BL5172" s="37"/>
      <c r="BM5172" s="37"/>
      <c r="BN5172" s="37"/>
      <c r="BO5172" s="37"/>
      <c r="BP5172" s="37"/>
      <c r="BQ5172" s="37"/>
      <c r="BR5172" s="37"/>
      <c r="BS5172" s="37"/>
      <c r="BT5172" s="37"/>
      <c r="BU5172" s="37"/>
      <c r="BV5172" s="37"/>
      <c r="BW5172" s="37"/>
      <c r="BX5172" s="37"/>
      <c r="BY5172" s="37"/>
      <c r="BZ5172" s="37"/>
      <c r="CA5172" s="37"/>
      <c r="CB5172" s="37"/>
      <c r="CC5172" s="37"/>
      <c r="CD5172" s="37"/>
      <c r="CE5172" s="37"/>
      <c r="CF5172" s="37"/>
      <c r="CG5172" s="37"/>
      <c r="CH5172" s="37"/>
      <c r="CI5172" s="37"/>
      <c r="CJ5172" s="37"/>
      <c r="CK5172" s="37"/>
      <c r="CL5172" s="37"/>
      <c r="CM5172" s="37"/>
      <c r="CN5172" s="37"/>
      <c r="CO5172" s="37"/>
      <c r="CP5172" s="37"/>
      <c r="CQ5172" s="37"/>
      <c r="CR5172" s="37"/>
      <c r="CS5172" s="37"/>
      <c r="CT5172" s="37"/>
      <c r="CU5172" s="37"/>
      <c r="CV5172" s="37"/>
      <c r="CW5172" s="37"/>
      <c r="CX5172" s="37"/>
      <c r="CY5172" s="37"/>
      <c r="CZ5172" s="37"/>
      <c r="DA5172" s="37"/>
      <c r="DB5172" s="37"/>
      <c r="DC5172" s="37"/>
      <c r="DD5172" s="37"/>
      <c r="DE5172" s="37"/>
      <c r="DF5172" s="37"/>
      <c r="DG5172" s="37"/>
      <c r="DH5172" s="37"/>
      <c r="DI5172" s="37"/>
      <c r="DJ5172" s="37"/>
      <c r="DL5172" s="13" t="str">
        <f t="shared" si="80"/>
        <v/>
      </c>
    </row>
    <row r="5173" spans="1:116" s="12" customFormat="1" x14ac:dyDescent="0.25">
      <c r="A5173" s="10"/>
      <c r="B5173" s="41"/>
      <c r="D5173" s="39"/>
      <c r="E5173" s="39"/>
      <c r="F5173" s="10"/>
      <c r="G5173" s="10"/>
      <c r="H5173" s="11"/>
      <c r="I5173" s="10"/>
      <c r="J5173" s="10"/>
      <c r="K5173" s="39"/>
      <c r="L5173" s="24"/>
      <c r="M5173" s="27"/>
      <c r="N5173" s="37"/>
      <c r="O5173" s="37"/>
      <c r="P5173" s="37"/>
      <c r="Q5173" s="37"/>
      <c r="R5173" s="37"/>
      <c r="S5173" s="37"/>
      <c r="T5173" s="37"/>
      <c r="U5173" s="37"/>
      <c r="V5173" s="37"/>
      <c r="W5173" s="37"/>
      <c r="X5173" s="37"/>
      <c r="Y5173" s="37"/>
      <c r="Z5173" s="37"/>
      <c r="AA5173" s="37"/>
      <c r="AB5173" s="37"/>
      <c r="AC5173" s="37"/>
      <c r="AD5173" s="37"/>
      <c r="AE5173" s="37"/>
      <c r="AF5173" s="37"/>
      <c r="AG5173" s="37"/>
      <c r="AH5173" s="37"/>
      <c r="AI5173" s="37"/>
      <c r="AJ5173" s="37"/>
      <c r="AK5173" s="37"/>
      <c r="AL5173" s="37"/>
      <c r="AM5173" s="37"/>
      <c r="AN5173" s="37"/>
      <c r="AO5173" s="37"/>
      <c r="AP5173" s="37"/>
      <c r="AQ5173" s="37"/>
      <c r="AR5173" s="37"/>
      <c r="AS5173" s="37"/>
      <c r="AT5173" s="37"/>
      <c r="AU5173" s="37"/>
      <c r="AV5173" s="37"/>
      <c r="AW5173" s="37"/>
      <c r="AX5173" s="37"/>
      <c r="AY5173" s="37"/>
      <c r="AZ5173" s="37"/>
      <c r="BA5173" s="37"/>
      <c r="BB5173" s="37"/>
      <c r="BC5173" s="37"/>
      <c r="BD5173" s="37"/>
      <c r="BE5173" s="37"/>
      <c r="BF5173" s="37"/>
      <c r="BG5173" s="37"/>
      <c r="BH5173" s="37"/>
      <c r="BI5173" s="37"/>
      <c r="BJ5173" s="37"/>
      <c r="BK5173" s="37"/>
      <c r="BL5173" s="37"/>
      <c r="BM5173" s="37"/>
      <c r="BN5173" s="37"/>
      <c r="BO5173" s="37"/>
      <c r="BP5173" s="37"/>
      <c r="BQ5173" s="37"/>
      <c r="BR5173" s="37"/>
      <c r="BS5173" s="37"/>
      <c r="BT5173" s="37"/>
      <c r="BU5173" s="37"/>
      <c r="BV5173" s="37"/>
      <c r="BW5173" s="37"/>
      <c r="BX5173" s="37"/>
      <c r="BY5173" s="37"/>
      <c r="BZ5173" s="37"/>
      <c r="CA5173" s="37"/>
      <c r="CB5173" s="37"/>
      <c r="CC5173" s="37"/>
      <c r="CD5173" s="37"/>
      <c r="CE5173" s="37"/>
      <c r="CF5173" s="37"/>
      <c r="CG5173" s="37"/>
      <c r="CH5173" s="37"/>
      <c r="CI5173" s="37"/>
      <c r="CJ5173" s="37"/>
      <c r="CK5173" s="37"/>
      <c r="CL5173" s="37"/>
      <c r="CM5173" s="37"/>
      <c r="CN5173" s="37"/>
      <c r="CO5173" s="37"/>
      <c r="CP5173" s="37"/>
      <c r="CQ5173" s="37"/>
      <c r="CR5173" s="37"/>
      <c r="CS5173" s="37"/>
      <c r="CT5173" s="37"/>
      <c r="CU5173" s="37"/>
      <c r="CV5173" s="37"/>
      <c r="CW5173" s="37"/>
      <c r="CX5173" s="37"/>
      <c r="CY5173" s="37"/>
      <c r="CZ5173" s="37"/>
      <c r="DA5173" s="37"/>
      <c r="DB5173" s="37"/>
      <c r="DC5173" s="37"/>
      <c r="DD5173" s="37"/>
      <c r="DE5173" s="37"/>
      <c r="DF5173" s="37"/>
      <c r="DG5173" s="37"/>
      <c r="DH5173" s="37"/>
      <c r="DI5173" s="37"/>
      <c r="DJ5173" s="37"/>
      <c r="DL5173" s="13" t="str">
        <f t="shared" si="80"/>
        <v/>
      </c>
    </row>
    <row r="5174" spans="1:116" s="12" customFormat="1" x14ac:dyDescent="0.25">
      <c r="A5174" s="10"/>
      <c r="B5174" s="41"/>
      <c r="D5174" s="39"/>
      <c r="E5174" s="39"/>
      <c r="F5174" s="10"/>
      <c r="G5174" s="10"/>
      <c r="H5174" s="11"/>
      <c r="I5174" s="10"/>
      <c r="J5174" s="10"/>
      <c r="K5174" s="39"/>
      <c r="L5174" s="24"/>
      <c r="M5174" s="27"/>
      <c r="N5174" s="37"/>
      <c r="O5174" s="37"/>
      <c r="P5174" s="37"/>
      <c r="Q5174" s="37"/>
      <c r="R5174" s="37"/>
      <c r="S5174" s="37"/>
      <c r="T5174" s="37"/>
      <c r="U5174" s="37"/>
      <c r="V5174" s="37"/>
      <c r="W5174" s="37"/>
      <c r="X5174" s="37"/>
      <c r="Y5174" s="37"/>
      <c r="Z5174" s="37"/>
      <c r="AA5174" s="37"/>
      <c r="AB5174" s="37"/>
      <c r="AC5174" s="37"/>
      <c r="AD5174" s="37"/>
      <c r="AE5174" s="37"/>
      <c r="AF5174" s="37"/>
      <c r="AG5174" s="37"/>
      <c r="AH5174" s="37"/>
      <c r="AI5174" s="37"/>
      <c r="AJ5174" s="37"/>
      <c r="AK5174" s="37"/>
      <c r="AL5174" s="37"/>
      <c r="AM5174" s="37"/>
      <c r="AN5174" s="37"/>
      <c r="AO5174" s="37"/>
      <c r="AP5174" s="37"/>
      <c r="AQ5174" s="37"/>
      <c r="AR5174" s="37"/>
      <c r="AS5174" s="37"/>
      <c r="AT5174" s="37"/>
      <c r="AU5174" s="37"/>
      <c r="AV5174" s="37"/>
      <c r="AW5174" s="37"/>
      <c r="AX5174" s="37"/>
      <c r="AY5174" s="37"/>
      <c r="AZ5174" s="37"/>
      <c r="BA5174" s="37"/>
      <c r="BB5174" s="37"/>
      <c r="BC5174" s="37"/>
      <c r="BD5174" s="37"/>
      <c r="BE5174" s="37"/>
      <c r="BF5174" s="37"/>
      <c r="BG5174" s="37"/>
      <c r="BH5174" s="37"/>
      <c r="BI5174" s="37"/>
      <c r="BJ5174" s="37"/>
      <c r="BK5174" s="37"/>
      <c r="BL5174" s="37"/>
      <c r="BM5174" s="37"/>
      <c r="BN5174" s="37"/>
      <c r="BO5174" s="37"/>
      <c r="BP5174" s="37"/>
      <c r="BQ5174" s="37"/>
      <c r="BR5174" s="37"/>
      <c r="BS5174" s="37"/>
      <c r="BT5174" s="37"/>
      <c r="BU5174" s="37"/>
      <c r="BV5174" s="37"/>
      <c r="BW5174" s="37"/>
      <c r="BX5174" s="37"/>
      <c r="BY5174" s="37"/>
      <c r="BZ5174" s="37"/>
      <c r="CA5174" s="37"/>
      <c r="CB5174" s="37"/>
      <c r="CC5174" s="37"/>
      <c r="CD5174" s="37"/>
      <c r="CE5174" s="37"/>
      <c r="CF5174" s="37"/>
      <c r="CG5174" s="37"/>
      <c r="CH5174" s="37"/>
      <c r="CI5174" s="37"/>
      <c r="CJ5174" s="37"/>
      <c r="CK5174" s="37"/>
      <c r="CL5174" s="37"/>
      <c r="CM5174" s="37"/>
      <c r="CN5174" s="37"/>
      <c r="CO5174" s="37"/>
      <c r="CP5174" s="37"/>
      <c r="CQ5174" s="37"/>
      <c r="CR5174" s="37"/>
      <c r="CS5174" s="37"/>
      <c r="CT5174" s="37"/>
      <c r="CU5174" s="37"/>
      <c r="CV5174" s="37"/>
      <c r="CW5174" s="37"/>
      <c r="CX5174" s="37"/>
      <c r="CY5174" s="37"/>
      <c r="CZ5174" s="37"/>
      <c r="DA5174" s="37"/>
      <c r="DB5174" s="37"/>
      <c r="DC5174" s="37"/>
      <c r="DD5174" s="37"/>
      <c r="DE5174" s="37"/>
      <c r="DF5174" s="37"/>
      <c r="DG5174" s="37"/>
      <c r="DH5174" s="37"/>
      <c r="DI5174" s="37"/>
      <c r="DJ5174" s="37"/>
      <c r="DL5174" s="13" t="str">
        <f t="shared" si="80"/>
        <v/>
      </c>
    </row>
    <row r="5175" spans="1:116" s="12" customFormat="1" x14ac:dyDescent="0.25">
      <c r="A5175" s="10"/>
      <c r="B5175" s="41"/>
      <c r="D5175" s="39"/>
      <c r="E5175" s="39"/>
      <c r="F5175" s="10"/>
      <c r="G5175" s="10"/>
      <c r="H5175" s="11"/>
      <c r="I5175" s="10"/>
      <c r="J5175" s="10"/>
      <c r="K5175" s="39"/>
      <c r="L5175" s="24"/>
      <c r="M5175" s="27"/>
      <c r="N5175" s="37"/>
      <c r="O5175" s="37"/>
      <c r="P5175" s="37"/>
      <c r="Q5175" s="37"/>
      <c r="R5175" s="37"/>
      <c r="S5175" s="37"/>
      <c r="T5175" s="37"/>
      <c r="U5175" s="37"/>
      <c r="V5175" s="37"/>
      <c r="W5175" s="37"/>
      <c r="X5175" s="37"/>
      <c r="Y5175" s="37"/>
      <c r="Z5175" s="37"/>
      <c r="AA5175" s="37"/>
      <c r="AB5175" s="37"/>
      <c r="AC5175" s="37"/>
      <c r="AD5175" s="37"/>
      <c r="AE5175" s="37"/>
      <c r="AF5175" s="37"/>
      <c r="AG5175" s="37"/>
      <c r="AH5175" s="37"/>
      <c r="AI5175" s="37"/>
      <c r="AJ5175" s="37"/>
      <c r="AK5175" s="37"/>
      <c r="AL5175" s="37"/>
      <c r="AM5175" s="37"/>
      <c r="AN5175" s="37"/>
      <c r="AO5175" s="37"/>
      <c r="AP5175" s="37"/>
      <c r="AQ5175" s="37"/>
      <c r="AR5175" s="37"/>
      <c r="AS5175" s="37"/>
      <c r="AT5175" s="37"/>
      <c r="AU5175" s="37"/>
      <c r="AV5175" s="37"/>
      <c r="AW5175" s="37"/>
      <c r="AX5175" s="37"/>
      <c r="AY5175" s="37"/>
      <c r="AZ5175" s="37"/>
      <c r="BA5175" s="37"/>
      <c r="BB5175" s="37"/>
      <c r="BC5175" s="37"/>
      <c r="BD5175" s="37"/>
      <c r="BE5175" s="37"/>
      <c r="BF5175" s="37"/>
      <c r="BG5175" s="37"/>
      <c r="BH5175" s="37"/>
      <c r="BI5175" s="37"/>
      <c r="BJ5175" s="37"/>
      <c r="BK5175" s="37"/>
      <c r="BL5175" s="37"/>
      <c r="BM5175" s="37"/>
      <c r="BN5175" s="37"/>
      <c r="BO5175" s="37"/>
      <c r="BP5175" s="37"/>
      <c r="BQ5175" s="37"/>
      <c r="BR5175" s="37"/>
      <c r="BS5175" s="37"/>
      <c r="BT5175" s="37"/>
      <c r="BU5175" s="37"/>
      <c r="BV5175" s="37"/>
      <c r="BW5175" s="37"/>
      <c r="BX5175" s="37"/>
      <c r="BY5175" s="37"/>
      <c r="BZ5175" s="37"/>
      <c r="CA5175" s="37"/>
      <c r="CB5175" s="37"/>
      <c r="CC5175" s="37"/>
      <c r="CD5175" s="37"/>
      <c r="CE5175" s="37"/>
      <c r="CF5175" s="37"/>
      <c r="CG5175" s="37"/>
      <c r="CH5175" s="37"/>
      <c r="CI5175" s="37"/>
      <c r="CJ5175" s="37"/>
      <c r="CK5175" s="37"/>
      <c r="CL5175" s="37"/>
      <c r="CM5175" s="37"/>
      <c r="CN5175" s="37"/>
      <c r="CO5175" s="37"/>
      <c r="CP5175" s="37"/>
      <c r="CQ5175" s="37"/>
      <c r="CR5175" s="37"/>
      <c r="CS5175" s="37"/>
      <c r="CT5175" s="37"/>
      <c r="CU5175" s="37"/>
      <c r="CV5175" s="37"/>
      <c r="CW5175" s="37"/>
      <c r="CX5175" s="37"/>
      <c r="CY5175" s="37"/>
      <c r="CZ5175" s="37"/>
      <c r="DA5175" s="37"/>
      <c r="DB5175" s="37"/>
      <c r="DC5175" s="37"/>
      <c r="DD5175" s="37"/>
      <c r="DE5175" s="37"/>
      <c r="DF5175" s="37"/>
      <c r="DG5175" s="37"/>
      <c r="DH5175" s="37"/>
      <c r="DI5175" s="37"/>
      <c r="DJ5175" s="37"/>
      <c r="DL5175" s="13" t="str">
        <f t="shared" si="80"/>
        <v/>
      </c>
    </row>
    <row r="5176" spans="1:116" s="12" customFormat="1" x14ac:dyDescent="0.25">
      <c r="A5176" s="10"/>
      <c r="B5176" s="41"/>
      <c r="D5176" s="39"/>
      <c r="E5176" s="39"/>
      <c r="F5176" s="10"/>
      <c r="G5176" s="10"/>
      <c r="H5176" s="11"/>
      <c r="I5176" s="10"/>
      <c r="J5176" s="10"/>
      <c r="K5176" s="39"/>
      <c r="L5176" s="24"/>
      <c r="M5176" s="27"/>
      <c r="N5176" s="37"/>
      <c r="O5176" s="37"/>
      <c r="P5176" s="37"/>
      <c r="Q5176" s="37"/>
      <c r="R5176" s="37"/>
      <c r="S5176" s="37"/>
      <c r="T5176" s="37"/>
      <c r="U5176" s="37"/>
      <c r="V5176" s="37"/>
      <c r="W5176" s="37"/>
      <c r="X5176" s="37"/>
      <c r="Y5176" s="37"/>
      <c r="Z5176" s="37"/>
      <c r="AA5176" s="37"/>
      <c r="AB5176" s="37"/>
      <c r="AC5176" s="37"/>
      <c r="AD5176" s="37"/>
      <c r="AE5176" s="37"/>
      <c r="AF5176" s="37"/>
      <c r="AG5176" s="37"/>
      <c r="AH5176" s="37"/>
      <c r="AI5176" s="37"/>
      <c r="AJ5176" s="37"/>
      <c r="AK5176" s="37"/>
      <c r="AL5176" s="37"/>
      <c r="AM5176" s="37"/>
      <c r="AN5176" s="37"/>
      <c r="AO5176" s="37"/>
      <c r="AP5176" s="37"/>
      <c r="AQ5176" s="37"/>
      <c r="AR5176" s="37"/>
      <c r="AS5176" s="37"/>
      <c r="AT5176" s="37"/>
      <c r="AU5176" s="37"/>
      <c r="AV5176" s="37"/>
      <c r="AW5176" s="37"/>
      <c r="AX5176" s="37"/>
      <c r="AY5176" s="37"/>
      <c r="AZ5176" s="37"/>
      <c r="BA5176" s="37"/>
      <c r="BB5176" s="37"/>
      <c r="BC5176" s="37"/>
      <c r="BD5176" s="37"/>
      <c r="BE5176" s="37"/>
      <c r="BF5176" s="37"/>
      <c r="BG5176" s="37"/>
      <c r="BH5176" s="37"/>
      <c r="BI5176" s="37"/>
      <c r="BJ5176" s="37"/>
      <c r="BK5176" s="37"/>
      <c r="BL5176" s="37"/>
      <c r="BM5176" s="37"/>
      <c r="BN5176" s="37"/>
      <c r="BO5176" s="37"/>
      <c r="BP5176" s="37"/>
      <c r="BQ5176" s="37"/>
      <c r="BR5176" s="37"/>
      <c r="BS5176" s="37"/>
      <c r="BT5176" s="37"/>
      <c r="BU5176" s="37"/>
      <c r="BV5176" s="37"/>
      <c r="BW5176" s="37"/>
      <c r="BX5176" s="37"/>
      <c r="BY5176" s="37"/>
      <c r="BZ5176" s="37"/>
      <c r="CA5176" s="37"/>
      <c r="CB5176" s="37"/>
      <c r="CC5176" s="37"/>
      <c r="CD5176" s="37"/>
      <c r="CE5176" s="37"/>
      <c r="CF5176" s="37"/>
      <c r="CG5176" s="37"/>
      <c r="CH5176" s="37"/>
      <c r="CI5176" s="37"/>
      <c r="CJ5176" s="37"/>
      <c r="CK5176" s="37"/>
      <c r="CL5176" s="37"/>
      <c r="CM5176" s="37"/>
      <c r="CN5176" s="37"/>
      <c r="CO5176" s="37"/>
      <c r="CP5176" s="37"/>
      <c r="CQ5176" s="37"/>
      <c r="CR5176" s="37"/>
      <c r="CS5176" s="37"/>
      <c r="CT5176" s="37"/>
      <c r="CU5176" s="37"/>
      <c r="CV5176" s="37"/>
      <c r="CW5176" s="37"/>
      <c r="CX5176" s="37"/>
      <c r="CY5176" s="37"/>
      <c r="CZ5176" s="37"/>
      <c r="DA5176" s="37"/>
      <c r="DB5176" s="37"/>
      <c r="DC5176" s="37"/>
      <c r="DD5176" s="37"/>
      <c r="DE5176" s="37"/>
      <c r="DF5176" s="37"/>
      <c r="DG5176" s="37"/>
      <c r="DH5176" s="37"/>
      <c r="DI5176" s="37"/>
      <c r="DJ5176" s="37"/>
      <c r="DL5176" s="13" t="str">
        <f t="shared" si="80"/>
        <v/>
      </c>
    </row>
    <row r="5177" spans="1:116" s="12" customFormat="1" x14ac:dyDescent="0.25">
      <c r="A5177" s="10"/>
      <c r="B5177" s="41"/>
      <c r="D5177" s="39"/>
      <c r="E5177" s="39"/>
      <c r="F5177" s="10"/>
      <c r="G5177" s="10"/>
      <c r="H5177" s="11"/>
      <c r="I5177" s="10"/>
      <c r="J5177" s="10"/>
      <c r="K5177" s="39"/>
      <c r="L5177" s="24"/>
      <c r="M5177" s="27"/>
      <c r="N5177" s="37"/>
      <c r="O5177" s="37"/>
      <c r="P5177" s="37"/>
      <c r="Q5177" s="37"/>
      <c r="R5177" s="37"/>
      <c r="S5177" s="37"/>
      <c r="T5177" s="37"/>
      <c r="U5177" s="37"/>
      <c r="V5177" s="37"/>
      <c r="W5177" s="37"/>
      <c r="X5177" s="37"/>
      <c r="Y5177" s="37"/>
      <c r="Z5177" s="37"/>
      <c r="AA5177" s="37"/>
      <c r="AB5177" s="37"/>
      <c r="AC5177" s="37"/>
      <c r="AD5177" s="37"/>
      <c r="AE5177" s="37"/>
      <c r="AF5177" s="37"/>
      <c r="AG5177" s="37"/>
      <c r="AH5177" s="37"/>
      <c r="AI5177" s="37"/>
      <c r="AJ5177" s="37"/>
      <c r="AK5177" s="37"/>
      <c r="AL5177" s="37"/>
      <c r="AM5177" s="37"/>
      <c r="AN5177" s="37"/>
      <c r="AO5177" s="37"/>
      <c r="AP5177" s="37"/>
      <c r="AQ5177" s="37"/>
      <c r="AR5177" s="37"/>
      <c r="AS5177" s="37"/>
      <c r="AT5177" s="37"/>
      <c r="AU5177" s="37"/>
      <c r="AV5177" s="37"/>
      <c r="AW5177" s="37"/>
      <c r="AX5177" s="37"/>
      <c r="AY5177" s="37"/>
      <c r="AZ5177" s="37"/>
      <c r="BA5177" s="37"/>
      <c r="BB5177" s="37"/>
      <c r="BC5177" s="37"/>
      <c r="BD5177" s="37"/>
      <c r="BE5177" s="37"/>
      <c r="BF5177" s="37"/>
      <c r="BG5177" s="37"/>
      <c r="BH5177" s="37"/>
      <c r="BI5177" s="37"/>
      <c r="BJ5177" s="37"/>
      <c r="BK5177" s="37"/>
      <c r="BL5177" s="37"/>
      <c r="BM5177" s="37"/>
      <c r="BN5177" s="37"/>
      <c r="BO5177" s="37"/>
      <c r="BP5177" s="37"/>
      <c r="BQ5177" s="37"/>
      <c r="BR5177" s="37"/>
      <c r="BS5177" s="37"/>
      <c r="BT5177" s="37"/>
      <c r="BU5177" s="37"/>
      <c r="BV5177" s="37"/>
      <c r="BW5177" s="37"/>
      <c r="BX5177" s="37"/>
      <c r="BY5177" s="37"/>
      <c r="BZ5177" s="37"/>
      <c r="CA5177" s="37"/>
      <c r="CB5177" s="37"/>
      <c r="CC5177" s="37"/>
      <c r="CD5177" s="37"/>
      <c r="CE5177" s="37"/>
      <c r="CF5177" s="37"/>
      <c r="CG5177" s="37"/>
      <c r="CH5177" s="37"/>
      <c r="CI5177" s="37"/>
      <c r="CJ5177" s="37"/>
      <c r="CK5177" s="37"/>
      <c r="CL5177" s="37"/>
      <c r="CM5177" s="37"/>
      <c r="CN5177" s="37"/>
      <c r="CO5177" s="37"/>
      <c r="CP5177" s="37"/>
      <c r="CQ5177" s="37"/>
      <c r="CR5177" s="37"/>
      <c r="CS5177" s="37"/>
      <c r="CT5177" s="37"/>
      <c r="CU5177" s="37"/>
      <c r="CV5177" s="37"/>
      <c r="CW5177" s="37"/>
      <c r="CX5177" s="37"/>
      <c r="CY5177" s="37"/>
      <c r="CZ5177" s="37"/>
      <c r="DA5177" s="37"/>
      <c r="DB5177" s="37"/>
      <c r="DC5177" s="37"/>
      <c r="DD5177" s="37"/>
      <c r="DE5177" s="37"/>
      <c r="DF5177" s="37"/>
      <c r="DG5177" s="37"/>
      <c r="DH5177" s="37"/>
      <c r="DI5177" s="37"/>
      <c r="DJ5177" s="37"/>
      <c r="DL5177" s="13" t="str">
        <f t="shared" si="80"/>
        <v/>
      </c>
    </row>
    <row r="5178" spans="1:116" s="12" customFormat="1" x14ac:dyDescent="0.25">
      <c r="A5178" s="10"/>
      <c r="B5178" s="41"/>
      <c r="D5178" s="39"/>
      <c r="E5178" s="39"/>
      <c r="F5178" s="10"/>
      <c r="G5178" s="10"/>
      <c r="H5178" s="11"/>
      <c r="I5178" s="10"/>
      <c r="J5178" s="10"/>
      <c r="K5178" s="39"/>
      <c r="L5178" s="24"/>
      <c r="M5178" s="27"/>
      <c r="N5178" s="37"/>
      <c r="O5178" s="37"/>
      <c r="P5178" s="37"/>
      <c r="Q5178" s="37"/>
      <c r="R5178" s="37"/>
      <c r="S5178" s="37"/>
      <c r="T5178" s="37"/>
      <c r="U5178" s="37"/>
      <c r="V5178" s="37"/>
      <c r="W5178" s="37"/>
      <c r="X5178" s="37"/>
      <c r="Y5178" s="37"/>
      <c r="Z5178" s="37"/>
      <c r="AA5178" s="37"/>
      <c r="AB5178" s="37"/>
      <c r="AC5178" s="37"/>
      <c r="AD5178" s="37"/>
      <c r="AE5178" s="37"/>
      <c r="AF5178" s="37"/>
      <c r="AG5178" s="37"/>
      <c r="AH5178" s="37"/>
      <c r="AI5178" s="37"/>
      <c r="AJ5178" s="37"/>
      <c r="AK5178" s="37"/>
      <c r="AL5178" s="37"/>
      <c r="AM5178" s="37"/>
      <c r="AN5178" s="37"/>
      <c r="AO5178" s="37"/>
      <c r="AP5178" s="37"/>
      <c r="AQ5178" s="37"/>
      <c r="AR5178" s="37"/>
      <c r="AS5178" s="37"/>
      <c r="AT5178" s="37"/>
      <c r="AU5178" s="37"/>
      <c r="AV5178" s="37"/>
      <c r="AW5178" s="37"/>
      <c r="AX5178" s="37"/>
      <c r="AY5178" s="37"/>
      <c r="AZ5178" s="37"/>
      <c r="BA5178" s="37"/>
      <c r="BB5178" s="37"/>
      <c r="BC5178" s="37"/>
      <c r="BD5178" s="37"/>
      <c r="BE5178" s="37"/>
      <c r="BF5178" s="37"/>
      <c r="BG5178" s="37"/>
      <c r="BH5178" s="37"/>
      <c r="BI5178" s="37"/>
      <c r="BJ5178" s="37"/>
      <c r="BK5178" s="37"/>
      <c r="BL5178" s="37"/>
      <c r="BM5178" s="37"/>
      <c r="BN5178" s="37"/>
      <c r="BO5178" s="37"/>
      <c r="BP5178" s="37"/>
      <c r="BQ5178" s="37"/>
      <c r="BR5178" s="37"/>
      <c r="BS5178" s="37"/>
      <c r="BT5178" s="37"/>
      <c r="BU5178" s="37"/>
      <c r="BV5178" s="37"/>
      <c r="BW5178" s="37"/>
      <c r="BX5178" s="37"/>
      <c r="BY5178" s="37"/>
      <c r="BZ5178" s="37"/>
      <c r="CA5178" s="37"/>
      <c r="CB5178" s="37"/>
      <c r="CC5178" s="37"/>
      <c r="CD5178" s="37"/>
      <c r="CE5178" s="37"/>
      <c r="CF5178" s="37"/>
      <c r="CG5178" s="37"/>
      <c r="CH5178" s="37"/>
      <c r="CI5178" s="37"/>
      <c r="CJ5178" s="37"/>
      <c r="CK5178" s="37"/>
      <c r="CL5178" s="37"/>
      <c r="CM5178" s="37"/>
      <c r="CN5178" s="37"/>
      <c r="CO5178" s="37"/>
      <c r="CP5178" s="37"/>
      <c r="CQ5178" s="37"/>
      <c r="CR5178" s="37"/>
      <c r="CS5178" s="37"/>
      <c r="CT5178" s="37"/>
      <c r="CU5178" s="37"/>
      <c r="CV5178" s="37"/>
      <c r="CW5178" s="37"/>
      <c r="CX5178" s="37"/>
      <c r="CY5178" s="37"/>
      <c r="CZ5178" s="37"/>
      <c r="DA5178" s="37"/>
      <c r="DB5178" s="37"/>
      <c r="DC5178" s="37"/>
      <c r="DD5178" s="37"/>
      <c r="DE5178" s="37"/>
      <c r="DF5178" s="37"/>
      <c r="DG5178" s="37"/>
      <c r="DH5178" s="37"/>
      <c r="DI5178" s="37"/>
      <c r="DJ5178" s="37"/>
      <c r="DL5178" s="13" t="str">
        <f t="shared" si="80"/>
        <v/>
      </c>
    </row>
    <row r="5179" spans="1:116" s="12" customFormat="1" x14ac:dyDescent="0.25">
      <c r="A5179" s="10"/>
      <c r="B5179" s="41"/>
      <c r="D5179" s="39"/>
      <c r="E5179" s="39"/>
      <c r="F5179" s="10"/>
      <c r="G5179" s="10"/>
      <c r="H5179" s="11"/>
      <c r="I5179" s="10"/>
      <c r="J5179" s="10"/>
      <c r="K5179" s="39"/>
      <c r="L5179" s="24"/>
      <c r="M5179" s="27"/>
      <c r="N5179" s="37"/>
      <c r="O5179" s="37"/>
      <c r="P5179" s="37"/>
      <c r="Q5179" s="37"/>
      <c r="R5179" s="37"/>
      <c r="S5179" s="37"/>
      <c r="T5179" s="37"/>
      <c r="U5179" s="37"/>
      <c r="V5179" s="37"/>
      <c r="W5179" s="37"/>
      <c r="X5179" s="37"/>
      <c r="Y5179" s="37"/>
      <c r="Z5179" s="37"/>
      <c r="AA5179" s="37"/>
      <c r="AB5179" s="37"/>
      <c r="AC5179" s="37"/>
      <c r="AD5179" s="37"/>
      <c r="AE5179" s="37"/>
      <c r="AF5179" s="37"/>
      <c r="AG5179" s="37"/>
      <c r="AH5179" s="37"/>
      <c r="AI5179" s="37"/>
      <c r="AJ5179" s="37"/>
      <c r="AK5179" s="37"/>
      <c r="AL5179" s="37"/>
      <c r="AM5179" s="37"/>
      <c r="AN5179" s="37"/>
      <c r="AO5179" s="37"/>
      <c r="AP5179" s="37"/>
      <c r="AQ5179" s="37"/>
      <c r="AR5179" s="37"/>
      <c r="AS5179" s="37"/>
      <c r="AT5179" s="37"/>
      <c r="AU5179" s="37"/>
      <c r="AV5179" s="37"/>
      <c r="AW5179" s="37"/>
      <c r="AX5179" s="37"/>
      <c r="AY5179" s="37"/>
      <c r="AZ5179" s="37"/>
      <c r="BA5179" s="37"/>
      <c r="BB5179" s="37"/>
      <c r="BC5179" s="37"/>
      <c r="BD5179" s="37"/>
      <c r="BE5179" s="37"/>
      <c r="BF5179" s="37"/>
      <c r="BG5179" s="37"/>
      <c r="BH5179" s="37"/>
      <c r="BI5179" s="37"/>
      <c r="BJ5179" s="37"/>
      <c r="BK5179" s="37"/>
      <c r="BL5179" s="37"/>
      <c r="BM5179" s="37"/>
      <c r="BN5179" s="37"/>
      <c r="BO5179" s="37"/>
      <c r="BP5179" s="37"/>
      <c r="BQ5179" s="37"/>
      <c r="BR5179" s="37"/>
      <c r="BS5179" s="37"/>
      <c r="BT5179" s="37"/>
      <c r="BU5179" s="37"/>
      <c r="BV5179" s="37"/>
      <c r="BW5179" s="37"/>
      <c r="BX5179" s="37"/>
      <c r="BY5179" s="37"/>
      <c r="BZ5179" s="37"/>
      <c r="CA5179" s="37"/>
      <c r="CB5179" s="37"/>
      <c r="CC5179" s="37"/>
      <c r="CD5179" s="37"/>
      <c r="CE5179" s="37"/>
      <c r="CF5179" s="37"/>
      <c r="CG5179" s="37"/>
      <c r="CH5179" s="37"/>
      <c r="CI5179" s="37"/>
      <c r="CJ5179" s="37"/>
      <c r="CK5179" s="37"/>
      <c r="CL5179" s="37"/>
      <c r="CM5179" s="37"/>
      <c r="CN5179" s="37"/>
      <c r="CO5179" s="37"/>
      <c r="CP5179" s="37"/>
      <c r="CQ5179" s="37"/>
      <c r="CR5179" s="37"/>
      <c r="CS5179" s="37"/>
      <c r="CT5179" s="37"/>
      <c r="CU5179" s="37"/>
      <c r="CV5179" s="37"/>
      <c r="CW5179" s="37"/>
      <c r="CX5179" s="37"/>
      <c r="CY5179" s="37"/>
      <c r="CZ5179" s="37"/>
      <c r="DA5179" s="37"/>
      <c r="DB5179" s="37"/>
      <c r="DC5179" s="37"/>
      <c r="DD5179" s="37"/>
      <c r="DE5179" s="37"/>
      <c r="DF5179" s="37"/>
      <c r="DG5179" s="37"/>
      <c r="DH5179" s="37"/>
      <c r="DI5179" s="37"/>
      <c r="DJ5179" s="37"/>
      <c r="DL5179" s="13" t="str">
        <f t="shared" si="80"/>
        <v/>
      </c>
    </row>
    <row r="5180" spans="1:116" s="12" customFormat="1" x14ac:dyDescent="0.25">
      <c r="A5180" s="10"/>
      <c r="B5180" s="41"/>
      <c r="D5180" s="39"/>
      <c r="E5180" s="39"/>
      <c r="F5180" s="10"/>
      <c r="G5180" s="10"/>
      <c r="H5180" s="11"/>
      <c r="I5180" s="10"/>
      <c r="J5180" s="10"/>
      <c r="K5180" s="39"/>
      <c r="L5180" s="24"/>
      <c r="M5180" s="27"/>
      <c r="N5180" s="37"/>
      <c r="O5180" s="37"/>
      <c r="P5180" s="37"/>
      <c r="Q5180" s="37"/>
      <c r="R5180" s="37"/>
      <c r="S5180" s="37"/>
      <c r="T5180" s="37"/>
      <c r="U5180" s="37"/>
      <c r="V5180" s="37"/>
      <c r="W5180" s="37"/>
      <c r="X5180" s="37"/>
      <c r="Y5180" s="37"/>
      <c r="Z5180" s="37"/>
      <c r="AA5180" s="37"/>
      <c r="AB5180" s="37"/>
      <c r="AC5180" s="37"/>
      <c r="AD5180" s="37"/>
      <c r="AE5180" s="37"/>
      <c r="AF5180" s="37"/>
      <c r="AG5180" s="37"/>
      <c r="AH5180" s="37"/>
      <c r="AI5180" s="37"/>
      <c r="AJ5180" s="37"/>
      <c r="AK5180" s="37"/>
      <c r="AL5180" s="37"/>
      <c r="AM5180" s="37"/>
      <c r="AN5180" s="37"/>
      <c r="AO5180" s="37"/>
      <c r="AP5180" s="37"/>
      <c r="AQ5180" s="37"/>
      <c r="AR5180" s="37"/>
      <c r="AS5180" s="37"/>
      <c r="AT5180" s="37"/>
      <c r="AU5180" s="37"/>
      <c r="AV5180" s="37"/>
      <c r="AW5180" s="37"/>
      <c r="AX5180" s="37"/>
      <c r="AY5180" s="37"/>
      <c r="AZ5180" s="37"/>
      <c r="BA5180" s="37"/>
      <c r="BB5180" s="37"/>
      <c r="BC5180" s="37"/>
      <c r="BD5180" s="37"/>
      <c r="BE5180" s="37"/>
      <c r="BF5180" s="37"/>
      <c r="BG5180" s="37"/>
      <c r="BH5180" s="37"/>
      <c r="BI5180" s="37"/>
      <c r="BJ5180" s="37"/>
      <c r="BK5180" s="37"/>
      <c r="BL5180" s="37"/>
      <c r="BM5180" s="37"/>
      <c r="BN5180" s="37"/>
      <c r="BO5180" s="37"/>
      <c r="BP5180" s="37"/>
      <c r="BQ5180" s="37"/>
      <c r="BR5180" s="37"/>
      <c r="BS5180" s="37"/>
      <c r="BT5180" s="37"/>
      <c r="BU5180" s="37"/>
      <c r="BV5180" s="37"/>
      <c r="BW5180" s="37"/>
      <c r="BX5180" s="37"/>
      <c r="BY5180" s="37"/>
      <c r="BZ5180" s="37"/>
      <c r="CA5180" s="37"/>
      <c r="CB5180" s="37"/>
      <c r="CC5180" s="37"/>
      <c r="CD5180" s="37"/>
      <c r="CE5180" s="37"/>
      <c r="CF5180" s="37"/>
      <c r="CG5180" s="37"/>
      <c r="CH5180" s="37"/>
      <c r="CI5180" s="37"/>
      <c r="CJ5180" s="37"/>
      <c r="CK5180" s="37"/>
      <c r="CL5180" s="37"/>
      <c r="CM5180" s="37"/>
      <c r="CN5180" s="37"/>
      <c r="CO5180" s="37"/>
      <c r="CP5180" s="37"/>
      <c r="CQ5180" s="37"/>
      <c r="CR5180" s="37"/>
      <c r="CS5180" s="37"/>
      <c r="CT5180" s="37"/>
      <c r="CU5180" s="37"/>
      <c r="CV5180" s="37"/>
      <c r="CW5180" s="37"/>
      <c r="CX5180" s="37"/>
      <c r="CY5180" s="37"/>
      <c r="CZ5180" s="37"/>
      <c r="DA5180" s="37"/>
      <c r="DB5180" s="37"/>
      <c r="DC5180" s="37"/>
      <c r="DD5180" s="37"/>
      <c r="DE5180" s="37"/>
      <c r="DF5180" s="37"/>
      <c r="DG5180" s="37"/>
      <c r="DH5180" s="37"/>
      <c r="DI5180" s="37"/>
      <c r="DJ5180" s="37"/>
      <c r="DL5180" s="13" t="str">
        <f t="shared" si="80"/>
        <v/>
      </c>
    </row>
    <row r="5181" spans="1:116" s="12" customFormat="1" x14ac:dyDescent="0.25">
      <c r="A5181" s="10"/>
      <c r="B5181" s="41"/>
      <c r="D5181" s="39"/>
      <c r="E5181" s="39"/>
      <c r="F5181" s="10"/>
      <c r="G5181" s="10"/>
      <c r="H5181" s="11"/>
      <c r="I5181" s="10"/>
      <c r="J5181" s="10"/>
      <c r="K5181" s="39"/>
      <c r="L5181" s="24"/>
      <c r="M5181" s="27"/>
      <c r="N5181" s="37"/>
      <c r="O5181" s="37"/>
      <c r="P5181" s="37"/>
      <c r="Q5181" s="37"/>
      <c r="R5181" s="37"/>
      <c r="S5181" s="37"/>
      <c r="T5181" s="37"/>
      <c r="U5181" s="37"/>
      <c r="V5181" s="37"/>
      <c r="W5181" s="37"/>
      <c r="X5181" s="37"/>
      <c r="Y5181" s="37"/>
      <c r="Z5181" s="37"/>
      <c r="AA5181" s="37"/>
      <c r="AB5181" s="37"/>
      <c r="AC5181" s="37"/>
      <c r="AD5181" s="37"/>
      <c r="AE5181" s="37"/>
      <c r="AF5181" s="37"/>
      <c r="AG5181" s="37"/>
      <c r="AH5181" s="37"/>
      <c r="AI5181" s="37"/>
      <c r="AJ5181" s="37"/>
      <c r="AK5181" s="37"/>
      <c r="AL5181" s="37"/>
      <c r="AM5181" s="37"/>
      <c r="AN5181" s="37"/>
      <c r="AO5181" s="37"/>
      <c r="AP5181" s="37"/>
      <c r="AQ5181" s="37"/>
      <c r="AR5181" s="37"/>
      <c r="AS5181" s="37"/>
      <c r="AT5181" s="37"/>
      <c r="AU5181" s="37"/>
      <c r="AV5181" s="37"/>
      <c r="AW5181" s="37"/>
      <c r="AX5181" s="37"/>
      <c r="AY5181" s="37"/>
      <c r="AZ5181" s="37"/>
      <c r="BA5181" s="37"/>
      <c r="BB5181" s="37"/>
      <c r="BC5181" s="37"/>
      <c r="BD5181" s="37"/>
      <c r="BE5181" s="37"/>
      <c r="BF5181" s="37"/>
      <c r="BG5181" s="37"/>
      <c r="BH5181" s="37"/>
      <c r="BI5181" s="37"/>
      <c r="BJ5181" s="37"/>
      <c r="BK5181" s="37"/>
      <c r="BL5181" s="37"/>
      <c r="BM5181" s="37"/>
      <c r="BN5181" s="37"/>
      <c r="BO5181" s="37"/>
      <c r="BP5181" s="37"/>
      <c r="BQ5181" s="37"/>
      <c r="BR5181" s="37"/>
      <c r="BS5181" s="37"/>
      <c r="BT5181" s="37"/>
      <c r="BU5181" s="37"/>
      <c r="BV5181" s="37"/>
      <c r="BW5181" s="37"/>
      <c r="BX5181" s="37"/>
      <c r="BY5181" s="37"/>
      <c r="BZ5181" s="37"/>
      <c r="CA5181" s="37"/>
      <c r="CB5181" s="37"/>
      <c r="CC5181" s="37"/>
      <c r="CD5181" s="37"/>
      <c r="CE5181" s="37"/>
      <c r="CF5181" s="37"/>
      <c r="CG5181" s="37"/>
      <c r="CH5181" s="37"/>
      <c r="CI5181" s="37"/>
      <c r="CJ5181" s="37"/>
      <c r="CK5181" s="37"/>
      <c r="CL5181" s="37"/>
      <c r="CM5181" s="37"/>
      <c r="CN5181" s="37"/>
      <c r="CO5181" s="37"/>
      <c r="CP5181" s="37"/>
      <c r="CQ5181" s="37"/>
      <c r="CR5181" s="37"/>
      <c r="CS5181" s="37"/>
      <c r="CT5181" s="37"/>
      <c r="CU5181" s="37"/>
      <c r="CV5181" s="37"/>
      <c r="CW5181" s="37"/>
      <c r="CX5181" s="37"/>
      <c r="CY5181" s="37"/>
      <c r="CZ5181" s="37"/>
      <c r="DA5181" s="37"/>
      <c r="DB5181" s="37"/>
      <c r="DC5181" s="37"/>
      <c r="DD5181" s="37"/>
      <c r="DE5181" s="37"/>
      <c r="DF5181" s="37"/>
      <c r="DG5181" s="37"/>
      <c r="DH5181" s="37"/>
      <c r="DI5181" s="37"/>
      <c r="DJ5181" s="37"/>
      <c r="DL5181" s="13" t="str">
        <f t="shared" si="80"/>
        <v/>
      </c>
    </row>
    <row r="5182" spans="1:116" s="12" customFormat="1" x14ac:dyDescent="0.25">
      <c r="A5182" s="10"/>
      <c r="B5182" s="41"/>
      <c r="D5182" s="39"/>
      <c r="E5182" s="39"/>
      <c r="F5182" s="10"/>
      <c r="G5182" s="10"/>
      <c r="H5182" s="11"/>
      <c r="I5182" s="10"/>
      <c r="J5182" s="10"/>
      <c r="K5182" s="39"/>
      <c r="L5182" s="24"/>
      <c r="M5182" s="27"/>
      <c r="N5182" s="37"/>
      <c r="O5182" s="37"/>
      <c r="P5182" s="37"/>
      <c r="Q5182" s="37"/>
      <c r="R5182" s="37"/>
      <c r="S5182" s="37"/>
      <c r="T5182" s="37"/>
      <c r="U5182" s="37"/>
      <c r="V5182" s="37"/>
      <c r="W5182" s="37"/>
      <c r="X5182" s="37"/>
      <c r="Y5182" s="37"/>
      <c r="Z5182" s="37"/>
      <c r="AA5182" s="37"/>
      <c r="AB5182" s="37"/>
      <c r="AC5182" s="37"/>
      <c r="AD5182" s="37"/>
      <c r="AE5182" s="37"/>
      <c r="AF5182" s="37"/>
      <c r="AG5182" s="37"/>
      <c r="AH5182" s="37"/>
      <c r="AI5182" s="37"/>
      <c r="AJ5182" s="37"/>
      <c r="AK5182" s="37"/>
      <c r="AL5182" s="37"/>
      <c r="AM5182" s="37"/>
      <c r="AN5182" s="37"/>
      <c r="AO5182" s="37"/>
      <c r="AP5182" s="37"/>
      <c r="AQ5182" s="37"/>
      <c r="AR5182" s="37"/>
      <c r="AS5182" s="37"/>
      <c r="AT5182" s="37"/>
      <c r="AU5182" s="37"/>
      <c r="AV5182" s="37"/>
      <c r="AW5182" s="37"/>
      <c r="AX5182" s="37"/>
      <c r="AY5182" s="37"/>
      <c r="AZ5182" s="37"/>
      <c r="BA5182" s="37"/>
      <c r="BB5182" s="37"/>
      <c r="BC5182" s="37"/>
      <c r="BD5182" s="37"/>
      <c r="BE5182" s="37"/>
      <c r="BF5182" s="37"/>
      <c r="BG5182" s="37"/>
      <c r="BH5182" s="37"/>
      <c r="BI5182" s="37"/>
      <c r="BJ5182" s="37"/>
      <c r="BK5182" s="37"/>
      <c r="BL5182" s="37"/>
      <c r="BM5182" s="37"/>
      <c r="BN5182" s="37"/>
      <c r="BO5182" s="37"/>
      <c r="BP5182" s="37"/>
      <c r="BQ5182" s="37"/>
      <c r="BR5182" s="37"/>
      <c r="BS5182" s="37"/>
      <c r="BT5182" s="37"/>
      <c r="BU5182" s="37"/>
      <c r="BV5182" s="37"/>
      <c r="BW5182" s="37"/>
      <c r="BX5182" s="37"/>
      <c r="BY5182" s="37"/>
      <c r="BZ5182" s="37"/>
      <c r="CA5182" s="37"/>
      <c r="CB5182" s="37"/>
      <c r="CC5182" s="37"/>
      <c r="CD5182" s="37"/>
      <c r="CE5182" s="37"/>
      <c r="CF5182" s="37"/>
      <c r="CG5182" s="37"/>
      <c r="CH5182" s="37"/>
      <c r="CI5182" s="37"/>
      <c r="CJ5182" s="37"/>
      <c r="CK5182" s="37"/>
      <c r="CL5182" s="37"/>
      <c r="CM5182" s="37"/>
      <c r="CN5182" s="37"/>
      <c r="CO5182" s="37"/>
      <c r="CP5182" s="37"/>
      <c r="CQ5182" s="37"/>
      <c r="CR5182" s="37"/>
      <c r="CS5182" s="37"/>
      <c r="CT5182" s="37"/>
      <c r="CU5182" s="37"/>
      <c r="CV5182" s="37"/>
      <c r="CW5182" s="37"/>
      <c r="CX5182" s="37"/>
      <c r="CY5182" s="37"/>
      <c r="CZ5182" s="37"/>
      <c r="DA5182" s="37"/>
      <c r="DB5182" s="37"/>
      <c r="DC5182" s="37"/>
      <c r="DD5182" s="37"/>
      <c r="DE5182" s="37"/>
      <c r="DF5182" s="37"/>
      <c r="DG5182" s="37"/>
      <c r="DH5182" s="37"/>
      <c r="DI5182" s="37"/>
      <c r="DJ5182" s="37"/>
      <c r="DL5182" s="13" t="str">
        <f t="shared" si="80"/>
        <v/>
      </c>
    </row>
    <row r="5183" spans="1:116" s="12" customFormat="1" x14ac:dyDescent="0.25">
      <c r="A5183" s="10"/>
      <c r="B5183" s="41"/>
      <c r="D5183" s="39"/>
      <c r="E5183" s="39"/>
      <c r="F5183" s="10"/>
      <c r="G5183" s="10"/>
      <c r="H5183" s="11"/>
      <c r="I5183" s="10"/>
      <c r="J5183" s="10"/>
      <c r="K5183" s="39"/>
      <c r="L5183" s="24"/>
      <c r="M5183" s="27"/>
      <c r="N5183" s="37"/>
      <c r="O5183" s="37"/>
      <c r="P5183" s="37"/>
      <c r="Q5183" s="37"/>
      <c r="R5183" s="37"/>
      <c r="S5183" s="37"/>
      <c r="T5183" s="37"/>
      <c r="U5183" s="37"/>
      <c r="V5183" s="37"/>
      <c r="W5183" s="37"/>
      <c r="X5183" s="37"/>
      <c r="Y5183" s="37"/>
      <c r="Z5183" s="37"/>
      <c r="AA5183" s="37"/>
      <c r="AB5183" s="37"/>
      <c r="AC5183" s="37"/>
      <c r="AD5183" s="37"/>
      <c r="AE5183" s="37"/>
      <c r="AF5183" s="37"/>
      <c r="AG5183" s="37"/>
      <c r="AH5183" s="37"/>
      <c r="AI5183" s="37"/>
      <c r="AJ5183" s="37"/>
      <c r="AK5183" s="37"/>
      <c r="AL5183" s="37"/>
      <c r="AM5183" s="37"/>
      <c r="AN5183" s="37"/>
      <c r="AO5183" s="37"/>
      <c r="AP5183" s="37"/>
      <c r="AQ5183" s="37"/>
      <c r="AR5183" s="37"/>
      <c r="AS5183" s="37"/>
      <c r="AT5183" s="37"/>
      <c r="AU5183" s="37"/>
      <c r="AV5183" s="37"/>
      <c r="AW5183" s="37"/>
      <c r="AX5183" s="37"/>
      <c r="AY5183" s="37"/>
      <c r="AZ5183" s="37"/>
      <c r="BA5183" s="37"/>
      <c r="BB5183" s="37"/>
      <c r="BC5183" s="37"/>
      <c r="BD5183" s="37"/>
      <c r="BE5183" s="37"/>
      <c r="BF5183" s="37"/>
      <c r="BG5183" s="37"/>
      <c r="BH5183" s="37"/>
      <c r="BI5183" s="37"/>
      <c r="BJ5183" s="37"/>
      <c r="BK5183" s="37"/>
      <c r="BL5183" s="37"/>
      <c r="BM5183" s="37"/>
      <c r="BN5183" s="37"/>
      <c r="BO5183" s="37"/>
      <c r="BP5183" s="37"/>
      <c r="BQ5183" s="37"/>
      <c r="BR5183" s="37"/>
      <c r="BS5183" s="37"/>
      <c r="BT5183" s="37"/>
      <c r="BU5183" s="37"/>
      <c r="BV5183" s="37"/>
      <c r="BW5183" s="37"/>
      <c r="BX5183" s="37"/>
      <c r="BY5183" s="37"/>
      <c r="BZ5183" s="37"/>
      <c r="CA5183" s="37"/>
      <c r="CB5183" s="37"/>
      <c r="CC5183" s="37"/>
      <c r="CD5183" s="37"/>
      <c r="CE5183" s="37"/>
      <c r="CF5183" s="37"/>
      <c r="CG5183" s="37"/>
      <c r="CH5183" s="37"/>
      <c r="CI5183" s="37"/>
      <c r="CJ5183" s="37"/>
      <c r="CK5183" s="37"/>
      <c r="CL5183" s="37"/>
      <c r="CM5183" s="37"/>
      <c r="CN5183" s="37"/>
      <c r="CO5183" s="37"/>
      <c r="CP5183" s="37"/>
      <c r="CQ5183" s="37"/>
      <c r="CR5183" s="37"/>
      <c r="CS5183" s="37"/>
      <c r="CT5183" s="37"/>
      <c r="CU5183" s="37"/>
      <c r="CV5183" s="37"/>
      <c r="CW5183" s="37"/>
      <c r="CX5183" s="37"/>
      <c r="CY5183" s="37"/>
      <c r="CZ5183" s="37"/>
      <c r="DA5183" s="37"/>
      <c r="DB5183" s="37"/>
      <c r="DC5183" s="37"/>
      <c r="DD5183" s="37"/>
      <c r="DE5183" s="37"/>
      <c r="DF5183" s="37"/>
      <c r="DG5183" s="37"/>
      <c r="DH5183" s="37"/>
      <c r="DI5183" s="37"/>
      <c r="DJ5183" s="37"/>
      <c r="DL5183" s="13" t="str">
        <f t="shared" si="80"/>
        <v/>
      </c>
    </row>
    <row r="5184" spans="1:116" s="12" customFormat="1" x14ac:dyDescent="0.25">
      <c r="A5184" s="10"/>
      <c r="B5184" s="41"/>
      <c r="D5184" s="39"/>
      <c r="E5184" s="39"/>
      <c r="F5184" s="10"/>
      <c r="G5184" s="10"/>
      <c r="H5184" s="11"/>
      <c r="I5184" s="10"/>
      <c r="J5184" s="10"/>
      <c r="K5184" s="39"/>
      <c r="L5184" s="24"/>
      <c r="M5184" s="27"/>
      <c r="N5184" s="37"/>
      <c r="O5184" s="37"/>
      <c r="P5184" s="37"/>
      <c r="Q5184" s="37"/>
      <c r="R5184" s="37"/>
      <c r="S5184" s="37"/>
      <c r="T5184" s="37"/>
      <c r="U5184" s="37"/>
      <c r="V5184" s="37"/>
      <c r="W5184" s="37"/>
      <c r="X5184" s="37"/>
      <c r="Y5184" s="37"/>
      <c r="Z5184" s="37"/>
      <c r="AA5184" s="37"/>
      <c r="AB5184" s="37"/>
      <c r="AC5184" s="37"/>
      <c r="AD5184" s="37"/>
      <c r="AE5184" s="37"/>
      <c r="AF5184" s="37"/>
      <c r="AG5184" s="37"/>
      <c r="AH5184" s="37"/>
      <c r="AI5184" s="37"/>
      <c r="AJ5184" s="37"/>
      <c r="AK5184" s="37"/>
      <c r="AL5184" s="37"/>
      <c r="AM5184" s="37"/>
      <c r="AN5184" s="37"/>
      <c r="AO5184" s="37"/>
      <c r="AP5184" s="37"/>
      <c r="AQ5184" s="37"/>
      <c r="AR5184" s="37"/>
      <c r="AS5184" s="37"/>
      <c r="AT5184" s="37"/>
      <c r="AU5184" s="37"/>
      <c r="AV5184" s="37"/>
      <c r="AW5184" s="37"/>
      <c r="AX5184" s="37"/>
      <c r="AY5184" s="37"/>
      <c r="AZ5184" s="37"/>
      <c r="BA5184" s="37"/>
      <c r="BB5184" s="37"/>
      <c r="BC5184" s="37"/>
      <c r="BD5184" s="37"/>
      <c r="BE5184" s="37"/>
      <c r="BF5184" s="37"/>
      <c r="BG5184" s="37"/>
      <c r="BH5184" s="37"/>
      <c r="BI5184" s="37"/>
      <c r="BJ5184" s="37"/>
      <c r="BK5184" s="37"/>
      <c r="BL5184" s="37"/>
      <c r="BM5184" s="37"/>
      <c r="BN5184" s="37"/>
      <c r="BO5184" s="37"/>
      <c r="BP5184" s="37"/>
      <c r="BQ5184" s="37"/>
      <c r="BR5184" s="37"/>
      <c r="BS5184" s="37"/>
      <c r="BT5184" s="37"/>
      <c r="BU5184" s="37"/>
      <c r="BV5184" s="37"/>
      <c r="BW5184" s="37"/>
      <c r="BX5184" s="37"/>
      <c r="BY5184" s="37"/>
      <c r="BZ5184" s="37"/>
      <c r="CA5184" s="37"/>
      <c r="CB5184" s="37"/>
      <c r="CC5184" s="37"/>
      <c r="CD5184" s="37"/>
      <c r="CE5184" s="37"/>
      <c r="CF5184" s="37"/>
      <c r="CG5184" s="37"/>
      <c r="CH5184" s="37"/>
      <c r="CI5184" s="37"/>
      <c r="CJ5184" s="37"/>
      <c r="CK5184" s="37"/>
      <c r="CL5184" s="37"/>
      <c r="CM5184" s="37"/>
      <c r="CN5184" s="37"/>
      <c r="CO5184" s="37"/>
      <c r="CP5184" s="37"/>
      <c r="CQ5184" s="37"/>
      <c r="CR5184" s="37"/>
      <c r="CS5184" s="37"/>
      <c r="CT5184" s="37"/>
      <c r="CU5184" s="37"/>
      <c r="CV5184" s="37"/>
      <c r="CW5184" s="37"/>
      <c r="CX5184" s="37"/>
      <c r="CY5184" s="37"/>
      <c r="CZ5184" s="37"/>
      <c r="DA5184" s="37"/>
      <c r="DB5184" s="37"/>
      <c r="DC5184" s="37"/>
      <c r="DD5184" s="37"/>
      <c r="DE5184" s="37"/>
      <c r="DF5184" s="37"/>
      <c r="DG5184" s="37"/>
      <c r="DH5184" s="37"/>
      <c r="DI5184" s="37"/>
      <c r="DJ5184" s="37"/>
      <c r="DL5184" s="13" t="str">
        <f t="shared" si="80"/>
        <v/>
      </c>
    </row>
    <row r="5185" spans="1:116" s="12" customFormat="1" x14ac:dyDescent="0.25">
      <c r="A5185" s="10"/>
      <c r="B5185" s="41"/>
      <c r="D5185" s="39"/>
      <c r="E5185" s="39"/>
      <c r="F5185" s="10"/>
      <c r="G5185" s="10"/>
      <c r="H5185" s="11"/>
      <c r="I5185" s="10"/>
      <c r="J5185" s="10"/>
      <c r="K5185" s="39"/>
      <c r="L5185" s="24"/>
      <c r="M5185" s="27"/>
      <c r="N5185" s="37"/>
      <c r="O5185" s="37"/>
      <c r="P5185" s="37"/>
      <c r="Q5185" s="37"/>
      <c r="R5185" s="37"/>
      <c r="S5185" s="37"/>
      <c r="T5185" s="37"/>
      <c r="U5185" s="37"/>
      <c r="V5185" s="37"/>
      <c r="W5185" s="37"/>
      <c r="X5185" s="37"/>
      <c r="Y5185" s="37"/>
      <c r="Z5185" s="37"/>
      <c r="AA5185" s="37"/>
      <c r="AB5185" s="37"/>
      <c r="AC5185" s="37"/>
      <c r="AD5185" s="37"/>
      <c r="AE5185" s="37"/>
      <c r="AF5185" s="37"/>
      <c r="AG5185" s="37"/>
      <c r="AH5185" s="37"/>
      <c r="AI5185" s="37"/>
      <c r="AJ5185" s="37"/>
      <c r="AK5185" s="37"/>
      <c r="AL5185" s="37"/>
      <c r="AM5185" s="37"/>
      <c r="AN5185" s="37"/>
      <c r="AO5185" s="37"/>
      <c r="AP5185" s="37"/>
      <c r="AQ5185" s="37"/>
      <c r="AR5185" s="37"/>
      <c r="AS5185" s="37"/>
      <c r="AT5185" s="37"/>
      <c r="AU5185" s="37"/>
      <c r="AV5185" s="37"/>
      <c r="AW5185" s="37"/>
      <c r="AX5185" s="37"/>
      <c r="AY5185" s="37"/>
      <c r="AZ5185" s="37"/>
      <c r="BA5185" s="37"/>
      <c r="BB5185" s="37"/>
      <c r="BC5185" s="37"/>
      <c r="BD5185" s="37"/>
      <c r="BE5185" s="37"/>
      <c r="BF5185" s="37"/>
      <c r="BG5185" s="37"/>
      <c r="BH5185" s="37"/>
      <c r="BI5185" s="37"/>
      <c r="BJ5185" s="37"/>
      <c r="BK5185" s="37"/>
      <c r="BL5185" s="37"/>
      <c r="BM5185" s="37"/>
      <c r="BN5185" s="37"/>
      <c r="BO5185" s="37"/>
      <c r="BP5185" s="37"/>
      <c r="BQ5185" s="37"/>
      <c r="BR5185" s="37"/>
      <c r="BS5185" s="37"/>
      <c r="BT5185" s="37"/>
      <c r="BU5185" s="37"/>
      <c r="BV5185" s="37"/>
      <c r="BW5185" s="37"/>
      <c r="BX5185" s="37"/>
      <c r="BY5185" s="37"/>
      <c r="BZ5185" s="37"/>
      <c r="CA5185" s="37"/>
      <c r="CB5185" s="37"/>
      <c r="CC5185" s="37"/>
      <c r="CD5185" s="37"/>
      <c r="CE5185" s="37"/>
      <c r="CF5185" s="37"/>
      <c r="CG5185" s="37"/>
      <c r="CH5185" s="37"/>
      <c r="CI5185" s="37"/>
      <c r="CJ5185" s="37"/>
      <c r="CK5185" s="37"/>
      <c r="CL5185" s="37"/>
      <c r="CM5185" s="37"/>
      <c r="CN5185" s="37"/>
      <c r="CO5185" s="37"/>
      <c r="CP5185" s="37"/>
      <c r="CQ5185" s="37"/>
      <c r="CR5185" s="37"/>
      <c r="CS5185" s="37"/>
      <c r="CT5185" s="37"/>
      <c r="CU5185" s="37"/>
      <c r="CV5185" s="37"/>
      <c r="CW5185" s="37"/>
      <c r="CX5185" s="37"/>
      <c r="CY5185" s="37"/>
      <c r="CZ5185" s="37"/>
      <c r="DA5185" s="37"/>
      <c r="DB5185" s="37"/>
      <c r="DC5185" s="37"/>
      <c r="DD5185" s="37"/>
      <c r="DE5185" s="37"/>
      <c r="DF5185" s="37"/>
      <c r="DG5185" s="37"/>
      <c r="DH5185" s="37"/>
      <c r="DI5185" s="37"/>
      <c r="DJ5185" s="37"/>
      <c r="DL5185" s="13" t="str">
        <f t="shared" si="80"/>
        <v/>
      </c>
    </row>
    <row r="5186" spans="1:116" s="12" customFormat="1" x14ac:dyDescent="0.25">
      <c r="A5186" s="10"/>
      <c r="B5186" s="41"/>
      <c r="D5186" s="39"/>
      <c r="E5186" s="39"/>
      <c r="F5186" s="10"/>
      <c r="G5186" s="10"/>
      <c r="H5186" s="11"/>
      <c r="I5186" s="10"/>
      <c r="J5186" s="10"/>
      <c r="K5186" s="39"/>
      <c r="L5186" s="24"/>
      <c r="M5186" s="27"/>
      <c r="N5186" s="37"/>
      <c r="O5186" s="37"/>
      <c r="P5186" s="37"/>
      <c r="Q5186" s="37"/>
      <c r="R5186" s="37"/>
      <c r="S5186" s="37"/>
      <c r="T5186" s="37"/>
      <c r="U5186" s="37"/>
      <c r="V5186" s="37"/>
      <c r="W5186" s="37"/>
      <c r="X5186" s="37"/>
      <c r="Y5186" s="37"/>
      <c r="Z5186" s="37"/>
      <c r="AA5186" s="37"/>
      <c r="AB5186" s="37"/>
      <c r="AC5186" s="37"/>
      <c r="AD5186" s="37"/>
      <c r="AE5186" s="37"/>
      <c r="AF5186" s="37"/>
      <c r="AG5186" s="37"/>
      <c r="AH5186" s="37"/>
      <c r="AI5186" s="37"/>
      <c r="AJ5186" s="37"/>
      <c r="AK5186" s="37"/>
      <c r="AL5186" s="37"/>
      <c r="AM5186" s="37"/>
      <c r="AN5186" s="37"/>
      <c r="AO5186" s="37"/>
      <c r="AP5186" s="37"/>
      <c r="AQ5186" s="37"/>
      <c r="AR5186" s="37"/>
      <c r="AS5186" s="37"/>
      <c r="AT5186" s="37"/>
      <c r="AU5186" s="37"/>
      <c r="AV5186" s="37"/>
      <c r="AW5186" s="37"/>
      <c r="AX5186" s="37"/>
      <c r="AY5186" s="37"/>
      <c r="AZ5186" s="37"/>
      <c r="BA5186" s="37"/>
      <c r="BB5186" s="37"/>
      <c r="BC5186" s="37"/>
      <c r="BD5186" s="37"/>
      <c r="BE5186" s="37"/>
      <c r="BF5186" s="37"/>
      <c r="BG5186" s="37"/>
      <c r="BH5186" s="37"/>
      <c r="BI5186" s="37"/>
      <c r="BJ5186" s="37"/>
      <c r="BK5186" s="37"/>
      <c r="BL5186" s="37"/>
      <c r="BM5186" s="37"/>
      <c r="BN5186" s="37"/>
      <c r="BO5186" s="37"/>
      <c r="BP5186" s="37"/>
      <c r="BQ5186" s="37"/>
      <c r="BR5186" s="37"/>
      <c r="BS5186" s="37"/>
      <c r="BT5186" s="37"/>
      <c r="BU5186" s="37"/>
      <c r="BV5186" s="37"/>
      <c r="BW5186" s="37"/>
      <c r="BX5186" s="37"/>
      <c r="BY5186" s="37"/>
      <c r="BZ5186" s="37"/>
      <c r="CA5186" s="37"/>
      <c r="CB5186" s="37"/>
      <c r="CC5186" s="37"/>
      <c r="CD5186" s="37"/>
      <c r="CE5186" s="37"/>
      <c r="CF5186" s="37"/>
      <c r="CG5186" s="37"/>
      <c r="CH5186" s="37"/>
      <c r="CI5186" s="37"/>
      <c r="CJ5186" s="37"/>
      <c r="CK5186" s="37"/>
      <c r="CL5186" s="37"/>
      <c r="CM5186" s="37"/>
      <c r="CN5186" s="37"/>
      <c r="CO5186" s="37"/>
      <c r="CP5186" s="37"/>
      <c r="CQ5186" s="37"/>
      <c r="CR5186" s="37"/>
      <c r="CS5186" s="37"/>
      <c r="CT5186" s="37"/>
      <c r="CU5186" s="37"/>
      <c r="CV5186" s="37"/>
      <c r="CW5186" s="37"/>
      <c r="CX5186" s="37"/>
      <c r="CY5186" s="37"/>
      <c r="CZ5186" s="37"/>
      <c r="DA5186" s="37"/>
      <c r="DB5186" s="37"/>
      <c r="DC5186" s="37"/>
      <c r="DD5186" s="37"/>
      <c r="DE5186" s="37"/>
      <c r="DF5186" s="37"/>
      <c r="DG5186" s="37"/>
      <c r="DH5186" s="37"/>
      <c r="DI5186" s="37"/>
      <c r="DJ5186" s="37"/>
      <c r="DL5186" s="13" t="str">
        <f t="shared" si="80"/>
        <v/>
      </c>
    </row>
    <row r="5187" spans="1:116" s="12" customFormat="1" x14ac:dyDescent="0.25">
      <c r="A5187" s="10"/>
      <c r="B5187" s="41"/>
      <c r="D5187" s="39"/>
      <c r="E5187" s="39"/>
      <c r="F5187" s="10"/>
      <c r="G5187" s="10"/>
      <c r="H5187" s="11"/>
      <c r="I5187" s="10"/>
      <c r="J5187" s="10"/>
      <c r="K5187" s="39"/>
      <c r="L5187" s="24"/>
      <c r="M5187" s="27"/>
      <c r="N5187" s="37"/>
      <c r="O5187" s="37"/>
      <c r="P5187" s="37"/>
      <c r="Q5187" s="37"/>
      <c r="R5187" s="37"/>
      <c r="S5187" s="37"/>
      <c r="T5187" s="37"/>
      <c r="U5187" s="37"/>
      <c r="V5187" s="37"/>
      <c r="W5187" s="37"/>
      <c r="X5187" s="37"/>
      <c r="Y5187" s="37"/>
      <c r="Z5187" s="37"/>
      <c r="AA5187" s="37"/>
      <c r="AB5187" s="37"/>
      <c r="AC5187" s="37"/>
      <c r="AD5187" s="37"/>
      <c r="AE5187" s="37"/>
      <c r="AF5187" s="37"/>
      <c r="AG5187" s="37"/>
      <c r="AH5187" s="37"/>
      <c r="AI5187" s="37"/>
      <c r="AJ5187" s="37"/>
      <c r="AK5187" s="37"/>
      <c r="AL5187" s="37"/>
      <c r="AM5187" s="37"/>
      <c r="AN5187" s="37"/>
      <c r="AO5187" s="37"/>
      <c r="AP5187" s="37"/>
      <c r="AQ5187" s="37"/>
      <c r="AR5187" s="37"/>
      <c r="AS5187" s="37"/>
      <c r="AT5187" s="37"/>
      <c r="AU5187" s="37"/>
      <c r="AV5187" s="37"/>
      <c r="AW5187" s="37"/>
      <c r="AX5187" s="37"/>
      <c r="AY5187" s="37"/>
      <c r="AZ5187" s="37"/>
      <c r="BA5187" s="37"/>
      <c r="BB5187" s="37"/>
      <c r="BC5187" s="37"/>
      <c r="BD5187" s="37"/>
      <c r="BE5187" s="37"/>
      <c r="BF5187" s="37"/>
      <c r="BG5187" s="37"/>
      <c r="BH5187" s="37"/>
      <c r="BI5187" s="37"/>
      <c r="BJ5187" s="37"/>
      <c r="BK5187" s="37"/>
      <c r="BL5187" s="37"/>
      <c r="BM5187" s="37"/>
      <c r="BN5187" s="37"/>
      <c r="BO5187" s="37"/>
      <c r="BP5187" s="37"/>
      <c r="BQ5187" s="37"/>
      <c r="BR5187" s="37"/>
      <c r="BS5187" s="37"/>
      <c r="BT5187" s="37"/>
      <c r="BU5187" s="37"/>
      <c r="BV5187" s="37"/>
      <c r="BW5187" s="37"/>
      <c r="BX5187" s="37"/>
      <c r="BY5187" s="37"/>
      <c r="BZ5187" s="37"/>
      <c r="CA5187" s="37"/>
      <c r="CB5187" s="37"/>
      <c r="CC5187" s="37"/>
      <c r="CD5187" s="37"/>
      <c r="CE5187" s="37"/>
      <c r="CF5187" s="37"/>
      <c r="CG5187" s="37"/>
      <c r="CH5187" s="37"/>
      <c r="CI5187" s="37"/>
      <c r="CJ5187" s="37"/>
      <c r="CK5187" s="37"/>
      <c r="CL5187" s="37"/>
      <c r="CM5187" s="37"/>
      <c r="CN5187" s="37"/>
      <c r="CO5187" s="37"/>
      <c r="CP5187" s="37"/>
      <c r="CQ5187" s="37"/>
      <c r="CR5187" s="37"/>
      <c r="CS5187" s="37"/>
      <c r="CT5187" s="37"/>
      <c r="CU5187" s="37"/>
      <c r="CV5187" s="37"/>
      <c r="CW5187" s="37"/>
      <c r="CX5187" s="37"/>
      <c r="CY5187" s="37"/>
      <c r="CZ5187" s="37"/>
      <c r="DA5187" s="37"/>
      <c r="DB5187" s="37"/>
      <c r="DC5187" s="37"/>
      <c r="DD5187" s="37"/>
      <c r="DE5187" s="37"/>
      <c r="DF5187" s="37"/>
      <c r="DG5187" s="37"/>
      <c r="DH5187" s="37"/>
      <c r="DI5187" s="37"/>
      <c r="DJ5187" s="37"/>
      <c r="DL5187" s="13" t="str">
        <f t="shared" si="80"/>
        <v/>
      </c>
    </row>
    <row r="5188" spans="1:116" s="12" customFormat="1" x14ac:dyDescent="0.25">
      <c r="A5188" s="10"/>
      <c r="B5188" s="41"/>
      <c r="D5188" s="39"/>
      <c r="E5188" s="39"/>
      <c r="F5188" s="10"/>
      <c r="G5188" s="10"/>
      <c r="H5188" s="11"/>
      <c r="I5188" s="10"/>
      <c r="J5188" s="10"/>
      <c r="K5188" s="39"/>
      <c r="L5188" s="24"/>
      <c r="M5188" s="27"/>
      <c r="N5188" s="37"/>
      <c r="O5188" s="37"/>
      <c r="P5188" s="37"/>
      <c r="Q5188" s="37"/>
      <c r="R5188" s="37"/>
      <c r="S5188" s="37"/>
      <c r="T5188" s="37"/>
      <c r="U5188" s="37"/>
      <c r="V5188" s="37"/>
      <c r="W5188" s="37"/>
      <c r="X5188" s="37"/>
      <c r="Y5188" s="37"/>
      <c r="Z5188" s="37"/>
      <c r="AA5188" s="37"/>
      <c r="AB5188" s="37"/>
      <c r="AC5188" s="37"/>
      <c r="AD5188" s="37"/>
      <c r="AE5188" s="37"/>
      <c r="AF5188" s="37"/>
      <c r="AG5188" s="37"/>
      <c r="AH5188" s="37"/>
      <c r="AI5188" s="37"/>
      <c r="AJ5188" s="37"/>
      <c r="AK5188" s="37"/>
      <c r="AL5188" s="37"/>
      <c r="AM5188" s="37"/>
      <c r="AN5188" s="37"/>
      <c r="AO5188" s="37"/>
      <c r="AP5188" s="37"/>
      <c r="AQ5188" s="37"/>
      <c r="AR5188" s="37"/>
      <c r="AS5188" s="37"/>
      <c r="AT5188" s="37"/>
      <c r="AU5188" s="37"/>
      <c r="AV5188" s="37"/>
      <c r="AW5188" s="37"/>
      <c r="AX5188" s="37"/>
      <c r="AY5188" s="37"/>
      <c r="AZ5188" s="37"/>
      <c r="BA5188" s="37"/>
      <c r="BB5188" s="37"/>
      <c r="BC5188" s="37"/>
      <c r="BD5188" s="37"/>
      <c r="BE5188" s="37"/>
      <c r="BF5188" s="37"/>
      <c r="BG5188" s="37"/>
      <c r="BH5188" s="37"/>
      <c r="BI5188" s="37"/>
      <c r="BJ5188" s="37"/>
      <c r="BK5188" s="37"/>
      <c r="BL5188" s="37"/>
      <c r="BM5188" s="37"/>
      <c r="BN5188" s="37"/>
      <c r="BO5188" s="37"/>
      <c r="BP5188" s="37"/>
      <c r="BQ5188" s="37"/>
      <c r="BR5188" s="37"/>
      <c r="BS5188" s="37"/>
      <c r="BT5188" s="37"/>
      <c r="BU5188" s="37"/>
      <c r="BV5188" s="37"/>
      <c r="BW5188" s="37"/>
      <c r="BX5188" s="37"/>
      <c r="BY5188" s="37"/>
      <c r="BZ5188" s="37"/>
      <c r="CA5188" s="37"/>
      <c r="CB5188" s="37"/>
      <c r="CC5188" s="37"/>
      <c r="CD5188" s="37"/>
      <c r="CE5188" s="37"/>
      <c r="CF5188" s="37"/>
      <c r="CG5188" s="37"/>
      <c r="CH5188" s="37"/>
      <c r="CI5188" s="37"/>
      <c r="CJ5188" s="37"/>
      <c r="CK5188" s="37"/>
      <c r="CL5188" s="37"/>
      <c r="CM5188" s="37"/>
      <c r="CN5188" s="37"/>
      <c r="CO5188" s="37"/>
      <c r="CP5188" s="37"/>
      <c r="CQ5188" s="37"/>
      <c r="CR5188" s="37"/>
      <c r="CS5188" s="37"/>
      <c r="CT5188" s="37"/>
      <c r="CU5188" s="37"/>
      <c r="CV5188" s="37"/>
      <c r="CW5188" s="37"/>
      <c r="CX5188" s="37"/>
      <c r="CY5188" s="37"/>
      <c r="CZ5188" s="37"/>
      <c r="DA5188" s="37"/>
      <c r="DB5188" s="37"/>
      <c r="DC5188" s="37"/>
      <c r="DD5188" s="37"/>
      <c r="DE5188" s="37"/>
      <c r="DF5188" s="37"/>
      <c r="DG5188" s="37"/>
      <c r="DH5188" s="37"/>
      <c r="DI5188" s="37"/>
      <c r="DJ5188" s="37"/>
      <c r="DL5188" s="13" t="str">
        <f t="shared" si="80"/>
        <v/>
      </c>
    </row>
    <row r="5189" spans="1:116" s="12" customFormat="1" x14ac:dyDescent="0.25">
      <c r="A5189" s="10"/>
      <c r="B5189" s="41"/>
      <c r="D5189" s="39"/>
      <c r="E5189" s="39"/>
      <c r="F5189" s="10"/>
      <c r="G5189" s="10"/>
      <c r="H5189" s="11"/>
      <c r="I5189" s="10"/>
      <c r="J5189" s="10"/>
      <c r="K5189" s="39"/>
      <c r="L5189" s="24"/>
      <c r="M5189" s="27"/>
      <c r="N5189" s="37"/>
      <c r="O5189" s="37"/>
      <c r="P5189" s="37"/>
      <c r="Q5189" s="37"/>
      <c r="R5189" s="37"/>
      <c r="S5189" s="37"/>
      <c r="T5189" s="37"/>
      <c r="U5189" s="37"/>
      <c r="V5189" s="37"/>
      <c r="W5189" s="37"/>
      <c r="X5189" s="37"/>
      <c r="Y5189" s="37"/>
      <c r="Z5189" s="37"/>
      <c r="AA5189" s="37"/>
      <c r="AB5189" s="37"/>
      <c r="AC5189" s="37"/>
      <c r="AD5189" s="37"/>
      <c r="AE5189" s="37"/>
      <c r="AF5189" s="37"/>
      <c r="AG5189" s="37"/>
      <c r="AH5189" s="37"/>
      <c r="AI5189" s="37"/>
      <c r="AJ5189" s="37"/>
      <c r="AK5189" s="37"/>
      <c r="AL5189" s="37"/>
      <c r="AM5189" s="37"/>
      <c r="AN5189" s="37"/>
      <c r="AO5189" s="37"/>
      <c r="AP5189" s="37"/>
      <c r="AQ5189" s="37"/>
      <c r="AR5189" s="37"/>
      <c r="AS5189" s="37"/>
      <c r="AT5189" s="37"/>
      <c r="AU5189" s="37"/>
      <c r="AV5189" s="37"/>
      <c r="AW5189" s="37"/>
      <c r="AX5189" s="37"/>
      <c r="AY5189" s="37"/>
      <c r="AZ5189" s="37"/>
      <c r="BA5189" s="37"/>
      <c r="BB5189" s="37"/>
      <c r="BC5189" s="37"/>
      <c r="BD5189" s="37"/>
      <c r="BE5189" s="37"/>
      <c r="BF5189" s="37"/>
      <c r="BG5189" s="37"/>
      <c r="BH5189" s="37"/>
      <c r="BI5189" s="37"/>
      <c r="BJ5189" s="37"/>
      <c r="BK5189" s="37"/>
      <c r="BL5189" s="37"/>
      <c r="BM5189" s="37"/>
      <c r="BN5189" s="37"/>
      <c r="BO5189" s="37"/>
      <c r="BP5189" s="37"/>
      <c r="BQ5189" s="37"/>
      <c r="BR5189" s="37"/>
      <c r="BS5189" s="37"/>
      <c r="BT5189" s="37"/>
      <c r="BU5189" s="37"/>
      <c r="BV5189" s="37"/>
      <c r="BW5189" s="37"/>
      <c r="BX5189" s="37"/>
      <c r="BY5189" s="37"/>
      <c r="BZ5189" s="37"/>
      <c r="CA5189" s="37"/>
      <c r="CB5189" s="37"/>
      <c r="CC5189" s="37"/>
      <c r="CD5189" s="37"/>
      <c r="CE5189" s="37"/>
      <c r="CF5189" s="37"/>
      <c r="CG5189" s="37"/>
      <c r="CH5189" s="37"/>
      <c r="CI5189" s="37"/>
      <c r="CJ5189" s="37"/>
      <c r="CK5189" s="37"/>
      <c r="CL5189" s="37"/>
      <c r="CM5189" s="37"/>
      <c r="CN5189" s="37"/>
      <c r="CO5189" s="37"/>
      <c r="CP5189" s="37"/>
      <c r="CQ5189" s="37"/>
      <c r="CR5189" s="37"/>
      <c r="CS5189" s="37"/>
      <c r="CT5189" s="37"/>
      <c r="CU5189" s="37"/>
      <c r="CV5189" s="37"/>
      <c r="CW5189" s="37"/>
      <c r="CX5189" s="37"/>
      <c r="CY5189" s="37"/>
      <c r="CZ5189" s="37"/>
      <c r="DA5189" s="37"/>
      <c r="DB5189" s="37"/>
      <c r="DC5189" s="37"/>
      <c r="DD5189" s="37"/>
      <c r="DE5189" s="37"/>
      <c r="DF5189" s="37"/>
      <c r="DG5189" s="37"/>
      <c r="DH5189" s="37"/>
      <c r="DI5189" s="37"/>
      <c r="DJ5189" s="37"/>
      <c r="DL5189" s="13" t="str">
        <f t="shared" si="80"/>
        <v/>
      </c>
    </row>
    <row r="5190" spans="1:116" s="12" customFormat="1" x14ac:dyDescent="0.25">
      <c r="A5190" s="10"/>
      <c r="B5190" s="41"/>
      <c r="D5190" s="39"/>
      <c r="E5190" s="39"/>
      <c r="F5190" s="10"/>
      <c r="G5190" s="10"/>
      <c r="H5190" s="11"/>
      <c r="I5190" s="10"/>
      <c r="J5190" s="10"/>
      <c r="K5190" s="39"/>
      <c r="L5190" s="24"/>
      <c r="M5190" s="27"/>
      <c r="N5190" s="37"/>
      <c r="O5190" s="37"/>
      <c r="P5190" s="37"/>
      <c r="Q5190" s="37"/>
      <c r="R5190" s="37"/>
      <c r="S5190" s="37"/>
      <c r="T5190" s="37"/>
      <c r="U5190" s="37"/>
      <c r="V5190" s="37"/>
      <c r="W5190" s="37"/>
      <c r="X5190" s="37"/>
      <c r="Y5190" s="37"/>
      <c r="Z5190" s="37"/>
      <c r="AA5190" s="37"/>
      <c r="AB5190" s="37"/>
      <c r="AC5190" s="37"/>
      <c r="AD5190" s="37"/>
      <c r="AE5190" s="37"/>
      <c r="AF5190" s="37"/>
      <c r="AG5190" s="37"/>
      <c r="AH5190" s="37"/>
      <c r="AI5190" s="37"/>
      <c r="AJ5190" s="37"/>
      <c r="AK5190" s="37"/>
      <c r="AL5190" s="37"/>
      <c r="AM5190" s="37"/>
      <c r="AN5190" s="37"/>
      <c r="AO5190" s="37"/>
      <c r="AP5190" s="37"/>
      <c r="AQ5190" s="37"/>
      <c r="AR5190" s="37"/>
      <c r="AS5190" s="37"/>
      <c r="AT5190" s="37"/>
      <c r="AU5190" s="37"/>
      <c r="AV5190" s="37"/>
      <c r="AW5190" s="37"/>
      <c r="AX5190" s="37"/>
      <c r="AY5190" s="37"/>
      <c r="AZ5190" s="37"/>
      <c r="BA5190" s="37"/>
      <c r="BB5190" s="37"/>
      <c r="BC5190" s="37"/>
      <c r="BD5190" s="37"/>
      <c r="BE5190" s="37"/>
      <c r="BF5190" s="37"/>
      <c r="BG5190" s="37"/>
      <c r="BH5190" s="37"/>
      <c r="BI5190" s="37"/>
      <c r="BJ5190" s="37"/>
      <c r="BK5190" s="37"/>
      <c r="BL5190" s="37"/>
      <c r="BM5190" s="37"/>
      <c r="BN5190" s="37"/>
      <c r="BO5190" s="37"/>
      <c r="BP5190" s="37"/>
      <c r="BQ5190" s="37"/>
      <c r="BR5190" s="37"/>
      <c r="BS5190" s="37"/>
      <c r="BT5190" s="37"/>
      <c r="BU5190" s="37"/>
      <c r="BV5190" s="37"/>
      <c r="BW5190" s="37"/>
      <c r="BX5190" s="37"/>
      <c r="BY5190" s="37"/>
      <c r="BZ5190" s="37"/>
      <c r="CA5190" s="37"/>
      <c r="CB5190" s="37"/>
      <c r="CC5190" s="37"/>
      <c r="CD5190" s="37"/>
      <c r="CE5190" s="37"/>
      <c r="CF5190" s="37"/>
      <c r="CG5190" s="37"/>
      <c r="CH5190" s="37"/>
      <c r="CI5190" s="37"/>
      <c r="CJ5190" s="37"/>
      <c r="CK5190" s="37"/>
      <c r="CL5190" s="37"/>
      <c r="CM5190" s="37"/>
      <c r="CN5190" s="37"/>
      <c r="CO5190" s="37"/>
      <c r="CP5190" s="37"/>
      <c r="CQ5190" s="37"/>
      <c r="CR5190" s="37"/>
      <c r="CS5190" s="37"/>
      <c r="CT5190" s="37"/>
      <c r="CU5190" s="37"/>
      <c r="CV5190" s="37"/>
      <c r="CW5190" s="37"/>
      <c r="CX5190" s="37"/>
      <c r="CY5190" s="37"/>
      <c r="CZ5190" s="37"/>
      <c r="DA5190" s="37"/>
      <c r="DB5190" s="37"/>
      <c r="DC5190" s="37"/>
      <c r="DD5190" s="37"/>
      <c r="DE5190" s="37"/>
      <c r="DF5190" s="37"/>
      <c r="DG5190" s="37"/>
      <c r="DH5190" s="37"/>
      <c r="DI5190" s="37"/>
      <c r="DJ5190" s="37"/>
      <c r="DL5190" s="13" t="str">
        <f t="shared" si="80"/>
        <v/>
      </c>
    </row>
    <row r="5191" spans="1:116" s="12" customFormat="1" x14ac:dyDescent="0.25">
      <c r="A5191" s="10"/>
      <c r="B5191" s="41"/>
      <c r="D5191" s="39"/>
      <c r="E5191" s="39"/>
      <c r="F5191" s="10"/>
      <c r="G5191" s="10"/>
      <c r="H5191" s="11"/>
      <c r="I5191" s="10"/>
      <c r="J5191" s="10"/>
      <c r="K5191" s="39"/>
      <c r="L5191" s="24"/>
      <c r="M5191" s="27"/>
      <c r="N5191" s="37"/>
      <c r="O5191" s="37"/>
      <c r="P5191" s="37"/>
      <c r="Q5191" s="37"/>
      <c r="R5191" s="37"/>
      <c r="S5191" s="37"/>
      <c r="T5191" s="37"/>
      <c r="U5191" s="37"/>
      <c r="V5191" s="37"/>
      <c r="W5191" s="37"/>
      <c r="X5191" s="37"/>
      <c r="Y5191" s="37"/>
      <c r="Z5191" s="37"/>
      <c r="AA5191" s="37"/>
      <c r="AB5191" s="37"/>
      <c r="AC5191" s="37"/>
      <c r="AD5191" s="37"/>
      <c r="AE5191" s="37"/>
      <c r="AF5191" s="37"/>
      <c r="AG5191" s="37"/>
      <c r="AH5191" s="37"/>
      <c r="AI5191" s="37"/>
      <c r="AJ5191" s="37"/>
      <c r="AK5191" s="37"/>
      <c r="AL5191" s="37"/>
      <c r="AM5191" s="37"/>
      <c r="AN5191" s="37"/>
      <c r="AO5191" s="37"/>
      <c r="AP5191" s="37"/>
      <c r="AQ5191" s="37"/>
      <c r="AR5191" s="37"/>
      <c r="AS5191" s="37"/>
      <c r="AT5191" s="37"/>
      <c r="AU5191" s="37"/>
      <c r="AV5191" s="37"/>
      <c r="AW5191" s="37"/>
      <c r="AX5191" s="37"/>
      <c r="AY5191" s="37"/>
      <c r="AZ5191" s="37"/>
      <c r="BA5191" s="37"/>
      <c r="BB5191" s="37"/>
      <c r="BC5191" s="37"/>
      <c r="BD5191" s="37"/>
      <c r="BE5191" s="37"/>
      <c r="BF5191" s="37"/>
      <c r="BG5191" s="37"/>
      <c r="BH5191" s="37"/>
      <c r="BI5191" s="37"/>
      <c r="BJ5191" s="37"/>
      <c r="BK5191" s="37"/>
      <c r="BL5191" s="37"/>
      <c r="BM5191" s="37"/>
      <c r="BN5191" s="37"/>
      <c r="BO5191" s="37"/>
      <c r="BP5191" s="37"/>
      <c r="BQ5191" s="37"/>
      <c r="BR5191" s="37"/>
      <c r="BS5191" s="37"/>
      <c r="BT5191" s="37"/>
      <c r="BU5191" s="37"/>
      <c r="BV5191" s="37"/>
      <c r="BW5191" s="37"/>
      <c r="BX5191" s="37"/>
      <c r="BY5191" s="37"/>
      <c r="BZ5191" s="37"/>
      <c r="CA5191" s="37"/>
      <c r="CB5191" s="37"/>
      <c r="CC5191" s="37"/>
      <c r="CD5191" s="37"/>
      <c r="CE5191" s="37"/>
      <c r="CF5191" s="37"/>
      <c r="CG5191" s="37"/>
      <c r="CH5191" s="37"/>
      <c r="CI5191" s="37"/>
      <c r="CJ5191" s="37"/>
      <c r="CK5191" s="37"/>
      <c r="CL5191" s="37"/>
      <c r="CM5191" s="37"/>
      <c r="CN5191" s="37"/>
      <c r="CO5191" s="37"/>
      <c r="CP5191" s="37"/>
      <c r="CQ5191" s="37"/>
      <c r="CR5191" s="37"/>
      <c r="CS5191" s="37"/>
      <c r="CT5191" s="37"/>
      <c r="CU5191" s="37"/>
      <c r="CV5191" s="37"/>
      <c r="CW5191" s="37"/>
      <c r="CX5191" s="37"/>
      <c r="CY5191" s="37"/>
      <c r="CZ5191" s="37"/>
      <c r="DA5191" s="37"/>
      <c r="DB5191" s="37"/>
      <c r="DC5191" s="37"/>
      <c r="DD5191" s="37"/>
      <c r="DE5191" s="37"/>
      <c r="DF5191" s="37"/>
      <c r="DG5191" s="37"/>
      <c r="DH5191" s="37"/>
      <c r="DI5191" s="37"/>
      <c r="DJ5191" s="37"/>
      <c r="DL5191" s="13" t="str">
        <f t="shared" si="80"/>
        <v/>
      </c>
    </row>
  </sheetData>
  <conditionalFormatting sqref="A86 K86:L86 N86:DJ86">
    <cfRule type="expression" dxfId="1197" priority="39197">
      <formula>_xlfn.FORMULATEXT(A86)="="&amp;ADDRESS(ROW(#REF!),COLUMN(#REF!),4)</formula>
    </cfRule>
    <cfRule type="expression" dxfId="1196" priority="39195">
      <formula>AND($G35="Service provided", $B86="Sector")</formula>
    </cfRule>
    <cfRule type="expression" dxfId="1195" priority="39196">
      <formula>AND($G35="Service provided", $B86="Service")</formula>
    </cfRule>
  </conditionalFormatting>
  <conditionalFormatting sqref="A87 K87:L87 N87:DJ87">
    <cfRule type="expression" dxfId="1194" priority="33920">
      <formula>AND($G20="Service provided", $B87="Sector")</formula>
    </cfRule>
    <cfRule type="expression" dxfId="1193" priority="33921">
      <formula>AND($G20="Service provided", $B87="Service")</formula>
    </cfRule>
    <cfRule type="expression" dxfId="1192" priority="33922">
      <formula>_xlfn.FORMULATEXT(A87)="="&amp;ADDRESS(ROW(#REF!),COLUMN(#REF!),4)</formula>
    </cfRule>
  </conditionalFormatting>
  <conditionalFormatting sqref="A88:A91 K88:L91 N88:DJ91">
    <cfRule type="expression" dxfId="1191" priority="36541">
      <formula>_xlfn.FORMULATEXT(A88)="="&amp;ADDRESS(ROW(#REF!),COLUMN(#REF!),4)</formula>
    </cfRule>
    <cfRule type="expression" dxfId="1190" priority="36540">
      <formula>AND($G16="Service provided", $B88="Service")</formula>
    </cfRule>
    <cfRule type="expression" dxfId="1189" priority="36539">
      <formula>AND($G16="Service provided", $B88="Sector")</formula>
    </cfRule>
  </conditionalFormatting>
  <conditionalFormatting sqref="A93 K93:L93 N93:DJ93">
    <cfRule type="expression" dxfId="1188" priority="35030">
      <formula>AND($G11="Service provided", $B93="Service")</formula>
    </cfRule>
    <cfRule type="expression" dxfId="1187" priority="35028">
      <formula>AND($G11="Service provided", OR($B93="Region",$B93="Root"))</formula>
    </cfRule>
    <cfRule type="expression" dxfId="1186" priority="35029">
      <formula>AND($G11="Service provided", $B93="Sector")</formula>
    </cfRule>
    <cfRule type="expression" dxfId="1185" priority="35031">
      <formula>_xlfn.FORMULATEXT(A93)="="&amp;ADDRESS(ROW(#REF!),COLUMN(#REF!),4)</formula>
    </cfRule>
  </conditionalFormatting>
  <conditionalFormatting sqref="A96 K96:DJ96 A103:A104">
    <cfRule type="expression" dxfId="1184" priority="41131">
      <formula>_xlfn.FORMULATEXT(A96)="="&amp;ADDRESS(ROW(#REF!),COLUMN(#REF!),4)</formula>
    </cfRule>
    <cfRule type="expression" dxfId="1183" priority="41130">
      <formula>AND($G93="Service provided", $B96="Service")</formula>
    </cfRule>
    <cfRule type="expression" dxfId="1182" priority="41129">
      <formula>AND($G93="Service provided", $B96="Sector")</formula>
    </cfRule>
  </conditionalFormatting>
  <conditionalFormatting sqref="A97:A98 L122:DJ123 M124:N125 L126:DJ127">
    <cfRule type="expression" dxfId="1181" priority="13287">
      <formula>AND($G93="Service provided", $B97="Sector")</formula>
    </cfRule>
    <cfRule type="expression" dxfId="1180" priority="13288">
      <formula>AND($G93="Service provided", $B97="Service")</formula>
    </cfRule>
    <cfRule type="expression" dxfId="1179" priority="13289">
      <formula>_xlfn.FORMULATEXT(A97)="="&amp;ADDRESS(ROW(#REF!),COLUMN(#REF!),4)</formula>
    </cfRule>
  </conditionalFormatting>
  <conditionalFormatting sqref="A110">
    <cfRule type="expression" dxfId="1178" priority="521">
      <formula>AND($G110="Service provided", OR($B110="Region",$B110="Root"))</formula>
    </cfRule>
    <cfRule type="expression" dxfId="1177" priority="524">
      <formula>_xlfn.FORMULATEXT(A110)="="&amp;ADDRESS(ROW(XFD110),COLUMN(XFD110),4)</formula>
    </cfRule>
    <cfRule type="expression" dxfId="1176" priority="523">
      <formula>AND($G110="Service provided", $B110="Service")</formula>
    </cfRule>
    <cfRule type="expression" dxfId="1175" priority="522">
      <formula>AND($G110="Service provided", $B110="Sector")</formula>
    </cfRule>
  </conditionalFormatting>
  <conditionalFormatting sqref="A112 K112:L112 N112:DJ112">
    <cfRule type="expression" dxfId="1174" priority="14104">
      <formula>_xlfn.FORMULATEXT(A112)="="&amp;ADDRESS(ROW(#REF!),COLUMN(#REF!),4)</formula>
    </cfRule>
    <cfRule type="expression" dxfId="1173" priority="14103">
      <formula>AND($G91="Service provided", $B112="Service")</formula>
    </cfRule>
    <cfRule type="expression" dxfId="1172" priority="14102">
      <formula>AND($G91="Service provided", $B112="Sector")</formula>
    </cfRule>
    <cfRule type="expression" dxfId="1171" priority="14101">
      <formula>AND($G91="Service provided", OR($B112="Region",$B112="Root"))</formula>
    </cfRule>
  </conditionalFormatting>
  <conditionalFormatting sqref="A174:A185">
    <cfRule type="expression" dxfId="1170" priority="310">
      <formula>_xlfn.FORMULATEXT(A174)="="&amp;ADDRESS(ROW(XFD174),COLUMN(XFD174),4)</formula>
    </cfRule>
    <cfRule type="expression" dxfId="1169" priority="308">
      <formula>AND($G174="Service provided", $B174="Sector")</formula>
    </cfRule>
    <cfRule type="expression" dxfId="1168" priority="307">
      <formula>AND($G174="Service provided", OR($B174="Region",$B174="Root"))</formula>
    </cfRule>
    <cfRule type="expression" dxfId="1167" priority="309">
      <formula>AND($G174="Service provided", $B174="Service")</formula>
    </cfRule>
  </conditionalFormatting>
  <conditionalFormatting sqref="B463:D463">
    <cfRule type="expression" dxfId="1166" priority="319">
      <formula>_xlfn.FORMULATEXT(B463)="="&amp;ADDRESS(ROW(#REF!),COLUMN(#REF!),4)</formula>
    </cfRule>
    <cfRule type="expression" dxfId="1165" priority="318">
      <formula>AND($G463="Service provided", $B463="Service")</formula>
    </cfRule>
    <cfRule type="expression" dxfId="1164" priority="317">
      <formula>AND($G463="Service provided", $B463="Sector")</formula>
    </cfRule>
    <cfRule type="expression" dxfId="1163" priority="316">
      <formula>AND($G463="Service provided", OR($B463="Region",$B463="Root"))</formula>
    </cfRule>
  </conditionalFormatting>
  <conditionalFormatting sqref="F105">
    <cfRule type="expression" dxfId="1162" priority="35018">
      <formula>AND($G105="Service provided", $B33="Service")</formula>
    </cfRule>
    <cfRule type="expression" dxfId="1161" priority="35019">
      <formula>_xlfn.FORMULATEXT(F105)="="&amp;ADDRESS(ROW(#REF!),COLUMN(#REF!),4)</formula>
    </cfRule>
    <cfRule type="expression" dxfId="1160" priority="35017">
      <formula>AND($G105="Service provided", OR($B33="Region",$B33="Root"))</formula>
    </cfRule>
  </conditionalFormatting>
  <conditionalFormatting sqref="F116">
    <cfRule type="expression" dxfId="1159" priority="35422">
      <formula>AND($G116="Service provided", OR($B26="Region",$B26="Root"))</formula>
    </cfRule>
    <cfRule type="expression" dxfId="1158" priority="35424">
      <formula>_xlfn.FORMULATEXT(F116)="="&amp;ADDRESS(ROW(#REF!),COLUMN(#REF!),4)</formula>
    </cfRule>
    <cfRule type="expression" dxfId="1157" priority="35423">
      <formula>AND($G116="Service provided", $B26="Service")</formula>
    </cfRule>
  </conditionalFormatting>
  <conditionalFormatting sqref="F165:F167">
    <cfRule type="expression" dxfId="1156" priority="613">
      <formula>AND($G165="Service provided", OR($B165="Region",$B165="Root"))</formula>
    </cfRule>
    <cfRule type="expression" dxfId="1155" priority="614">
      <formula>AND($G165="Service provided", $B165="Sector")</formula>
    </cfRule>
    <cfRule type="expression" dxfId="1154" priority="615">
      <formula>AND($G165="Service provided", $B165="Service")</formula>
    </cfRule>
    <cfRule type="expression" dxfId="1153" priority="616">
      <formula>_xlfn.FORMULATEXT(F165)="="&amp;ADDRESS(ROW(#REF!),COLUMN(#REF!),4)</formula>
    </cfRule>
  </conditionalFormatting>
  <conditionalFormatting sqref="F368">
    <cfRule type="expression" dxfId="1152" priority="295">
      <formula>AND($G368="Service provided", $B368="Service")</formula>
    </cfRule>
    <cfRule type="expression" dxfId="1151" priority="294">
      <formula>AND($G368="Service provided", $B368="Sector")</formula>
    </cfRule>
    <cfRule type="expression" dxfId="1150" priority="293">
      <formula>AND($G368="Service provided", OR($B368="Region",$B368="Root"))</formula>
    </cfRule>
    <cfRule type="expression" dxfId="1149" priority="297">
      <formula>$G368="Technology"</formula>
    </cfRule>
    <cfRule type="expression" dxfId="1148" priority="296">
      <formula>_xlfn.FORMULATEXT(F368)="="&amp;ADDRESS(ROW(E368),COLUMN(E368),4)</formula>
    </cfRule>
  </conditionalFormatting>
  <conditionalFormatting sqref="F463">
    <cfRule type="expression" dxfId="1147" priority="311">
      <formula>AND($G463="Service provided", OR($B463="Region",$B463="Root"))</formula>
    </cfRule>
    <cfRule type="expression" dxfId="1146" priority="313">
      <formula>AND($G463="Service provided", $B463="Service")</formula>
    </cfRule>
    <cfRule type="expression" dxfId="1145" priority="312">
      <formula>AND($G463="Service provided", $B463="Sector")</formula>
    </cfRule>
    <cfRule type="expression" dxfId="1144" priority="315">
      <formula>$G463="Technology"</formula>
    </cfRule>
    <cfRule type="expression" dxfId="1143" priority="314">
      <formula>_xlfn.FORMULATEXT(F463)="="&amp;ADDRESS(ROW(E463),COLUMN(E463),4)</formula>
    </cfRule>
  </conditionalFormatting>
  <conditionalFormatting sqref="F3:G136 H116:J136 F138:J142 F143:I143 F144:J149 F182:G294 H31:I66 H72:I95 M3:M69 N3:N14 L44 N44:DJ44 H67:J71 L70:DJ71 M72:M95 L79:L85 N79:DJ85 O132:O134 L133:DJ133 L134 N134:DJ134 H200:I228 F369:J373 F374:I380 F381:J462 G463:J463 F464:J5191">
    <cfRule type="expression" dxfId="1142" priority="987">
      <formula>$G3="Technology"</formula>
    </cfRule>
  </conditionalFormatting>
  <conditionalFormatting sqref="F8:G8 I8">
    <cfRule type="expression" dxfId="1141" priority="30835">
      <formula>_xlfn.FORMULATEXT(F8)="="&amp;ADDRESS(ROW(#REF!),COLUMN(#REF!),4)</formula>
    </cfRule>
    <cfRule type="expression" dxfId="1140" priority="30832">
      <formula>AND($G8="Service provided", OR($B39="Region",$B39="Root"))</formula>
    </cfRule>
    <cfRule type="expression" dxfId="1139" priority="30833">
      <formula>AND($G8="Service provided", $B39="Sector")</formula>
    </cfRule>
    <cfRule type="expression" dxfId="1138" priority="30834">
      <formula>AND($G8="Service provided", $B39="Service")</formula>
    </cfRule>
  </conditionalFormatting>
  <conditionalFormatting sqref="F11:G12 I11:I12">
    <cfRule type="expression" dxfId="1137" priority="41039">
      <formula>AND($G11="Service provided", OR($B93="Region",$B93="Root"))</formula>
    </cfRule>
    <cfRule type="expression" dxfId="1136" priority="41040">
      <formula>AND($G11="Service provided", $B93="Sector")</formula>
    </cfRule>
    <cfRule type="expression" dxfId="1135" priority="41041">
      <formula>AND($G11="Service provided", $B93="Service")</formula>
    </cfRule>
    <cfRule type="expression" dxfId="1134" priority="41042">
      <formula>_xlfn.FORMULATEXT(F11)="="&amp;ADDRESS(ROW(#REF!),COLUMN(#REF!),4)</formula>
    </cfRule>
  </conditionalFormatting>
  <conditionalFormatting sqref="F13:G13 I13:J13">
    <cfRule type="expression" dxfId="1133" priority="35036">
      <formula>AND($G13="Service provided", OR($B94="Region",$B94="Root"))</formula>
    </cfRule>
    <cfRule type="expression" dxfId="1132" priority="35037">
      <formula>AND($G13="Service provided", $B94="Sector")</formula>
    </cfRule>
    <cfRule type="expression" dxfId="1131" priority="35038">
      <formula>AND($G13="Service provided", $B94="Service")</formula>
    </cfRule>
    <cfRule type="expression" dxfId="1130" priority="35039">
      <formula>_xlfn.FORMULATEXT(F13)="="&amp;ADDRESS(ROW(#REF!),COLUMN(#REF!),4)</formula>
    </cfRule>
  </conditionalFormatting>
  <conditionalFormatting sqref="F16:G19 I16 I18:I19">
    <cfRule type="expression" dxfId="1129" priority="40697">
      <formula>AND($G16="Service provided", OR($B88="Region",$B88="Root"))</formula>
    </cfRule>
  </conditionalFormatting>
  <conditionalFormatting sqref="F20:G21 I20:I21">
    <cfRule type="expression" dxfId="1128" priority="40673">
      <formula>AND($G20="Service provided", OR($B87="Region",$B87="Root"))</formula>
    </cfRule>
    <cfRule type="expression" dxfId="1127" priority="40674">
      <formula>AND($G20="Service provided", $B87="Sector")</formula>
    </cfRule>
    <cfRule type="expression" dxfId="1126" priority="40676">
      <formula>_xlfn.FORMULATEXT(F20)="="&amp;ADDRESS(ROW(#REF!),COLUMN(#REF!),4)</formula>
    </cfRule>
    <cfRule type="expression" dxfId="1125" priority="40675">
      <formula>AND($G20="Service provided", $B87="Service")</formula>
    </cfRule>
  </conditionalFormatting>
  <conditionalFormatting sqref="F34:G34 I34">
    <cfRule type="expression" dxfId="1124" priority="34944">
      <formula>AND($G34="Service provided", $B98="Service")</formula>
    </cfRule>
    <cfRule type="expression" dxfId="1123" priority="34942">
      <formula>AND($G34="Service provided", OR($B98="Region",$B98="Root"))</formula>
    </cfRule>
    <cfRule type="expression" dxfId="1122" priority="34943">
      <formula>AND($G34="Service provided", $B98="Sector")</formula>
    </cfRule>
    <cfRule type="expression" dxfId="1121" priority="34945">
      <formula>_xlfn.FORMULATEXT(F34)="="&amp;ADDRESS(ROW(#REF!),COLUMN(#REF!),4)</formula>
    </cfRule>
  </conditionalFormatting>
  <conditionalFormatting sqref="F35:G36 I35:I36">
    <cfRule type="expression" dxfId="1120" priority="40634">
      <formula>AND($G35="Service provided", $B86="Sector")</formula>
    </cfRule>
    <cfRule type="expression" dxfId="1119" priority="40635">
      <formula>AND($G35="Service provided", $B86="Service")</formula>
    </cfRule>
    <cfRule type="expression" dxfId="1118" priority="40636">
      <formula>_xlfn.FORMULATEXT(F35)="="&amp;ADDRESS(ROW(#REF!),COLUMN(#REF!),4)</formula>
    </cfRule>
    <cfRule type="expression" dxfId="1117" priority="40633">
      <formula>AND($G35="Service provided", OR($B86="Region",$B86="Root"))</formula>
    </cfRule>
  </conditionalFormatting>
  <conditionalFormatting sqref="F93:G93 G118:G119 I118:J119 G122:G123 I122:J123">
    <cfRule type="expression" dxfId="1116" priority="13278">
      <formula>AND($G93="Service provided", OR($B97="Region",$B97="Root"))</formula>
    </cfRule>
    <cfRule type="expression" dxfId="1115" priority="13281">
      <formula>_xlfn.FORMULATEXT(F93)="="&amp;ADDRESS(ROW(#REF!),COLUMN(#REF!),4)</formula>
    </cfRule>
    <cfRule type="expression" dxfId="1114" priority="13280">
      <formula>AND($G93="Service provided", $B97="Service")</formula>
    </cfRule>
    <cfRule type="expression" dxfId="1113" priority="13279">
      <formula>AND($G93="Service provided", $B97="Sector")</formula>
    </cfRule>
  </conditionalFormatting>
  <conditionalFormatting sqref="F99:G100 I99:I100">
    <cfRule type="expression" dxfId="1112" priority="41406">
      <formula>_xlfn.FORMULATEXT(F99)="="&amp;ADDRESS(ROW(#REF!),COLUMN(#REF!),4)</formula>
    </cfRule>
    <cfRule type="expression" dxfId="1111" priority="41404">
      <formula>AND($G99="Service provided", $B27="Sector")</formula>
    </cfRule>
    <cfRule type="expression" dxfId="1110" priority="41405">
      <formula>AND($G99="Service provided", $B27="Service")</formula>
    </cfRule>
    <cfRule type="expression" dxfId="1109" priority="41403">
      <formula>AND($G99="Service provided", OR($B27="Region",$B27="Root"))</formula>
    </cfRule>
  </conditionalFormatting>
  <conditionalFormatting sqref="F103:G104 I103:I104">
    <cfRule type="expression" dxfId="1108" priority="41708">
      <formula>AND($G103="Service provided", OR($B22="Region",$B22="Root"))</formula>
    </cfRule>
    <cfRule type="expression" dxfId="1107" priority="41711">
      <formula>_xlfn.FORMULATEXT(F103)="="&amp;ADDRESS(ROW(#REF!),COLUMN(#REF!),4)</formula>
    </cfRule>
    <cfRule type="expression" dxfId="1106" priority="41710">
      <formula>AND($G103="Service provided", $B22="Service")</formula>
    </cfRule>
    <cfRule type="expression" dxfId="1105" priority="41709">
      <formula>AND($G103="Service provided", $B22="Sector")</formula>
    </cfRule>
  </conditionalFormatting>
  <conditionalFormatting sqref="F105:G105 I105">
    <cfRule type="expression" dxfId="1104" priority="33947">
      <formula>AND($G105="Service provided", OR($B33="Region",$B33="Root"))</formula>
    </cfRule>
    <cfRule type="expression" dxfId="1103" priority="33948">
      <formula>AND($G105="Service provided", $B33="Sector")</formula>
    </cfRule>
    <cfRule type="expression" dxfId="1102" priority="33950">
      <formula>_xlfn.FORMULATEXT(F105)="="&amp;ADDRESS(ROW(#REF!),COLUMN(#REF!),4)</formula>
    </cfRule>
    <cfRule type="expression" dxfId="1101" priority="33949">
      <formula>AND($G105="Service provided", $B33="Service")</formula>
    </cfRule>
  </conditionalFormatting>
  <conditionalFormatting sqref="F106:G106 I106">
    <cfRule type="expression" dxfId="1100" priority="34529">
      <formula>AND($G106="Service provided", OR($B24="Region",$B24="Root"))</formula>
    </cfRule>
    <cfRule type="expression" dxfId="1099" priority="34530">
      <formula>AND($G106="Service provided", $B24="Sector")</formula>
    </cfRule>
    <cfRule type="expression" dxfId="1098" priority="34531">
      <formula>AND($G106="Service provided", $B24="Service")</formula>
    </cfRule>
    <cfRule type="expression" dxfId="1097" priority="34532">
      <formula>_xlfn.FORMULATEXT(F106)="="&amp;ADDRESS(ROW(#REF!),COLUMN(#REF!),4)</formula>
    </cfRule>
  </conditionalFormatting>
  <conditionalFormatting sqref="F116:G116 I116:J116">
    <cfRule type="expression" dxfId="1096" priority="35417">
      <formula>_xlfn.FORMULATEXT(F116)="="&amp;ADDRESS(ROW(#REF!),COLUMN(#REF!),4)</formula>
    </cfRule>
    <cfRule type="expression" dxfId="1095" priority="35414">
      <formula>AND($G116="Service provided", OR($B26="Region",$B26="Root"))</formula>
    </cfRule>
    <cfRule type="expression" dxfId="1094" priority="35415">
      <formula>AND($G116="Service provided", $B26="Sector")</formula>
    </cfRule>
    <cfRule type="expression" dxfId="1093" priority="35416">
      <formula>AND($G116="Service provided", $B26="Service")</formula>
    </cfRule>
  </conditionalFormatting>
  <conditionalFormatting sqref="F137:J137">
    <cfRule type="expression" dxfId="1092" priority="40">
      <formula>$G137="Technology"</formula>
    </cfRule>
  </conditionalFormatting>
  <conditionalFormatting sqref="F150:J155">
    <cfRule type="expression" dxfId="1091" priority="30">
      <formula>$G150="Technology"</formula>
    </cfRule>
  </conditionalFormatting>
  <conditionalFormatting sqref="F156:J162">
    <cfRule type="expression" dxfId="1090" priority="25">
      <formula>$G156="Technology"</formula>
    </cfRule>
  </conditionalFormatting>
  <conditionalFormatting sqref="F163:J163">
    <cfRule type="expression" dxfId="1089" priority="20">
      <formula>$G163="Technology"</formula>
    </cfRule>
  </conditionalFormatting>
  <conditionalFormatting sqref="F164:J168">
    <cfRule type="expression" dxfId="1088" priority="617">
      <formula>$G164="Technology"</formula>
    </cfRule>
  </conditionalFormatting>
  <conditionalFormatting sqref="F169:J174">
    <cfRule type="expression" dxfId="1087" priority="15">
      <formula>$G169="Technology"</formula>
    </cfRule>
  </conditionalFormatting>
  <conditionalFormatting sqref="F175:J180">
    <cfRule type="expression" dxfId="1086" priority="10">
      <formula>$G175="Technology"</formula>
    </cfRule>
  </conditionalFormatting>
  <conditionalFormatting sqref="F181:J181">
    <cfRule type="expression" dxfId="1085" priority="5">
      <formula>$G181="Technology"</formula>
    </cfRule>
  </conditionalFormatting>
  <conditionalFormatting sqref="F295:J367">
    <cfRule type="expression" dxfId="1084" priority="59">
      <formula>$G295="Technology"</formula>
    </cfRule>
  </conditionalFormatting>
  <conditionalFormatting sqref="G3 I3">
    <cfRule type="expression" dxfId="1083" priority="30900">
      <formula>AND($G3="Service provided", OR($B31="Region",$B31="Root"))</formula>
    </cfRule>
    <cfRule type="expression" dxfId="1082" priority="30901">
      <formula>AND($G3="Service provided", $B31="Sector")</formula>
    </cfRule>
    <cfRule type="expression" dxfId="1081" priority="30903">
      <formula>_xlfn.FORMULATEXT(G3)="="&amp;ADDRESS(ROW(#REF!),COLUMN(#REF!),4)</formula>
    </cfRule>
    <cfRule type="expression" dxfId="1080" priority="30902">
      <formula>AND($G3="Service provided", $B31="Service")</formula>
    </cfRule>
  </conditionalFormatting>
  <conditionalFormatting sqref="G4:G5 I4:I5">
    <cfRule type="expression" dxfId="1079" priority="31804">
      <formula>_xlfn.FORMULATEXT(G4)="="&amp;ADDRESS(ROW(#REF!),COLUMN(#REF!),4)</formula>
    </cfRule>
    <cfRule type="expression" dxfId="1078" priority="31801">
      <formula>AND($G4="Service provided", OR($B37="Region",$B37="Root"))</formula>
    </cfRule>
    <cfRule type="expression" dxfId="1077" priority="31803">
      <formula>AND($G4="Service provided", $B37="Service")</formula>
    </cfRule>
    <cfRule type="expression" dxfId="1076" priority="31802">
      <formula>AND($G4="Service provided", $B37="Sector")</formula>
    </cfRule>
  </conditionalFormatting>
  <conditionalFormatting sqref="G6:G7 I6:I7">
    <cfRule type="expression" dxfId="1075" priority="41050">
      <formula>_xlfn.FORMULATEXT(G6)="="&amp;ADDRESS(ROW(#REF!),COLUMN(#REF!),4)</formula>
    </cfRule>
    <cfRule type="expression" dxfId="1074" priority="41048">
      <formula>AND($G6="Service provided", $B92="Sector")</formula>
    </cfRule>
    <cfRule type="expression" dxfId="1073" priority="41047">
      <formula>AND($G6="Service provided", OR($B92="Region",$B92="Root"))</formula>
    </cfRule>
    <cfRule type="expression" dxfId="1072" priority="41049">
      <formula>AND($G6="Service provided", $B92="Service")</formula>
    </cfRule>
  </conditionalFormatting>
  <conditionalFormatting sqref="G9 I9">
    <cfRule type="expression" dxfId="1071" priority="38074">
      <formula>AND($G9="Service provided", $B43="Sector")</formula>
    </cfRule>
    <cfRule type="expression" dxfId="1070" priority="38076">
      <formula>_xlfn.FORMULATEXT(G9)="="&amp;ADDRESS(ROW(#REF!),COLUMN(#REF!),4)</formula>
    </cfRule>
    <cfRule type="expression" dxfId="1069" priority="38073">
      <formula>AND($G9="Service provided", OR($B43="Region",$B43="Root"))</formula>
    </cfRule>
    <cfRule type="expression" dxfId="1068" priority="38075">
      <formula>AND($G9="Service provided", $B43="Service")</formula>
    </cfRule>
  </conditionalFormatting>
  <conditionalFormatting sqref="G10 I10">
    <cfRule type="expression" dxfId="1067" priority="31360">
      <formula>_xlfn.FORMULATEXT(G10)="="&amp;ADDRESS(ROW(#REF!),COLUMN(#REF!),4)</formula>
    </cfRule>
    <cfRule type="expression" dxfId="1066" priority="31358">
      <formula>AND($G10="Service provided", $B40="Sector")</formula>
    </cfRule>
    <cfRule type="expression" dxfId="1065" priority="31357">
      <formula>AND($G10="Service provided", OR($B40="Region",$B40="Root"))</formula>
    </cfRule>
    <cfRule type="expression" dxfId="1064" priority="31359">
      <formula>AND($G10="Service provided", $B40="Service")</formula>
    </cfRule>
  </conditionalFormatting>
  <conditionalFormatting sqref="G14:G15 G49 I49 I14:I15">
    <cfRule type="expression" dxfId="1063" priority="37486">
      <formula>AND($G14="Service provided", OR($B34="Region",$B34="Root"))</formula>
    </cfRule>
  </conditionalFormatting>
  <conditionalFormatting sqref="G14:G15 I14:I15 G49 I49">
    <cfRule type="expression" dxfId="1062" priority="37487">
      <formula>AND($G14="Service provided", $B34="Sector")</formula>
    </cfRule>
    <cfRule type="expression" dxfId="1061" priority="37488">
      <formula>AND($G14="Service provided", $B34="Service")</formula>
    </cfRule>
    <cfRule type="expression" dxfId="1060" priority="37489">
      <formula>_xlfn.FORMULATEXT(G14)="="&amp;ADDRESS(ROW(#REF!),COLUMN(#REF!),4)</formula>
    </cfRule>
  </conditionalFormatting>
  <conditionalFormatting sqref="G22:G23 G112 I22:I23 I112">
    <cfRule type="expression" dxfId="1059" priority="22909">
      <formula>AND($G22="Service provided", OR($B14="Region",$B14="Root"))</formula>
    </cfRule>
  </conditionalFormatting>
  <conditionalFormatting sqref="G22:G23 I22:I23 G112 I112">
    <cfRule type="expression" dxfId="1058" priority="22910">
      <formula>AND($G22="Service provided", $B14="Sector")</formula>
    </cfRule>
    <cfRule type="expression" dxfId="1057" priority="22912">
      <formula>_xlfn.FORMULATEXT(G22)="="&amp;ADDRESS(ROW(#REF!),COLUMN(#REF!),4)</formula>
    </cfRule>
    <cfRule type="expression" dxfId="1056" priority="22911">
      <formula>AND($G22="Service provided", $B14="Service")</formula>
    </cfRule>
  </conditionalFormatting>
  <conditionalFormatting sqref="G24:G25 I24:I25">
    <cfRule type="expression" dxfId="1055" priority="30942">
      <formula>AND($G24="Service provided", OR($B3="Region",$B3="Root"))</formula>
    </cfRule>
    <cfRule type="expression" dxfId="1054" priority="30945">
      <formula>_xlfn.FORMULATEXT(G24)="="&amp;ADDRESS(ROW(#REF!),COLUMN(#REF!),4)</formula>
    </cfRule>
    <cfRule type="expression" dxfId="1053" priority="30944">
      <formula>AND($G24="Service provided", $B3="Service")</formula>
    </cfRule>
    <cfRule type="expression" dxfId="1052" priority="30943">
      <formula>AND($G24="Service provided", $B3="Sector")</formula>
    </cfRule>
  </conditionalFormatting>
  <conditionalFormatting sqref="G26:G27 I26:I27">
    <cfRule type="expression" dxfId="1051" priority="36442">
      <formula>AND($G26="Service provided", OR($B4="Region",$B4="Root"))</formula>
    </cfRule>
    <cfRule type="expression" dxfId="1050" priority="36443">
      <formula>AND($G26="Service provided", $B4="Sector")</formula>
    </cfRule>
    <cfRule type="expression" dxfId="1049" priority="36444">
      <formula>AND($G26="Service provided", $B4="Service")</formula>
    </cfRule>
    <cfRule type="expression" dxfId="1048" priority="36445">
      <formula>_xlfn.FORMULATEXT(G26)="="&amp;ADDRESS(ROW(#REF!),COLUMN(#REF!),4)</formula>
    </cfRule>
  </conditionalFormatting>
  <conditionalFormatting sqref="G28:G29 I28:I29">
    <cfRule type="expression" dxfId="1047" priority="37326">
      <formula>AND($G28="Service provided", $B8="Sector")</formula>
    </cfRule>
    <cfRule type="expression" dxfId="1046" priority="37327">
      <formula>AND($G28="Service provided", $B8="Service")</formula>
    </cfRule>
    <cfRule type="expression" dxfId="1045" priority="37328">
      <formula>_xlfn.FORMULATEXT(G28)="="&amp;ADDRESS(ROW(#REF!),COLUMN(#REF!),4)</formula>
    </cfRule>
    <cfRule type="expression" dxfId="1044" priority="37325">
      <formula>AND($G28="Service provided", OR($B8="Region",$B8="Root"))</formula>
    </cfRule>
  </conditionalFormatting>
  <conditionalFormatting sqref="G30 I30:J30">
    <cfRule type="expression" dxfId="1043" priority="29734">
      <formula>_xlfn.FORMULATEXT(G30)="="&amp;ADDRESS(ROW(#REF!),COLUMN(#REF!),4)</formula>
    </cfRule>
    <cfRule type="expression" dxfId="1042" priority="29731">
      <formula>AND($G30="Service provided", OR($B9="Region",$B9="Root"))</formula>
    </cfRule>
    <cfRule type="expression" dxfId="1041" priority="29733">
      <formula>AND($G30="Service provided", $B9="Service")</formula>
    </cfRule>
    <cfRule type="expression" dxfId="1040" priority="29732">
      <formula>AND($G30="Service provided", $B9="Sector")</formula>
    </cfRule>
  </conditionalFormatting>
  <conditionalFormatting sqref="G31">
    <cfRule type="expression" dxfId="1039" priority="8252">
      <formula>AND($G31="Service provided", $B41="Sector")</formula>
    </cfRule>
    <cfRule type="expression" dxfId="1038" priority="8251">
      <formula>AND($G31="Service provided", OR($B41="Region",$B41="Root"))</formula>
    </cfRule>
    <cfRule type="expression" dxfId="1037" priority="8254">
      <formula>_xlfn.FORMULATEXT(G31)="="&amp;ADDRESS(ROW(#REF!),COLUMN(#REF!),4)</formula>
    </cfRule>
    <cfRule type="expression" dxfId="1036" priority="8253">
      <formula>AND($G31="Service provided", $B41="Service")</formula>
    </cfRule>
  </conditionalFormatting>
  <conditionalFormatting sqref="G32:G33 I32:I33 G41:G43 I41:I43">
    <cfRule type="expression" dxfId="1035" priority="37523">
      <formula>AND($G32="Service provided", $B9="Sector")</formula>
    </cfRule>
    <cfRule type="expression" dxfId="1034" priority="37524">
      <formula>AND($G32="Service provided", $B9="Service")</formula>
    </cfRule>
    <cfRule type="expression" dxfId="1033" priority="37522">
      <formula>AND($G32="Service provided", OR($B9="Region",$B9="Root"))</formula>
    </cfRule>
    <cfRule type="expression" dxfId="1032" priority="37525">
      <formula>_xlfn.FORMULATEXT(G32)="="&amp;ADDRESS(ROW(#REF!),COLUMN(#REF!),4)</formula>
    </cfRule>
  </conditionalFormatting>
  <conditionalFormatting sqref="G37 I37">
    <cfRule type="expression" dxfId="1031" priority="31044">
      <formula>AND($G37="Service provided", $B19="Service")</formula>
    </cfRule>
    <cfRule type="expression" dxfId="1030" priority="31045">
      <formula>_xlfn.FORMULATEXT(G37)="="&amp;ADDRESS(ROW(#REF!),COLUMN(#REF!),4)</formula>
    </cfRule>
    <cfRule type="expression" dxfId="1029" priority="31042">
      <formula>AND($G37="Service provided", OR($B19="Region",$B19="Root"))</formula>
    </cfRule>
    <cfRule type="expression" dxfId="1028" priority="31043">
      <formula>AND($G37="Service provided", $B19="Sector")</formula>
    </cfRule>
  </conditionalFormatting>
  <conditionalFormatting sqref="G38 I38">
    <cfRule type="expression" dxfId="1027" priority="31413">
      <formula>AND($G38="Service provided", OR($B6="Region",$B6="Root"))</formula>
    </cfRule>
    <cfRule type="expression" dxfId="1026" priority="31414">
      <formula>AND($G38="Service provided", $B6="Sector")</formula>
    </cfRule>
    <cfRule type="expression" dxfId="1025" priority="31416">
      <formula>_xlfn.FORMULATEXT(G38)="="&amp;ADDRESS(ROW(#REF!),COLUMN(#REF!),4)</formula>
    </cfRule>
    <cfRule type="expression" dxfId="1024" priority="31415">
      <formula>AND($G38="Service provided", $B6="Service")</formula>
    </cfRule>
  </conditionalFormatting>
  <conditionalFormatting sqref="G39 I39">
    <cfRule type="expression" dxfId="1023" priority="31344">
      <formula>_xlfn.FORMULATEXT(G39)="="&amp;ADDRESS(ROW(#REF!),COLUMN(#REF!),4)</formula>
    </cfRule>
    <cfRule type="expression" dxfId="1022" priority="31343">
      <formula>AND($G39="Service provided", $B11="Service")</formula>
    </cfRule>
    <cfRule type="expression" dxfId="1021" priority="31341">
      <formula>AND($G39="Service provided", OR($B11="Region",$B11="Root"))</formula>
    </cfRule>
    <cfRule type="expression" dxfId="1020" priority="31342">
      <formula>AND($G39="Service provided", $B11="Sector")</formula>
    </cfRule>
  </conditionalFormatting>
  <conditionalFormatting sqref="G40 I40">
    <cfRule type="expression" dxfId="1019" priority="37954">
      <formula>AND($G40="Service provided", $B16="Service")</formula>
    </cfRule>
    <cfRule type="expression" dxfId="1018" priority="37953">
      <formula>AND($G40="Service provided", $B16="Sector")</formula>
    </cfRule>
    <cfRule type="expression" dxfId="1017" priority="37955">
      <formula>_xlfn.FORMULATEXT(G40)="="&amp;ADDRESS(ROW(#REF!),COLUMN(#REF!),4)</formula>
    </cfRule>
    <cfRule type="expression" dxfId="1016" priority="37952">
      <formula>AND($G40="Service provided", OR($B16="Region",$B16="Root"))</formula>
    </cfRule>
  </conditionalFormatting>
  <conditionalFormatting sqref="G45:G46 I45:I46 G97 I97">
    <cfRule type="expression" dxfId="1015" priority="26729">
      <formula>_xlfn.FORMULATEXT(G45)="="&amp;ADDRESS(ROW(#REF!),COLUMN(#REF!),4)</formula>
    </cfRule>
    <cfRule type="expression" dxfId="1014" priority="26727">
      <formula>AND($G45="Service provided", $B64="Sector")</formula>
    </cfRule>
    <cfRule type="expression" dxfId="1013" priority="26726">
      <formula>AND($G45="Service provided", OR($B64="Region",$B64="Root"))</formula>
    </cfRule>
    <cfRule type="expression" dxfId="1012" priority="26728">
      <formula>AND($G45="Service provided", $B64="Service")</formula>
    </cfRule>
  </conditionalFormatting>
  <conditionalFormatting sqref="G47:G48 I47:I48">
    <cfRule type="expression" dxfId="1011" priority="11728">
      <formula>_xlfn.FORMULATEXT(G47)="="&amp;ADDRESS(ROW(#REF!),COLUMN(#REF!),4)</formula>
    </cfRule>
    <cfRule type="expression" dxfId="1010" priority="11725">
      <formula>AND($G47="Service provided", OR($B62="Region",$B62="Root"))</formula>
    </cfRule>
    <cfRule type="expression" dxfId="1009" priority="11726">
      <formula>AND($G47="Service provided", $B62="Sector")</formula>
    </cfRule>
    <cfRule type="expression" dxfId="1008" priority="11727">
      <formula>AND($G47="Service provided", $B62="Service")</formula>
    </cfRule>
  </conditionalFormatting>
  <conditionalFormatting sqref="G50 I50">
    <cfRule type="expression" dxfId="1007" priority="39152">
      <formula>AND($G50="Service provided", $B68="Service")</formula>
    </cfRule>
    <cfRule type="expression" dxfId="1006" priority="39151">
      <formula>AND($G50="Service provided", $B68="Sector")</formula>
    </cfRule>
    <cfRule type="expression" dxfId="1005" priority="39150">
      <formula>AND($G50="Service provided", OR($B68="Region",$B68="Root"))</formula>
    </cfRule>
    <cfRule type="expression" dxfId="1004" priority="39153">
      <formula>_xlfn.FORMULATEXT(G50)="="&amp;ADDRESS(ROW(#REF!),COLUMN(#REF!),4)</formula>
    </cfRule>
  </conditionalFormatting>
  <conditionalFormatting sqref="G51:G52 I51:I52 G94:G95 I94:I95">
    <cfRule type="expression" dxfId="1003" priority="33003">
      <formula>_xlfn.FORMULATEXT(G51)="="&amp;ADDRESS(ROW(#REF!),COLUMN(#REF!),4)</formula>
    </cfRule>
    <cfRule type="expression" dxfId="1002" priority="33000">
      <formula>AND($G51="Service provided", OR($B63="Region",$B63="Root"))</formula>
    </cfRule>
    <cfRule type="expression" dxfId="1001" priority="33001">
      <formula>AND($G51="Service provided", $B63="Sector")</formula>
    </cfRule>
    <cfRule type="expression" dxfId="1000" priority="33002">
      <formula>AND($G51="Service provided", $B63="Service")</formula>
    </cfRule>
  </conditionalFormatting>
  <conditionalFormatting sqref="G53:G54 I53:I54">
    <cfRule type="expression" dxfId="999" priority="39396">
      <formula>AND($G53="Service provided", $B61="Sector")</formula>
    </cfRule>
    <cfRule type="expression" dxfId="998" priority="39397">
      <formula>AND($G53="Service provided", $B61="Service")</formula>
    </cfRule>
    <cfRule type="expression" dxfId="997" priority="39395">
      <formula>AND($G53="Service provided", OR($B61="Region",$B61="Root"))</formula>
    </cfRule>
    <cfRule type="expression" dxfId="996" priority="39398">
      <formula>_xlfn.FORMULATEXT(G53)="="&amp;ADDRESS(ROW(#REF!),COLUMN(#REF!),4)</formula>
    </cfRule>
  </conditionalFormatting>
  <conditionalFormatting sqref="G55 I55 G78 I78 G107:G108 I107:I108 G168:G169">
    <cfRule type="expression" dxfId="995" priority="13304">
      <formula>AND($G55="Service provided", $B51="Service")</formula>
    </cfRule>
    <cfRule type="expression" dxfId="994" priority="13305">
      <formula>_xlfn.FORMULATEXT(G55)="="&amp;ADDRESS(ROW(#REF!),COLUMN(#REF!),4)</formula>
    </cfRule>
    <cfRule type="expression" dxfId="993" priority="13303">
      <formula>AND($G55="Service provided", $B51="Sector")</formula>
    </cfRule>
  </conditionalFormatting>
  <conditionalFormatting sqref="G56:G57 I56:I57 G72 I72 G75 I75 J138">
    <cfRule type="expression" dxfId="992" priority="621">
      <formula>AND($G56="Service provided", $B49="Service")</formula>
    </cfRule>
    <cfRule type="expression" dxfId="991" priority="622">
      <formula>_xlfn.FORMULATEXT(G56)="="&amp;ADDRESS(ROW(#REF!),COLUMN(#REF!),4)</formula>
    </cfRule>
    <cfRule type="expression" dxfId="990" priority="619">
      <formula>AND($G56="Service provided", OR($B49="Region",$B49="Root"))</formula>
    </cfRule>
    <cfRule type="expression" dxfId="989" priority="620">
      <formula>AND($G56="Service provided", $B49="Sector")</formula>
    </cfRule>
  </conditionalFormatting>
  <conditionalFormatting sqref="G58:G60 I58:I60">
    <cfRule type="expression" dxfId="988" priority="42135">
      <formula>AND($G58="Service provided", $B120="Service")</formula>
    </cfRule>
    <cfRule type="expression" dxfId="987" priority="42134">
      <formula>AND($G58="Service provided", $B120="Sector")</formula>
    </cfRule>
    <cfRule type="expression" dxfId="986" priority="42136">
      <formula>_xlfn.FORMULATEXT(G58)="="&amp;ADDRESS(ROW(#REF!),COLUMN(#REF!),4)</formula>
    </cfRule>
    <cfRule type="expression" dxfId="985" priority="42133">
      <formula>AND($G58="Service provided", OR($B120="Region",$B120="Root"))</formula>
    </cfRule>
  </conditionalFormatting>
  <conditionalFormatting sqref="G61:G62 I61:I62 G221 G230">
    <cfRule type="expression" dxfId="984" priority="20514">
      <formula>AND($G61="Service provided", $B58="Sector")</formula>
    </cfRule>
    <cfRule type="expression" dxfId="983" priority="20515">
      <formula>AND($G61="Service provided", $B58="Service")</formula>
    </cfRule>
    <cfRule type="expression" dxfId="982" priority="20516">
      <formula>_xlfn.FORMULATEXT(G61)="="&amp;ADDRESS(ROW(#REF!),COLUMN(#REF!),4)</formula>
    </cfRule>
  </conditionalFormatting>
  <conditionalFormatting sqref="G63:G64 I63:I64">
    <cfRule type="expression" dxfId="981" priority="39417">
      <formula>AND($G63="Service provided", $B51="Service")</formula>
    </cfRule>
    <cfRule type="expression" dxfId="980" priority="39418">
      <formula>_xlfn.FORMULATEXT(G63)="="&amp;ADDRESS(ROW(#REF!),COLUMN(#REF!),4)</formula>
    </cfRule>
    <cfRule type="expression" dxfId="979" priority="39416">
      <formula>AND($G63="Service provided", $B51="Sector")</formula>
    </cfRule>
    <cfRule type="expression" dxfId="978" priority="39415">
      <formula>AND($G63="Service provided", OR($B51="Region",$B51="Root"))</formula>
    </cfRule>
  </conditionalFormatting>
  <conditionalFormatting sqref="G65:G66 I65:I66">
    <cfRule type="expression" dxfId="977" priority="39595">
      <formula>AND($G65="Service provided", $B72="Service")</formula>
    </cfRule>
    <cfRule type="expression" dxfId="976" priority="39596">
      <formula>_xlfn.FORMULATEXT(G65)="="&amp;ADDRESS(ROW(#REF!),COLUMN(#REF!),4)</formula>
    </cfRule>
    <cfRule type="expression" dxfId="975" priority="39594">
      <formula>AND($G65="Service provided", $B72="Sector")</formula>
    </cfRule>
    <cfRule type="expression" dxfId="974" priority="39593">
      <formula>AND($G65="Service provided", OR($B72="Region",$B72="Root"))</formula>
    </cfRule>
  </conditionalFormatting>
  <conditionalFormatting sqref="G67 I67:J67">
    <cfRule type="expression" dxfId="973" priority="27555">
      <formula>AND($G67="Service provided", $B73="Sector")</formula>
    </cfRule>
    <cfRule type="expression" dxfId="972" priority="27556">
      <formula>AND($G67="Service provided", $B73="Service")</formula>
    </cfRule>
    <cfRule type="expression" dxfId="971" priority="27557">
      <formula>_xlfn.FORMULATEXT(G67)="="&amp;ADDRESS(ROW(#REF!),COLUMN(#REF!),4)</formula>
    </cfRule>
    <cfRule type="expression" dxfId="970" priority="27554">
      <formula>AND($G67="Service provided", OR($B73="Region",$B73="Root"))</formula>
    </cfRule>
  </conditionalFormatting>
  <conditionalFormatting sqref="G68 I68:J68">
    <cfRule type="expression" dxfId="969" priority="21981">
      <formula>_xlfn.FORMULATEXT(G68)="="&amp;ADDRESS(ROW(#REF!),COLUMN(#REF!),4)</formula>
    </cfRule>
    <cfRule type="expression" dxfId="968" priority="21978">
      <formula>AND($G68="Service provided", OR($B47="Region",$B47="Root"))</formula>
    </cfRule>
    <cfRule type="expression" dxfId="967" priority="21979">
      <formula>AND($G68="Service provided", $B47="Sector")</formula>
    </cfRule>
    <cfRule type="expression" dxfId="966" priority="21980">
      <formula>AND($G68="Service provided", $B47="Service")</formula>
    </cfRule>
  </conditionalFormatting>
  <conditionalFormatting sqref="G69 I69:J69">
    <cfRule type="expression" dxfId="965" priority="38803">
      <formula>AND($G69="Service provided", $B53="Service")</formula>
    </cfRule>
    <cfRule type="expression" dxfId="964" priority="38804">
      <formula>_xlfn.FORMULATEXT(G69)="="&amp;ADDRESS(ROW(#REF!),COLUMN(#REF!),4)</formula>
    </cfRule>
    <cfRule type="expression" dxfId="963" priority="38802">
      <formula>AND($G69="Service provided", $B53="Sector")</formula>
    </cfRule>
    <cfRule type="expression" dxfId="962" priority="38801">
      <formula>AND($G69="Service provided", OR($B53="Region",$B53="Root"))</formula>
    </cfRule>
  </conditionalFormatting>
  <conditionalFormatting sqref="G73 I73">
    <cfRule type="expression" dxfId="961" priority="39974">
      <formula>AND($G73="Service provided", OR($B78="Region",$B78="Root"))</formula>
    </cfRule>
    <cfRule type="expression" dxfId="960" priority="39975">
      <formula>AND($G73="Service provided", $B78="Sector")</formula>
    </cfRule>
    <cfRule type="expression" dxfId="959" priority="39976">
      <formula>AND($G73="Service provided", $B78="Service")</formula>
    </cfRule>
    <cfRule type="expression" dxfId="958" priority="39977">
      <formula>_xlfn.FORMULATEXT(G73)="="&amp;ADDRESS(ROW(#REF!),COLUMN(#REF!),4)</formula>
    </cfRule>
  </conditionalFormatting>
  <conditionalFormatting sqref="G74 I74 G92 I92 G129 I129:J129">
    <cfRule type="expression" dxfId="957" priority="17876">
      <formula>AND($G74="Service provided", $B76="Sector")</formula>
    </cfRule>
    <cfRule type="expression" dxfId="956" priority="17875">
      <formula>AND($G74="Service provided", OR($B76="Region",$B76="Root"))</formula>
    </cfRule>
    <cfRule type="expression" dxfId="955" priority="17877">
      <formula>AND($G74="Service provided", $B76="Service")</formula>
    </cfRule>
    <cfRule type="expression" dxfId="954" priority="17878">
      <formula>_xlfn.FORMULATEXT(G74)="="&amp;ADDRESS(ROW(#REF!),COLUMN(#REF!),4)</formula>
    </cfRule>
  </conditionalFormatting>
  <conditionalFormatting sqref="G76:G77 I76:I77">
    <cfRule type="expression" dxfId="953" priority="42083">
      <formula>AND($G76="Service provided", $B129="Service")</formula>
    </cfRule>
    <cfRule type="expression" dxfId="952" priority="42081">
      <formula>AND($G76="Service provided", OR($B129="Region",$B129="Root"))</formula>
    </cfRule>
    <cfRule type="expression" dxfId="951" priority="42082">
      <formula>AND($G76="Service provided", $B129="Sector")</formula>
    </cfRule>
    <cfRule type="expression" dxfId="950" priority="42084">
      <formula>_xlfn.FORMULATEXT(G76)="="&amp;ADDRESS(ROW(#REF!),COLUMN(#REF!),4)</formula>
    </cfRule>
  </conditionalFormatting>
  <conditionalFormatting sqref="G86:G87 I86:I87">
    <cfRule type="expression" dxfId="949" priority="41303">
      <formula>AND($G86="Service provided", OR($B100="Region",$B100="Root"))</formula>
    </cfRule>
    <cfRule type="expression" dxfId="948" priority="41304">
      <formula>AND($G86="Service provided", $B100="Sector")</formula>
    </cfRule>
    <cfRule type="expression" dxfId="947" priority="41305">
      <formula>AND($G86="Service provided", $B100="Service")</formula>
    </cfRule>
    <cfRule type="expression" dxfId="946" priority="41306">
      <formula>_xlfn.FORMULATEXT(G86)="="&amp;ADDRESS(ROW(#REF!),COLUMN(#REF!),4)</formula>
    </cfRule>
  </conditionalFormatting>
  <conditionalFormatting sqref="G88:G90 I88:I90">
    <cfRule type="expression" dxfId="945" priority="30641">
      <formula>AND($G88="Service provided", $B105="Service")</formula>
    </cfRule>
    <cfRule type="expression" dxfId="944" priority="30639">
      <formula>AND($G88="Service provided", OR($B105="Region",$B105="Root"))</formula>
    </cfRule>
    <cfRule type="expression" dxfId="943" priority="30640">
      <formula>AND($G88="Service provided", $B105="Sector")</formula>
    </cfRule>
    <cfRule type="expression" dxfId="942" priority="30642">
      <formula>_xlfn.FORMULATEXT(G88)="="&amp;ADDRESS(ROW(#REF!),COLUMN(#REF!),4)</formula>
    </cfRule>
  </conditionalFormatting>
  <conditionalFormatting sqref="G91 I91">
    <cfRule type="expression" dxfId="941" priority="35145">
      <formula>AND($G91="Service provided", OR($B113="Region",$B113="Root"))</formula>
    </cfRule>
    <cfRule type="expression" dxfId="940" priority="35146">
      <formula>AND($G91="Service provided", $B113="Sector")</formula>
    </cfRule>
    <cfRule type="expression" dxfId="939" priority="35148">
      <formula>_xlfn.FORMULATEXT(G91)="="&amp;ADDRESS(ROW(#REF!),COLUMN(#REF!),4)</formula>
    </cfRule>
    <cfRule type="expression" dxfId="938" priority="35147">
      <formula>AND($G91="Service provided", $B113="Service")</formula>
    </cfRule>
  </conditionalFormatting>
  <conditionalFormatting sqref="G96 I96:J96">
    <cfRule type="expression" dxfId="937" priority="41064">
      <formula>_xlfn.FORMULATEXT(G96)="="&amp;ADDRESS(ROW(#REF!),COLUMN(#REF!),4)</formula>
    </cfRule>
    <cfRule type="expression" dxfId="936" priority="41061">
      <formula>AND($G96="Service provided", OR($B107="Region",$B107="Root"))</formula>
    </cfRule>
    <cfRule type="expression" dxfId="935" priority="41062">
      <formula>AND($G96="Service provided", $B107="Sector")</formula>
    </cfRule>
    <cfRule type="expression" dxfId="934" priority="41063">
      <formula>AND($G96="Service provided", $B107="Service")</formula>
    </cfRule>
  </conditionalFormatting>
  <conditionalFormatting sqref="G98 I98">
    <cfRule type="expression" dxfId="933" priority="3161">
      <formula>AND($G98="Service provided", $B99="Sector")</formula>
    </cfRule>
    <cfRule type="expression" dxfId="932" priority="3163">
      <formula>_xlfn.FORMULATEXT(G98)="="&amp;ADDRESS(ROW(#REF!),COLUMN(#REF!),4)</formula>
    </cfRule>
    <cfRule type="expression" dxfId="931" priority="3162">
      <formula>AND($G98="Service provided", $B99="Service")</formula>
    </cfRule>
    <cfRule type="expression" dxfId="930" priority="3160">
      <formula>AND($G98="Service provided", OR($B99="Region",$B99="Root"))</formula>
    </cfRule>
  </conditionalFormatting>
  <conditionalFormatting sqref="G101:G102 I101:I102">
    <cfRule type="expression" dxfId="929" priority="37857">
      <formula>AND($G101="Service provided", $B32="Sector")</formula>
    </cfRule>
    <cfRule type="expression" dxfId="928" priority="37856">
      <formula>AND($G101="Service provided", OR($B32="Region",$B32="Root"))</formula>
    </cfRule>
    <cfRule type="expression" dxfId="927" priority="37859">
      <formula>_xlfn.FORMULATEXT(G101)="="&amp;ADDRESS(ROW(#REF!),COLUMN(#REF!),4)</formula>
    </cfRule>
    <cfRule type="expression" dxfId="926" priority="37858">
      <formula>AND($G101="Service provided", $B32="Service")</formula>
    </cfRule>
  </conditionalFormatting>
  <conditionalFormatting sqref="G109:G110 I109:I110 J134:J135">
    <cfRule type="expression" dxfId="925" priority="23414">
      <formula>AND($G109="Service provided", $B104="Sector")</formula>
    </cfRule>
    <cfRule type="expression" dxfId="924" priority="23416">
      <formula>_xlfn.FORMULATEXT(G109)="="&amp;ADDRESS(ROW(#REF!),COLUMN(#REF!),4)</formula>
    </cfRule>
    <cfRule type="expression" dxfId="923" priority="23415">
      <formula>AND($G109="Service provided", $B104="Service")</formula>
    </cfRule>
  </conditionalFormatting>
  <conditionalFormatting sqref="G111 I111 J136">
    <cfRule type="expression" dxfId="922" priority="27495">
      <formula>AND($G111="Service provided", $B105="Sector")</formula>
    </cfRule>
    <cfRule type="expression" dxfId="921" priority="27496">
      <formula>AND($G111="Service provided", $B105="Service")</formula>
    </cfRule>
    <cfRule type="expression" dxfId="920" priority="27497">
      <formula>_xlfn.FORMULATEXT(G111)="="&amp;ADDRESS(ROW(#REF!),COLUMN(#REF!),4)</formula>
    </cfRule>
  </conditionalFormatting>
  <conditionalFormatting sqref="G113:G115 I113:I115">
    <cfRule type="expression" dxfId="919" priority="41768">
      <formula>AND($G113="Service provided", OR($B104="Region",$B104="Root"))</formula>
    </cfRule>
    <cfRule type="expression" dxfId="918" priority="41769">
      <formula>AND($G113="Service provided", $B104="Sector")</formula>
    </cfRule>
    <cfRule type="expression" dxfId="917" priority="41770">
      <formula>AND($G113="Service provided", $B104="Service")</formula>
    </cfRule>
    <cfRule type="expression" dxfId="916" priority="41771">
      <formula>_xlfn.FORMULATEXT(G113)="="&amp;ADDRESS(ROW(#REF!),COLUMN(#REF!),4)</formula>
    </cfRule>
  </conditionalFormatting>
  <conditionalFormatting sqref="G117 I117:J117">
    <cfRule type="expression" dxfId="915" priority="673">
      <formula>AND($G117="Service provided", $B127="Service")</formula>
    </cfRule>
    <cfRule type="expression" dxfId="914" priority="671">
      <formula>AND($G117="Service provided", OR($B127="Region",$B127="Root"))</formula>
    </cfRule>
    <cfRule type="expression" dxfId="913" priority="672">
      <formula>AND($G117="Service provided", $B127="Sector")</formula>
    </cfRule>
    <cfRule type="expression" dxfId="912" priority="674">
      <formula>_xlfn.FORMULATEXT(G117)="="&amp;ADDRESS(ROW(#REF!),COLUMN(#REF!),4)</formula>
    </cfRule>
  </conditionalFormatting>
  <conditionalFormatting sqref="G120:G121 I120:J121 G126:G127 I126:J127 G136:G138 G151 G153 G155:G156 G162:G163 G170 G193 G195 G200 G205:G207 G214 G216 G229 G243">
    <cfRule type="expression" dxfId="911" priority="1879">
      <formula>AND($G120="Service provided", $B118="Service")</formula>
    </cfRule>
    <cfRule type="expression" dxfId="910" priority="1880">
      <formula>_xlfn.FORMULATEXT(G120)="="&amp;ADDRESS(ROW(#REF!),COLUMN(#REF!),4)</formula>
    </cfRule>
    <cfRule type="expression" dxfId="909" priority="1878">
      <formula>AND($G120="Service provided", $B118="Sector")</formula>
    </cfRule>
  </conditionalFormatting>
  <conditionalFormatting sqref="G124:G125 I124:J125">
    <cfRule type="expression" dxfId="908" priority="42127">
      <formula>AND($G124="Service provided", $B56="Service")</formula>
    </cfRule>
    <cfRule type="expression" dxfId="907" priority="42125">
      <formula>AND($G124="Service provided", OR($B56="Region",$B56="Root"))</formula>
    </cfRule>
    <cfRule type="expression" dxfId="906" priority="42126">
      <formula>AND($G124="Service provided", $B56="Sector")</formula>
    </cfRule>
    <cfRule type="expression" dxfId="905" priority="42128">
      <formula>_xlfn.FORMULATEXT(G124)="="&amp;ADDRESS(ROW(#REF!),COLUMN(#REF!),4)</formula>
    </cfRule>
  </conditionalFormatting>
  <conditionalFormatting sqref="G128 I128:J128">
    <cfRule type="expression" dxfId="904" priority="651">
      <formula>_xlfn.FORMULATEXT(G128)="="&amp;ADDRESS(ROW(#REF!),COLUMN(#REF!),4)</formula>
    </cfRule>
    <cfRule type="expression" dxfId="903" priority="648">
      <formula>AND($G128="Service provided", OR($B130="Region",$B130="Root"))</formula>
    </cfRule>
    <cfRule type="expression" dxfId="902" priority="649">
      <formula>AND($G128="Service provided", $B130="Sector")</formula>
    </cfRule>
    <cfRule type="expression" dxfId="901" priority="650">
      <formula>AND($G128="Service provided", $B130="Service")</formula>
    </cfRule>
  </conditionalFormatting>
  <conditionalFormatting sqref="G130 I130:J130">
    <cfRule type="expression" dxfId="900" priority="35330">
      <formula>AND($G130="Service provided", OR($B73="Region",$B73="Root"))</formula>
    </cfRule>
    <cfRule type="expression" dxfId="899" priority="35331">
      <formula>AND($G130="Service provided", $B73="Sector")</formula>
    </cfRule>
    <cfRule type="expression" dxfId="898" priority="35332">
      <formula>AND($G130="Service provided", $B73="Service")</formula>
    </cfRule>
    <cfRule type="expression" dxfId="897" priority="35333">
      <formula>_xlfn.FORMULATEXT(G130)="="&amp;ADDRESS(ROW(#REF!),COLUMN(#REF!),4)</formula>
    </cfRule>
  </conditionalFormatting>
  <conditionalFormatting sqref="G131:G132 I131:J132 G134:G135 G152 G154 G158:G161 G171 G188:G190 G194 G196 G198:G199 G201 G203:G204 G215 G217 G222:G224 G226:G228 G231 G244:G245">
    <cfRule type="expression" dxfId="896" priority="2081">
      <formula>_xlfn.FORMULATEXT(G131)="="&amp;ADDRESS(ROW(#REF!),COLUMN(#REF!),4)</formula>
    </cfRule>
    <cfRule type="expression" dxfId="895" priority="2079">
      <formula>AND($G131="Service provided", $B130="Sector")</formula>
    </cfRule>
    <cfRule type="expression" dxfId="894" priority="2080">
      <formula>AND($G131="Service provided", $B130="Service")</formula>
    </cfRule>
  </conditionalFormatting>
  <conditionalFormatting sqref="G134:G135 G152 G154 G158:G161 G171 G188:G190 G194 G196 G198:G199 G201 G203:G204 G215 G217 G222:G224 G226:G228 G231 G244:G245 G131:G132 I131:J132">
    <cfRule type="expression" dxfId="893" priority="2078">
      <formula>AND($G131="Service provided", OR($B130="Region",$B130="Root"))</formula>
    </cfRule>
  </conditionalFormatting>
  <conditionalFormatting sqref="G136:G138 G151 G153 G155:G156 G162:G163 G170 G193 G195 G200 G205:G207 G214 G216 G229 G243 G120:G121 I120:J121 G126:G127 I126:J127">
    <cfRule type="expression" dxfId="892" priority="1877">
      <formula>AND($G120="Service provided", OR($B118="Region",$B118="Root"))</formula>
    </cfRule>
  </conditionalFormatting>
  <conditionalFormatting sqref="G140:G143">
    <cfRule type="expression" dxfId="891" priority="632">
      <formula>AND($G140="Service provided", $B139="Sector")</formula>
    </cfRule>
    <cfRule type="expression" dxfId="890" priority="634">
      <formula>_xlfn.FORMULATEXT(G140)="="&amp;ADDRESS(ROW(#REF!),COLUMN(#REF!),4)</formula>
    </cfRule>
    <cfRule type="expression" dxfId="889" priority="633">
      <formula>AND($G140="Service provided", $B139="Service")</formula>
    </cfRule>
    <cfRule type="expression" dxfId="888" priority="631">
      <formula>AND($G140="Service provided", OR($B139="Region",$B139="Root"))</formula>
    </cfRule>
  </conditionalFormatting>
  <conditionalFormatting sqref="G145:G148 G209:G211 G233:G236 G238:G240">
    <cfRule type="expression" dxfId="887" priority="628">
      <formula>AND($G145="Service provided", $B144="Sector")</formula>
    </cfRule>
    <cfRule type="expression" dxfId="886" priority="627">
      <formula>AND($G145="Service provided", OR($B144="Region",$B144="Root"))</formula>
    </cfRule>
    <cfRule type="expression" dxfId="885" priority="629">
      <formula>AND($G145="Service provided", $B144="Service")</formula>
    </cfRule>
    <cfRule type="expression" dxfId="884" priority="630">
      <formula>_xlfn.FORMULATEXT(G145)="="&amp;ADDRESS(ROW(#REF!),COLUMN(#REF!),4)</formula>
    </cfRule>
  </conditionalFormatting>
  <conditionalFormatting sqref="G168:G169 G55 I55 G78 I78 G107:G108 I107:I108">
    <cfRule type="expression" dxfId="883" priority="13302">
      <formula>AND($G55="Service provided", OR($B51="Region",$B51="Root"))</formula>
    </cfRule>
  </conditionalFormatting>
  <conditionalFormatting sqref="G187">
    <cfRule type="expression" dxfId="882" priority="33117">
      <formula>AND($G187="Service provided", $B172="Sector")</formula>
    </cfRule>
    <cfRule type="expression" dxfId="881" priority="33116">
      <formula>AND($G187="Service provided", OR($B172="Region",$B172="Root"))</formula>
    </cfRule>
    <cfRule type="expression" dxfId="880" priority="33119">
      <formula>_xlfn.FORMULATEXT(G187)="="&amp;ADDRESS(ROW(#REF!),COLUMN(#REF!),4)</formula>
    </cfRule>
    <cfRule type="expression" dxfId="879" priority="33118">
      <formula>AND($G187="Service provided", $B172="Service")</formula>
    </cfRule>
  </conditionalFormatting>
  <conditionalFormatting sqref="G221 G230 G61:G62 I61:I62">
    <cfRule type="expression" dxfId="878" priority="20513">
      <formula>AND($G61="Service provided", OR($B58="Region",$B58="Root"))</formula>
    </cfRule>
  </conditionalFormatting>
  <conditionalFormatting sqref="G368">
    <cfRule type="expression" dxfId="877" priority="306">
      <formula>_xlfn.FORMULATEXT(G368)="="&amp;ADDRESS(ROW(#REF!),COLUMN(#REF!),4)</formula>
    </cfRule>
    <cfRule type="expression" dxfId="876" priority="305">
      <formula>AND($G368="Service provided", $B367="Service")</formula>
    </cfRule>
    <cfRule type="expression" dxfId="875" priority="304">
      <formula>AND($G368="Service provided", $B367="Sector")</formula>
    </cfRule>
    <cfRule type="expression" dxfId="874" priority="303">
      <formula>AND($G368="Service provided", OR($B367="Region",$B367="Root"))</formula>
    </cfRule>
  </conditionalFormatting>
  <conditionalFormatting sqref="H3:J13">
    <cfRule type="expression" dxfId="873" priority="282">
      <formula>$G3="Technology"</formula>
    </cfRule>
  </conditionalFormatting>
  <conditionalFormatting sqref="H14:J30">
    <cfRule type="expression" dxfId="872" priority="262">
      <formula>$G14="Technology"</formula>
    </cfRule>
  </conditionalFormatting>
  <conditionalFormatting sqref="H96:J115">
    <cfRule type="expression" dxfId="871" priority="197">
      <formula>$G96="Technology"</formula>
    </cfRule>
  </conditionalFormatting>
  <conditionalFormatting sqref="H182:J199">
    <cfRule type="expression" dxfId="870" priority="161">
      <formula>$G182="Technology"</formula>
    </cfRule>
  </conditionalFormatting>
  <conditionalFormatting sqref="H229:J233">
    <cfRule type="expression" dxfId="869" priority="136">
      <formula>$G229="Technology"</formula>
    </cfRule>
  </conditionalFormatting>
  <conditionalFormatting sqref="H234:J236">
    <cfRule type="expression" dxfId="868" priority="131">
      <formula>$G234="Technology"</formula>
    </cfRule>
  </conditionalFormatting>
  <conditionalFormatting sqref="H237:J253">
    <cfRule type="expression" dxfId="867" priority="106">
      <formula>$G237="Technology"</formula>
    </cfRule>
  </conditionalFormatting>
  <conditionalFormatting sqref="H254:J274">
    <cfRule type="expression" dxfId="866" priority="121">
      <formula>$G254="Technology"</formula>
    </cfRule>
  </conditionalFormatting>
  <conditionalFormatting sqref="H275:J276">
    <cfRule type="expression" dxfId="865" priority="101">
      <formula>$G275="Technology"</formula>
    </cfRule>
  </conditionalFormatting>
  <conditionalFormatting sqref="H277:J278">
    <cfRule type="expression" dxfId="864" priority="96">
      <formula>$G277="Technology"</formula>
    </cfRule>
  </conditionalFormatting>
  <conditionalFormatting sqref="H279:J283">
    <cfRule type="expression" dxfId="863" priority="91">
      <formula>$G279="Technology"</formula>
    </cfRule>
  </conditionalFormatting>
  <conditionalFormatting sqref="H284:J289">
    <cfRule type="expression" dxfId="862" priority="86">
      <formula>$G284="Technology"</formula>
    </cfRule>
  </conditionalFormatting>
  <conditionalFormatting sqref="H290:J294">
    <cfRule type="expression" dxfId="861" priority="81">
      <formula>$G290="Technology"</formula>
    </cfRule>
  </conditionalFormatting>
  <conditionalFormatting sqref="I16 F16:G19 I18:I19">
    <cfRule type="expression" dxfId="860" priority="40700">
      <formula>_xlfn.FORMULATEXT(F16)="="&amp;ADDRESS(ROW(#REF!),COLUMN(#REF!),4)</formula>
    </cfRule>
    <cfRule type="expression" dxfId="859" priority="40698">
      <formula>AND($G16="Service provided", $B88="Sector")</formula>
    </cfRule>
    <cfRule type="expression" dxfId="858" priority="40699">
      <formula>AND($G16="Service provided", $B88="Service")</formula>
    </cfRule>
  </conditionalFormatting>
  <conditionalFormatting sqref="I17">
    <cfRule type="expression" dxfId="857" priority="41028">
      <formula>AND($G17="Service provided", $B90="Sector")</formula>
    </cfRule>
    <cfRule type="expression" dxfId="856" priority="41027">
      <formula>AND($G17="Service provided", OR($B90="Region",$B90="Root"))</formula>
    </cfRule>
    <cfRule type="expression" dxfId="855" priority="41029">
      <formula>AND($G17="Service provided", $B90="Service")</formula>
    </cfRule>
    <cfRule type="expression" dxfId="854" priority="41030">
      <formula>_xlfn.FORMULATEXT(I17)="="&amp;ADDRESS(ROW(#REF!),COLUMN(#REF!),4)</formula>
    </cfRule>
  </conditionalFormatting>
  <conditionalFormatting sqref="I31">
    <cfRule type="expression" dxfId="853" priority="31000">
      <formula>_xlfn.FORMULATEXT(I31)="="&amp;ADDRESS(ROW(#REF!),COLUMN(#REF!),4)</formula>
    </cfRule>
    <cfRule type="expression" dxfId="852" priority="30999">
      <formula>AND($G31="Service provided", $B41="Service")</formula>
    </cfRule>
    <cfRule type="expression" dxfId="851" priority="30997">
      <formula>AND($G31="Service provided", OR($B41="Region",$B41="Root"))</formula>
    </cfRule>
    <cfRule type="expression" dxfId="850" priority="30998">
      <formula>AND($G31="Service provided", $B41="Sector")</formula>
    </cfRule>
  </conditionalFormatting>
  <conditionalFormatting sqref="I93">
    <cfRule type="expression" dxfId="849" priority="28795">
      <formula>AND($G93="Service provided", $B97="Sector")</formula>
    </cfRule>
    <cfRule type="expression" dxfId="848" priority="28797">
      <formula>_xlfn.FORMULATEXT(I93)="="&amp;ADDRESS(ROW(#REF!),COLUMN(#REF!),4)</formula>
    </cfRule>
    <cfRule type="expression" dxfId="847" priority="28794">
      <formula>AND($G93="Service provided", OR($B97="Region",$B97="Root"))</formula>
    </cfRule>
    <cfRule type="expression" dxfId="846" priority="28796">
      <formula>AND($G93="Service provided", $B97="Service")</formula>
    </cfRule>
  </conditionalFormatting>
  <conditionalFormatting sqref="J3:J12">
    <cfRule type="expression" dxfId="845" priority="279">
      <formula>AND($G3="Service provided", $B3="Sector")</formula>
    </cfRule>
    <cfRule type="expression" dxfId="844" priority="280">
      <formula>AND($G3="Service provided", $B3="Service")</formula>
    </cfRule>
    <cfRule type="expression" dxfId="843" priority="281">
      <formula>_xlfn.FORMULATEXT(J3)="="&amp;ADDRESS(ROW(I3),COLUMN(I3),4)</formula>
    </cfRule>
    <cfRule type="expression" dxfId="842" priority="278">
      <formula>AND($G3="Service provided", OR($B3="Region",$B3="Root"))</formula>
    </cfRule>
  </conditionalFormatting>
  <conditionalFormatting sqref="J14:J29">
    <cfRule type="expression" dxfId="841" priority="261">
      <formula>_xlfn.FORMULATEXT(J14)="="&amp;ADDRESS(ROW(I14),COLUMN(I14),4)</formula>
    </cfRule>
    <cfRule type="expression" dxfId="840" priority="260">
      <formula>AND($G14="Service provided", $B14="Service")</formula>
    </cfRule>
    <cfRule type="expression" dxfId="839" priority="259">
      <formula>AND($G14="Service provided", $B14="Sector")</formula>
    </cfRule>
    <cfRule type="expression" dxfId="838" priority="258">
      <formula>AND($G14="Service provided", OR($B14="Region",$B14="Root"))</formula>
    </cfRule>
  </conditionalFormatting>
  <conditionalFormatting sqref="J31:J66">
    <cfRule type="expression" dxfId="837" priority="229">
      <formula>AND($G31="Service provided", $B31="Sector")</formula>
    </cfRule>
    <cfRule type="expression" dxfId="836" priority="232">
      <formula>$G31="Technology"</formula>
    </cfRule>
    <cfRule type="expression" dxfId="835" priority="228">
      <formula>AND($G31="Service provided", OR($B31="Region",$B31="Root"))</formula>
    </cfRule>
    <cfRule type="expression" dxfId="834" priority="230">
      <formula>AND($G31="Service provided", $B31="Service")</formula>
    </cfRule>
    <cfRule type="expression" dxfId="833" priority="231">
      <formula>_xlfn.FORMULATEXT(J31)="="&amp;ADDRESS(ROW(I31),COLUMN(I31),4)</formula>
    </cfRule>
  </conditionalFormatting>
  <conditionalFormatting sqref="J72:J95">
    <cfRule type="expression" dxfId="832" priority="208">
      <formula>AND($G72="Service provided", OR($B72="Region",$B72="Root"))</formula>
    </cfRule>
    <cfRule type="expression" dxfId="831" priority="210">
      <formula>AND($G72="Service provided", $B72="Service")</formula>
    </cfRule>
    <cfRule type="expression" dxfId="830" priority="209">
      <formula>AND($G72="Service provided", $B72="Sector")</formula>
    </cfRule>
    <cfRule type="expression" dxfId="829" priority="212">
      <formula>$G72="Technology"</formula>
    </cfRule>
    <cfRule type="expression" dxfId="828" priority="211">
      <formula>_xlfn.FORMULATEXT(J72)="="&amp;ADDRESS(ROW(I72),COLUMN(I72),4)</formula>
    </cfRule>
  </conditionalFormatting>
  <conditionalFormatting sqref="J97:J115">
    <cfRule type="expression" dxfId="827" priority="195">
      <formula>AND($G97="Service provided", $B97="Service")</formula>
    </cfRule>
    <cfRule type="expression" dxfId="826" priority="194">
      <formula>AND($G97="Service provided", $B97="Sector")</formula>
    </cfRule>
    <cfRule type="expression" dxfId="825" priority="193">
      <formula>AND($G97="Service provided", OR($B97="Region",$B97="Root"))</formula>
    </cfRule>
    <cfRule type="expression" dxfId="824" priority="196">
      <formula>_xlfn.FORMULATEXT(J97)="="&amp;ADDRESS(ROW(I97),COLUMN(I97),4)</formula>
    </cfRule>
  </conditionalFormatting>
  <conditionalFormatting sqref="J134:J135 G109:G110 I109:I110">
    <cfRule type="expression" dxfId="823" priority="23413">
      <formula>AND($G109="Service provided", OR($B104="Region",$B104="Root"))</formula>
    </cfRule>
  </conditionalFormatting>
  <conditionalFormatting sqref="J136 G111 I111">
    <cfRule type="expression" dxfId="822" priority="27494">
      <formula>AND($G111="Service provided", OR($B105="Region",$B105="Root"))</formula>
    </cfRule>
  </conditionalFormatting>
  <conditionalFormatting sqref="J137">
    <cfRule type="expression" dxfId="821" priority="37">
      <formula>AND($G137="Service provided", $B137="Sector")</formula>
    </cfRule>
    <cfRule type="expression" dxfId="820" priority="39">
      <formula>_xlfn.FORMULATEXT(J137)="="&amp;ADDRESS(ROW(I137),COLUMN(I137),4)</formula>
    </cfRule>
    <cfRule type="expression" dxfId="819" priority="36">
      <formula>AND($G137="Service provided", OR($B137="Region",$B137="Root"))</formula>
    </cfRule>
    <cfRule type="expression" dxfId="818" priority="38">
      <formula>AND($G137="Service provided", $B137="Service")</formula>
    </cfRule>
  </conditionalFormatting>
  <conditionalFormatting sqref="J143">
    <cfRule type="expression" dxfId="817" priority="34">
      <formula>_xlfn.FORMULATEXT(J143)="="&amp;ADDRESS(ROW(I143),COLUMN(I143),4)</formula>
    </cfRule>
    <cfRule type="expression" dxfId="816" priority="35">
      <formula>$G143="Technology"</formula>
    </cfRule>
    <cfRule type="expression" dxfId="815" priority="32">
      <formula>AND($G143="Service provided", $B143="Sector")</formula>
    </cfRule>
    <cfRule type="expression" dxfId="814" priority="33">
      <formula>AND($G143="Service provided", $B143="Service")</formula>
    </cfRule>
    <cfRule type="expression" dxfId="813" priority="31">
      <formula>AND($G143="Service provided", OR($B143="Region",$B143="Root"))</formula>
    </cfRule>
  </conditionalFormatting>
  <conditionalFormatting sqref="J150">
    <cfRule type="expression" dxfId="812" priority="27">
      <formula>AND($G150="Service provided", $B150="Sector")</formula>
    </cfRule>
    <cfRule type="expression" dxfId="811" priority="29">
      <formula>_xlfn.FORMULATEXT(J150)="="&amp;ADDRESS(ROW(I150),COLUMN(I150),4)</formula>
    </cfRule>
    <cfRule type="expression" dxfId="810" priority="26">
      <formula>AND($G150="Service provided", OR($B150="Region",$B150="Root"))</formula>
    </cfRule>
    <cfRule type="expression" dxfId="809" priority="28">
      <formula>AND($G150="Service provided", $B150="Service")</formula>
    </cfRule>
  </conditionalFormatting>
  <conditionalFormatting sqref="J156">
    <cfRule type="expression" dxfId="808" priority="24">
      <formula>_xlfn.FORMULATEXT(J156)="="&amp;ADDRESS(ROW(I156),COLUMN(I156),4)</formula>
    </cfRule>
    <cfRule type="expression" dxfId="807" priority="23">
      <formula>AND($G156="Service provided", $B156="Service")</formula>
    </cfRule>
    <cfRule type="expression" dxfId="806" priority="22">
      <formula>AND($G156="Service provided", $B156="Sector")</formula>
    </cfRule>
    <cfRule type="expression" dxfId="805" priority="21">
      <formula>AND($G156="Service provided", OR($B156="Region",$B156="Root"))</formula>
    </cfRule>
  </conditionalFormatting>
  <conditionalFormatting sqref="J163">
    <cfRule type="expression" dxfId="804" priority="18">
      <formula>AND($G163="Service provided", $B163="Service")</formula>
    </cfRule>
    <cfRule type="expression" dxfId="803" priority="19">
      <formula>_xlfn.FORMULATEXT(J163)="="&amp;ADDRESS(ROW(I163),COLUMN(I163),4)</formula>
    </cfRule>
    <cfRule type="expression" dxfId="802" priority="16">
      <formula>AND($G163="Service provided", OR($B163="Region",$B163="Root"))</formula>
    </cfRule>
    <cfRule type="expression" dxfId="801" priority="17">
      <formula>AND($G163="Service provided", $B163="Sector")</formula>
    </cfRule>
  </conditionalFormatting>
  <conditionalFormatting sqref="J169">
    <cfRule type="expression" dxfId="800" priority="11">
      <formula>AND($G169="Service provided", OR($B169="Region",$B169="Root"))</formula>
    </cfRule>
    <cfRule type="expression" dxfId="799" priority="12">
      <formula>AND($G169="Service provided", $B169="Sector")</formula>
    </cfRule>
    <cfRule type="expression" dxfId="798" priority="13">
      <formula>AND($G169="Service provided", $B169="Service")</formula>
    </cfRule>
    <cfRule type="expression" dxfId="797" priority="14">
      <formula>_xlfn.FORMULATEXT(J169)="="&amp;ADDRESS(ROW(I169),COLUMN(I169),4)</formula>
    </cfRule>
  </conditionalFormatting>
  <conditionalFormatting sqref="J175">
    <cfRule type="expression" dxfId="796" priority="6">
      <formula>AND($G175="Service provided", OR($B175="Region",$B175="Root"))</formula>
    </cfRule>
    <cfRule type="expression" dxfId="795" priority="7">
      <formula>AND($G175="Service provided", $B175="Sector")</formula>
    </cfRule>
    <cfRule type="expression" dxfId="794" priority="8">
      <formula>AND($G175="Service provided", $B175="Service")</formula>
    </cfRule>
    <cfRule type="expression" dxfId="793" priority="9">
      <formula>_xlfn.FORMULATEXT(J175)="="&amp;ADDRESS(ROW(I175),COLUMN(I175),4)</formula>
    </cfRule>
  </conditionalFormatting>
  <conditionalFormatting sqref="J181">
    <cfRule type="expression" dxfId="792" priority="4">
      <formula>_xlfn.FORMULATEXT(J181)="="&amp;ADDRESS(ROW(I181),COLUMN(I181),4)</formula>
    </cfRule>
    <cfRule type="expression" dxfId="791" priority="3">
      <formula>AND($G181="Service provided", $B181="Service")</formula>
    </cfRule>
    <cfRule type="expression" dxfId="790" priority="2">
      <formula>AND($G181="Service provided", $B181="Sector")</formula>
    </cfRule>
    <cfRule type="expression" dxfId="789" priority="1">
      <formula>AND($G181="Service provided", OR($B181="Region",$B181="Root"))</formula>
    </cfRule>
  </conditionalFormatting>
  <conditionalFormatting sqref="J187:J198">
    <cfRule type="expression" dxfId="788" priority="160">
      <formula>_xlfn.FORMULATEXT(J187)="="&amp;ADDRESS(ROW(I187),COLUMN(I187),4)</formula>
    </cfRule>
    <cfRule type="expression" dxfId="787" priority="157">
      <formula>AND($G187="Service provided", OR($B187="Region",$B187="Root"))</formula>
    </cfRule>
    <cfRule type="expression" dxfId="786" priority="158">
      <formula>AND($G187="Service provided", $B187="Sector")</formula>
    </cfRule>
    <cfRule type="expression" dxfId="785" priority="159">
      <formula>AND($G187="Service provided", $B187="Service")</formula>
    </cfRule>
  </conditionalFormatting>
  <conditionalFormatting sqref="J200:J224">
    <cfRule type="expression" dxfId="784" priority="141">
      <formula>$G200="Technology"</formula>
    </cfRule>
    <cfRule type="expression" dxfId="783" priority="139">
      <formula>AND($G200="Service provided", $B200="Service")</formula>
    </cfRule>
    <cfRule type="expression" dxfId="782" priority="138">
      <formula>AND($G200="Service provided", $B200="Sector")</formula>
    </cfRule>
    <cfRule type="expression" dxfId="781" priority="137">
      <formula>AND($G200="Service provided", OR($B200="Region",$B200="Root"))</formula>
    </cfRule>
    <cfRule type="expression" dxfId="780" priority="140">
      <formula>_xlfn.FORMULATEXT(J200)="="&amp;ADDRESS(ROW(I200),COLUMN(I200),4)</formula>
    </cfRule>
  </conditionalFormatting>
  <conditionalFormatting sqref="J231">
    <cfRule type="expression" dxfId="779" priority="135">
      <formula>_xlfn.FORMULATEXT(J231)="="&amp;ADDRESS(ROW(I231),COLUMN(I231),4)</formula>
    </cfRule>
    <cfRule type="expression" dxfId="778" priority="134">
      <formula>AND($G231="Service provided", $B231="Service")</formula>
    </cfRule>
    <cfRule type="expression" dxfId="777" priority="133">
      <formula>AND($G231="Service provided", $B231="Sector")</formula>
    </cfRule>
    <cfRule type="expression" dxfId="776" priority="132">
      <formula>AND($G231="Service provided", OR($B231="Region",$B231="Root"))</formula>
    </cfRule>
  </conditionalFormatting>
  <conditionalFormatting sqref="J234">
    <cfRule type="expression" dxfId="775" priority="130">
      <formula>_xlfn.FORMULATEXT(J234)="="&amp;ADDRESS(ROW(I234),COLUMN(I234),4)</formula>
    </cfRule>
    <cfRule type="expression" dxfId="774" priority="129">
      <formula>AND($G234="Service provided", $B234="Service")</formula>
    </cfRule>
    <cfRule type="expression" dxfId="773" priority="128">
      <formula>AND($G234="Service provided", $B234="Sector")</formula>
    </cfRule>
    <cfRule type="expression" dxfId="772" priority="127">
      <formula>AND($G234="Service provided", OR($B234="Region",$B234="Root"))</formula>
    </cfRule>
  </conditionalFormatting>
  <conditionalFormatting sqref="J237:J253">
    <cfRule type="expression" dxfId="771" priority="104">
      <formula>AND($G237="Service provided", $B237="Service")</formula>
    </cfRule>
    <cfRule type="expression" dxfId="770" priority="102">
      <formula>AND($G237="Service provided", OR($B237="Region",$B237="Root"))</formula>
    </cfRule>
    <cfRule type="expression" dxfId="769" priority="103">
      <formula>AND($G237="Service provided", $B237="Sector")</formula>
    </cfRule>
    <cfRule type="expression" dxfId="768" priority="105">
      <formula>_xlfn.FORMULATEXT(J237)="="&amp;ADDRESS(ROW(I237),COLUMN(I237),4)</formula>
    </cfRule>
  </conditionalFormatting>
  <conditionalFormatting sqref="J256">
    <cfRule type="expression" dxfId="767" priority="117">
      <formula>AND($G256="Service provided", OR($B256="Region",$B256="Root"))</formula>
    </cfRule>
    <cfRule type="expression" dxfId="766" priority="119">
      <formula>AND($G256="Service provided", $B256="Service")</formula>
    </cfRule>
    <cfRule type="expression" dxfId="765" priority="118">
      <formula>AND($G256="Service provided", $B256="Sector")</formula>
    </cfRule>
    <cfRule type="expression" dxfId="764" priority="120">
      <formula>_xlfn.FORMULATEXT(J256)="="&amp;ADDRESS(ROW(I256),COLUMN(I256),4)</formula>
    </cfRule>
  </conditionalFormatting>
  <conditionalFormatting sqref="J275">
    <cfRule type="expression" dxfId="763" priority="97">
      <formula>AND($G275="Service provided", OR($B275="Region",$B275="Root"))</formula>
    </cfRule>
    <cfRule type="expression" dxfId="762" priority="98">
      <formula>AND($G275="Service provided", $B275="Sector")</formula>
    </cfRule>
    <cfRule type="expression" dxfId="761" priority="100">
      <formula>_xlfn.FORMULATEXT(J275)="="&amp;ADDRESS(ROW(I275),COLUMN(I275),4)</formula>
    </cfRule>
    <cfRule type="expression" dxfId="760" priority="99">
      <formula>AND($G275="Service provided", $B275="Service")</formula>
    </cfRule>
  </conditionalFormatting>
  <conditionalFormatting sqref="J277">
    <cfRule type="expression" dxfId="759" priority="95">
      <formula>_xlfn.FORMULATEXT(J277)="="&amp;ADDRESS(ROW(I277),COLUMN(I277),4)</formula>
    </cfRule>
    <cfRule type="expression" dxfId="758" priority="92">
      <formula>AND($G277="Service provided", OR($B277="Region",$B277="Root"))</formula>
    </cfRule>
    <cfRule type="expression" dxfId="757" priority="93">
      <formula>AND($G277="Service provided", $B277="Sector")</formula>
    </cfRule>
    <cfRule type="expression" dxfId="756" priority="94">
      <formula>AND($G277="Service provided", $B277="Service")</formula>
    </cfRule>
  </conditionalFormatting>
  <conditionalFormatting sqref="J279">
    <cfRule type="expression" dxfId="755" priority="90">
      <formula>_xlfn.FORMULATEXT(J279)="="&amp;ADDRESS(ROW(I279),COLUMN(I279),4)</formula>
    </cfRule>
    <cfRule type="expression" dxfId="754" priority="89">
      <formula>AND($G279="Service provided", $B279="Service")</formula>
    </cfRule>
    <cfRule type="expression" dxfId="753" priority="88">
      <formula>AND($G279="Service provided", $B279="Sector")</formula>
    </cfRule>
    <cfRule type="expression" dxfId="752" priority="87">
      <formula>AND($G279="Service provided", OR($B279="Region",$B279="Root"))</formula>
    </cfRule>
  </conditionalFormatting>
  <conditionalFormatting sqref="J284:J288">
    <cfRule type="expression" dxfId="751" priority="82">
      <formula>AND($G284="Service provided", OR($B284="Region",$B284="Root"))</formula>
    </cfRule>
    <cfRule type="expression" dxfId="750" priority="83">
      <formula>AND($G284="Service provided", $B284="Sector")</formula>
    </cfRule>
    <cfRule type="expression" dxfId="749" priority="84">
      <formula>AND($G284="Service provided", $B284="Service")</formula>
    </cfRule>
    <cfRule type="expression" dxfId="748" priority="85">
      <formula>_xlfn.FORMULATEXT(J284)="="&amp;ADDRESS(ROW(I284),COLUMN(I284),4)</formula>
    </cfRule>
  </conditionalFormatting>
  <conditionalFormatting sqref="J290:J294">
    <cfRule type="expression" dxfId="747" priority="78">
      <formula>AND($G290="Service provided", $B290="Sector")</formula>
    </cfRule>
    <cfRule type="expression" dxfId="746" priority="79">
      <formula>AND($G290="Service provided", $B290="Service")</formula>
    </cfRule>
    <cfRule type="expression" dxfId="745" priority="77">
      <formula>AND($G290="Service provided", OR($B290="Region",$B290="Root"))</formula>
    </cfRule>
    <cfRule type="expression" dxfId="744" priority="80">
      <formula>_xlfn.FORMULATEXT(J290)="="&amp;ADDRESS(ROW(I290),COLUMN(I290),4)</formula>
    </cfRule>
  </conditionalFormatting>
  <conditionalFormatting sqref="J339">
    <cfRule type="expression" dxfId="743" priority="56">
      <formula>AND($G339="Service provided", $B339="Sector")</formula>
    </cfRule>
    <cfRule type="expression" dxfId="742" priority="58">
      <formula>_xlfn.FORMULATEXT(J339)="="&amp;ADDRESS(ROW(I339),COLUMN(I339),4)</formula>
    </cfRule>
    <cfRule type="expression" dxfId="741" priority="57">
      <formula>AND($G339="Service provided", $B339="Service")</formula>
    </cfRule>
    <cfRule type="expression" dxfId="740" priority="55">
      <formula>AND($G339="Service provided", OR($B339="Region",$B339="Root"))</formula>
    </cfRule>
  </conditionalFormatting>
  <conditionalFormatting sqref="J368">
    <cfRule type="expression" dxfId="739" priority="289">
      <formula>AND($G368="Service provided", $B368="Sector")</formula>
    </cfRule>
    <cfRule type="expression" dxfId="738" priority="292">
      <formula>$G368="Technology"</formula>
    </cfRule>
    <cfRule type="expression" dxfId="737" priority="290">
      <formula>AND($G368="Service provided", $B368="Service")</formula>
    </cfRule>
    <cfRule type="expression" dxfId="736" priority="291">
      <formula>_xlfn.FORMULATEXT(J368)="="&amp;ADDRESS(ROW(I368),COLUMN(I368),4)</formula>
    </cfRule>
    <cfRule type="expression" dxfId="735" priority="288">
      <formula>AND($G368="Service provided", OR($B368="Region",$B368="Root"))</formula>
    </cfRule>
  </conditionalFormatting>
  <conditionalFormatting sqref="J374">
    <cfRule type="expression" dxfId="734" priority="49">
      <formula>_xlfn.FORMULATEXT(J374)="="&amp;ADDRESS(ROW(I374),COLUMN(I374),4)</formula>
    </cfRule>
  </conditionalFormatting>
  <conditionalFormatting sqref="J374:J380">
    <cfRule type="expression" dxfId="733" priority="47">
      <formula>AND($G374="Service provided", $B374="Sector")</formula>
    </cfRule>
    <cfRule type="expression" dxfId="732" priority="46">
      <formula>AND($G374="Service provided", OR($B374="Region",$B374="Root"))</formula>
    </cfRule>
    <cfRule type="expression" dxfId="731" priority="48">
      <formula>AND($G374="Service provided", $B374="Service")</formula>
    </cfRule>
  </conditionalFormatting>
  <conditionalFormatting sqref="J375:J380">
    <cfRule type="expression" dxfId="730" priority="54">
      <formula>$G375="Technology"</formula>
    </cfRule>
    <cfRule type="expression" dxfId="729" priority="42169">
      <formula>_xlfn.FORMULATEXT(J375)="="&amp;ADDRESS(ROW(#REF!),COLUMN(#REF!),4)</formula>
    </cfRule>
  </conditionalFormatting>
  <conditionalFormatting sqref="K3 N6 K24:L25 N24:DJ25 K63:K67">
    <cfRule type="expression" dxfId="728" priority="36261">
      <formula>AND($G85="Service provided", $B3="Sector")</formula>
    </cfRule>
    <cfRule type="expression" dxfId="727" priority="36262">
      <formula>AND($G85="Service provided", $B3="Service")</formula>
    </cfRule>
    <cfRule type="expression" dxfId="726" priority="36263">
      <formula>_xlfn.FORMULATEXT(K3)="="&amp;ADDRESS(ROW(#REF!),COLUMN(#REF!),4)</formula>
    </cfRule>
  </conditionalFormatting>
  <conditionalFormatting sqref="K4:K5 K9:K10">
    <cfRule type="expression" dxfId="725" priority="42167">
      <formula>AND($G133="Service provided", $B4="Service")</formula>
    </cfRule>
    <cfRule type="expression" dxfId="724" priority="42168">
      <formula>_xlfn.FORMULATEXT(K4)="="&amp;ADDRESS(ROW(#REF!),COLUMN(#REF!),4)</formula>
    </cfRule>
    <cfRule type="expression" dxfId="723" priority="42166">
      <formula>AND($G133="Service provided", $B4="Sector")</formula>
    </cfRule>
    <cfRule type="expression" dxfId="722" priority="42165">
      <formula>AND($G133="Service provided", OR($B4="Region",$B4="Root"))</formula>
    </cfRule>
  </conditionalFormatting>
  <conditionalFormatting sqref="K6:K7 N18">
    <cfRule type="expression" dxfId="721" priority="35533">
      <formula>AND($G79="Service provided", $B6="Sector")</formula>
    </cfRule>
    <cfRule type="expression" dxfId="720" priority="35534">
      <formula>AND($G79="Service provided", $B6="Service")</formula>
    </cfRule>
    <cfRule type="expression" dxfId="719" priority="35535">
      <formula>_xlfn.FORMULATEXT(K6)="="&amp;ADDRESS(ROW(#REF!),COLUMN(#REF!),4)</formula>
    </cfRule>
  </conditionalFormatting>
  <conditionalFormatting sqref="K8">
    <cfRule type="expression" dxfId="718" priority="41987">
      <formula>AND($G136="Service provided", OR($B8="Region",$B8="Root"))</formula>
    </cfRule>
    <cfRule type="expression" dxfId="717" priority="41988">
      <formula>AND($G136="Service provided", $B8="Sector")</formula>
    </cfRule>
    <cfRule type="expression" dxfId="716" priority="41989">
      <formula>AND($G136="Service provided", $B8="Service")</formula>
    </cfRule>
    <cfRule type="expression" dxfId="715" priority="41990">
      <formula>_xlfn.FORMULATEXT(K8)="="&amp;ADDRESS(ROW(#REF!),COLUMN(#REF!),4)</formula>
    </cfRule>
  </conditionalFormatting>
  <conditionalFormatting sqref="K11:K12">
    <cfRule type="expression" dxfId="714" priority="40242">
      <formula>_xlfn.FORMULATEXT(K11)="="&amp;ADDRESS(ROW(#REF!),COLUMN(#REF!),4)</formula>
    </cfRule>
    <cfRule type="expression" dxfId="713" priority="40241">
      <formula>AND($G81="Service provided", $B11="Service")</formula>
    </cfRule>
    <cfRule type="expression" dxfId="712" priority="40240">
      <formula>AND($G81="Service provided", $B11="Sector")</formula>
    </cfRule>
    <cfRule type="expression" dxfId="711" priority="40239">
      <formula>AND($G81="Service provided", OR($B11="Region",$B11="Root"))</formula>
    </cfRule>
  </conditionalFormatting>
  <conditionalFormatting sqref="K13 K15 L32">
    <cfRule type="expression" dxfId="710" priority="32903">
      <formula>AND($G82="Service provided", $B13="Service")</formula>
    </cfRule>
    <cfRule type="expression" dxfId="709" priority="32904">
      <formula>_xlfn.FORMULATEXT(K13)="="&amp;ADDRESS(ROW(#REF!),COLUMN(#REF!),4)</formula>
    </cfRule>
    <cfRule type="expression" dxfId="708" priority="32902">
      <formula>AND($G82="Service provided", $B13="Sector")</formula>
    </cfRule>
  </conditionalFormatting>
  <conditionalFormatting sqref="K14 L56:L57 N56:DJ57">
    <cfRule type="expression" dxfId="707" priority="40417">
      <formula>AND($G82="Service provided", $B14="Sector")</formula>
    </cfRule>
    <cfRule type="expression" dxfId="706" priority="40418">
      <formula>AND($G82="Service provided", $B14="Service")</formula>
    </cfRule>
    <cfRule type="expression" dxfId="705" priority="40419">
      <formula>_xlfn.FORMULATEXT(K14)="="&amp;ADDRESS(ROW(#REF!),COLUMN(#REF!),4)</formula>
    </cfRule>
  </conditionalFormatting>
  <conditionalFormatting sqref="K16:K17">
    <cfRule type="expression" dxfId="704" priority="42164">
      <formula>_xlfn.FORMULATEXT(K16)="="&amp;ADDRESS(ROW(#REF!),COLUMN(#REF!),4)</formula>
    </cfRule>
    <cfRule type="expression" dxfId="703" priority="42163">
      <formula>AND($G129="Service provided", $B16="Service")</formula>
    </cfRule>
    <cfRule type="expression" dxfId="702" priority="42162">
      <formula>AND($G129="Service provided", $B16="Sector")</formula>
    </cfRule>
    <cfRule type="expression" dxfId="701" priority="42161">
      <formula>AND($G129="Service provided", OR($B16="Region",$B16="Root"))</formula>
    </cfRule>
  </conditionalFormatting>
  <conditionalFormatting sqref="K18">
    <cfRule type="expression" dxfId="700" priority="39867">
      <formula>AND($G76="Service provided", OR($B18="Region",$B18="Root"))</formula>
    </cfRule>
    <cfRule type="expression" dxfId="699" priority="39870">
      <formula>_xlfn.FORMULATEXT(K18)="="&amp;ADDRESS(ROW(#REF!),COLUMN(#REF!),4)</formula>
    </cfRule>
    <cfRule type="expression" dxfId="698" priority="39868">
      <formula>AND($G76="Service provided", $B18="Sector")</formula>
    </cfRule>
    <cfRule type="expression" dxfId="697" priority="39869">
      <formula>AND($G76="Service provided", $B18="Service")</formula>
    </cfRule>
  </conditionalFormatting>
  <conditionalFormatting sqref="K19">
    <cfRule type="expression" dxfId="696" priority="40285">
      <formula>AND($G78="Service provided", $B19="Service")</formula>
    </cfRule>
    <cfRule type="expression" dxfId="695" priority="40286">
      <formula>_xlfn.FORMULATEXT(K19)="="&amp;ADDRESS(ROW(#REF!),COLUMN(#REF!),4)</formula>
    </cfRule>
    <cfRule type="expression" dxfId="694" priority="40283">
      <formula>AND($G78="Service provided", OR($B19="Region",$B19="Root"))</formula>
    </cfRule>
    <cfRule type="expression" dxfId="693" priority="40284">
      <formula>AND($G78="Service provided", $B19="Sector")</formula>
    </cfRule>
  </conditionalFormatting>
  <conditionalFormatting sqref="K20:K21">
    <cfRule type="expression" dxfId="692" priority="38876">
      <formula>_xlfn.FORMULATEXT(K20)="="&amp;ADDRESS(ROW(#REF!),COLUMN(#REF!),4)</formula>
    </cfRule>
    <cfRule type="expression" dxfId="691" priority="38875">
      <formula>AND($G131="Service provided", $B20="Service")</formula>
    </cfRule>
    <cfRule type="expression" dxfId="690" priority="38873">
      <formula>AND($G131="Service provided", OR($B20="Region",$B20="Root"))</formula>
    </cfRule>
    <cfRule type="expression" dxfId="689" priority="38874">
      <formula>AND($G131="Service provided", $B20="Sector")</formula>
    </cfRule>
  </conditionalFormatting>
  <conditionalFormatting sqref="K22:K24">
    <cfRule type="expression" dxfId="688" priority="39477">
      <formula>AND($G63="Service provided", $B22="Service")</formula>
    </cfRule>
    <cfRule type="expression" dxfId="687" priority="39476">
      <formula>AND($G63="Service provided", $B22="Sector")</formula>
    </cfRule>
    <cfRule type="expression" dxfId="686" priority="39478">
      <formula>_xlfn.FORMULATEXT(K22)="="&amp;ADDRESS(ROW(#REF!),COLUMN(#REF!),4)</formula>
    </cfRule>
    <cfRule type="expression" dxfId="685" priority="39475">
      <formula>AND($G63="Service provided", OR($B22="Region",$B22="Root"))</formula>
    </cfRule>
  </conditionalFormatting>
  <conditionalFormatting sqref="K25">
    <cfRule type="expression" dxfId="684" priority="39904">
      <formula>AND($G67="Service provided", $B25="Sector")</formula>
    </cfRule>
    <cfRule type="expression" dxfId="683" priority="39903">
      <formula>AND($G67="Service provided", OR($B25="Region",$B25="Root"))</formula>
    </cfRule>
    <cfRule type="expression" dxfId="682" priority="39905">
      <formula>AND($G67="Service provided", $B25="Service")</formula>
    </cfRule>
    <cfRule type="expression" dxfId="681" priority="39906">
      <formula>_xlfn.FORMULATEXT(K25)="="&amp;ADDRESS(ROW(#REF!),COLUMN(#REF!),4)</formula>
    </cfRule>
  </conditionalFormatting>
  <conditionalFormatting sqref="K26:K27">
    <cfRule type="expression" dxfId="680" priority="38958">
      <formula>AND($G56="Service provided", $B26="Sector")</formula>
    </cfRule>
    <cfRule type="expression" dxfId="679" priority="38960">
      <formula>_xlfn.FORMULATEXT(K26)="="&amp;ADDRESS(ROW(#REF!),COLUMN(#REF!),4)</formula>
    </cfRule>
    <cfRule type="expression" dxfId="678" priority="38957">
      <formula>AND($G56="Service provided", OR($B26="Region",$B26="Root"))</formula>
    </cfRule>
    <cfRule type="expression" dxfId="677" priority="38959">
      <formula>AND($G56="Service provided", $B26="Service")</formula>
    </cfRule>
  </conditionalFormatting>
  <conditionalFormatting sqref="K28:K29 K61:K62">
    <cfRule type="expression" dxfId="676" priority="42153">
      <formula>AND($G124="Service provided", OR($B28="Region",$B28="Root"))</formula>
    </cfRule>
    <cfRule type="expression" dxfId="675" priority="42154">
      <formula>AND($G124="Service provided", $B28="Sector")</formula>
    </cfRule>
    <cfRule type="expression" dxfId="674" priority="42155">
      <formula>AND($G124="Service provided", $B28="Service")</formula>
    </cfRule>
    <cfRule type="expression" dxfId="673" priority="42156">
      <formula>_xlfn.FORMULATEXT(K28)="="&amp;ADDRESS(ROW(#REF!),COLUMN(#REF!),4)</formula>
    </cfRule>
  </conditionalFormatting>
  <conditionalFormatting sqref="K30 K35:K36">
    <cfRule type="expression" dxfId="672" priority="38501">
      <formula>_xlfn.FORMULATEXT(K30)="="&amp;ADDRESS(ROW(#REF!),COLUMN(#REF!),4)</formula>
    </cfRule>
    <cfRule type="expression" dxfId="671" priority="38500">
      <formula>AND($G125="Service provided", $B30="Service")</formula>
    </cfRule>
    <cfRule type="expression" dxfId="670" priority="38499">
      <formula>AND($G125="Service provided", $B30="Sector")</formula>
    </cfRule>
    <cfRule type="expression" dxfId="669" priority="38498">
      <formula>AND($G125="Service provided", OR($B30="Region",$B30="Root"))</formula>
    </cfRule>
  </conditionalFormatting>
  <conditionalFormatting sqref="K31">
    <cfRule type="expression" dxfId="668" priority="35405">
      <formula>_xlfn.FORMULATEXT(K31)="="&amp;ADDRESS(ROW(#REF!),COLUMN(#REF!),4)</formula>
    </cfRule>
    <cfRule type="expression" dxfId="667" priority="35404">
      <formula>AND($G140="Service provided", $B31="Service")</formula>
    </cfRule>
    <cfRule type="expression" dxfId="666" priority="35403">
      <formula>AND($G140="Service provided", $B31="Sector")</formula>
    </cfRule>
    <cfRule type="expression" dxfId="665" priority="35402">
      <formula>AND($G140="Service provided", OR($B31="Region",$B31="Root"))</formula>
    </cfRule>
  </conditionalFormatting>
  <conditionalFormatting sqref="K32:K33">
    <cfRule type="expression" dxfId="664" priority="42108">
      <formula>_xlfn.FORMULATEXT(K32)="="&amp;ADDRESS(ROW(#REF!),COLUMN(#REF!),4)</formula>
    </cfRule>
    <cfRule type="expression" dxfId="663" priority="42107">
      <formula>AND($G125="Service provided", $B32="Service")</formula>
    </cfRule>
    <cfRule type="expression" dxfId="662" priority="42105">
      <formula>AND($G125="Service provided", OR($B32="Region",$B32="Root"))</formula>
    </cfRule>
    <cfRule type="expression" dxfId="661" priority="42106">
      <formula>AND($G125="Service provided", $B32="Sector")</formula>
    </cfRule>
  </conditionalFormatting>
  <conditionalFormatting sqref="K34 N86:N89">
    <cfRule type="expression" dxfId="660" priority="33355">
      <formula>_xlfn.FORMULATEXT(K34)="="&amp;ADDRESS(ROW(#REF!),COLUMN(#REF!),4)</formula>
    </cfRule>
    <cfRule type="expression" dxfId="659" priority="33354">
      <formula>AND($G73="Service provided", $B34="Service")</formula>
    </cfRule>
    <cfRule type="expression" dxfId="658" priority="33353">
      <formula>AND($G73="Service provided", $B34="Sector")</formula>
    </cfRule>
  </conditionalFormatting>
  <conditionalFormatting sqref="K37 L49:L50 N49:DJ50 L65:L66 N65:DJ66 M122">
    <cfRule type="expression" dxfId="657" priority="17944">
      <formula>AND($G44="Service provided", $B37="Sector")</formula>
    </cfRule>
    <cfRule type="expression" dxfId="656" priority="17945">
      <formula>AND($G44="Service provided", $B37="Service")</formula>
    </cfRule>
    <cfRule type="expression" dxfId="655" priority="17946">
      <formula>_xlfn.FORMULATEXT(K37)="="&amp;ADDRESS(ROW(#REF!),COLUMN(#REF!),4)</formula>
    </cfRule>
  </conditionalFormatting>
  <conditionalFormatting sqref="K38">
    <cfRule type="expression" dxfId="654" priority="33349">
      <formula>AND($G69="Service provided", $B38="Sector")</formula>
    </cfRule>
    <cfRule type="expression" dxfId="653" priority="33351">
      <formula>_xlfn.FORMULATEXT(K38)="="&amp;ADDRESS(ROW(#REF!),COLUMN(#REF!),4)</formula>
    </cfRule>
    <cfRule type="expression" dxfId="652" priority="33350">
      <formula>AND($G69="Service provided", $B38="Service")</formula>
    </cfRule>
    <cfRule type="expression" dxfId="651" priority="33348">
      <formula>AND($G69="Service provided", OR($B38="Region",$B38="Root"))</formula>
    </cfRule>
  </conditionalFormatting>
  <conditionalFormatting sqref="K39">
    <cfRule type="expression" dxfId="650" priority="38045">
      <formula>AND($G68="Service provided", $B39="Sector")</formula>
    </cfRule>
    <cfRule type="expression" dxfId="649" priority="38046">
      <formula>AND($G68="Service provided", $B39="Service")</formula>
    </cfRule>
    <cfRule type="expression" dxfId="648" priority="38044">
      <formula>AND($G68="Service provided", OR($B39="Region",$B39="Root"))</formula>
    </cfRule>
    <cfRule type="expression" dxfId="647" priority="38047">
      <formula>_xlfn.FORMULATEXT(K39)="="&amp;ADDRESS(ROW(#REF!),COLUMN(#REF!),4)</formula>
    </cfRule>
  </conditionalFormatting>
  <conditionalFormatting sqref="K45">
    <cfRule type="expression" dxfId="646" priority="42157">
      <formula>AND($G168="Service provided", OR($B45="Region",$B45="Root"))</formula>
    </cfRule>
    <cfRule type="expression" dxfId="645" priority="42158">
      <formula>AND($G168="Service provided", $B45="Sector")</formula>
    </cfRule>
    <cfRule type="expression" dxfId="644" priority="42159">
      <formula>AND($G168="Service provided", $B45="Service")</formula>
    </cfRule>
    <cfRule type="expression" dxfId="643" priority="42160">
      <formula>_xlfn.FORMULATEXT(K45)="="&amp;ADDRESS(ROW(#REF!),COLUMN(#REF!),4)</formula>
    </cfRule>
  </conditionalFormatting>
  <conditionalFormatting sqref="K46">
    <cfRule type="expression" dxfId="642" priority="42202">
      <formula>AND($G170="Service provided", OR($B46="Region",$B46="Root"))</formula>
    </cfRule>
    <cfRule type="expression" dxfId="641" priority="42204">
      <formula>AND($G170="Service provided", $B46="Service")</formula>
    </cfRule>
    <cfRule type="expression" dxfId="640" priority="42205">
      <formula>_xlfn.FORMULATEXT(K46)="="&amp;ADDRESS(ROW(#REF!),COLUMN(#REF!),4)</formula>
    </cfRule>
    <cfRule type="expression" dxfId="639" priority="42203">
      <formula>AND($G170="Service provided", $B46="Sector")</formula>
    </cfRule>
  </conditionalFormatting>
  <conditionalFormatting sqref="K47:K48 K51">
    <cfRule type="expression" dxfId="638" priority="35518">
      <formula>AND($G160="Service provided", $B47="Service")</formula>
    </cfRule>
    <cfRule type="expression" dxfId="637" priority="35519">
      <formula>_xlfn.FORMULATEXT(K47)="="&amp;ADDRESS(ROW(#REF!),COLUMN(#REF!),4)</formula>
    </cfRule>
    <cfRule type="expression" dxfId="636" priority="35517">
      <formula>AND($G160="Service provided", $B47="Sector")</formula>
    </cfRule>
    <cfRule type="expression" dxfId="635" priority="35516">
      <formula>AND($G160="Service provided", OR($B47="Region",$B47="Root"))</formula>
    </cfRule>
  </conditionalFormatting>
  <conditionalFormatting sqref="K49:K50">
    <cfRule type="expression" dxfId="634" priority="42459">
      <formula>AND($G171="Service provided", $B49="Service")</formula>
    </cfRule>
    <cfRule type="expression" dxfId="633" priority="42460">
      <formula>_xlfn.FORMULATEXT(K49)="="&amp;ADDRESS(ROW(#REF!),COLUMN(#REF!),4)</formula>
    </cfRule>
    <cfRule type="expression" dxfId="632" priority="42457">
      <formula>AND($G171="Service provided", OR($B49="Region",$B49="Root"))</formula>
    </cfRule>
    <cfRule type="expression" dxfId="631" priority="42458">
      <formula>AND($G171="Service provided", $B49="Sector")</formula>
    </cfRule>
  </conditionalFormatting>
  <conditionalFormatting sqref="K52 K73 K77">
    <cfRule type="expression" dxfId="630" priority="35392">
      <formula>AND($G168="Service provided", $B52="Service")</formula>
    </cfRule>
    <cfRule type="expression" dxfId="629" priority="35393">
      <formula>_xlfn.FORMULATEXT(K52)="="&amp;ADDRESS(ROW(#REF!),COLUMN(#REF!),4)</formula>
    </cfRule>
    <cfRule type="expression" dxfId="628" priority="35390">
      <formula>AND($G168="Service provided", OR($B52="Region",$B52="Root"))</formula>
    </cfRule>
    <cfRule type="expression" dxfId="627" priority="35391">
      <formula>AND($G168="Service provided", $B52="Sector")</formula>
    </cfRule>
  </conditionalFormatting>
  <conditionalFormatting sqref="K53:K54">
    <cfRule type="expression" dxfId="626" priority="42456">
      <formula>_xlfn.FORMULATEXT(K53)="="&amp;ADDRESS(ROW(#REF!),COLUMN(#REF!),4)</formula>
    </cfRule>
    <cfRule type="expression" dxfId="625" priority="42453">
      <formula>AND($G159="Service provided", OR($B53="Region",$B53="Root"))</formula>
    </cfRule>
    <cfRule type="expression" dxfId="624" priority="42454">
      <formula>AND($G159="Service provided", $B53="Sector")</formula>
    </cfRule>
    <cfRule type="expression" dxfId="623" priority="42455">
      <formula>AND($G159="Service provided", $B53="Service")</formula>
    </cfRule>
  </conditionalFormatting>
  <conditionalFormatting sqref="K55">
    <cfRule type="expression" dxfId="622" priority="29410">
      <formula>AND($G97="Service provided", $B55="Service")</formula>
    </cfRule>
    <cfRule type="expression" dxfId="621" priority="29411">
      <formula>_xlfn.FORMULATEXT(K55)="="&amp;ADDRESS(ROW(#REF!),COLUMN(#REF!),4)</formula>
    </cfRule>
    <cfRule type="expression" dxfId="620" priority="29408">
      <formula>AND($G97="Service provided", OR($B55="Region",$B55="Root"))</formula>
    </cfRule>
    <cfRule type="expression" dxfId="619" priority="29409">
      <formula>AND($G97="Service provided", $B55="Sector")</formula>
    </cfRule>
  </conditionalFormatting>
  <conditionalFormatting sqref="K56">
    <cfRule type="expression" dxfId="618" priority="42116">
      <formula>_xlfn.FORMULATEXT(K56)="="&amp;ADDRESS(ROW(#REF!),COLUMN(#REF!),4)</formula>
    </cfRule>
    <cfRule type="expression" dxfId="617" priority="42115">
      <formula>AND($G149="Service provided", $B56="Service")</formula>
    </cfRule>
    <cfRule type="expression" dxfId="616" priority="42114">
      <formula>AND($G149="Service provided", $B56="Sector")</formula>
    </cfRule>
    <cfRule type="expression" dxfId="615" priority="42113">
      <formula>AND($G149="Service provided", OR($B56="Region",$B56="Root"))</formula>
    </cfRule>
  </conditionalFormatting>
  <conditionalFormatting sqref="K57">
    <cfRule type="expression" dxfId="614" priority="42318">
      <formula>AND($G151="Service provided", OR($B57="Region",$B57="Root"))</formula>
    </cfRule>
    <cfRule type="expression" dxfId="613" priority="42319">
      <formula>AND($G151="Service provided", $B57="Sector")</formula>
    </cfRule>
    <cfRule type="expression" dxfId="612" priority="42320">
      <formula>AND($G151="Service provided", $B57="Service")</formula>
    </cfRule>
    <cfRule type="expression" dxfId="611" priority="42321">
      <formula>_xlfn.FORMULATEXT(K57)="="&amp;ADDRESS(ROW(#REF!),COLUMN(#REF!),4)</formula>
    </cfRule>
  </conditionalFormatting>
  <conditionalFormatting sqref="K58">
    <cfRule type="expression" dxfId="610" priority="34933">
      <formula>_xlfn.FORMULATEXT(K58)="="&amp;ADDRESS(ROW(#REF!),COLUMN(#REF!),4)</formula>
    </cfRule>
    <cfRule type="expression" dxfId="609" priority="34931">
      <formula>AND($G153="Service provided", $B58="Sector")</formula>
    </cfRule>
    <cfRule type="expression" dxfId="608" priority="34930">
      <formula>AND($G153="Service provided", OR($B58="Region",$B58="Root"))</formula>
    </cfRule>
    <cfRule type="expression" dxfId="607" priority="34932">
      <formula>AND($G153="Service provided", $B58="Service")</formula>
    </cfRule>
  </conditionalFormatting>
  <conditionalFormatting sqref="K59">
    <cfRule type="expression" dxfId="606" priority="42309">
      <formula>_xlfn.FORMULATEXT(K59)="="&amp;ADDRESS(ROW(#REF!),COLUMN(#REF!),4)</formula>
    </cfRule>
    <cfRule type="expression" dxfId="605" priority="42308">
      <formula>AND($G155="Service provided", $B59="Service")</formula>
    </cfRule>
    <cfRule type="expression" dxfId="604" priority="42307">
      <formula>AND($G155="Service provided", $B59="Sector")</formula>
    </cfRule>
    <cfRule type="expression" dxfId="603" priority="42306">
      <formula>AND($G155="Service provided", OR($B59="Region",$B59="Root"))</formula>
    </cfRule>
  </conditionalFormatting>
  <conditionalFormatting sqref="K60">
    <cfRule type="expression" dxfId="602" priority="42263">
      <formula>AND($G157="Service provided", $B60="Sector")</formula>
    </cfRule>
    <cfRule type="expression" dxfId="601" priority="42262">
      <formula>AND($G157="Service provided", OR($B60="Region",$B60="Root"))</formula>
    </cfRule>
    <cfRule type="expression" dxfId="600" priority="42265">
      <formula>_xlfn.FORMULATEXT(K60)="="&amp;ADDRESS(ROW(#REF!),COLUMN(#REF!),4)</formula>
    </cfRule>
    <cfRule type="expression" dxfId="599" priority="42264">
      <formula>AND($G157="Service provided", $B60="Service")</formula>
    </cfRule>
  </conditionalFormatting>
  <conditionalFormatting sqref="K68">
    <cfRule type="expression" dxfId="598" priority="35355">
      <formula>AND($G144="Service provided", $B68="Sector")</formula>
    </cfRule>
    <cfRule type="expression" dxfId="597" priority="35354">
      <formula>AND($G144="Service provided", OR($B68="Region",$B68="Root"))</formula>
    </cfRule>
    <cfRule type="expression" dxfId="596" priority="35357">
      <formula>_xlfn.FORMULATEXT(K68)="="&amp;ADDRESS(ROW(#REF!),COLUMN(#REF!),4)</formula>
    </cfRule>
    <cfRule type="expression" dxfId="595" priority="35356">
      <formula>AND($G144="Service provided", $B68="Service")</formula>
    </cfRule>
  </conditionalFormatting>
  <conditionalFormatting sqref="K69">
    <cfRule type="expression" dxfId="594" priority="35345">
      <formula>_xlfn.FORMULATEXT(K69)="="&amp;ADDRESS(ROW(#REF!),COLUMN(#REF!),4)</formula>
    </cfRule>
    <cfRule type="expression" dxfId="593" priority="35344">
      <formula>AND($G142="Service provided", $B69="Service")</formula>
    </cfRule>
    <cfRule type="expression" dxfId="592" priority="35343">
      <formula>AND($G142="Service provided", $B69="Sector")</formula>
    </cfRule>
    <cfRule type="expression" dxfId="591" priority="35342">
      <formula>AND($G142="Service provided", OR($B69="Region",$B69="Root"))</formula>
    </cfRule>
  </conditionalFormatting>
  <conditionalFormatting sqref="K72">
    <cfRule type="expression" dxfId="590" priority="35571">
      <formula>_xlfn.FORMULATEXT(K72)="="&amp;ADDRESS(ROW(#REF!),COLUMN(#REF!),4)</formula>
    </cfRule>
    <cfRule type="expression" dxfId="589" priority="35570">
      <formula>AND($G170="Service provided", $B72="Service")</formula>
    </cfRule>
    <cfRule type="expression" dxfId="588" priority="35569">
      <formula>AND($G170="Service provided", $B72="Sector")</formula>
    </cfRule>
    <cfRule type="expression" dxfId="587" priority="35568">
      <formula>AND($G170="Service provided", OR($B72="Region",$B72="Root"))</formula>
    </cfRule>
  </conditionalFormatting>
  <conditionalFormatting sqref="K74:K75 K84">
    <cfRule type="expression" dxfId="586" priority="35735">
      <formula>_xlfn.FORMULATEXT(K74)="="&amp;ADDRESS(ROW(#REF!),COLUMN(#REF!),4)</formula>
    </cfRule>
    <cfRule type="expression" dxfId="585" priority="35734">
      <formula>AND($G188="Service provided", $B74="Service")</formula>
    </cfRule>
    <cfRule type="expression" dxfId="584" priority="35733">
      <formula>AND($G188="Service provided", $B74="Sector")</formula>
    </cfRule>
    <cfRule type="expression" dxfId="583" priority="35732">
      <formula>AND($G188="Service provided", OR($B74="Region",$B74="Root"))</formula>
    </cfRule>
  </conditionalFormatting>
  <conditionalFormatting sqref="K76 K78 K81">
    <cfRule type="expression" dxfId="582" priority="42100">
      <formula>_xlfn.FORMULATEXT(K76)="="&amp;ADDRESS(ROW(#REF!),COLUMN(#REF!),4)</formula>
    </cfRule>
    <cfRule type="expression" dxfId="581" priority="42099">
      <formula>AND($G191="Service provided", $B76="Service")</formula>
    </cfRule>
    <cfRule type="expression" dxfId="580" priority="42098">
      <formula>AND($G191="Service provided", $B76="Sector")</formula>
    </cfRule>
    <cfRule type="expression" dxfId="579" priority="42097">
      <formula>AND($G191="Service provided", OR($B76="Region",$B76="Root"))</formula>
    </cfRule>
  </conditionalFormatting>
  <conditionalFormatting sqref="K86:K87">
    <cfRule type="expression" dxfId="578" priority="40534">
      <formula>AND($G51="Service provided", $B86="Service")</formula>
    </cfRule>
    <cfRule type="expression" dxfId="577" priority="40533">
      <formula>AND($G51="Service provided", $B86="Sector")</formula>
    </cfRule>
    <cfRule type="expression" dxfId="576" priority="40532">
      <formula>AND($G51="Service provided", OR($B86="Region",$B86="Root"))</formula>
    </cfRule>
    <cfRule type="expression" dxfId="575" priority="40535">
      <formula>_xlfn.FORMULATEXT(K86)="="&amp;ADDRESS(ROW(#REF!),COLUMN(#REF!),4)</formula>
    </cfRule>
  </conditionalFormatting>
  <conditionalFormatting sqref="K88:K89">
    <cfRule type="expression" dxfId="574" priority="11732">
      <formula>_xlfn.FORMULATEXT(K88)="="&amp;ADDRESS(ROW(#REF!),COLUMN(#REF!),4)</formula>
    </cfRule>
    <cfRule type="expression" dxfId="573" priority="11731">
      <formula>AND($G72="Service provided", $B88="Service")</formula>
    </cfRule>
    <cfRule type="expression" dxfId="572" priority="11729">
      <formula>AND($G72="Service provided", OR($B88="Region",$B88="Root"))</formula>
    </cfRule>
    <cfRule type="expression" dxfId="571" priority="11730">
      <formula>AND($G72="Service provided", $B88="Sector")</formula>
    </cfRule>
  </conditionalFormatting>
  <conditionalFormatting sqref="K90:K91">
    <cfRule type="expression" dxfId="570" priority="40973">
      <formula>AND($G49="Service provided", $B90="Service")</formula>
    </cfRule>
    <cfRule type="expression" dxfId="569" priority="40971">
      <formula>AND($G49="Service provided", OR($B90="Region",$B90="Root"))</formula>
    </cfRule>
    <cfRule type="expression" dxfId="568" priority="40972">
      <formula>AND($G49="Service provided", $B90="Sector")</formula>
    </cfRule>
    <cfRule type="expression" dxfId="567" priority="40974">
      <formula>_xlfn.FORMULATEXT(K90)="="&amp;ADDRESS(ROW(#REF!),COLUMN(#REF!),4)</formula>
    </cfRule>
  </conditionalFormatting>
  <conditionalFormatting sqref="K92 K113:L114 N113:DJ114 A113:A115 K115:DJ115">
    <cfRule type="expression" dxfId="566" priority="40386">
      <formula>AND($G70="Service provided", $B92="Service")</formula>
    </cfRule>
    <cfRule type="expression" dxfId="565" priority="40385">
      <formula>AND($G70="Service provided", $B92="Sector")</formula>
    </cfRule>
    <cfRule type="expression" dxfId="564" priority="40387">
      <formula>_xlfn.FORMULATEXT(A92)="="&amp;ADDRESS(ROW(#REF!),COLUMN(#REF!),4)</formula>
    </cfRule>
  </conditionalFormatting>
  <conditionalFormatting sqref="K93 A111 L116:DJ116">
    <cfRule type="expression" dxfId="563" priority="39972">
      <formula>AND($G74="Service provided", $B93="Service")</formula>
    </cfRule>
    <cfRule type="expression" dxfId="562" priority="39973">
      <formula>_xlfn.FORMULATEXT(A93)="="&amp;ADDRESS(ROW(#REF!),COLUMN(#REF!),4)</formula>
    </cfRule>
    <cfRule type="expression" dxfId="561" priority="39971">
      <formula>AND($G74="Service provided", $B93="Sector")</formula>
    </cfRule>
  </conditionalFormatting>
  <conditionalFormatting sqref="K93 L116:DJ116 A111">
    <cfRule type="expression" dxfId="560" priority="39970">
      <formula>AND($G74="Service provided", OR($B93="Region",$B93="Root"))</formula>
    </cfRule>
  </conditionalFormatting>
  <conditionalFormatting sqref="K94:K95">
    <cfRule type="expression" dxfId="559" priority="40746">
      <formula>AND($G62="Service provided", OR($B94="Region",$B94="Root"))</formula>
    </cfRule>
    <cfRule type="expression" dxfId="558" priority="40749">
      <formula>_xlfn.FORMULATEXT(K94)="="&amp;ADDRESS(ROW(#REF!),COLUMN(#REF!),4)</formula>
    </cfRule>
    <cfRule type="expression" dxfId="557" priority="40748">
      <formula>AND($G62="Service provided", $B94="Service")</formula>
    </cfRule>
    <cfRule type="expression" dxfId="556" priority="40747">
      <formula>AND($G62="Service provided", $B94="Sector")</formula>
    </cfRule>
  </conditionalFormatting>
  <conditionalFormatting sqref="K97">
    <cfRule type="expression" dxfId="555" priority="34969">
      <formula>_xlfn.FORMULATEXT(K97)="="&amp;ADDRESS(ROW(#REF!),COLUMN(#REF!),4)</formula>
    </cfRule>
    <cfRule type="expression" dxfId="554" priority="34968">
      <formula>AND($G53="Service provided", $B97="Service")</formula>
    </cfRule>
    <cfRule type="expression" dxfId="553" priority="34966">
      <formula>AND($G53="Service provided", OR($B97="Region",$B97="Root"))</formula>
    </cfRule>
    <cfRule type="expression" dxfId="552" priority="34967">
      <formula>AND($G53="Service provided", $B97="Sector")</formula>
    </cfRule>
  </conditionalFormatting>
  <conditionalFormatting sqref="K98">
    <cfRule type="expression" dxfId="551" priority="32884">
      <formula>AND($G47="Service provided", OR($B98="Region",$B98="Root"))</formula>
    </cfRule>
    <cfRule type="expression" dxfId="550" priority="32887">
      <formula>_xlfn.FORMULATEXT(K98)="="&amp;ADDRESS(ROW(#REF!),COLUMN(#REF!),4)</formula>
    </cfRule>
    <cfRule type="expression" dxfId="549" priority="32886">
      <formula>AND($G47="Service provided", $B98="Service")</formula>
    </cfRule>
    <cfRule type="expression" dxfId="548" priority="32885">
      <formula>AND($G47="Service provided", $B98="Sector")</formula>
    </cfRule>
  </conditionalFormatting>
  <conditionalFormatting sqref="K105">
    <cfRule type="expression" dxfId="547" priority="34918">
      <formula>AND($G58="Service provided", OR($B105="Region",$B105="Root"))</formula>
    </cfRule>
    <cfRule type="expression" dxfId="546" priority="34921">
      <formula>_xlfn.FORMULATEXT(K105)="="&amp;ADDRESS(ROW(#REF!),COLUMN(#REF!),4)</formula>
    </cfRule>
    <cfRule type="expression" dxfId="545" priority="34919">
      <formula>AND($G58="Service provided", $B105="Sector")</formula>
    </cfRule>
    <cfRule type="expression" dxfId="544" priority="34920">
      <formula>AND($G58="Service provided", $B105="Service")</formula>
    </cfRule>
  </conditionalFormatting>
  <conditionalFormatting sqref="K106">
    <cfRule type="expression" dxfId="543" priority="35138">
      <formula>AND($G123="Service provided", $B106="Sector")</formula>
    </cfRule>
    <cfRule type="expression" dxfId="542" priority="35137">
      <formula>AND($G123="Service provided", OR($B106="Region",$B106="Root"))</formula>
    </cfRule>
    <cfRule type="expression" dxfId="541" priority="35139">
      <formula>AND($G123="Service provided", $B106="Service")</formula>
    </cfRule>
    <cfRule type="expression" dxfId="540" priority="35140">
      <formula>_xlfn.FORMULATEXT(K106)="="&amp;ADDRESS(ROW(#REF!),COLUMN(#REF!),4)</formula>
    </cfRule>
  </conditionalFormatting>
  <conditionalFormatting sqref="K107:K110">
    <cfRule type="expression" dxfId="539" priority="33867">
      <formula>AND($G59="Service provided", OR($B107="Region",$B107="Root"))</formula>
    </cfRule>
    <cfRule type="expression" dxfId="538" priority="33868">
      <formula>AND($G59="Service provided", $B107="Sector")</formula>
    </cfRule>
    <cfRule type="expression" dxfId="537" priority="33869">
      <formula>AND($G59="Service provided", $B107="Service")</formula>
    </cfRule>
    <cfRule type="expression" dxfId="536" priority="33870">
      <formula>_xlfn.FORMULATEXT(K107)="="&amp;ADDRESS(ROW(#REF!),COLUMN(#REF!),4)</formula>
    </cfRule>
  </conditionalFormatting>
  <conditionalFormatting sqref="K111">
    <cfRule type="expression" dxfId="535" priority="41813">
      <formula>_xlfn.FORMULATEXT(K111)="="&amp;ADDRESS(ROW(#REF!),COLUMN(#REF!),4)</formula>
    </cfRule>
    <cfRule type="expression" dxfId="534" priority="41812">
      <formula>AND($G62="Service provided", $B111="Service")</formula>
    </cfRule>
    <cfRule type="expression" dxfId="533" priority="41810">
      <formula>AND($G62="Service provided", OR($B111="Region",$B111="Root"))</formula>
    </cfRule>
    <cfRule type="expression" dxfId="532" priority="41811">
      <formula>AND($G62="Service provided", $B111="Sector")</formula>
    </cfRule>
  </conditionalFormatting>
  <conditionalFormatting sqref="K112">
    <cfRule type="expression" dxfId="531" priority="35339">
      <formula>AND($G61="Service provided", $B112="Sector")</formula>
    </cfRule>
    <cfRule type="expression" dxfId="530" priority="35341">
      <formula>_xlfn.FORMULATEXT(K112)="="&amp;ADDRESS(ROW(#REF!),COLUMN(#REF!),4)</formula>
    </cfRule>
    <cfRule type="expression" dxfId="529" priority="35340">
      <formula>AND($G61="Service provided", $B112="Service")</formula>
    </cfRule>
    <cfRule type="expression" dxfId="528" priority="35338">
      <formula>AND($G61="Service provided", OR($B112="Region",$B112="Root"))</formula>
    </cfRule>
  </conditionalFormatting>
  <conditionalFormatting sqref="K113:K115">
    <cfRule type="expression" dxfId="527" priority="34375">
      <formula>AND($G61="Service provided", OR($B113="Region",$B113="Root"))</formula>
    </cfRule>
    <cfRule type="expression" dxfId="526" priority="34376">
      <formula>AND($G61="Service provided", $B113="Sector")</formula>
    </cfRule>
    <cfRule type="expression" dxfId="525" priority="34377">
      <formula>AND($G61="Service provided", $B113="Service")</formula>
    </cfRule>
    <cfRule type="expression" dxfId="524" priority="34378">
      <formula>_xlfn.FORMULATEXT(K113)="="&amp;ADDRESS(ROW(#REF!),COLUMN(#REF!),4)</formula>
    </cfRule>
  </conditionalFormatting>
  <conditionalFormatting sqref="K116 L118:DJ119 L124:DJ125">
    <cfRule type="expression" dxfId="523" priority="1888">
      <formula>_xlfn.FORMULATEXT(K116)="="&amp;ADDRESS(ROW(#REF!),COLUMN(#REF!),4)</formula>
    </cfRule>
    <cfRule type="expression" dxfId="522" priority="1887">
      <formula>AND($G118="Service provided", $B116="Service")</formula>
    </cfRule>
    <cfRule type="expression" dxfId="521" priority="1886">
      <formula>AND($G118="Service provided", $B116="Sector")</formula>
    </cfRule>
  </conditionalFormatting>
  <conditionalFormatting sqref="K22:L23 N22:DJ23">
    <cfRule type="expression" dxfId="520" priority="41383">
      <formula>AND($G103="Service provided", OR($B22="Region",$B22="Root"))</formula>
    </cfRule>
    <cfRule type="expression" dxfId="519" priority="41385">
      <formula>AND($G103="Service provided", $B22="Service")</formula>
    </cfRule>
    <cfRule type="expression" dxfId="518" priority="41386">
      <formula>_xlfn.FORMULATEXT(K22)="="&amp;ADDRESS(ROW(#REF!),COLUMN(#REF!),4)</formula>
    </cfRule>
    <cfRule type="expression" dxfId="517" priority="41384">
      <formula>AND($G103="Service provided", $B22="Sector")</formula>
    </cfRule>
  </conditionalFormatting>
  <conditionalFormatting sqref="K26:L26">
    <cfRule type="expression" dxfId="516" priority="34429">
      <formula>AND($G116="Service provided", $B26="Service")</formula>
    </cfRule>
    <cfRule type="expression" dxfId="515" priority="34430">
      <formula>_xlfn.FORMULATEXT(K26)="="&amp;ADDRESS(ROW(#REF!),COLUMN(#REF!),4)</formula>
    </cfRule>
    <cfRule type="expression" dxfId="514" priority="34428">
      <formula>AND($G116="Service provided", $B26="Sector")</formula>
    </cfRule>
    <cfRule type="expression" dxfId="513" priority="34427">
      <formula>AND($G116="Service provided", OR($B26="Region",$B26="Root"))</formula>
    </cfRule>
  </conditionalFormatting>
  <conditionalFormatting sqref="K30:L30 N30:DJ30">
    <cfRule type="expression" dxfId="512" priority="32995">
      <formula>_xlfn.FORMULATEXT(K30)="="&amp;ADDRESS(ROW(#REF!),COLUMN(#REF!),4)</formula>
    </cfRule>
    <cfRule type="expression" dxfId="511" priority="32992">
      <formula>AND($G101="Service provided", OR($B30="Region",$B30="Root"))</formula>
    </cfRule>
    <cfRule type="expression" dxfId="510" priority="32993">
      <formula>AND($G101="Service provided", $B30="Sector")</formula>
    </cfRule>
    <cfRule type="expression" dxfId="509" priority="32994">
      <formula>AND($G101="Service provided", $B30="Service")</formula>
    </cfRule>
  </conditionalFormatting>
  <conditionalFormatting sqref="K37:L38 N37:DJ38 K96">
    <cfRule type="expression" dxfId="508" priority="31773">
      <formula>AND($G4="Service provided", OR($B37="Region",$B37="Root"))</formula>
    </cfRule>
    <cfRule type="expression" dxfId="507" priority="31776">
      <formula>_xlfn.FORMULATEXT(K37)="="&amp;ADDRESS(ROW(#REF!),COLUMN(#REF!),4)</formula>
    </cfRule>
    <cfRule type="expression" dxfId="506" priority="31774">
      <formula>AND($G4="Service provided", $B37="Sector")</formula>
    </cfRule>
    <cfRule type="expression" dxfId="505" priority="31775">
      <formula>AND($G4="Service provided", $B37="Service")</formula>
    </cfRule>
  </conditionalFormatting>
  <conditionalFormatting sqref="K39:L39 N39:DJ39">
    <cfRule type="expression" dxfId="504" priority="30827">
      <formula>_xlfn.FORMULATEXT(K39)="="&amp;ADDRESS(ROW(#REF!),COLUMN(#REF!),4)</formula>
    </cfRule>
    <cfRule type="expression" dxfId="503" priority="30826">
      <formula>AND($G8="Service provided", $B39="Service")</formula>
    </cfRule>
    <cfRule type="expression" dxfId="502" priority="30824">
      <formula>AND($G8="Service provided", OR($B39="Region",$B39="Root"))</formula>
    </cfRule>
    <cfRule type="expression" dxfId="501" priority="30825">
      <formula>AND($G8="Service provided", $B39="Sector")</formula>
    </cfRule>
  </conditionalFormatting>
  <conditionalFormatting sqref="K40:L40 N40:DJ40">
    <cfRule type="expression" dxfId="500" priority="31351">
      <formula>AND($G10="Service provided", $B40="Service")</formula>
    </cfRule>
    <cfRule type="expression" dxfId="499" priority="31350">
      <formula>AND($G10="Service provided", $B40="Sector")</formula>
    </cfRule>
    <cfRule type="expression" dxfId="498" priority="31349">
      <formula>AND($G10="Service provided", OR($B40="Region",$B40="Root"))</formula>
    </cfRule>
    <cfRule type="expression" dxfId="497" priority="31352">
      <formula>_xlfn.FORMULATEXT(K40)="="&amp;ADDRESS(ROW(#REF!),COLUMN(#REF!),4)</formula>
    </cfRule>
  </conditionalFormatting>
  <conditionalFormatting sqref="K41:L42">
    <cfRule type="expression" dxfId="496" priority="31054">
      <formula>AND($G31="Service provided", OR($B41="Region",$B41="Root"))</formula>
    </cfRule>
    <cfRule type="expression" dxfId="495" priority="31055">
      <formula>AND($G31="Service provided", $B41="Sector")</formula>
    </cfRule>
    <cfRule type="expression" dxfId="494" priority="31056">
      <formula>AND($G31="Service provided", $B41="Service")</formula>
    </cfRule>
    <cfRule type="expression" dxfId="493" priority="31057">
      <formula>_xlfn.FORMULATEXT(K41)="="&amp;ADDRESS(ROW(#REF!),COLUMN(#REF!),4)</formula>
    </cfRule>
  </conditionalFormatting>
  <conditionalFormatting sqref="K43:L43 N43:DJ43">
    <cfRule type="expression" dxfId="492" priority="38065">
      <formula>AND($G9="Service provided", OR($B43="Region",$B43="Root"))</formula>
    </cfRule>
    <cfRule type="expression" dxfId="491" priority="38066">
      <formula>AND($G9="Service provided", $B43="Sector")</formula>
    </cfRule>
    <cfRule type="expression" dxfId="490" priority="38068">
      <formula>_xlfn.FORMULATEXT(K43)="="&amp;ADDRESS(ROW(#REF!),COLUMN(#REF!),4)</formula>
    </cfRule>
    <cfRule type="expression" dxfId="489" priority="38067">
      <formula>AND($G9="Service provided", $B43="Service")</formula>
    </cfRule>
  </conditionalFormatting>
  <conditionalFormatting sqref="K55:L55 N55:DJ55">
    <cfRule type="expression" dxfId="488" priority="35365">
      <formula>_xlfn.FORMULATEXT(K55)="="&amp;ADDRESS(ROW(#REF!),COLUMN(#REF!),4)</formula>
    </cfRule>
    <cfRule type="expression" dxfId="487" priority="35364">
      <formula>AND($G118="Service provided", $B55="Service")</formula>
    </cfRule>
    <cfRule type="expression" dxfId="486" priority="35363">
      <formula>AND($G118="Service provided", $B55="Sector")</formula>
    </cfRule>
    <cfRule type="expression" dxfId="485" priority="35362">
      <formula>AND($G118="Service provided", OR($B55="Region",$B55="Root"))</formula>
    </cfRule>
  </conditionalFormatting>
  <conditionalFormatting sqref="K105:L105 N105:DJ105 K107:L108 N107:DJ108">
    <cfRule type="expression" dxfId="484" priority="34095">
      <formula>AND($G88="Service provided", $B105="Service")</formula>
    </cfRule>
    <cfRule type="expression" dxfId="483" priority="34096">
      <formula>_xlfn.FORMULATEXT(K105)="="&amp;ADDRESS(ROW(#REF!),COLUMN(#REF!),4)</formula>
    </cfRule>
    <cfRule type="expression" dxfId="482" priority="34094">
      <formula>AND($G88="Service provided", $B105="Sector")</formula>
    </cfRule>
  </conditionalFormatting>
  <conditionalFormatting sqref="K107:L108 K105:L105 N105:DJ105 N107:DJ108">
    <cfRule type="expression" dxfId="481" priority="34093">
      <formula>AND($G88="Service provided", OR($B105="Region",$B105="Root"))</formula>
    </cfRule>
  </conditionalFormatting>
  <conditionalFormatting sqref="K109:L110 N68:DJ68 N109:DJ110 A109">
    <cfRule type="expression" dxfId="480" priority="35098">
      <formula>AND($G50="Service provided", OR($B68="Region",$B68="Root"))</formula>
    </cfRule>
  </conditionalFormatting>
  <conditionalFormatting sqref="K111:L111 N111:DJ111">
    <cfRule type="expression" dxfId="479" priority="41091">
      <formula>AND($G92="Service provided", OR($B111="Region",$B111="Root"))</formula>
    </cfRule>
    <cfRule type="expression" dxfId="478" priority="41093">
      <formula>AND($G92="Service provided", $B111="Service")</formula>
    </cfRule>
    <cfRule type="expression" dxfId="477" priority="41094">
      <formula>_xlfn.FORMULATEXT(K111)="="&amp;ADDRESS(ROW(#REF!),COLUMN(#REF!),4)</formula>
    </cfRule>
    <cfRule type="expression" dxfId="476" priority="41092">
      <formula>AND($G92="Service provided", $B111="Sector")</formula>
    </cfRule>
  </conditionalFormatting>
  <conditionalFormatting sqref="K113:L114 K115:DJ115 N113:DJ114 K92 A113:A115">
    <cfRule type="expression" dxfId="475" priority="40384">
      <formula>AND($G70="Service provided", OR($B92="Region",$B92="Root"))</formula>
    </cfRule>
  </conditionalFormatting>
  <conditionalFormatting sqref="K96:DJ96 A96 A103:A104">
    <cfRule type="expression" dxfId="474" priority="41128">
      <formula>AND($G93="Service provided", OR($B96="Region",$B96="Root"))</formula>
    </cfRule>
  </conditionalFormatting>
  <conditionalFormatting sqref="K97:DJ97">
    <cfRule type="expression" dxfId="473" priority="28775">
      <formula>AND($G93="Service provided", $B97="Service")</formula>
    </cfRule>
    <cfRule type="expression" dxfId="472" priority="28774">
      <formula>AND($G93="Service provided", $B97="Sector")</formula>
    </cfRule>
    <cfRule type="expression" dxfId="471" priority="28773">
      <formula>AND($G93="Service provided", OR($B97="Region",$B97="Root"))</formula>
    </cfRule>
    <cfRule type="expression" dxfId="470" priority="28776">
      <formula>_xlfn.FORMULATEXT(K97)="="&amp;ADDRESS(ROW(#REF!),COLUMN(#REF!),4)</formula>
    </cfRule>
  </conditionalFormatting>
  <conditionalFormatting sqref="K98:DJ98">
    <cfRule type="expression" dxfId="469" priority="34958">
      <formula>AND($G34="Service provided", OR($B98="Region",$B98="Root"))</formula>
    </cfRule>
    <cfRule type="expression" dxfId="468" priority="34959">
      <formula>AND($G34="Service provided", $B98="Sector")</formula>
    </cfRule>
    <cfRule type="expression" dxfId="467" priority="34960">
      <formula>AND($G34="Service provided", $B98="Service")</formula>
    </cfRule>
    <cfRule type="expression" dxfId="466" priority="34961">
      <formula>_xlfn.FORMULATEXT(K98)="="&amp;ADDRESS(ROW(#REF!),COLUMN(#REF!),4)</formula>
    </cfRule>
  </conditionalFormatting>
  <conditionalFormatting sqref="K99:DJ99">
    <cfRule type="expression" dxfId="465" priority="3167">
      <formula>_xlfn.FORMULATEXT(K99)="="&amp;ADDRESS(ROW(#REF!),COLUMN(#REF!),4)</formula>
    </cfRule>
    <cfRule type="expression" dxfId="464" priority="3166">
      <formula>AND($G98="Service provided", $B99="Service")</formula>
    </cfRule>
    <cfRule type="expression" dxfId="463" priority="3165">
      <formula>AND($G98="Service provided", $B99="Sector")</formula>
    </cfRule>
    <cfRule type="expression" dxfId="462" priority="3164">
      <formula>AND($G98="Service provided", OR($B99="Region",$B99="Root"))</formula>
    </cfRule>
  </conditionalFormatting>
  <conditionalFormatting sqref="K100:DJ101 K102:L102 N102:DJ102 M102:M114">
    <cfRule type="expression" dxfId="461" priority="41314">
      <formula>_xlfn.FORMULATEXT(K100)="="&amp;ADDRESS(ROW(#REF!),COLUMN(#REF!),4)</formula>
    </cfRule>
    <cfRule type="expression" dxfId="460" priority="41313">
      <formula>AND($G86="Service provided", $B100="Service")</formula>
    </cfRule>
    <cfRule type="expression" dxfId="459" priority="41312">
      <formula>AND($G86="Service provided", $B100="Sector")</formula>
    </cfRule>
    <cfRule type="expression" dxfId="458" priority="41311">
      <formula>AND($G86="Service provided", OR($B100="Region",$B100="Root"))</formula>
    </cfRule>
  </conditionalFormatting>
  <conditionalFormatting sqref="L16:L17 N16:DJ17 K103">
    <cfRule type="expression" dxfId="457" priority="22878">
      <formula>AND($G40="Service provided", $B16="Sector")</formula>
    </cfRule>
    <cfRule type="expression" dxfId="456" priority="22879">
      <formula>AND($G40="Service provided", $B16="Service")</formula>
    </cfRule>
    <cfRule type="expression" dxfId="455" priority="22880">
      <formula>_xlfn.FORMULATEXT(K16)="="&amp;ADDRESS(ROW(#REF!),COLUMN(#REF!),4)</formula>
    </cfRule>
  </conditionalFormatting>
  <conditionalFormatting sqref="L18">
    <cfRule type="expression" dxfId="454" priority="36331">
      <formula>$G41="Technology"</formula>
    </cfRule>
  </conditionalFormatting>
  <conditionalFormatting sqref="L19 N19:DJ19 K104 M120:M121">
    <cfRule type="expression" dxfId="453" priority="30115">
      <formula>AND($G37="Service provided", $B19="Service")</formula>
    </cfRule>
    <cfRule type="expression" dxfId="452" priority="30114">
      <formula>AND($G37="Service provided", $B19="Sector")</formula>
    </cfRule>
    <cfRule type="expression" dxfId="451" priority="30116">
      <formula>_xlfn.FORMULATEXT(K19)="="&amp;ADDRESS(ROW(#REF!),COLUMN(#REF!),4)</formula>
    </cfRule>
  </conditionalFormatting>
  <conditionalFormatting sqref="L19:L21">
    <cfRule type="expression" dxfId="450" priority="24630">
      <formula>$G37="Technology"</formula>
    </cfRule>
  </conditionalFormatting>
  <conditionalFormatting sqref="L20:L21 N20:DJ21">
    <cfRule type="expression" dxfId="449" priority="544">
      <formula>$G43="Technology"</formula>
    </cfRule>
  </conditionalFormatting>
  <conditionalFormatting sqref="L22:L23 N22:DJ23 N32:DJ32">
    <cfRule type="expression" dxfId="448" priority="13575">
      <formula>$G103="Technology"</formula>
    </cfRule>
  </conditionalFormatting>
  <conditionalFormatting sqref="L24:L25 N24:DJ25">
    <cfRule type="expression" dxfId="447" priority="554">
      <formula>$G106="Technology"</formula>
    </cfRule>
  </conditionalFormatting>
  <conditionalFormatting sqref="L26 N26:DJ26">
    <cfRule type="expression" dxfId="446" priority="15618">
      <formula>$G116="Technology"</formula>
    </cfRule>
  </conditionalFormatting>
  <conditionalFormatting sqref="L30 N30:DJ30 L32:L33 N32:DJ33">
    <cfRule type="expression" dxfId="445" priority="20830">
      <formula>$G101="Technology"</formula>
    </cfRule>
  </conditionalFormatting>
  <conditionalFormatting sqref="L31 N31:DJ31 L35:L36 N35:DJ36">
    <cfRule type="expression" dxfId="444" priority="2146">
      <formula>$G101="Technology"</formula>
    </cfRule>
  </conditionalFormatting>
  <conditionalFormatting sqref="L31 N31:DJ31">
    <cfRule type="expression" dxfId="443" priority="27906">
      <formula>AND($G3="Service provided", OR($B31="Region",$B31="Root"))</formula>
    </cfRule>
    <cfRule type="expression" dxfId="442" priority="27908">
      <formula>AND($G3="Service provided", $B31="Service")</formula>
    </cfRule>
    <cfRule type="expression" dxfId="441" priority="27909">
      <formula>_xlfn.FORMULATEXT(L31)="="&amp;ADDRESS(ROW(#REF!),COLUMN(#REF!),4)</formula>
    </cfRule>
    <cfRule type="expression" dxfId="440" priority="8408">
      <formula>$G107="Technology"</formula>
    </cfRule>
    <cfRule type="expression" dxfId="439" priority="27907">
      <formula>AND($G3="Service provided", $B31="Sector")</formula>
    </cfRule>
  </conditionalFormatting>
  <conditionalFormatting sqref="L31:L33 N31:DJ33">
    <cfRule type="expression" dxfId="438" priority="7610">
      <formula>$G3="Technology"</formula>
    </cfRule>
  </conditionalFormatting>
  <conditionalFormatting sqref="L32 K13 K15">
    <cfRule type="expression" dxfId="437" priority="32901">
      <formula>AND($G82="Service provided", OR($B13="Region",$B13="Root"))</formula>
    </cfRule>
  </conditionalFormatting>
  <conditionalFormatting sqref="L32 N32:DJ32">
    <cfRule type="expression" dxfId="436" priority="14814">
      <formula>$G101="Technology"</formula>
    </cfRule>
  </conditionalFormatting>
  <conditionalFormatting sqref="L32">
    <cfRule type="expression" dxfId="435" priority="41468">
      <formula>$G113="Technology"</formula>
    </cfRule>
  </conditionalFormatting>
  <conditionalFormatting sqref="L33 N33:DJ33">
    <cfRule type="expression" dxfId="434" priority="24481">
      <formula>$G116="Technology"</formula>
    </cfRule>
  </conditionalFormatting>
  <conditionalFormatting sqref="L34">
    <cfRule type="expression" dxfId="433" priority="14818">
      <formula>$G101="Technology"</formula>
    </cfRule>
  </conditionalFormatting>
  <conditionalFormatting sqref="L34:L36 N34:DJ36">
    <cfRule type="expression" dxfId="432" priority="37291">
      <formula>AND($G14="Service provided", $B34="Service")</formula>
    </cfRule>
    <cfRule type="expression" dxfId="431" priority="37290">
      <formula>AND($G14="Service provided", $B34="Sector")</formula>
    </cfRule>
    <cfRule type="expression" dxfId="430" priority="37289">
      <formula>AND($G14="Service provided", OR($B34="Region",$B34="Root"))</formula>
    </cfRule>
    <cfRule type="expression" dxfId="429" priority="25113">
      <formula>$G14="Technology"</formula>
    </cfRule>
    <cfRule type="expression" dxfId="428" priority="37292">
      <formula>_xlfn.FORMULATEXT(L34)="="&amp;ADDRESS(ROW(#REF!),COLUMN(#REF!),4)</formula>
    </cfRule>
  </conditionalFormatting>
  <conditionalFormatting sqref="L37:L38 N37:DJ38">
    <cfRule type="expression" dxfId="427" priority="6816">
      <formula>$G4="Technology"</formula>
    </cfRule>
  </conditionalFormatting>
  <conditionalFormatting sqref="L39:L42 N39:DJ42">
    <cfRule type="expression" dxfId="426" priority="4692">
      <formula>$G8="Technology"</formula>
    </cfRule>
  </conditionalFormatting>
  <conditionalFormatting sqref="L40 N40:DJ40">
    <cfRule type="expression" dxfId="425" priority="9385">
      <formula>$G10="Technology"</formula>
    </cfRule>
  </conditionalFormatting>
  <conditionalFormatting sqref="L41:L42">
    <cfRule type="expression" dxfId="424" priority="8224">
      <formula>$G31="Technology"</formula>
    </cfRule>
  </conditionalFormatting>
  <conditionalFormatting sqref="L43 N43:DJ43">
    <cfRule type="expression" dxfId="423" priority="8963">
      <formula>$G9="Technology"</formula>
    </cfRule>
  </conditionalFormatting>
  <conditionalFormatting sqref="L45:L46 N45:DJ46">
    <cfRule type="expression" dxfId="422" priority="38765">
      <formula>AND($G64="Service provided", OR($B45="Region",$B45="Root"))</formula>
    </cfRule>
    <cfRule type="expression" dxfId="421" priority="38768">
      <formula>_xlfn.FORMULATEXT(L45)="="&amp;ADDRESS(ROW(#REF!),COLUMN(#REF!),4)</formula>
    </cfRule>
    <cfRule type="expression" dxfId="420" priority="39099">
      <formula>$G64="Technology"</formula>
    </cfRule>
    <cfRule type="expression" dxfId="419" priority="38767">
      <formula>AND($G64="Service provided", $B45="Service")</formula>
    </cfRule>
    <cfRule type="expression" dxfId="418" priority="38766">
      <formula>AND($G64="Service provided", $B45="Sector")</formula>
    </cfRule>
  </conditionalFormatting>
  <conditionalFormatting sqref="L47:L48">
    <cfRule type="expression" dxfId="417" priority="25879">
      <formula>$G69="Technology"</formula>
    </cfRule>
  </conditionalFormatting>
  <conditionalFormatting sqref="L49:L52 L65:L66 N65:DJ66 M119:N119 M120">
    <cfRule type="expression" dxfId="416" priority="1294">
      <formula>$G56="Technology"</formula>
    </cfRule>
  </conditionalFormatting>
  <conditionalFormatting sqref="L51 N51:DJ51">
    <cfRule type="expression" dxfId="415" priority="611">
      <formula>$G59="Technology"</formula>
    </cfRule>
  </conditionalFormatting>
  <conditionalFormatting sqref="L51:L52 N51:DJ52">
    <cfRule type="expression" dxfId="414" priority="35440">
      <formula>AND($G63="Service provided", $B51="Sector")</formula>
    </cfRule>
    <cfRule type="expression" dxfId="413" priority="12131">
      <formula>$G63="Technology"</formula>
    </cfRule>
    <cfRule type="expression" dxfId="412" priority="35439">
      <formula>AND($G63="Service provided", OR($B51="Region",$B51="Root"))</formula>
    </cfRule>
    <cfRule type="expression" dxfId="411" priority="35442">
      <formula>_xlfn.FORMULATEXT(L51)="="&amp;ADDRESS(ROW(#REF!),COLUMN(#REF!),4)</formula>
    </cfRule>
    <cfRule type="expression" dxfId="410" priority="35441">
      <formula>AND($G63="Service provided", $B51="Service")</formula>
    </cfRule>
  </conditionalFormatting>
  <conditionalFormatting sqref="L52 N52:DJ52 L104 N104:DJ104">
    <cfRule type="expression" dxfId="409" priority="22926">
      <formula>$G61="Technology"</formula>
    </cfRule>
  </conditionalFormatting>
  <conditionalFormatting sqref="L52">
    <cfRule type="expression" dxfId="408" priority="20060">
      <formula>$G70="Technology"</formula>
    </cfRule>
  </conditionalFormatting>
  <conditionalFormatting sqref="L53:L54 N53:DJ54 M117:M118">
    <cfRule type="expression" dxfId="407" priority="4219">
      <formula>AND($G69="Service provided", $B53="Sector")</formula>
    </cfRule>
    <cfRule type="expression" dxfId="406" priority="4221">
      <formula>_xlfn.FORMULATEXT(L53)="="&amp;ADDRESS(ROW(#REF!),COLUMN(#REF!),4)</formula>
    </cfRule>
    <cfRule type="expression" dxfId="405" priority="4220">
      <formula>AND($G69="Service provided", $B53="Service")</formula>
    </cfRule>
  </conditionalFormatting>
  <conditionalFormatting sqref="L53:L54 N53:DJ54">
    <cfRule type="expression" dxfId="404" priority="26141">
      <formula>$G58="Technology"</formula>
    </cfRule>
  </conditionalFormatting>
  <conditionalFormatting sqref="L53:L54">
    <cfRule type="expression" dxfId="403" priority="1817">
      <formula>$G69="Technology"</formula>
    </cfRule>
  </conditionalFormatting>
  <conditionalFormatting sqref="L55 N55:DJ55">
    <cfRule type="expression" dxfId="402" priority="2677">
      <formula>$G118="Technology"</formula>
    </cfRule>
  </conditionalFormatting>
  <conditionalFormatting sqref="L58:L60 N58:DJ60">
    <cfRule type="expression" dxfId="401" priority="33528">
      <formula>AND($G61="Service provided", $B58="Sector")</formula>
    </cfRule>
    <cfRule type="expression" dxfId="400" priority="33529">
      <formula>AND($G61="Service provided", $B58="Service")</formula>
    </cfRule>
    <cfRule type="expression" dxfId="399" priority="33530">
      <formula>_xlfn.FORMULATEXT(L58)="="&amp;ADDRESS(ROW(#REF!),COLUMN(#REF!),4)</formula>
    </cfRule>
    <cfRule type="expression" dxfId="398" priority="33527">
      <formula>AND($G61="Service provided", OR($B58="Region",$B58="Root"))</formula>
    </cfRule>
    <cfRule type="expression" dxfId="397" priority="2045">
      <formula>$G61="Technology"</formula>
    </cfRule>
  </conditionalFormatting>
  <conditionalFormatting sqref="L61 N61:DJ61">
    <cfRule type="expression" dxfId="396" priority="38734">
      <formula>AND($G53="Service provided", $B61="Service")</formula>
    </cfRule>
    <cfRule type="expression" dxfId="395" priority="38733">
      <formula>AND($G53="Service provided", $B61="Sector")</formula>
    </cfRule>
    <cfRule type="expression" dxfId="394" priority="38735">
      <formula>_xlfn.FORMULATEXT(L61)="="&amp;ADDRESS(ROW(#REF!),COLUMN(#REF!),4)</formula>
    </cfRule>
    <cfRule type="expression" dxfId="393" priority="38732">
      <formula>AND($G53="Service provided", OR($B61="Region",$B61="Root"))</formula>
    </cfRule>
    <cfRule type="expression" dxfId="392" priority="10026">
      <formula>$G53="Technology"</formula>
    </cfRule>
  </conditionalFormatting>
  <conditionalFormatting sqref="L62">
    <cfRule type="expression" dxfId="391" priority="14059">
      <formula>AND($G47="Service provided", $B62="Service")</formula>
    </cfRule>
    <cfRule type="expression" dxfId="390" priority="14060">
      <formula>_xlfn.FORMULATEXT(L62)="="&amp;ADDRESS(ROW(#REF!),COLUMN(#REF!),4)</formula>
    </cfRule>
    <cfRule type="expression" dxfId="389" priority="31887">
      <formula>$G47="Technology"</formula>
    </cfRule>
    <cfRule type="expression" dxfId="388" priority="14058">
      <formula>AND($G47="Service provided", $B62="Sector")</formula>
    </cfRule>
    <cfRule type="expression" dxfId="387" priority="14057">
      <formula>AND($G47="Service provided", OR($B62="Region",$B62="Root"))</formula>
    </cfRule>
  </conditionalFormatting>
  <conditionalFormatting sqref="L63:L64 N63:DJ64">
    <cfRule type="expression" dxfId="386" priority="33008">
      <formula>AND($G51="Service provided", OR($B63="Region",$B63="Root"))</formula>
    </cfRule>
    <cfRule type="expression" dxfId="385" priority="33009">
      <formula>AND($G51="Service provided", $B63="Sector")</formula>
    </cfRule>
    <cfRule type="expression" dxfId="384" priority="33011">
      <formula>_xlfn.FORMULATEXT(L63)="="&amp;ADDRESS(ROW(#REF!),COLUMN(#REF!),4)</formula>
    </cfRule>
    <cfRule type="expression" dxfId="383" priority="33010">
      <formula>AND($G51="Service provided", $B63="Service")</formula>
    </cfRule>
  </conditionalFormatting>
  <conditionalFormatting sqref="L63:L64">
    <cfRule type="expression" dxfId="382" priority="26610">
      <formula>$G51="Technology"</formula>
    </cfRule>
  </conditionalFormatting>
  <conditionalFormatting sqref="L67 N67:DJ67">
    <cfRule type="expression" dxfId="381" priority="27527">
      <formula>$G73="Technology"</formula>
    </cfRule>
    <cfRule type="expression" dxfId="380" priority="27569">
      <formula>_xlfn.FORMULATEXT(L67)="="&amp;ADDRESS(ROW(#REF!),COLUMN(#REF!),4)</formula>
    </cfRule>
    <cfRule type="expression" dxfId="379" priority="27566">
      <formula>AND($G73="Service provided", OR($B67="Region",$B67="Root"))</formula>
    </cfRule>
    <cfRule type="expression" dxfId="378" priority="27567">
      <formula>AND($G73="Service provided", $B67="Sector")</formula>
    </cfRule>
    <cfRule type="expression" dxfId="377" priority="27568">
      <formula>AND($G73="Service provided", $B67="Service")</formula>
    </cfRule>
  </conditionalFormatting>
  <conditionalFormatting sqref="L68">
    <cfRule type="expression" dxfId="376" priority="39090">
      <formula>AND($G50="Service provided", $B68="Sector")</formula>
    </cfRule>
    <cfRule type="expression" dxfId="375" priority="39092">
      <formula>_xlfn.FORMULATEXT(L68)="="&amp;ADDRESS(ROW(#REF!),COLUMN(#REF!),4)</formula>
    </cfRule>
    <cfRule type="expression" dxfId="374" priority="39091">
      <formula>AND($G50="Service provided", $B68="Service")</formula>
    </cfRule>
    <cfRule type="expression" dxfId="373" priority="39089">
      <formula>AND($G50="Service provided", OR($B68="Region",$B68="Root"))</formula>
    </cfRule>
    <cfRule type="expression" dxfId="372" priority="24264">
      <formula>$G47="Technology"</formula>
    </cfRule>
  </conditionalFormatting>
  <conditionalFormatting sqref="L69 N69:DJ69">
    <cfRule type="expression" dxfId="371" priority="22257">
      <formula>AND($G49="Service provided", OR($B69="Region",$B69="Root"))</formula>
    </cfRule>
    <cfRule type="expression" dxfId="370" priority="22258">
      <formula>AND($G49="Service provided", $B69="Sector")</formula>
    </cfRule>
    <cfRule type="expression" dxfId="369" priority="3469">
      <formula>$G49="Technology"</formula>
    </cfRule>
    <cfRule type="expression" dxfId="368" priority="22259">
      <formula>AND($G49="Service provided", $B69="Service")</formula>
    </cfRule>
    <cfRule type="expression" dxfId="367" priority="22260">
      <formula>_xlfn.FORMULATEXT(L69)="="&amp;ADDRESS(ROW(#REF!),COLUMN(#REF!),4)</formula>
    </cfRule>
  </conditionalFormatting>
  <conditionalFormatting sqref="L72 N72:DJ72">
    <cfRule type="expression" dxfId="366" priority="27018">
      <formula>_xlfn.FORMULATEXT(L72)="="&amp;ADDRESS(ROW(#REF!),COLUMN(#REF!),4)</formula>
    </cfRule>
    <cfRule type="expression" dxfId="365" priority="27005">
      <formula>$G65="Technology"</formula>
    </cfRule>
    <cfRule type="expression" dxfId="364" priority="27016">
      <formula>AND($G65="Service provided", $B72="Sector")</formula>
    </cfRule>
    <cfRule type="expression" dxfId="363" priority="27017">
      <formula>AND($G65="Service provided", $B72="Service")</formula>
    </cfRule>
    <cfRule type="expression" dxfId="362" priority="27015">
      <formula>AND($G65="Service provided", OR($B72="Region",$B72="Root"))</formula>
    </cfRule>
  </conditionalFormatting>
  <conditionalFormatting sqref="L73 N73:DJ73">
    <cfRule type="expression" dxfId="361" priority="17596">
      <formula>$G130="Technology"</formula>
    </cfRule>
    <cfRule type="expression" dxfId="360" priority="35325">
      <formula>_xlfn.FORMULATEXT(L73)="="&amp;ADDRESS(ROW(#REF!),COLUMN(#REF!),4)</formula>
    </cfRule>
    <cfRule type="expression" dxfId="359" priority="35324">
      <formula>AND($G130="Service provided", $B73="Service")</formula>
    </cfRule>
    <cfRule type="expression" dxfId="358" priority="35323">
      <formula>AND($G130="Service provided", $B73="Sector")</formula>
    </cfRule>
    <cfRule type="expression" dxfId="357" priority="35322">
      <formula>AND($G130="Service provided", OR($B73="Region",$B73="Root"))</formula>
    </cfRule>
  </conditionalFormatting>
  <conditionalFormatting sqref="L74 N74:DJ74 L103 N103:DJ103 M126:N127">
    <cfRule type="expression" dxfId="356" priority="13309">
      <formula>_xlfn.FORMULATEXT(L74)="="&amp;ADDRESS(ROW(#REF!),COLUMN(#REF!),4)</formula>
    </cfRule>
    <cfRule type="expression" dxfId="355" priority="13307">
      <formula>AND($G78="Service provided", $B74="Sector")</formula>
    </cfRule>
    <cfRule type="expression" dxfId="354" priority="13308">
      <formula>AND($G78="Service provided", $B74="Service")</formula>
    </cfRule>
  </conditionalFormatting>
  <conditionalFormatting sqref="L74">
    <cfRule type="expression" dxfId="353" priority="33517">
      <formula>$G78="Technology"</formula>
    </cfRule>
  </conditionalFormatting>
  <conditionalFormatting sqref="L75 N75:DJ75">
    <cfRule type="expression" dxfId="352" priority="34440">
      <formula>AND($G142="Service provided", $B75="Sector")</formula>
    </cfRule>
    <cfRule type="expression" dxfId="351" priority="34441">
      <formula>AND($G142="Service provided", $B75="Service")</formula>
    </cfRule>
    <cfRule type="expression" dxfId="350" priority="34442">
      <formula>_xlfn.FORMULATEXT(L75)="="&amp;ADDRESS(ROW(#REF!),COLUMN(#REF!),4)</formula>
    </cfRule>
  </conditionalFormatting>
  <conditionalFormatting sqref="L75">
    <cfRule type="expression" dxfId="349" priority="618">
      <formula>$G142="Technology"</formula>
    </cfRule>
  </conditionalFormatting>
  <conditionalFormatting sqref="L76:L77 N76:DJ77 A94:A95 K94:L95 N94:DJ95 A99:A102 A105:A108 O130:O131 L131:DJ132">
    <cfRule type="expression" dxfId="348" priority="17356">
      <formula>AND($G74="Service provided", $B76="Sector")</formula>
    </cfRule>
    <cfRule type="expression" dxfId="347" priority="17357">
      <formula>AND($G74="Service provided", $B76="Service")</formula>
    </cfRule>
    <cfRule type="expression" dxfId="346" priority="17358">
      <formula>_xlfn.FORMULATEXT(A76)="="&amp;ADDRESS(ROW(#REF!),COLUMN(#REF!),4)</formula>
    </cfRule>
  </conditionalFormatting>
  <conditionalFormatting sqref="L76:L77 N76:DJ77 L94:L95 N94:DJ95">
    <cfRule type="expression" dxfId="345" priority="15510">
      <formula>$G74="Technology"</formula>
    </cfRule>
  </conditionalFormatting>
  <conditionalFormatting sqref="L78 N78:DJ78">
    <cfRule type="expression" dxfId="344" priority="39982">
      <formula>AND($G73="Service provided", OR($B78="Region",$B78="Root"))</formula>
    </cfRule>
    <cfRule type="expression" dxfId="343" priority="39984">
      <formula>AND($G73="Service provided", $B78="Service")</formula>
    </cfRule>
    <cfRule type="expression" dxfId="342" priority="39983">
      <formula>AND($G73="Service provided", $B78="Sector")</formula>
    </cfRule>
    <cfRule type="expression" dxfId="341" priority="39985">
      <formula>_xlfn.FORMULATEXT(L78)="="&amp;ADDRESS(ROW(#REF!),COLUMN(#REF!),4)</formula>
    </cfRule>
    <cfRule type="expression" dxfId="340" priority="3015">
      <formula>$G73="Technology"</formula>
    </cfRule>
  </conditionalFormatting>
  <conditionalFormatting sqref="L86 N86:DJ86">
    <cfRule type="expression" dxfId="339" priority="14152">
      <formula>$G35="Technology"</formula>
    </cfRule>
  </conditionalFormatting>
  <conditionalFormatting sqref="L87 N87:DJ87">
    <cfRule type="expression" dxfId="338" priority="6656">
      <formula>$G20="Technology"</formula>
    </cfRule>
  </conditionalFormatting>
  <conditionalFormatting sqref="L88:L91 N88:DJ91">
    <cfRule type="expression" dxfId="337" priority="24155">
      <formula>$G16="Technology"</formula>
    </cfRule>
  </conditionalFormatting>
  <conditionalFormatting sqref="L92 N92:DJ92">
    <cfRule type="expression" dxfId="336" priority="23863">
      <formula>$G6="Technology"</formula>
    </cfRule>
    <cfRule type="expression" dxfId="335" priority="35051">
      <formula>_xlfn.FORMULATEXT(L92)="="&amp;ADDRESS(ROW(#REF!),COLUMN(#REF!),4)</formula>
    </cfRule>
    <cfRule type="expression" dxfId="334" priority="35049">
      <formula>AND($G6="Service provided", $B92="Sector")</formula>
    </cfRule>
    <cfRule type="expression" dxfId="333" priority="35048">
      <formula>AND($G6="Service provided", OR($B92="Region",$B92="Root"))</formula>
    </cfRule>
    <cfRule type="expression" dxfId="332" priority="35050">
      <formula>AND($G6="Service provided", $B92="Service")</formula>
    </cfRule>
  </conditionalFormatting>
  <conditionalFormatting sqref="L93 N93:DJ93">
    <cfRule type="expression" dxfId="331" priority="36137">
      <formula>$G11="Technology"</formula>
    </cfRule>
  </conditionalFormatting>
  <conditionalFormatting sqref="L94:L95 N94:DJ95">
    <cfRule type="expression" dxfId="330" priority="17717">
      <formula>$G14="Technology"</formula>
    </cfRule>
  </conditionalFormatting>
  <conditionalFormatting sqref="L104 N104:DJ104">
    <cfRule type="expression" dxfId="329" priority="35456">
      <formula>AND($G113="Service provided", OR($B104="Region",$B104="Root"))</formula>
    </cfRule>
    <cfRule type="expression" dxfId="328" priority="35457">
      <formula>AND($G113="Service provided", $B104="Sector")</formula>
    </cfRule>
    <cfRule type="expression" dxfId="327" priority="35458">
      <formula>AND($G113="Service provided", $B104="Service")</formula>
    </cfRule>
    <cfRule type="expression" dxfId="326" priority="35459">
      <formula>_xlfn.FORMULATEXT(L104)="="&amp;ADDRESS(ROW(#REF!),COLUMN(#REF!),4)</formula>
    </cfRule>
  </conditionalFormatting>
  <conditionalFormatting sqref="L105 N105:DJ105 L107:L108 N107:DJ108">
    <cfRule type="expression" dxfId="325" priority="34601">
      <formula>$G88="Technology"</formula>
    </cfRule>
  </conditionalFormatting>
  <conditionalFormatting sqref="L105 N105:DJ105">
    <cfRule type="expression" dxfId="324" priority="35105">
      <formula>$G116="Technology"</formula>
    </cfRule>
  </conditionalFormatting>
  <conditionalFormatting sqref="L106 N106:DJ106">
    <cfRule type="expression" dxfId="323" priority="41080">
      <formula>_xlfn.FORMULATEXT(L106)="="&amp;ADDRESS(ROW(#REF!),COLUMN(#REF!),4)</formula>
    </cfRule>
    <cfRule type="expression" dxfId="322" priority="41079">
      <formula>AND($G94="Service provided", $B106="Service")</formula>
    </cfRule>
    <cfRule type="expression" dxfId="321" priority="41060">
      <formula>$G94="Technology"</formula>
    </cfRule>
    <cfRule type="expression" dxfId="320" priority="41078">
      <formula>AND($G94="Service provided", $B106="Sector")</formula>
    </cfRule>
    <cfRule type="expression" dxfId="319" priority="41077">
      <formula>AND($G94="Service provided", OR($B106="Region",$B106="Root"))</formula>
    </cfRule>
  </conditionalFormatting>
  <conditionalFormatting sqref="L109:L110 N109:DJ110">
    <cfRule type="expression" dxfId="318" priority="21834">
      <formula>$G91="Technology"</formula>
    </cfRule>
  </conditionalFormatting>
  <conditionalFormatting sqref="L111 N111:DJ111 L116:DJ116">
    <cfRule type="expression" dxfId="317" priority="28873">
      <formula>$G92="Technology"</formula>
    </cfRule>
  </conditionalFormatting>
  <conditionalFormatting sqref="L112 N112:DJ112">
    <cfRule type="expression" dxfId="316" priority="41151">
      <formula>$G91="Technology"</formula>
    </cfRule>
  </conditionalFormatting>
  <conditionalFormatting sqref="L113:L114 N113:DJ114 L115:DJ115">
    <cfRule type="expression" dxfId="315" priority="23237">
      <formula>$G91="Technology"</formula>
    </cfRule>
  </conditionalFormatting>
  <conditionalFormatting sqref="L3:DJ3 L47:L48 N47:DJ48">
    <cfRule type="expression" dxfId="314" priority="6957">
      <formula>AND($G24="Service provided", OR($B3="Region",$B3="Root"))</formula>
    </cfRule>
    <cfRule type="expression" dxfId="313" priority="6958">
      <formula>AND($G24="Service provided", $B3="Sector")</formula>
    </cfRule>
    <cfRule type="expression" dxfId="312" priority="6959">
      <formula>AND($G24="Service provided", $B3="Service")</formula>
    </cfRule>
    <cfRule type="expression" dxfId="311" priority="6960">
      <formula>_xlfn.FORMULATEXT(L3)="="&amp;ADDRESS(ROW(#REF!),COLUMN(#REF!),4)</formula>
    </cfRule>
  </conditionalFormatting>
  <conditionalFormatting sqref="L4:DJ5">
    <cfRule type="expression" dxfId="310" priority="30954">
      <formula>AND($G26="Service provided", $B4="Service")</formula>
    </cfRule>
    <cfRule type="expression" dxfId="309" priority="30952">
      <formula>AND($G26="Service provided", OR($B4="Region",$B4="Root"))</formula>
    </cfRule>
    <cfRule type="expression" dxfId="308" priority="30953">
      <formula>AND($G26="Service provided", $B4="Sector")</formula>
    </cfRule>
    <cfRule type="expression" dxfId="307" priority="30955">
      <formula>_xlfn.FORMULATEXT(L4)="="&amp;ADDRESS(ROW(#REF!),COLUMN(#REF!),4)</formula>
    </cfRule>
  </conditionalFormatting>
  <conditionalFormatting sqref="L4:DJ6 M7:M12 L13:DJ13 L15 N15:DJ15">
    <cfRule type="expression" dxfId="306" priority="527">
      <formula>$G26="Technology"</formula>
    </cfRule>
  </conditionalFormatting>
  <conditionalFormatting sqref="L6:DJ7 M7:M12 N90:N91">
    <cfRule type="expression" dxfId="305" priority="37997">
      <formula>AND($G38="Service provided", $B6="Sector")</formula>
    </cfRule>
    <cfRule type="expression" dxfId="304" priority="37999">
      <formula>_xlfn.FORMULATEXT(L6)="="&amp;ADDRESS(ROW(#REF!),COLUMN(#REF!),4)</formula>
    </cfRule>
    <cfRule type="expression" dxfId="303" priority="37998">
      <formula>AND($G38="Service provided", $B6="Service")</formula>
    </cfRule>
  </conditionalFormatting>
  <conditionalFormatting sqref="L6:DJ7 M7:M12">
    <cfRule type="expression" dxfId="302" priority="6881">
      <formula>$G38="Technology"</formula>
    </cfRule>
  </conditionalFormatting>
  <conditionalFormatting sqref="L6:DJ7 N90:N91 M7:M12">
    <cfRule type="expression" dxfId="301" priority="37996">
      <formula>AND($G38="Service provided", OR($B6="Region",$B6="Root"))</formula>
    </cfRule>
  </conditionalFormatting>
  <conditionalFormatting sqref="L8:DJ8 K99:K102">
    <cfRule type="expression" dxfId="300" priority="29353">
      <formula>AND($G28="Service provided", $B8="Sector")</formula>
    </cfRule>
    <cfRule type="expression" dxfId="299" priority="29354">
      <formula>AND($G28="Service provided", $B8="Service")</formula>
    </cfRule>
    <cfRule type="expression" dxfId="298" priority="29355">
      <formula>_xlfn.FORMULATEXT(K8)="="&amp;ADDRESS(ROW(#REF!),COLUMN(#REF!),4)</formula>
    </cfRule>
    <cfRule type="expression" dxfId="297" priority="29352">
      <formula>AND($G28="Service provided", OR($B8="Region",$B8="Root"))</formula>
    </cfRule>
  </conditionalFormatting>
  <conditionalFormatting sqref="L8:DJ8">
    <cfRule type="expression" dxfId="296" priority="9185">
      <formula>$G28="Technology"</formula>
    </cfRule>
  </conditionalFormatting>
  <conditionalFormatting sqref="L9:DJ10 L18 N18:DJ18 L20:L21 N20:DJ21">
    <cfRule type="expression" dxfId="295" priority="8362">
      <formula>_xlfn.FORMULATEXT(L9)="="&amp;ADDRESS(ROW(#REF!),COLUMN(#REF!),4)</formula>
    </cfRule>
    <cfRule type="expression" dxfId="294" priority="8360">
      <formula>AND($G32="Service provided", $B9="Sector")</formula>
    </cfRule>
    <cfRule type="expression" dxfId="293" priority="8361">
      <formula>AND($G32="Service provided", $B9="Service")</formula>
    </cfRule>
  </conditionalFormatting>
  <conditionalFormatting sqref="L9:DJ10 N20:DJ21 N18:DJ18 L20:L21 L18">
    <cfRule type="expression" dxfId="292" priority="8359">
      <formula>AND($G32="Service provided", OR($B9="Region",$B9="Root"))</formula>
    </cfRule>
  </conditionalFormatting>
  <conditionalFormatting sqref="L9:DJ12 N18:DJ18 L7:DJ7">
    <cfRule type="expression" dxfId="291" priority="22868">
      <formula>$G30="Technology"</formula>
    </cfRule>
  </conditionalFormatting>
  <conditionalFormatting sqref="L11:DJ12">
    <cfRule type="expression" dxfId="290" priority="35180">
      <formula>AND($G39="Service provided", $B11="Service")</formula>
    </cfRule>
    <cfRule type="expression" dxfId="289" priority="35179">
      <formula>AND($G39="Service provided", $B11="Sector")</formula>
    </cfRule>
    <cfRule type="expression" dxfId="288" priority="35178">
      <formula>AND($G39="Service provided", OR($B11="Region",$B11="Root"))</formula>
    </cfRule>
    <cfRule type="expression" dxfId="287" priority="35181">
      <formula>_xlfn.FORMULATEXT(L11)="="&amp;ADDRESS(ROW(#REF!),COLUMN(#REF!),4)</formula>
    </cfRule>
    <cfRule type="expression" dxfId="286" priority="36393">
      <formula>$G39="Technology"</formula>
    </cfRule>
  </conditionalFormatting>
  <conditionalFormatting sqref="L13:DJ13">
    <cfRule type="expression" dxfId="285" priority="21776">
      <formula>$G40="Technology"</formula>
    </cfRule>
    <cfRule type="expression" dxfId="284" priority="31331">
      <formula>AND($G40="Service provided", $B13="Service")</formula>
    </cfRule>
    <cfRule type="expression" dxfId="283" priority="31330">
      <formula>AND($G40="Service provided", $B13="Sector")</formula>
    </cfRule>
    <cfRule type="expression" dxfId="282" priority="31329">
      <formula>AND($G40="Service provided", OR($B13="Region",$B13="Root"))</formula>
    </cfRule>
    <cfRule type="expression" dxfId="281" priority="31332">
      <formula>_xlfn.FORMULATEXT(L13)="="&amp;ADDRESS(ROW(#REF!),COLUMN(#REF!),4)</formula>
    </cfRule>
  </conditionalFormatting>
  <conditionalFormatting sqref="L14:DJ14">
    <cfRule type="expression" dxfId="280" priority="30056">
      <formula>$G35="Technology"</formula>
    </cfRule>
  </conditionalFormatting>
  <conditionalFormatting sqref="L96:DJ96">
    <cfRule type="expression" dxfId="279" priority="41121">
      <formula>$G93="Technology"</formula>
    </cfRule>
    <cfRule type="expression" dxfId="278" priority="29376">
      <formula>$G15="Technology"</formula>
    </cfRule>
  </conditionalFormatting>
  <conditionalFormatting sqref="L97:DJ97">
    <cfRule type="expression" dxfId="277" priority="28758">
      <formula>$G93="Technology"</formula>
    </cfRule>
    <cfRule type="expression" dxfId="276" priority="23924">
      <formula>$G15="Technology"</formula>
    </cfRule>
  </conditionalFormatting>
  <conditionalFormatting sqref="L98:DJ98">
    <cfRule type="expression" dxfId="275" priority="6521">
      <formula>$G22="Technology"</formula>
    </cfRule>
    <cfRule type="expression" dxfId="274" priority="7463">
      <formula>$G34="Technology"</formula>
    </cfRule>
  </conditionalFormatting>
  <conditionalFormatting sqref="L99:DJ99">
    <cfRule type="expression" dxfId="273" priority="2017">
      <formula>$G98="Technology"</formula>
    </cfRule>
  </conditionalFormatting>
  <conditionalFormatting sqref="L99:DJ100">
    <cfRule type="expression" dxfId="272" priority="6925">
      <formula>$G14="Technology"</formula>
    </cfRule>
  </conditionalFormatting>
  <conditionalFormatting sqref="L100:DJ101 L102 N102:DJ102 M102:M114">
    <cfRule type="expression" dxfId="271" priority="40735">
      <formula>$G86="Technology"</formula>
    </cfRule>
  </conditionalFormatting>
  <conditionalFormatting sqref="L101:DJ101 L102 N102:DJ102 M102:M114">
    <cfRule type="expression" dxfId="270" priority="10027">
      <formula>$G22="Technology"</formula>
    </cfRule>
  </conditionalFormatting>
  <conditionalFormatting sqref="L116:DJ116">
    <cfRule type="expression" dxfId="269" priority="29375">
      <formula>$G92="Technology"</formula>
    </cfRule>
  </conditionalFormatting>
  <conditionalFormatting sqref="L117:DJ117">
    <cfRule type="expression" dxfId="268" priority="665">
      <formula>_xlfn.FORMULATEXT(L117)="="&amp;ADDRESS(ROW(#REF!),COLUMN(#REF!),4)</formula>
    </cfRule>
    <cfRule type="expression" dxfId="267" priority="676">
      <formula>$G8="Technology"</formula>
    </cfRule>
    <cfRule type="expression" dxfId="266" priority="662">
      <formula>AND($G119="Service provided", OR($B117="Region",$B117="Root"))</formula>
    </cfRule>
    <cfRule type="expression" dxfId="265" priority="663">
      <formula>AND($G119="Service provided", $B117="Sector")</formula>
    </cfRule>
    <cfRule type="expression" dxfId="264" priority="664">
      <formula>AND($G119="Service provided", $B117="Service")</formula>
    </cfRule>
  </conditionalFormatting>
  <conditionalFormatting sqref="L117:DJ118">
    <cfRule type="expression" dxfId="263" priority="677">
      <formula>$G34="Technology"</formula>
    </cfRule>
  </conditionalFormatting>
  <conditionalFormatting sqref="L117:DJ119">
    <cfRule type="expression" dxfId="262" priority="661">
      <formula>$G119="Technology"</formula>
    </cfRule>
  </conditionalFormatting>
  <conditionalFormatting sqref="L118:DJ119">
    <cfRule type="expression" dxfId="261" priority="17389">
      <formula>$G9="Technology"</formula>
    </cfRule>
  </conditionalFormatting>
  <conditionalFormatting sqref="L119:DJ120">
    <cfRule type="expression" dxfId="260" priority="21026">
      <formula>$G32="Technology"</formula>
    </cfRule>
  </conditionalFormatting>
  <conditionalFormatting sqref="L120:DJ120">
    <cfRule type="expression" dxfId="259" priority="17710">
      <formula>$G31="Technology"</formula>
    </cfRule>
  </conditionalFormatting>
  <conditionalFormatting sqref="L120:DJ121">
    <cfRule type="expression" dxfId="258" priority="26600">
      <formula>$G58="Technology"</formula>
    </cfRule>
    <cfRule type="expression" dxfId="257" priority="42141">
      <formula>AND($G58="Service provided", OR($B120="Region",$B120="Root"))</formula>
    </cfRule>
    <cfRule type="expression" dxfId="256" priority="42142">
      <formula>AND($G58="Service provided", $B120="Sector")</formula>
    </cfRule>
    <cfRule type="expression" dxfId="255" priority="42143">
      <formula>AND($G58="Service provided", $B120="Service")</formula>
    </cfRule>
    <cfRule type="expression" dxfId="254" priority="42144">
      <formula>_xlfn.FORMULATEXT(L120)="="&amp;ADDRESS(ROW(#REF!),COLUMN(#REF!),4)</formula>
    </cfRule>
  </conditionalFormatting>
  <conditionalFormatting sqref="L121:DJ123">
    <cfRule type="expression" dxfId="253" priority="28918">
      <formula>$G44="Technology"</formula>
    </cfRule>
    <cfRule type="expression" dxfId="252" priority="41788">
      <formula>$G37="Technology"</formula>
    </cfRule>
  </conditionalFormatting>
  <conditionalFormatting sqref="L122:DJ122">
    <cfRule type="expression" dxfId="251" priority="19105">
      <formula>$G5="Technology"</formula>
    </cfRule>
  </conditionalFormatting>
  <conditionalFormatting sqref="L122:DJ123">
    <cfRule type="expression" dxfId="250" priority="18980">
      <formula>$G118="Technology"</formula>
    </cfRule>
    <cfRule type="expression" dxfId="249" priority="17387">
      <formula>$G61="Technology"</formula>
    </cfRule>
  </conditionalFormatting>
  <conditionalFormatting sqref="L123:DJ123">
    <cfRule type="expression" dxfId="248" priority="4829">
      <formula>$G8="Technology"</formula>
    </cfRule>
  </conditionalFormatting>
  <conditionalFormatting sqref="L124:DJ125 L118:DJ119 K116">
    <cfRule type="expression" dxfId="247" priority="1885">
      <formula>AND($G118="Service provided", OR($B116="Region",$B116="Root"))</formula>
    </cfRule>
  </conditionalFormatting>
  <conditionalFormatting sqref="L124:DJ125">
    <cfRule type="expression" dxfId="246" priority="1856">
      <formula>$G126="Technology"</formula>
    </cfRule>
    <cfRule type="expression" dxfId="245" priority="21815">
      <formula>$G14="Technology"</formula>
    </cfRule>
  </conditionalFormatting>
  <conditionalFormatting sqref="L126:DJ127">
    <cfRule type="expression" dxfId="244" priority="6822">
      <formula>$G3="Technology"</formula>
    </cfRule>
  </conditionalFormatting>
  <conditionalFormatting sqref="L128:DJ128">
    <cfRule type="expression" dxfId="243" priority="33624">
      <formula>_xlfn.FORMULATEXT(L128)="="&amp;ADDRESS(ROW(#REF!),COLUMN(#REF!),4)</formula>
    </cfRule>
    <cfRule type="expression" dxfId="242" priority="33622">
      <formula>AND($G74="Service provided", $B128="Sector")</formula>
    </cfRule>
    <cfRule type="expression" dxfId="241" priority="33621">
      <formula>AND($G74="Service provided", OR($B128="Region",$B128="Root"))</formula>
    </cfRule>
    <cfRule type="expression" dxfId="240" priority="33623">
      <formula>AND($G74="Service provided", $B128="Service")</formula>
    </cfRule>
    <cfRule type="expression" dxfId="239" priority="643">
      <formula>$G74="Technology"</formula>
    </cfRule>
    <cfRule type="expression" dxfId="238" priority="22867">
      <formula>$G50="Technology"</formula>
    </cfRule>
  </conditionalFormatting>
  <conditionalFormatting sqref="L128:DJ129">
    <cfRule type="expression" dxfId="237" priority="652">
      <formula>$G62="Technology"</formula>
    </cfRule>
  </conditionalFormatting>
  <conditionalFormatting sqref="L129:DJ129">
    <cfRule type="expression" dxfId="236" priority="42014">
      <formula>_xlfn.FORMULATEXT(L129)="="&amp;ADDRESS(ROW(#REF!),COLUMN(#REF!),4)</formula>
    </cfRule>
    <cfRule type="expression" dxfId="235" priority="3357">
      <formula>$G53="Technology"</formula>
    </cfRule>
    <cfRule type="expression" dxfId="234" priority="42013">
      <formula>AND($G76="Service provided", $B129="Service")</formula>
    </cfRule>
    <cfRule type="expression" dxfId="233" priority="2036">
      <formula>$G76="Technology"</formula>
    </cfRule>
    <cfRule type="expression" dxfId="232" priority="42012">
      <formula>AND($G76="Service provided", $B129="Sector")</formula>
    </cfRule>
    <cfRule type="expression" dxfId="231" priority="42011">
      <formula>AND($G76="Service provided", OR($B129="Region",$B129="Root"))</formula>
    </cfRule>
  </conditionalFormatting>
  <conditionalFormatting sqref="L130:DJ130 M121">
    <cfRule type="expression" dxfId="230" priority="2073">
      <formula>$G122="Technology"</formula>
    </cfRule>
  </conditionalFormatting>
  <conditionalFormatting sqref="L130:DJ130">
    <cfRule type="expression" dxfId="229" priority="2088">
      <formula>AND($G131="Service provided", $B130="Service")</formula>
    </cfRule>
    <cfRule type="expression" dxfId="228" priority="2087">
      <formula>AND($G131="Service provided", $B130="Sector")</formula>
    </cfRule>
    <cfRule type="expression" dxfId="227" priority="2086">
      <formula>AND($G131="Service provided", OR($B130="Region",$B130="Root"))</formula>
    </cfRule>
    <cfRule type="expression" dxfId="226" priority="2145">
      <formula>$G69="Technology"</formula>
    </cfRule>
    <cfRule type="expression" dxfId="225" priority="2089">
      <formula>_xlfn.FORMULATEXT(L130)="="&amp;ADDRESS(ROW(#REF!),COLUMN(#REF!),4)</formula>
    </cfRule>
  </conditionalFormatting>
  <conditionalFormatting sqref="L131:DJ132 O130:O131">
    <cfRule type="expression" dxfId="224" priority="12625">
      <formula>$G67="Technology"</formula>
    </cfRule>
    <cfRule type="expression" dxfId="223" priority="17346">
      <formula>$G128="Technology"</formula>
    </cfRule>
  </conditionalFormatting>
  <conditionalFormatting sqref="L135:DJ5191 G368:I368">
    <cfRule type="expression" dxfId="222" priority="298">
      <formula>$G135="Technology"</formula>
    </cfRule>
    <cfRule type="expression" dxfId="221" priority="301">
      <formula>AND($G135="Service provided", $B135="Service")</formula>
    </cfRule>
    <cfRule type="expression" dxfId="220" priority="300">
      <formula>AND($G135="Service provided", $B135="Sector")</formula>
    </cfRule>
    <cfRule type="expression" dxfId="219" priority="299">
      <formula>AND($G135="Service provided", OR($B135="Region",$B135="Root"))</formula>
    </cfRule>
    <cfRule type="expression" dxfId="218" priority="302">
      <formula>_xlfn.FORMULATEXT(G135)="="&amp;ADDRESS(ROW(#REF!),COLUMN(#REF!),4)</formula>
    </cfRule>
  </conditionalFormatting>
  <conditionalFormatting sqref="M3">
    <cfRule type="expression" dxfId="217" priority="62">
      <formula>AND($G25="Service provided", $B3="Sector")</formula>
    </cfRule>
    <cfRule type="expression" dxfId="216" priority="63">
      <formula>AND($G25="Service provided", $B3="Service")</formula>
    </cfRule>
    <cfRule type="expression" dxfId="215" priority="64">
      <formula>_xlfn.FORMULATEXT(M3)="="&amp;ADDRESS(ROW(#REF!),COLUMN(#REF!),4)</formula>
    </cfRule>
    <cfRule type="expression" dxfId="214" priority="61">
      <formula>AND($G25="Service provided", OR($B3="Region",$B3="Root"))</formula>
    </cfRule>
    <cfRule type="expression" dxfId="213" priority="60">
      <formula>$G25="Technology"</formula>
    </cfRule>
  </conditionalFormatting>
  <conditionalFormatting sqref="M14 L14:L15 N14:DJ15">
    <cfRule type="expression" dxfId="212" priority="22918">
      <formula>AND($G22="Service provided", $B14="Sector")</formula>
    </cfRule>
    <cfRule type="expression" dxfId="211" priority="22919">
      <formula>AND($G22="Service provided", $B14="Service")</formula>
    </cfRule>
    <cfRule type="expression" dxfId="210" priority="22920">
      <formula>_xlfn.FORMULATEXT(L14)="="&amp;ADDRESS(ROW(#REF!),COLUMN(#REF!),4)</formula>
    </cfRule>
  </conditionalFormatting>
  <conditionalFormatting sqref="M108:M112">
    <cfRule type="expression" dxfId="209" priority="42378">
      <formula>$G138="Technology"</formula>
    </cfRule>
  </conditionalFormatting>
  <conditionalFormatting sqref="M113:M114">
    <cfRule type="expression" dxfId="208" priority="42331">
      <formula>$G144="Technology"</formula>
    </cfRule>
  </conditionalFormatting>
  <conditionalFormatting sqref="M117:M118 L53:L54 N53:DJ54">
    <cfRule type="expression" dxfId="207" priority="4218">
      <formula>AND($G69="Service provided", OR($B53="Region",$B53="Root"))</formula>
    </cfRule>
  </conditionalFormatting>
  <conditionalFormatting sqref="M117:M118">
    <cfRule type="expression" dxfId="206" priority="675">
      <formula>$G124="Technology"</formula>
    </cfRule>
    <cfRule type="expression" dxfId="205" priority="670">
      <formula>$G133="Technology"</formula>
    </cfRule>
  </conditionalFormatting>
  <conditionalFormatting sqref="M120:M121 L19 N19:DJ19 K104">
    <cfRule type="expression" dxfId="204" priority="30113">
      <formula>AND($G37="Service provided", OR($B19="Region",$B19="Root"))</formula>
    </cfRule>
  </conditionalFormatting>
  <conditionalFormatting sqref="M120:M123 N52:DJ52">
    <cfRule type="expression" dxfId="203" priority="12400">
      <formula>$G70="Technology"</formula>
    </cfRule>
  </conditionalFormatting>
  <conditionalFormatting sqref="M122 L49:L50 L65:L66 N65:DJ66 K37 N49:DJ50">
    <cfRule type="expression" dxfId="202" priority="17943">
      <formula>AND($G44="Service provided", OR($B37="Region",$B37="Root"))</formula>
    </cfRule>
  </conditionalFormatting>
  <conditionalFormatting sqref="M122">
    <cfRule type="expression" dxfId="201" priority="18033">
      <formula>$G129="Technology"</formula>
    </cfRule>
  </conditionalFormatting>
  <conditionalFormatting sqref="M123 M130 M131:N132">
    <cfRule type="expression" dxfId="200" priority="17249">
      <formula>$G133="Technology"</formula>
    </cfRule>
    <cfRule type="expression" dxfId="199" priority="12138">
      <formula>AND($G133="Service provided", $B123="Sector")</formula>
    </cfRule>
    <cfRule type="expression" dxfId="198" priority="12139">
      <formula>AND($G133="Service provided", $B123="Service")</formula>
    </cfRule>
    <cfRule type="expression" dxfId="197" priority="12137">
      <formula>AND($G133="Service provided", OR($B123="Region",$B123="Root"))</formula>
    </cfRule>
    <cfRule type="expression" dxfId="196" priority="12140">
      <formula>_xlfn.FORMULATEXT(M123)="="&amp;ADDRESS(ROW(#REF!),COLUMN(#REF!),4)</formula>
    </cfRule>
  </conditionalFormatting>
  <conditionalFormatting sqref="M129 M128:N128">
    <cfRule type="expression" dxfId="195" priority="42405">
      <formula>AND($G141="Service provided", OR($B128="Region",$B128="Root"))</formula>
    </cfRule>
  </conditionalFormatting>
  <conditionalFormatting sqref="M129">
    <cfRule type="expression" dxfId="194" priority="17856">
      <formula>$G142="Technology"</formula>
    </cfRule>
  </conditionalFormatting>
  <conditionalFormatting sqref="M134">
    <cfRule type="expression" dxfId="193" priority="74">
      <formula>AND($G145="Service provided", $B134="Sector")</formula>
    </cfRule>
    <cfRule type="expression" dxfId="192" priority="71">
      <formula>_xlfn.FORMULATEXT(M134)="="&amp;ADDRESS(ROW(#REF!),COLUMN(#REF!),4)</formula>
    </cfRule>
    <cfRule type="expression" dxfId="191" priority="75">
      <formula>AND($G145="Service provided", $B134="Service")</formula>
    </cfRule>
    <cfRule type="expression" dxfId="190" priority="67">
      <formula>$G132="Technology"</formula>
    </cfRule>
    <cfRule type="expression" dxfId="189" priority="76">
      <formula>_xlfn.FORMULATEXT(M134)="="&amp;ADDRESS(ROW(#REF!),COLUMN(#REF!),4)</formula>
    </cfRule>
    <cfRule type="expression" dxfId="188" priority="70">
      <formula>AND($G132="Service provided", $B134="Service")</formula>
    </cfRule>
    <cfRule type="expression" dxfId="187" priority="72">
      <formula>$G145="Technology"</formula>
    </cfRule>
    <cfRule type="expression" dxfId="186" priority="73">
      <formula>AND($G145="Service provided", OR($B134="Region",$B134="Root"))</formula>
    </cfRule>
    <cfRule type="expression" dxfId="185" priority="69">
      <formula>AND($G132="Service provided", $B134="Sector")</formula>
    </cfRule>
    <cfRule type="expression" dxfId="184" priority="68">
      <formula>AND($G132="Service provided", OR($B134="Region",$B134="Root"))</formula>
    </cfRule>
    <cfRule type="expression" dxfId="183" priority="66">
      <formula>$G71="Technology"</formula>
    </cfRule>
    <cfRule type="expression" dxfId="182" priority="65">
      <formula>$G65="Technology"</formula>
    </cfRule>
  </conditionalFormatting>
  <conditionalFormatting sqref="M96:N96">
    <cfRule type="expression" dxfId="181" priority="42043">
      <formula>$G121="Technology"</formula>
    </cfRule>
  </conditionalFormatting>
  <conditionalFormatting sqref="M97:N97 L16:L17 N16:DJ17 N3">
    <cfRule type="expression" dxfId="180" priority="36030">
      <formula>$G27="Technology"</formula>
    </cfRule>
  </conditionalFormatting>
  <conditionalFormatting sqref="M99:N100 L3:DJ3 L47:L48">
    <cfRule type="expression" dxfId="179" priority="6580">
      <formula>$G24="Technology"</formula>
    </cfRule>
  </conditionalFormatting>
  <conditionalFormatting sqref="M101:N101 N102 M102:M107">
    <cfRule type="expression" dxfId="178" priority="17718">
      <formula>$G130="Technology"</formula>
    </cfRule>
  </conditionalFormatting>
  <conditionalFormatting sqref="M119:N119 L51">
    <cfRule type="expression" dxfId="177" priority="8987">
      <formula>$G68="Technology"</formula>
    </cfRule>
  </conditionalFormatting>
  <conditionalFormatting sqref="M119:N119">
    <cfRule type="expression" dxfId="176" priority="21982">
      <formula>AND($G136="Service provided", OR($B119="Region",$B119="Root"))</formula>
    </cfRule>
    <cfRule type="expression" dxfId="175" priority="21983">
      <formula>AND($G136="Service provided", $B119="Sector")</formula>
    </cfRule>
    <cfRule type="expression" dxfId="174" priority="21984">
      <formula>AND($G136="Service provided", $B119="Service")</formula>
    </cfRule>
    <cfRule type="expression" dxfId="173" priority="21985">
      <formula>_xlfn.FORMULATEXT(M119)="="&amp;ADDRESS(ROW(#REF!),COLUMN(#REF!),4)</formula>
    </cfRule>
  </conditionalFormatting>
  <conditionalFormatting sqref="M124:N125 L126:DJ127 L122:DJ123 A97:A98">
    <cfRule type="expression" dxfId="172" priority="13286">
      <formula>AND($G93="Service provided", OR($B97="Region",$B97="Root"))</formula>
    </cfRule>
  </conditionalFormatting>
  <conditionalFormatting sqref="M124:N125 L126:DJ127">
    <cfRule type="expression" dxfId="171" priority="13255">
      <formula>$G120="Technology"</formula>
    </cfRule>
  </conditionalFormatting>
  <conditionalFormatting sqref="M126:N127 N74:DJ74 L103 N103:DJ103 L74">
    <cfRule type="expression" dxfId="170" priority="13306">
      <formula>AND($G78="Service provided", OR($B74="Region",$B74="Root"))</formula>
    </cfRule>
  </conditionalFormatting>
  <conditionalFormatting sqref="M126:N127">
    <cfRule type="expression" dxfId="169" priority="13299">
      <formula>$G130="Technology"</formula>
    </cfRule>
  </conditionalFormatting>
  <conditionalFormatting sqref="M128:N128 M129">
    <cfRule type="expression" dxfId="168" priority="42407">
      <formula>AND($G141="Service provided", $B128="Service")</formula>
    </cfRule>
    <cfRule type="expression" dxfId="167" priority="42408">
      <formula>_xlfn.FORMULATEXT(M128)="="&amp;ADDRESS(ROW(#REF!),COLUMN(#REF!),4)</formula>
    </cfRule>
    <cfRule type="expression" dxfId="166" priority="42406">
      <formula>AND($G141="Service provided", $B128="Sector")</formula>
    </cfRule>
  </conditionalFormatting>
  <conditionalFormatting sqref="M128:N128">
    <cfRule type="expression" dxfId="165" priority="647">
      <formula>$G141="Technology"</formula>
    </cfRule>
  </conditionalFormatting>
  <conditionalFormatting sqref="N3">
    <cfRule type="expression" dxfId="164" priority="36032">
      <formula>AND($G27="Service provided", $B3="Sector")</formula>
    </cfRule>
    <cfRule type="expression" dxfId="163" priority="36033">
      <formula>AND($G27="Service provided", $B3="Service")</formula>
    </cfRule>
    <cfRule type="expression" dxfId="162" priority="36031">
      <formula>AND($G27="Service provided", OR($B3="Region",$B3="Root"))</formula>
    </cfRule>
    <cfRule type="expression" dxfId="161" priority="36034">
      <formula>_xlfn.FORMULATEXT(N3)="="&amp;ADDRESS(ROW(#REF!),COLUMN(#REF!),4)</formula>
    </cfRule>
  </conditionalFormatting>
  <conditionalFormatting sqref="N3:N14 M3:M69 H3:H136 G44 I44 L44 N44:DJ44 G70:G71 I70:J71 L70:DJ71 M72:M95 G79:G85 I79:I85 L79:L85 N79:DJ85 O132:O134 L133:DJ133 G133:G136 I133:J136 L134 N134:DJ134 G137:I137 G138:J142 G143:I143 G144:J149 G150:I150 G151:J155 G156:I156 G157:J162 G163:I163 G164:J168 G169:I169 G170:J174 G175:I175 G176:J180 G181:I181 I182:J186 G182:H367 I187:I198 I199:J199 I200:I228 I229:J230 I231 I232:J233 I234 I235:J236 I237:I253 I254:J255 I256 I257:J274 I275 I276:J276 I277 I278:J278 I279 I280:J283 I284:I288 I289:J289 I290:I294 I295:J338 I339 I340:J367 G369:J373 G374:I380 G381:J5191">
    <cfRule type="expression" dxfId="160" priority="1789">
      <formula>_xlfn.FORMULATEXT(G3)="="&amp;ADDRESS(ROW(#REF!),COLUMN(#REF!),4)</formula>
    </cfRule>
    <cfRule type="expression" dxfId="159" priority="1788">
      <formula>AND($G3="Service provided", $B3="Service")</formula>
    </cfRule>
    <cfRule type="expression" dxfId="158" priority="1787">
      <formula>AND($G3="Service provided", $B3="Sector")</formula>
    </cfRule>
  </conditionalFormatting>
  <conditionalFormatting sqref="N3:N14 M3:M69 H3:H136 G44 I44 L44 N44:DJ44 G70:G71 I70:J71 L70:DJ71 M72:M95 G79:G85 I79:I85 L79:L85 N79:DJ85 O132:O134 L133:DJ133 G133:G136 I133:J136 L134 N134:DJ134 G138:J142 G143:I143 G144:J149 G182:H367 I200:I228 G369:J373 G374:I380 G381:J5191 G164:J168 I182:J186 I187:I198 I199:J199 I229:J230 I231 I232:J233 I234 I235:J236 I254:J255 I256 I257:J274 I237:I253 I275 I276:J276 I277 I278:J278 I279 I280:J283 I284:I288 I289:J289 I290:I294 I295:J338 I339 I340:J367 G137:I137 G150:I150 G151:J155 G156:I156 G157:J162 G163:I163 G169:I169 G170:J174 G175:I175 G176:J180 G181:I181">
    <cfRule type="expression" dxfId="157" priority="1786">
      <formula>AND($G3="Service provided", OR($B3="Region",$B3="Root"))</formula>
    </cfRule>
  </conditionalFormatting>
  <conditionalFormatting sqref="N4">
    <cfRule type="expression" dxfId="156" priority="36665">
      <formula>_xlfn.FORMULATEXT(N4)="="&amp;ADDRESS(ROW(#REF!),COLUMN(#REF!),4)</formula>
    </cfRule>
    <cfRule type="expression" dxfId="155" priority="36663">
      <formula>AND($G22="Service provided", $B4="Sector")</formula>
    </cfRule>
    <cfRule type="expression" dxfId="154" priority="36662">
      <formula>AND($G22="Service provided", OR($B4="Region",$B4="Root"))</formula>
    </cfRule>
    <cfRule type="expression" dxfId="153" priority="36664">
      <formula>AND($G22="Service provided", $B4="Service")</formula>
    </cfRule>
  </conditionalFormatting>
  <conditionalFormatting sqref="N4:N5">
    <cfRule type="expression" dxfId="152" priority="12719">
      <formula>$G22="Technology"</formula>
    </cfRule>
  </conditionalFormatting>
  <conditionalFormatting sqref="N5">
    <cfRule type="expression" dxfId="151" priority="36120">
      <formula>$G28="Technology"</formula>
    </cfRule>
    <cfRule type="expression" dxfId="150" priority="36124">
      <formula>_xlfn.FORMULATEXT(N5)="="&amp;ADDRESS(ROW(#REF!),COLUMN(#REF!),4)</formula>
    </cfRule>
    <cfRule type="expression" dxfId="149" priority="36123">
      <formula>AND($G28="Service provided", $B5="Service")</formula>
    </cfRule>
    <cfRule type="expression" dxfId="148" priority="36122">
      <formula>AND($G28="Service provided", $B5="Sector")</formula>
    </cfRule>
    <cfRule type="expression" dxfId="147" priority="36121">
      <formula>AND($G28="Service provided", OR($B5="Region",$B5="Root"))</formula>
    </cfRule>
  </conditionalFormatting>
  <conditionalFormatting sqref="N7 N9">
    <cfRule type="expression" dxfId="146" priority="40853">
      <formula>_xlfn.FORMULATEXT(N7)="="&amp;ADDRESS(ROW(#REF!),COLUMN(#REF!),4)</formula>
    </cfRule>
    <cfRule type="expression" dxfId="145" priority="40852">
      <formula>AND($G90="Service provided", $B7="Service")</formula>
    </cfRule>
    <cfRule type="expression" dxfId="144" priority="40851">
      <formula>AND($G90="Service provided", $B7="Sector")</formula>
    </cfRule>
    <cfRule type="expression" dxfId="143" priority="40850">
      <formula>AND($G90="Service provided", OR($B7="Region",$B7="Root"))</formula>
    </cfRule>
  </conditionalFormatting>
  <conditionalFormatting sqref="N8 N6">
    <cfRule type="expression" dxfId="142" priority="36687">
      <formula>$G88="Technology"</formula>
    </cfRule>
  </conditionalFormatting>
  <conditionalFormatting sqref="N8">
    <cfRule type="expression" dxfId="141" priority="36525">
      <formula>_xlfn.FORMULATEXT(N8)="="&amp;ADDRESS(ROW(#REF!),COLUMN(#REF!),4)</formula>
    </cfRule>
    <cfRule type="expression" dxfId="140" priority="36522">
      <formula>AND($G90="Service provided", OR($B8="Region",$B8="Root"))</formula>
    </cfRule>
    <cfRule type="expression" dxfId="139" priority="36523">
      <formula>AND($G90="Service provided", $B8="Sector")</formula>
    </cfRule>
    <cfRule type="expression" dxfId="138" priority="36524">
      <formula>AND($G90="Service provided", $B8="Service")</formula>
    </cfRule>
  </conditionalFormatting>
  <conditionalFormatting sqref="N9 N7">
    <cfRule type="expression" dxfId="137" priority="30094">
      <formula>$G90="Technology"</formula>
    </cfRule>
  </conditionalFormatting>
  <conditionalFormatting sqref="N10">
    <cfRule type="expression" dxfId="136" priority="553">
      <formula>$G97="Technology"</formula>
    </cfRule>
    <cfRule type="expression" dxfId="135" priority="36578">
      <formula>AND($G97="Service provided", OR($B10="Region",$B10="Root"))</formula>
    </cfRule>
    <cfRule type="expression" dxfId="134" priority="36579">
      <formula>AND($G97="Service provided", $B10="Sector")</formula>
    </cfRule>
    <cfRule type="expression" dxfId="133" priority="36580">
      <formula>AND($G97="Service provided", $B10="Service")</formula>
    </cfRule>
    <cfRule type="expression" dxfId="132" priority="36581">
      <formula>_xlfn.FORMULATEXT(N10)="="&amp;ADDRESS(ROW(#REF!),COLUMN(#REF!),4)</formula>
    </cfRule>
  </conditionalFormatting>
  <conditionalFormatting sqref="N11:N12">
    <cfRule type="expression" dxfId="131" priority="40139">
      <formula>AND($G85="Service provided", $B11="Sector")</formula>
    </cfRule>
    <cfRule type="expression" dxfId="130" priority="40141">
      <formula>_xlfn.FORMULATEXT(N11)="="&amp;ADDRESS(ROW(#REF!),COLUMN(#REF!),4)</formula>
    </cfRule>
    <cfRule type="expression" dxfId="129" priority="40138">
      <formula>AND($G85="Service provided", OR($B11="Region",$B11="Root"))</formula>
    </cfRule>
    <cfRule type="expression" dxfId="128" priority="36138">
      <formula>$G85="Technology"</formula>
    </cfRule>
    <cfRule type="expression" dxfId="127" priority="40140">
      <formula>AND($G85="Service provided", $B11="Service")</formula>
    </cfRule>
  </conditionalFormatting>
  <conditionalFormatting sqref="N13 N17:N18">
    <cfRule type="expression" dxfId="126" priority="36379">
      <formula>$G86="Technology"</formula>
    </cfRule>
  </conditionalFormatting>
  <conditionalFormatting sqref="N13">
    <cfRule type="expression" dxfId="125" priority="36245">
      <formula>AND($G86="Service provided", $B13="Sector")</formula>
    </cfRule>
    <cfRule type="expression" dxfId="124" priority="36244">
      <formula>AND($G86="Service provided", OR($B13="Region",$B13="Root"))</formula>
    </cfRule>
    <cfRule type="expression" dxfId="123" priority="36247">
      <formula>_xlfn.FORMULATEXT(N13)="="&amp;ADDRESS(ROW(#REF!),COLUMN(#REF!),4)</formula>
    </cfRule>
    <cfRule type="expression" dxfId="122" priority="36246">
      <formula>AND($G86="Service provided", $B13="Service")</formula>
    </cfRule>
  </conditionalFormatting>
  <conditionalFormatting sqref="N14 K27:L29 N27:DJ29 K33:L33 N33:DJ33">
    <cfRule type="expression" dxfId="121" priority="33898">
      <formula>_xlfn.FORMULATEXT(K14)="="&amp;ADDRESS(ROW(#REF!),COLUMN(#REF!),4)</formula>
    </cfRule>
    <cfRule type="expression" dxfId="120" priority="33897">
      <formula>AND($G86="Service provided", $B14="Service")</formula>
    </cfRule>
    <cfRule type="expression" dxfId="119" priority="33896">
      <formula>AND($G86="Service provided", $B14="Sector")</formula>
    </cfRule>
  </conditionalFormatting>
  <conditionalFormatting sqref="N14 K33:L33 N33:DJ33 K27:L29 N27:DJ29">
    <cfRule type="expression" dxfId="118" priority="33895">
      <formula>AND($G86="Service provided", OR($B14="Region",$B14="Root"))</formula>
    </cfRule>
  </conditionalFormatting>
  <conditionalFormatting sqref="N14:N16 N18 L27:L29 N27:DJ29 L33 N33:DJ33">
    <cfRule type="expression" dxfId="117" priority="567">
      <formula>$G86="Technology"</formula>
    </cfRule>
  </conditionalFormatting>
  <conditionalFormatting sqref="N15">
    <cfRule type="expression" dxfId="116" priority="23687">
      <formula>AND(#REF!="Service provided", $B15="Service")</formula>
    </cfRule>
    <cfRule type="expression" dxfId="115" priority="23686">
      <formula>AND(#REF!="Service provided", $B15="Sector")</formula>
    </cfRule>
    <cfRule type="expression" dxfId="114" priority="23685">
      <formula>AND(#REF!="Service provided", OR($B15="Region",$B15="Root"))</formula>
    </cfRule>
    <cfRule type="expression" dxfId="113" priority="23688">
      <formula>_xlfn.FORMULATEXT(N15)="="&amp;ADDRESS(ROW(#REF!),COLUMN(#REF!),4)</formula>
    </cfRule>
  </conditionalFormatting>
  <conditionalFormatting sqref="N15:N16">
    <cfRule type="expression" dxfId="112" priority="24213">
      <formula>$G93="Technology"</formula>
    </cfRule>
  </conditionalFormatting>
  <conditionalFormatting sqref="N15:N17">
    <cfRule type="expression" dxfId="111" priority="16666">
      <formula>$G1="Technology"</formula>
    </cfRule>
  </conditionalFormatting>
  <conditionalFormatting sqref="N16:N17">
    <cfRule type="expression" dxfId="110" priority="40610">
      <formula>AND($G87="Service provided", $B16="Sector")</formula>
    </cfRule>
    <cfRule type="expression" dxfId="109" priority="40612">
      <formula>_xlfn.FORMULATEXT(N16)="="&amp;ADDRESS(ROW(#REF!),COLUMN(#REF!),4)</formula>
    </cfRule>
    <cfRule type="expression" dxfId="108" priority="40611">
      <formula>AND($G87="Service provided", $B16="Service")</formula>
    </cfRule>
    <cfRule type="expression" dxfId="107" priority="40609">
      <formula>AND($G87="Service provided", OR($B16="Region",$B16="Root"))</formula>
    </cfRule>
    <cfRule type="expression" dxfId="106" priority="30529">
      <formula>$G87="Technology"</formula>
    </cfRule>
  </conditionalFormatting>
  <conditionalFormatting sqref="N17:N18">
    <cfRule type="expression" dxfId="105" priority="16343">
      <formula>$G96="Technology"</formula>
    </cfRule>
  </conditionalFormatting>
  <conditionalFormatting sqref="N18 K6:K7">
    <cfRule type="expression" dxfId="104" priority="35532">
      <formula>AND($G79="Service provided", OR($B6="Region",$B6="Root"))</formula>
    </cfRule>
  </conditionalFormatting>
  <conditionalFormatting sqref="N18">
    <cfRule type="expression" dxfId="103" priority="11575">
      <formula>$G3="Technology"</formula>
    </cfRule>
  </conditionalFormatting>
  <conditionalFormatting sqref="N19 L56:L57">
    <cfRule type="expression" dxfId="102" priority="534">
      <formula>$G87="Technology"</formula>
    </cfRule>
  </conditionalFormatting>
  <conditionalFormatting sqref="N19:N21 L68">
    <cfRule type="expression" dxfId="101" priority="23377">
      <formula>$G1="Technology"</formula>
    </cfRule>
  </conditionalFormatting>
  <conditionalFormatting sqref="N19:N21">
    <cfRule type="expression" dxfId="100" priority="595">
      <formula>AND(#REF!="Service provided", $B19="Service")</formula>
    </cfRule>
    <cfRule type="expression" dxfId="99" priority="596">
      <formula>_xlfn.FORMULATEXT(N19)="="&amp;ADDRESS(ROW(#REF!),COLUMN(#REF!),4)</formula>
    </cfRule>
    <cfRule type="expression" dxfId="98" priority="593">
      <formula>AND(#REF!="Service provided", OR($B19="Region",$B19="Root"))</formula>
    </cfRule>
    <cfRule type="expression" dxfId="97" priority="594">
      <formula>AND(#REF!="Service provided", $B19="Sector")</formula>
    </cfRule>
  </conditionalFormatting>
  <conditionalFormatting sqref="N20:N21">
    <cfRule type="expression" dxfId="96" priority="525">
      <formula>$G91="Technology"</formula>
    </cfRule>
  </conditionalFormatting>
  <conditionalFormatting sqref="N22:N23 N68:DJ68">
    <cfRule type="expression" dxfId="95" priority="580">
      <formula>$G1="Technology"</formula>
    </cfRule>
  </conditionalFormatting>
  <conditionalFormatting sqref="N22:N25">
    <cfRule type="expression" dxfId="94" priority="23486">
      <formula>AND(#REF!="Service provided", $B22="Service")</formula>
    </cfRule>
    <cfRule type="expression" dxfId="93" priority="23484">
      <formula>AND(#REF!="Service provided", OR($B22="Region",$B22="Root"))</formula>
    </cfRule>
    <cfRule type="expression" dxfId="92" priority="23485">
      <formula>AND(#REF!="Service provided", $B22="Sector")</formula>
    </cfRule>
    <cfRule type="expression" dxfId="91" priority="23487">
      <formula>_xlfn.FORMULATEXT(N22)="="&amp;ADDRESS(ROW(#REF!),COLUMN(#REF!),4)</formula>
    </cfRule>
  </conditionalFormatting>
  <conditionalFormatting sqref="N24:N25">
    <cfRule type="expression" dxfId="90" priority="23328">
      <formula>$G1="Technology"</formula>
    </cfRule>
  </conditionalFormatting>
  <conditionalFormatting sqref="N26">
    <cfRule type="expression" dxfId="89" priority="23175">
      <formula>#REF!="Technology"</formula>
    </cfRule>
    <cfRule type="expression" dxfId="88" priority="23179">
      <formula>_xlfn.FORMULATEXT(N26)="="&amp;ADDRESS(ROW(#REF!),COLUMN(#REF!),4)</formula>
    </cfRule>
    <cfRule type="expression" dxfId="87" priority="23177">
      <formula>AND(#REF!="Service provided", $B26="Sector")</formula>
    </cfRule>
    <cfRule type="expression" dxfId="86" priority="23178">
      <formula>AND(#REF!="Service provided", $B26="Service")</formula>
    </cfRule>
    <cfRule type="expression" dxfId="85" priority="23176">
      <formula>AND(#REF!="Service provided", OR($B26="Region",$B26="Root"))</formula>
    </cfRule>
    <cfRule type="expression" dxfId="84" priority="24781">
      <formula>$G2="Technology"</formula>
    </cfRule>
  </conditionalFormatting>
  <conditionalFormatting sqref="N86:N89 K34">
    <cfRule type="expression" dxfId="83" priority="33352">
      <formula>AND($G73="Service provided", OR($B34="Region",$B34="Root"))</formula>
    </cfRule>
  </conditionalFormatting>
  <conditionalFormatting sqref="N86:N89">
    <cfRule type="expression" dxfId="82" priority="14027">
      <formula>$G125="Technology"</formula>
    </cfRule>
  </conditionalFormatting>
  <conditionalFormatting sqref="N90:N91">
    <cfRule type="expression" dxfId="81" priority="19123">
      <formula>$G122="Technology"</formula>
    </cfRule>
  </conditionalFormatting>
  <conditionalFormatting sqref="N92:N93 M98:N98">
    <cfRule type="expression" dxfId="80" priority="41763">
      <formula>_xlfn.FORMULATEXT(M92)="="&amp;ADDRESS(ROW(#REF!),COLUMN(#REF!),4)</formula>
    </cfRule>
    <cfRule type="expression" dxfId="79" priority="41760">
      <formula>AND($G118="Service provided", OR($B92="Region",$B92="Root"))</formula>
    </cfRule>
    <cfRule type="expression" dxfId="78" priority="41761">
      <formula>AND($G118="Service provided", $B92="Sector")</formula>
    </cfRule>
    <cfRule type="expression" dxfId="77" priority="41762">
      <formula>AND($G118="Service provided", $B92="Service")</formula>
    </cfRule>
  </conditionalFormatting>
  <conditionalFormatting sqref="N92:N95 M98:N98">
    <cfRule type="expression" dxfId="76" priority="41866">
      <formula>$G118="Technology"</formula>
    </cfRule>
  </conditionalFormatting>
  <conditionalFormatting sqref="N126">
    <cfRule type="expression" dxfId="75" priority="171">
      <formula>$G49="Technology"</formula>
    </cfRule>
    <cfRule type="expression" dxfId="74" priority="170">
      <formula>$G122="Technology"</formula>
    </cfRule>
    <cfRule type="expression" dxfId="73" priority="172">
      <formula>$G42="Technology"</formula>
    </cfRule>
    <cfRule type="expression" dxfId="72" priority="168">
      <formula>$G11="Technology"</formula>
    </cfRule>
    <cfRule type="expression" dxfId="71" priority="169">
      <formula>$G65="Technology"</formula>
    </cfRule>
  </conditionalFormatting>
  <conditionalFormatting sqref="N129:N130 O129:O131 L130:M130 O130:DJ130 L131:DJ132">
    <cfRule type="expression" dxfId="70" priority="3896">
      <formula>$G60="Technology"</formula>
    </cfRule>
  </conditionalFormatting>
  <conditionalFormatting sqref="N130">
    <cfRule type="expression" dxfId="69" priority="165">
      <formula>AND($G128="Service provided", $B130="Sector")</formula>
    </cfRule>
    <cfRule type="expression" dxfId="68" priority="167">
      <formula>_xlfn.FORMULATEXT(N130)="="&amp;ADDRESS(ROW(#REF!),COLUMN(#REF!),4)</formula>
    </cfRule>
    <cfRule type="expression" dxfId="67" priority="162">
      <formula>$G67="Technology"</formula>
    </cfRule>
    <cfRule type="expression" dxfId="66" priority="163">
      <formula>$G128="Technology"</formula>
    </cfRule>
    <cfRule type="expression" dxfId="65" priority="164">
      <formula>AND($G128="Service provided", OR($B130="Region",$B130="Root"))</formula>
    </cfRule>
    <cfRule type="expression" dxfId="64" priority="166">
      <formula>AND($G128="Service provided", $B130="Service")</formula>
    </cfRule>
  </conditionalFormatting>
  <conditionalFormatting sqref="N129:O129">
    <cfRule type="expression" dxfId="63" priority="180">
      <formula>_xlfn.FORMULATEXT(N129)="="&amp;ADDRESS(ROW(#REF!),COLUMN(#REF!),4)</formula>
    </cfRule>
    <cfRule type="expression" dxfId="62" priority="179">
      <formula>AND($G130="Service provided", $B129="Service")</formula>
    </cfRule>
    <cfRule type="expression" dxfId="61" priority="178">
      <formula>AND($G130="Service provided", $B129="Sector")</formula>
    </cfRule>
    <cfRule type="expression" dxfId="60" priority="177">
      <formula>AND($G130="Service provided", OR($B129="Region",$B129="Root"))</formula>
    </cfRule>
    <cfRule type="expression" dxfId="59" priority="176">
      <formula>$G130="Technology"</formula>
    </cfRule>
    <cfRule type="expression" dxfId="58" priority="181">
      <formula>$G68="Technology"</formula>
    </cfRule>
  </conditionalFormatting>
  <conditionalFormatting sqref="N14:DJ15 M14 L14:L15">
    <cfRule type="expression" dxfId="57" priority="26747">
      <formula>$G22="Technology"</formula>
    </cfRule>
    <cfRule type="expression" dxfId="56" priority="22917">
      <formula>AND($G22="Service provided", OR($B14="Region",$B14="Root"))</formula>
    </cfRule>
  </conditionalFormatting>
  <conditionalFormatting sqref="N16:DJ17 L16:L17 K103">
    <cfRule type="expression" dxfId="55" priority="22877">
      <formula>AND($G40="Service provided", OR($B16="Region",$B16="Root"))</formula>
    </cfRule>
  </conditionalFormatting>
  <conditionalFormatting sqref="N19:DJ21">
    <cfRule type="expression" dxfId="54" priority="546">
      <formula>$G37="Technology"</formula>
    </cfRule>
  </conditionalFormatting>
  <conditionalFormatting sqref="N24:DJ25 N6 K24:L25 K3 K63:K67">
    <cfRule type="expression" dxfId="53" priority="36260">
      <formula>AND($G85="Service provided", OR($B3="Region",$B3="Root"))</formula>
    </cfRule>
  </conditionalFormatting>
  <conditionalFormatting sqref="N26:DJ26">
    <cfRule type="expression" dxfId="52" priority="35406">
      <formula>AND($G116="Service provided", OR($B26="Region",$B26="Root"))</formula>
    </cfRule>
    <cfRule type="expression" dxfId="51" priority="35409">
      <formula>_xlfn.FORMULATEXT(N26)="="&amp;ADDRESS(ROW(#REF!),COLUMN(#REF!),4)</formula>
    </cfRule>
    <cfRule type="expression" dxfId="50" priority="35407">
      <formula>AND($G116="Service provided", $B26="Sector")</formula>
    </cfRule>
    <cfRule type="expression" dxfId="49" priority="35408">
      <formula>AND($G116="Service provided", $B26="Service")</formula>
    </cfRule>
  </conditionalFormatting>
  <conditionalFormatting sqref="N32:DJ32">
    <cfRule type="expression" dxfId="48" priority="37835">
      <formula>_xlfn.FORMULATEXT(N32)="="&amp;ADDRESS(ROW(#REF!),COLUMN(#REF!),4)</formula>
    </cfRule>
    <cfRule type="expression" dxfId="47" priority="37832">
      <formula>AND($G101="Service provided", OR($B32="Region",$B32="Root"))</formula>
    </cfRule>
    <cfRule type="expression" dxfId="46" priority="37833">
      <formula>AND($G101="Service provided", $B32="Sector")</formula>
    </cfRule>
    <cfRule type="expression" dxfId="45" priority="37834">
      <formula>AND($G101="Service provided", $B32="Service")</formula>
    </cfRule>
  </conditionalFormatting>
  <conditionalFormatting sqref="N34:DJ34">
    <cfRule type="expression" dxfId="44" priority="8229">
      <formula>$G101="Technology"</formula>
    </cfRule>
  </conditionalFormatting>
  <conditionalFormatting sqref="N41:DJ42">
    <cfRule type="expression" dxfId="43" priority="8256">
      <formula>AND($G31="Service provided", $B41="Sector")</formula>
    </cfRule>
    <cfRule type="expression" dxfId="42" priority="8257">
      <formula>AND($G31="Service provided", $B41="Service")</formula>
    </cfRule>
    <cfRule type="expression" dxfId="41" priority="8258">
      <formula>_xlfn.FORMULATEXT(N41)="="&amp;ADDRESS(ROW(#REF!),COLUMN(#REF!),4)</formula>
    </cfRule>
    <cfRule type="expression" dxfId="40" priority="19650">
      <formula>$G31="Technology"</formula>
    </cfRule>
    <cfRule type="expression" dxfId="39" priority="8255">
      <formula>AND($G31="Service provided", OR($B41="Region",$B41="Root"))</formula>
    </cfRule>
  </conditionalFormatting>
  <conditionalFormatting sqref="N47:DJ48">
    <cfRule type="expression" dxfId="38" priority="38671">
      <formula>$G68="Technology"</formula>
    </cfRule>
    <cfRule type="expression" dxfId="37" priority="24892">
      <formula>$G69="Technology"</formula>
    </cfRule>
  </conditionalFormatting>
  <conditionalFormatting sqref="N49:DJ52">
    <cfRule type="expression" dxfId="36" priority="19408">
      <formula>$G56="Technology"</formula>
    </cfRule>
  </conditionalFormatting>
  <conditionalFormatting sqref="N51:DJ51">
    <cfRule type="expression" dxfId="35" priority="12665">
      <formula>$G68="Technology"</formula>
    </cfRule>
  </conditionalFormatting>
  <conditionalFormatting sqref="N53:DJ54">
    <cfRule type="expression" dxfId="34" priority="10175">
      <formula>$G69="Technology"</formula>
    </cfRule>
  </conditionalFormatting>
  <conditionalFormatting sqref="N56:DJ57 L56:L57 K14">
    <cfRule type="expression" dxfId="33" priority="40416">
      <formula>AND($G82="Service provided", OR($B14="Region",$B14="Root"))</formula>
    </cfRule>
  </conditionalFormatting>
  <conditionalFormatting sqref="N56:DJ57">
    <cfRule type="expression" dxfId="32" priority="39082">
      <formula>$G124="Technology"</formula>
    </cfRule>
  </conditionalFormatting>
  <conditionalFormatting sqref="N62:DJ62">
    <cfRule type="expression" dxfId="31" priority="38405">
      <formula>_xlfn.FORMULATEXT(N62)="="&amp;ADDRESS(ROW(#REF!),COLUMN(#REF!),4)</formula>
    </cfRule>
    <cfRule type="expression" dxfId="30" priority="38404">
      <formula>AND($G47="Service provided", $B62="Service")</formula>
    </cfRule>
    <cfRule type="expression" dxfId="29" priority="38403">
      <formula>AND($G47="Service provided", $B62="Sector")</formula>
    </cfRule>
    <cfRule type="expression" dxfId="28" priority="38402">
      <formula>AND($G47="Service provided", OR($B62="Region",$B62="Root"))</formula>
    </cfRule>
    <cfRule type="expression" dxfId="27" priority="12635">
      <formula>$G47="Technology"</formula>
    </cfRule>
  </conditionalFormatting>
  <conditionalFormatting sqref="N63:DJ64">
    <cfRule type="expression" dxfId="26" priority="18314">
      <formula>$G51="Technology"</formula>
    </cfRule>
  </conditionalFormatting>
  <conditionalFormatting sqref="N68:DJ68 A109 K109:L110 N109:DJ110">
    <cfRule type="expression" dxfId="25" priority="35101">
      <formula>_xlfn.FORMULATEXT(A68)="="&amp;ADDRESS(ROW(#REF!),COLUMN(#REF!),4)</formula>
    </cfRule>
    <cfRule type="expression" dxfId="24" priority="35100">
      <formula>AND($G50="Service provided", $B68="Service")</formula>
    </cfRule>
    <cfRule type="expression" dxfId="23" priority="35099">
      <formula>AND($G50="Service provided", $B68="Sector")</formula>
    </cfRule>
  </conditionalFormatting>
  <conditionalFormatting sqref="N68:DJ68">
    <cfRule type="expression" dxfId="22" priority="26712">
      <formula>$G50="Technology"</formula>
    </cfRule>
  </conditionalFormatting>
  <conditionalFormatting sqref="N74:DJ74 L103 N103:DJ103">
    <cfRule type="expression" dxfId="21" priority="9787">
      <formula>$G78="Technology"</formula>
    </cfRule>
  </conditionalFormatting>
  <conditionalFormatting sqref="N75:DJ75 L75">
    <cfRule type="expression" dxfId="20" priority="34439">
      <formula>AND($G142="Service provided", OR($B75="Region",$B75="Root"))</formula>
    </cfRule>
  </conditionalFormatting>
  <conditionalFormatting sqref="N75:DJ75">
    <cfRule type="expression" dxfId="19" priority="2417">
      <formula>$G142="Technology"</formula>
    </cfRule>
  </conditionalFormatting>
  <conditionalFormatting sqref="N86:DJ86 K86:L86 A86">
    <cfRule type="expression" dxfId="18" priority="39194">
      <formula>AND($G35="Service provided", OR($B86="Region",$B86="Root"))</formula>
    </cfRule>
  </conditionalFormatting>
  <conditionalFormatting sqref="N87:DJ87 K87:L87 A87">
    <cfRule type="expression" dxfId="17" priority="33919">
      <formula>AND($G20="Service provided", OR($B87="Region",$B87="Root"))</formula>
    </cfRule>
  </conditionalFormatting>
  <conditionalFormatting sqref="N88:DJ91 K88:L91 A88:A91">
    <cfRule type="expression" dxfId="16" priority="36538">
      <formula>AND($G16="Service provided", OR($B88="Region",$B88="Root"))</formula>
    </cfRule>
  </conditionalFormatting>
  <conditionalFormatting sqref="O127">
    <cfRule type="expression" dxfId="15" priority="173">
      <formula>$G73="Technology"</formula>
    </cfRule>
    <cfRule type="expression" dxfId="14" priority="188">
      <formula>_xlfn.FORMULATEXT(O127)="="&amp;ADDRESS(ROW(#REF!),COLUMN(#REF!),4)</formula>
    </cfRule>
    <cfRule type="expression" dxfId="13" priority="187">
      <formula>AND($G73="Service provided", $B127="Service")</formula>
    </cfRule>
    <cfRule type="expression" dxfId="12" priority="186">
      <formula>AND($G73="Service provided", $B127="Sector")</formula>
    </cfRule>
    <cfRule type="expression" dxfId="11" priority="185">
      <formula>AND($G73="Service provided", OR($B127="Region",$B127="Root"))</formula>
    </cfRule>
    <cfRule type="expression" dxfId="10" priority="184">
      <formula>$G49="Technology"</formula>
    </cfRule>
  </conditionalFormatting>
  <conditionalFormatting sqref="O127:O128 L128:DJ129">
    <cfRule type="expression" dxfId="9" priority="645">
      <formula>$G118="Technology"</formula>
    </cfRule>
    <cfRule type="expression" dxfId="8" priority="644">
      <formula>$G7="Technology"</formula>
    </cfRule>
  </conditionalFormatting>
  <conditionalFormatting sqref="O127:O128">
    <cfRule type="expression" dxfId="7" priority="174">
      <formula>$G61="Technology"</formula>
    </cfRule>
  </conditionalFormatting>
  <conditionalFormatting sqref="O128">
    <cfRule type="expression" dxfId="6" priority="175">
      <formula>$G75="Technology"</formula>
    </cfRule>
    <cfRule type="expression" dxfId="5" priority="192">
      <formula>_xlfn.FORMULATEXT(O128)="="&amp;ADDRESS(ROW(#REF!),COLUMN(#REF!),4)</formula>
    </cfRule>
    <cfRule type="expression" dxfId="4" priority="191">
      <formula>AND($G75="Service provided", $B128="Service")</formula>
    </cfRule>
    <cfRule type="expression" dxfId="3" priority="189">
      <formula>AND($G75="Service provided", OR($B128="Region",$B128="Root"))</formula>
    </cfRule>
    <cfRule type="expression" dxfId="2" priority="182">
      <formula>$G52="Technology"</formula>
    </cfRule>
    <cfRule type="expression" dxfId="1" priority="190">
      <formula>AND($G75="Service provided", $B128="Sector")</formula>
    </cfRule>
  </conditionalFormatting>
  <conditionalFormatting sqref="O130:O131 L131:DJ132 L76:L77 N76:DJ77 K94:L95 N94:DJ95 A94:A95 A99:A102 A105:A108">
    <cfRule type="expression" dxfId="0" priority="17355">
      <formula>AND($G74="Service provided", OR($B76="Region",$B76="Root"))</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
  <sheetViews>
    <sheetView zoomScale="85" zoomScaleNormal="85" workbookViewId="0"/>
  </sheetViews>
  <sheetFormatPr defaultColWidth="8.85546875"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README</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2025-08-08T23:46:40Z</dcterms:modified>
</cp:coreProperties>
</file>